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7.xml" ContentType="application/vnd.openxmlformats-officedocument.spreadsheetml.queryTable+xml"/>
  <Override PartName="/xl/tables/table14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catholille-my.sharepoint.com/personal/2023674332_lacatholille_fr/Documents/ESPOL/L3/S6/Sociologie/"/>
    </mc:Choice>
  </mc:AlternateContent>
  <xr:revisionPtr revIDLastSave="37" documentId="13_ncr:1_{E23A0E6D-805F-D948-93B2-F7455D7557E6}" xr6:coauthVersionLast="47" xr6:coauthVersionMax="47" xr10:uidLastSave="{9B98B004-A4CF-7F4A-82B8-43C1B60BC9BD}"/>
  <bookViews>
    <workbookView xWindow="1060" yWindow="900" windowWidth="28040" windowHeight="17180" activeTab="1" xr2:uid="{96126CCC-B1E4-E745-B43F-365BF0D6399D}"/>
  </bookViews>
  <sheets>
    <sheet name="matrice_correlation" sheetId="14" r:id="rId1"/>
    <sheet name="typologie_departements" sheetId="13" r:id="rId2"/>
    <sheet name="Elections_LR" sheetId="9" r:id="rId3"/>
    <sheet name="Elections_PS" sheetId="6" r:id="rId4"/>
    <sheet name="Resultats LR" sheetId="12" r:id="rId5"/>
    <sheet name="Résultats PS" sheetId="11" r:id="rId6"/>
    <sheet name="Outre-mer" sheetId="10" r:id="rId7"/>
    <sheet name="2012_CIRCO_1" sheetId="2" r:id="rId8"/>
    <sheet name="2012_CIRCO_2" sheetId="3" r:id="rId9"/>
    <sheet name="2017_CIRCO_1" sheetId="4" r:id="rId10"/>
    <sheet name="2017_CIRCO_2" sheetId="5" r:id="rId11"/>
    <sheet name="2022_CIRCO_1" sheetId="7" r:id="rId12"/>
    <sheet name="2022_CIRCO_2" sheetId="8" r:id="rId13"/>
  </sheets>
  <definedNames>
    <definedName name="ExternalData_1" localSheetId="7" hidden="1">'2012_CIRCO_1'!$A$1:$Q$578</definedName>
    <definedName name="ExternalData_1" localSheetId="8" hidden="1">'2012_CIRCO_2'!$A$1:$I$578</definedName>
    <definedName name="ExternalData_1" localSheetId="11" hidden="1">'2022_CIRCO_1'!$A$1:$CY$578</definedName>
    <definedName name="ExternalData_1" localSheetId="12" hidden="1">'2022_CIRCO_2'!$A$1:$AG$578</definedName>
    <definedName name="ExternalData_1" localSheetId="1" hidden="1">typologie_departements!$A$1:$J$1048565</definedName>
    <definedName name="ExternalData_2" localSheetId="0" hidden="1">matrice_correlation!$A$1:$G$7</definedName>
    <definedName name="ExternalData_3" localSheetId="0" hidden="1">matrice_correlation!$A$10:$G$16</definedName>
    <definedName name="ExternalData_4" localSheetId="0" hidden="1">matrice_correlation!$A$20:$G$26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78" i="9" l="1"/>
  <c r="R578" i="9"/>
  <c r="S577" i="9"/>
  <c r="R577" i="9"/>
  <c r="S576" i="9"/>
  <c r="R576" i="9"/>
  <c r="S575" i="9"/>
  <c r="R575" i="9"/>
  <c r="S574" i="9"/>
  <c r="R574" i="9"/>
  <c r="S573" i="9"/>
  <c r="R573" i="9"/>
  <c r="S572" i="9"/>
  <c r="R572" i="9"/>
  <c r="S571" i="9"/>
  <c r="R571" i="9"/>
  <c r="S570" i="9"/>
  <c r="R570" i="9"/>
  <c r="S569" i="9"/>
  <c r="R569" i="9"/>
  <c r="S568" i="9"/>
  <c r="R568" i="9"/>
  <c r="S567" i="9"/>
  <c r="R567" i="9"/>
  <c r="S566" i="9"/>
  <c r="R566" i="9"/>
  <c r="S565" i="9"/>
  <c r="R565" i="9"/>
  <c r="S564" i="9"/>
  <c r="R564" i="9"/>
  <c r="S563" i="9"/>
  <c r="R563" i="9"/>
  <c r="S562" i="9"/>
  <c r="R562" i="9"/>
  <c r="S561" i="9"/>
  <c r="R561" i="9"/>
  <c r="S560" i="9"/>
  <c r="R560" i="9"/>
  <c r="S559" i="9"/>
  <c r="R559" i="9"/>
  <c r="S558" i="9"/>
  <c r="R558" i="9"/>
  <c r="S557" i="9"/>
  <c r="R557" i="9"/>
  <c r="S556" i="9"/>
  <c r="R556" i="9"/>
  <c r="S555" i="9"/>
  <c r="R555" i="9"/>
  <c r="S554" i="9"/>
  <c r="R554" i="9"/>
  <c r="S553" i="9"/>
  <c r="R553" i="9"/>
  <c r="S552" i="9"/>
  <c r="R552" i="9"/>
  <c r="S551" i="9"/>
  <c r="R551" i="9"/>
  <c r="S550" i="9"/>
  <c r="R550" i="9"/>
  <c r="S549" i="9"/>
  <c r="R549" i="9"/>
  <c r="S548" i="9"/>
  <c r="R548" i="9"/>
  <c r="S547" i="9"/>
  <c r="R547" i="9"/>
  <c r="S546" i="9"/>
  <c r="R546" i="9"/>
  <c r="S545" i="9"/>
  <c r="R545" i="9"/>
  <c r="S544" i="9"/>
  <c r="R544" i="9"/>
  <c r="S543" i="9"/>
  <c r="R543" i="9"/>
  <c r="S542" i="9"/>
  <c r="R542" i="9"/>
  <c r="S541" i="9"/>
  <c r="R541" i="9"/>
  <c r="S540" i="9"/>
  <c r="R540" i="9"/>
  <c r="S539" i="9"/>
  <c r="R539" i="9"/>
  <c r="S538" i="9"/>
  <c r="R538" i="9"/>
  <c r="S537" i="9"/>
  <c r="R537" i="9"/>
  <c r="S536" i="9"/>
  <c r="R536" i="9"/>
  <c r="S535" i="9"/>
  <c r="R535" i="9"/>
  <c r="S534" i="9"/>
  <c r="R534" i="9"/>
  <c r="S533" i="9"/>
  <c r="R533" i="9"/>
  <c r="S532" i="9"/>
  <c r="R532" i="9"/>
  <c r="S531" i="9"/>
  <c r="R531" i="9"/>
  <c r="S530" i="9"/>
  <c r="R530" i="9"/>
  <c r="S529" i="9"/>
  <c r="R529" i="9"/>
  <c r="S528" i="9"/>
  <c r="R528" i="9"/>
  <c r="S527" i="9"/>
  <c r="R527" i="9"/>
  <c r="S526" i="9"/>
  <c r="R526" i="9"/>
  <c r="S525" i="9"/>
  <c r="R525" i="9"/>
  <c r="S524" i="9"/>
  <c r="R524" i="9"/>
  <c r="S523" i="9"/>
  <c r="R523" i="9"/>
  <c r="S522" i="9"/>
  <c r="R522" i="9"/>
  <c r="S521" i="9"/>
  <c r="R521" i="9"/>
  <c r="S520" i="9"/>
  <c r="R520" i="9"/>
  <c r="S519" i="9"/>
  <c r="R519" i="9"/>
  <c r="S518" i="9"/>
  <c r="R518" i="9"/>
  <c r="S517" i="9"/>
  <c r="R517" i="9"/>
  <c r="S516" i="9"/>
  <c r="R516" i="9"/>
  <c r="S515" i="9"/>
  <c r="R515" i="9"/>
  <c r="S514" i="9"/>
  <c r="R514" i="9"/>
  <c r="S513" i="9"/>
  <c r="R513" i="9"/>
  <c r="S512" i="9"/>
  <c r="R512" i="9"/>
  <c r="S511" i="9"/>
  <c r="R511" i="9"/>
  <c r="S510" i="9"/>
  <c r="R510" i="9"/>
  <c r="S509" i="9"/>
  <c r="R509" i="9"/>
  <c r="S508" i="9"/>
  <c r="R508" i="9"/>
  <c r="S507" i="9"/>
  <c r="R507" i="9"/>
  <c r="S506" i="9"/>
  <c r="R506" i="9"/>
  <c r="S505" i="9"/>
  <c r="R505" i="9"/>
  <c r="S504" i="9"/>
  <c r="R504" i="9"/>
  <c r="S503" i="9"/>
  <c r="R503" i="9"/>
  <c r="S502" i="9"/>
  <c r="R502" i="9"/>
  <c r="S501" i="9"/>
  <c r="R501" i="9"/>
  <c r="S500" i="9"/>
  <c r="R500" i="9"/>
  <c r="S499" i="9"/>
  <c r="R499" i="9"/>
  <c r="S498" i="9"/>
  <c r="R498" i="9"/>
  <c r="S497" i="9"/>
  <c r="R497" i="9"/>
  <c r="S496" i="9"/>
  <c r="R496" i="9"/>
  <c r="S495" i="9"/>
  <c r="R495" i="9"/>
  <c r="S494" i="9"/>
  <c r="R494" i="9"/>
  <c r="S493" i="9"/>
  <c r="R493" i="9"/>
  <c r="S492" i="9"/>
  <c r="R492" i="9"/>
  <c r="S491" i="9"/>
  <c r="R491" i="9"/>
  <c r="S490" i="9"/>
  <c r="R490" i="9"/>
  <c r="S489" i="9"/>
  <c r="R489" i="9"/>
  <c r="S488" i="9"/>
  <c r="R488" i="9"/>
  <c r="S487" i="9"/>
  <c r="R487" i="9"/>
  <c r="S486" i="9"/>
  <c r="R486" i="9"/>
  <c r="S485" i="9"/>
  <c r="R485" i="9"/>
  <c r="S484" i="9"/>
  <c r="R484" i="9"/>
  <c r="S483" i="9"/>
  <c r="R483" i="9"/>
  <c r="S482" i="9"/>
  <c r="R482" i="9"/>
  <c r="S481" i="9"/>
  <c r="R481" i="9"/>
  <c r="S480" i="9"/>
  <c r="R480" i="9"/>
  <c r="S479" i="9"/>
  <c r="R479" i="9"/>
  <c r="S478" i="9"/>
  <c r="R478" i="9"/>
  <c r="S477" i="9"/>
  <c r="R477" i="9"/>
  <c r="S476" i="9"/>
  <c r="R476" i="9"/>
  <c r="S475" i="9"/>
  <c r="R475" i="9"/>
  <c r="S474" i="9"/>
  <c r="R474" i="9"/>
  <c r="S473" i="9"/>
  <c r="R473" i="9"/>
  <c r="S472" i="9"/>
  <c r="R472" i="9"/>
  <c r="S471" i="9"/>
  <c r="R471" i="9"/>
  <c r="S470" i="9"/>
  <c r="R470" i="9"/>
  <c r="S469" i="9"/>
  <c r="R469" i="9"/>
  <c r="S468" i="9"/>
  <c r="R468" i="9"/>
  <c r="S467" i="9"/>
  <c r="R467" i="9"/>
  <c r="S466" i="9"/>
  <c r="R466" i="9"/>
  <c r="S465" i="9"/>
  <c r="R465" i="9"/>
  <c r="S464" i="9"/>
  <c r="R464" i="9"/>
  <c r="S463" i="9"/>
  <c r="R463" i="9"/>
  <c r="S462" i="9"/>
  <c r="R462" i="9"/>
  <c r="S461" i="9"/>
  <c r="R461" i="9"/>
  <c r="S460" i="9"/>
  <c r="R460" i="9"/>
  <c r="S459" i="9"/>
  <c r="R459" i="9"/>
  <c r="S458" i="9"/>
  <c r="R458" i="9"/>
  <c r="S457" i="9"/>
  <c r="R457" i="9"/>
  <c r="S456" i="9"/>
  <c r="R456" i="9"/>
  <c r="S455" i="9"/>
  <c r="R455" i="9"/>
  <c r="S454" i="9"/>
  <c r="R454" i="9"/>
  <c r="S453" i="9"/>
  <c r="R453" i="9"/>
  <c r="S452" i="9"/>
  <c r="R452" i="9"/>
  <c r="S451" i="9"/>
  <c r="R451" i="9"/>
  <c r="S450" i="9"/>
  <c r="R450" i="9"/>
  <c r="S449" i="9"/>
  <c r="R449" i="9"/>
  <c r="S448" i="9"/>
  <c r="R448" i="9"/>
  <c r="S447" i="9"/>
  <c r="R447" i="9"/>
  <c r="S446" i="9"/>
  <c r="R446" i="9"/>
  <c r="S445" i="9"/>
  <c r="R445" i="9"/>
  <c r="S444" i="9"/>
  <c r="R444" i="9"/>
  <c r="S443" i="9"/>
  <c r="R443" i="9"/>
  <c r="S442" i="9"/>
  <c r="R442" i="9"/>
  <c r="S441" i="9"/>
  <c r="R441" i="9"/>
  <c r="S440" i="9"/>
  <c r="R440" i="9"/>
  <c r="S439" i="9"/>
  <c r="R439" i="9"/>
  <c r="S438" i="9"/>
  <c r="R438" i="9"/>
  <c r="S437" i="9"/>
  <c r="R437" i="9"/>
  <c r="S436" i="9"/>
  <c r="R436" i="9"/>
  <c r="S435" i="9"/>
  <c r="R435" i="9"/>
  <c r="S434" i="9"/>
  <c r="R434" i="9"/>
  <c r="S433" i="9"/>
  <c r="R433" i="9"/>
  <c r="S432" i="9"/>
  <c r="R432" i="9"/>
  <c r="S431" i="9"/>
  <c r="R431" i="9"/>
  <c r="S430" i="9"/>
  <c r="R430" i="9"/>
  <c r="S429" i="9"/>
  <c r="R429" i="9"/>
  <c r="S428" i="9"/>
  <c r="R428" i="9"/>
  <c r="S427" i="9"/>
  <c r="R427" i="9"/>
  <c r="S426" i="9"/>
  <c r="R426" i="9"/>
  <c r="S425" i="9"/>
  <c r="R425" i="9"/>
  <c r="S424" i="9"/>
  <c r="R424" i="9"/>
  <c r="S423" i="9"/>
  <c r="R423" i="9"/>
  <c r="S422" i="9"/>
  <c r="R422" i="9"/>
  <c r="S421" i="9"/>
  <c r="R421" i="9"/>
  <c r="S420" i="9"/>
  <c r="R420" i="9"/>
  <c r="S419" i="9"/>
  <c r="R419" i="9"/>
  <c r="S418" i="9"/>
  <c r="R418" i="9"/>
  <c r="S417" i="9"/>
  <c r="R417" i="9"/>
  <c r="S416" i="9"/>
  <c r="R416" i="9"/>
  <c r="S415" i="9"/>
  <c r="R415" i="9"/>
  <c r="S414" i="9"/>
  <c r="R414" i="9"/>
  <c r="S413" i="9"/>
  <c r="R413" i="9"/>
  <c r="S412" i="9"/>
  <c r="R412" i="9"/>
  <c r="S411" i="9"/>
  <c r="R411" i="9"/>
  <c r="S410" i="9"/>
  <c r="R410" i="9"/>
  <c r="S409" i="9"/>
  <c r="R409" i="9"/>
  <c r="S408" i="9"/>
  <c r="R408" i="9"/>
  <c r="S407" i="9"/>
  <c r="R407" i="9"/>
  <c r="S406" i="9"/>
  <c r="R406" i="9"/>
  <c r="S405" i="9"/>
  <c r="R405" i="9"/>
  <c r="S404" i="9"/>
  <c r="R404" i="9"/>
  <c r="S403" i="9"/>
  <c r="R403" i="9"/>
  <c r="S402" i="9"/>
  <c r="R402" i="9"/>
  <c r="S401" i="9"/>
  <c r="R401" i="9"/>
  <c r="S400" i="9"/>
  <c r="R400" i="9"/>
  <c r="S399" i="9"/>
  <c r="R399" i="9"/>
  <c r="S398" i="9"/>
  <c r="R398" i="9"/>
  <c r="S397" i="9"/>
  <c r="R397" i="9"/>
  <c r="S396" i="9"/>
  <c r="R396" i="9"/>
  <c r="S395" i="9"/>
  <c r="R395" i="9"/>
  <c r="S394" i="9"/>
  <c r="R394" i="9"/>
  <c r="S393" i="9"/>
  <c r="R393" i="9"/>
  <c r="S392" i="9"/>
  <c r="R392" i="9"/>
  <c r="S391" i="9"/>
  <c r="R391" i="9"/>
  <c r="S390" i="9"/>
  <c r="R390" i="9"/>
  <c r="S389" i="9"/>
  <c r="R389" i="9"/>
  <c r="S388" i="9"/>
  <c r="R388" i="9"/>
  <c r="S387" i="9"/>
  <c r="R387" i="9"/>
  <c r="S386" i="9"/>
  <c r="R386" i="9"/>
  <c r="S385" i="9"/>
  <c r="R385" i="9"/>
  <c r="S384" i="9"/>
  <c r="R384" i="9"/>
  <c r="S383" i="9"/>
  <c r="R383" i="9"/>
  <c r="S382" i="9"/>
  <c r="R382" i="9"/>
  <c r="S381" i="9"/>
  <c r="R381" i="9"/>
  <c r="S380" i="9"/>
  <c r="R380" i="9"/>
  <c r="S379" i="9"/>
  <c r="R379" i="9"/>
  <c r="S378" i="9"/>
  <c r="R378" i="9"/>
  <c r="S377" i="9"/>
  <c r="R377" i="9"/>
  <c r="S376" i="9"/>
  <c r="R376" i="9"/>
  <c r="S375" i="9"/>
  <c r="R375" i="9"/>
  <c r="S374" i="9"/>
  <c r="R374" i="9"/>
  <c r="S373" i="9"/>
  <c r="R373" i="9"/>
  <c r="S372" i="9"/>
  <c r="R372" i="9"/>
  <c r="S371" i="9"/>
  <c r="R371" i="9"/>
  <c r="S370" i="9"/>
  <c r="R370" i="9"/>
  <c r="S369" i="9"/>
  <c r="R369" i="9"/>
  <c r="S368" i="9"/>
  <c r="R368" i="9"/>
  <c r="S367" i="9"/>
  <c r="R367" i="9"/>
  <c r="S366" i="9"/>
  <c r="R366" i="9"/>
  <c r="S365" i="9"/>
  <c r="R365" i="9"/>
  <c r="S364" i="9"/>
  <c r="R364" i="9"/>
  <c r="S363" i="9"/>
  <c r="R363" i="9"/>
  <c r="S362" i="9"/>
  <c r="R362" i="9"/>
  <c r="S361" i="9"/>
  <c r="R361" i="9"/>
  <c r="S360" i="9"/>
  <c r="R360" i="9"/>
  <c r="S359" i="9"/>
  <c r="R359" i="9"/>
  <c r="S358" i="9"/>
  <c r="R358" i="9"/>
  <c r="S357" i="9"/>
  <c r="R357" i="9"/>
  <c r="S356" i="9"/>
  <c r="R356" i="9"/>
  <c r="S355" i="9"/>
  <c r="R355" i="9"/>
  <c r="S354" i="9"/>
  <c r="R354" i="9"/>
  <c r="S353" i="9"/>
  <c r="R353" i="9"/>
  <c r="S352" i="9"/>
  <c r="R352" i="9"/>
  <c r="S351" i="9"/>
  <c r="R351" i="9"/>
  <c r="S350" i="9"/>
  <c r="R350" i="9"/>
  <c r="S349" i="9"/>
  <c r="R349" i="9"/>
  <c r="S348" i="9"/>
  <c r="R348" i="9"/>
  <c r="S347" i="9"/>
  <c r="R347" i="9"/>
  <c r="S346" i="9"/>
  <c r="R346" i="9"/>
  <c r="S345" i="9"/>
  <c r="R345" i="9"/>
  <c r="S344" i="9"/>
  <c r="R344" i="9"/>
  <c r="S343" i="9"/>
  <c r="R343" i="9"/>
  <c r="S342" i="9"/>
  <c r="R342" i="9"/>
  <c r="S341" i="9"/>
  <c r="R341" i="9"/>
  <c r="S340" i="9"/>
  <c r="R340" i="9"/>
  <c r="S339" i="9"/>
  <c r="R339" i="9"/>
  <c r="S338" i="9"/>
  <c r="R338" i="9"/>
  <c r="S337" i="9"/>
  <c r="R337" i="9"/>
  <c r="S336" i="9"/>
  <c r="R336" i="9"/>
  <c r="S335" i="9"/>
  <c r="R335" i="9"/>
  <c r="S334" i="9"/>
  <c r="R334" i="9"/>
  <c r="S333" i="9"/>
  <c r="R333" i="9"/>
  <c r="S332" i="9"/>
  <c r="R332" i="9"/>
  <c r="S331" i="9"/>
  <c r="R331" i="9"/>
  <c r="S330" i="9"/>
  <c r="R330" i="9"/>
  <c r="S329" i="9"/>
  <c r="R329" i="9"/>
  <c r="S328" i="9"/>
  <c r="R328" i="9"/>
  <c r="S327" i="9"/>
  <c r="R327" i="9"/>
  <c r="S326" i="9"/>
  <c r="R326" i="9"/>
  <c r="S325" i="9"/>
  <c r="R325" i="9"/>
  <c r="S324" i="9"/>
  <c r="R324" i="9"/>
  <c r="S323" i="9"/>
  <c r="R323" i="9"/>
  <c r="S322" i="9"/>
  <c r="R322" i="9"/>
  <c r="S321" i="9"/>
  <c r="R321" i="9"/>
  <c r="S320" i="9"/>
  <c r="R320" i="9"/>
  <c r="S319" i="9"/>
  <c r="R319" i="9"/>
  <c r="S318" i="9"/>
  <c r="R318" i="9"/>
  <c r="S317" i="9"/>
  <c r="R317" i="9"/>
  <c r="S316" i="9"/>
  <c r="R316" i="9"/>
  <c r="S315" i="9"/>
  <c r="R315" i="9"/>
  <c r="S314" i="9"/>
  <c r="R314" i="9"/>
  <c r="S313" i="9"/>
  <c r="R313" i="9"/>
  <c r="S312" i="9"/>
  <c r="R312" i="9"/>
  <c r="S311" i="9"/>
  <c r="R311" i="9"/>
  <c r="S310" i="9"/>
  <c r="R310" i="9"/>
  <c r="S309" i="9"/>
  <c r="R309" i="9"/>
  <c r="S308" i="9"/>
  <c r="R308" i="9"/>
  <c r="S307" i="9"/>
  <c r="R307" i="9"/>
  <c r="S306" i="9"/>
  <c r="R306" i="9"/>
  <c r="S305" i="9"/>
  <c r="R305" i="9"/>
  <c r="S304" i="9"/>
  <c r="R304" i="9"/>
  <c r="S303" i="9"/>
  <c r="R303" i="9"/>
  <c r="S302" i="9"/>
  <c r="R302" i="9"/>
  <c r="S301" i="9"/>
  <c r="R301" i="9"/>
  <c r="S300" i="9"/>
  <c r="R300" i="9"/>
  <c r="S299" i="9"/>
  <c r="R299" i="9"/>
  <c r="S298" i="9"/>
  <c r="R298" i="9"/>
  <c r="S297" i="9"/>
  <c r="R297" i="9"/>
  <c r="S296" i="9"/>
  <c r="R296" i="9"/>
  <c r="S295" i="9"/>
  <c r="R295" i="9"/>
  <c r="S294" i="9"/>
  <c r="R294" i="9"/>
  <c r="S293" i="9"/>
  <c r="R293" i="9"/>
  <c r="S292" i="9"/>
  <c r="R292" i="9"/>
  <c r="S291" i="9"/>
  <c r="R291" i="9"/>
  <c r="S290" i="9"/>
  <c r="R290" i="9"/>
  <c r="S289" i="9"/>
  <c r="R289" i="9"/>
  <c r="S288" i="9"/>
  <c r="R288" i="9"/>
  <c r="S287" i="9"/>
  <c r="R287" i="9"/>
  <c r="S286" i="9"/>
  <c r="R286" i="9"/>
  <c r="S285" i="9"/>
  <c r="R285" i="9"/>
  <c r="S284" i="9"/>
  <c r="R284" i="9"/>
  <c r="S283" i="9"/>
  <c r="R283" i="9"/>
  <c r="S282" i="9"/>
  <c r="R282" i="9"/>
  <c r="S281" i="9"/>
  <c r="R281" i="9"/>
  <c r="S280" i="9"/>
  <c r="R280" i="9"/>
  <c r="S279" i="9"/>
  <c r="R279" i="9"/>
  <c r="S278" i="9"/>
  <c r="R278" i="9"/>
  <c r="S277" i="9"/>
  <c r="R277" i="9"/>
  <c r="S276" i="9"/>
  <c r="R276" i="9"/>
  <c r="S275" i="9"/>
  <c r="R275" i="9"/>
  <c r="S274" i="9"/>
  <c r="R274" i="9"/>
  <c r="S273" i="9"/>
  <c r="R273" i="9"/>
  <c r="S272" i="9"/>
  <c r="R272" i="9"/>
  <c r="S271" i="9"/>
  <c r="R271" i="9"/>
  <c r="S270" i="9"/>
  <c r="R270" i="9"/>
  <c r="S269" i="9"/>
  <c r="R269" i="9"/>
  <c r="S268" i="9"/>
  <c r="R268" i="9"/>
  <c r="S267" i="9"/>
  <c r="R267" i="9"/>
  <c r="S266" i="9"/>
  <c r="R266" i="9"/>
  <c r="S265" i="9"/>
  <c r="R265" i="9"/>
  <c r="S264" i="9"/>
  <c r="R264" i="9"/>
  <c r="S263" i="9"/>
  <c r="R263" i="9"/>
  <c r="S262" i="9"/>
  <c r="R262" i="9"/>
  <c r="S261" i="9"/>
  <c r="R261" i="9"/>
  <c r="S260" i="9"/>
  <c r="R260" i="9"/>
  <c r="S259" i="9"/>
  <c r="R259" i="9"/>
  <c r="S258" i="9"/>
  <c r="R258" i="9"/>
  <c r="S257" i="9"/>
  <c r="R257" i="9"/>
  <c r="S256" i="9"/>
  <c r="R256" i="9"/>
  <c r="S255" i="9"/>
  <c r="R255" i="9"/>
  <c r="S254" i="9"/>
  <c r="R254" i="9"/>
  <c r="S253" i="9"/>
  <c r="R253" i="9"/>
  <c r="S252" i="9"/>
  <c r="R252" i="9"/>
  <c r="S251" i="9"/>
  <c r="R251" i="9"/>
  <c r="S250" i="9"/>
  <c r="R250" i="9"/>
  <c r="S249" i="9"/>
  <c r="R249" i="9"/>
  <c r="S248" i="9"/>
  <c r="R248" i="9"/>
  <c r="S247" i="9"/>
  <c r="R247" i="9"/>
  <c r="S246" i="9"/>
  <c r="R246" i="9"/>
  <c r="S245" i="9"/>
  <c r="R245" i="9"/>
  <c r="S244" i="9"/>
  <c r="R244" i="9"/>
  <c r="S243" i="9"/>
  <c r="R243" i="9"/>
  <c r="S242" i="9"/>
  <c r="R242" i="9"/>
  <c r="S241" i="9"/>
  <c r="R241" i="9"/>
  <c r="S240" i="9"/>
  <c r="R240" i="9"/>
  <c r="S239" i="9"/>
  <c r="R239" i="9"/>
  <c r="S238" i="9"/>
  <c r="R238" i="9"/>
  <c r="S237" i="9"/>
  <c r="R237" i="9"/>
  <c r="S236" i="9"/>
  <c r="R236" i="9"/>
  <c r="S235" i="9"/>
  <c r="R235" i="9"/>
  <c r="S234" i="9"/>
  <c r="R234" i="9"/>
  <c r="S233" i="9"/>
  <c r="R233" i="9"/>
  <c r="S232" i="9"/>
  <c r="R232" i="9"/>
  <c r="S231" i="9"/>
  <c r="R231" i="9"/>
  <c r="S230" i="9"/>
  <c r="R230" i="9"/>
  <c r="S229" i="9"/>
  <c r="R229" i="9"/>
  <c r="S228" i="9"/>
  <c r="R228" i="9"/>
  <c r="S227" i="9"/>
  <c r="R227" i="9"/>
  <c r="S226" i="9"/>
  <c r="R226" i="9"/>
  <c r="S225" i="9"/>
  <c r="R225" i="9"/>
  <c r="S224" i="9"/>
  <c r="R224" i="9"/>
  <c r="S223" i="9"/>
  <c r="R223" i="9"/>
  <c r="S222" i="9"/>
  <c r="R222" i="9"/>
  <c r="S221" i="9"/>
  <c r="R221" i="9"/>
  <c r="S220" i="9"/>
  <c r="R220" i="9"/>
  <c r="S219" i="9"/>
  <c r="R219" i="9"/>
  <c r="S218" i="9"/>
  <c r="R218" i="9"/>
  <c r="S217" i="9"/>
  <c r="R217" i="9"/>
  <c r="S216" i="9"/>
  <c r="R216" i="9"/>
  <c r="S215" i="9"/>
  <c r="R215" i="9"/>
  <c r="S214" i="9"/>
  <c r="R214" i="9"/>
  <c r="S213" i="9"/>
  <c r="R213" i="9"/>
  <c r="S212" i="9"/>
  <c r="R212" i="9"/>
  <c r="S211" i="9"/>
  <c r="R211" i="9"/>
  <c r="S210" i="9"/>
  <c r="R210" i="9"/>
  <c r="S209" i="9"/>
  <c r="R209" i="9"/>
  <c r="S208" i="9"/>
  <c r="R208" i="9"/>
  <c r="S207" i="9"/>
  <c r="R207" i="9"/>
  <c r="S206" i="9"/>
  <c r="R206" i="9"/>
  <c r="S205" i="9"/>
  <c r="R205" i="9"/>
  <c r="S204" i="9"/>
  <c r="R204" i="9"/>
  <c r="S203" i="9"/>
  <c r="R203" i="9"/>
  <c r="S202" i="9"/>
  <c r="R202" i="9"/>
  <c r="S201" i="9"/>
  <c r="R201" i="9"/>
  <c r="S200" i="9"/>
  <c r="R200" i="9"/>
  <c r="S199" i="9"/>
  <c r="R199" i="9"/>
  <c r="S198" i="9"/>
  <c r="R198" i="9"/>
  <c r="S197" i="9"/>
  <c r="R197" i="9"/>
  <c r="S196" i="9"/>
  <c r="R196" i="9"/>
  <c r="S195" i="9"/>
  <c r="R195" i="9"/>
  <c r="S194" i="9"/>
  <c r="R194" i="9"/>
  <c r="S193" i="9"/>
  <c r="R193" i="9"/>
  <c r="S192" i="9"/>
  <c r="R192" i="9"/>
  <c r="S191" i="9"/>
  <c r="R191" i="9"/>
  <c r="S190" i="9"/>
  <c r="R190" i="9"/>
  <c r="S189" i="9"/>
  <c r="R189" i="9"/>
  <c r="S188" i="9"/>
  <c r="R188" i="9"/>
  <c r="S187" i="9"/>
  <c r="R187" i="9"/>
  <c r="S186" i="9"/>
  <c r="R186" i="9"/>
  <c r="S185" i="9"/>
  <c r="R185" i="9"/>
  <c r="S184" i="9"/>
  <c r="R184" i="9"/>
  <c r="S183" i="9"/>
  <c r="R183" i="9"/>
  <c r="S182" i="9"/>
  <c r="R182" i="9"/>
  <c r="S181" i="9"/>
  <c r="R181" i="9"/>
  <c r="S180" i="9"/>
  <c r="R180" i="9"/>
  <c r="S179" i="9"/>
  <c r="R179" i="9"/>
  <c r="S178" i="9"/>
  <c r="R178" i="9"/>
  <c r="S177" i="9"/>
  <c r="R177" i="9"/>
  <c r="S176" i="9"/>
  <c r="R176" i="9"/>
  <c r="S175" i="9"/>
  <c r="R175" i="9"/>
  <c r="S174" i="9"/>
  <c r="R174" i="9"/>
  <c r="S173" i="9"/>
  <c r="R173" i="9"/>
  <c r="S172" i="9"/>
  <c r="R172" i="9"/>
  <c r="S171" i="9"/>
  <c r="R171" i="9"/>
  <c r="S170" i="9"/>
  <c r="R170" i="9"/>
  <c r="S169" i="9"/>
  <c r="R169" i="9"/>
  <c r="S168" i="9"/>
  <c r="R168" i="9"/>
  <c r="S167" i="9"/>
  <c r="R167" i="9"/>
  <c r="S166" i="9"/>
  <c r="R166" i="9"/>
  <c r="S165" i="9"/>
  <c r="R165" i="9"/>
  <c r="S164" i="9"/>
  <c r="R164" i="9"/>
  <c r="S163" i="9"/>
  <c r="R163" i="9"/>
  <c r="S162" i="9"/>
  <c r="R162" i="9"/>
  <c r="S161" i="9"/>
  <c r="R161" i="9"/>
  <c r="S160" i="9"/>
  <c r="R160" i="9"/>
  <c r="S159" i="9"/>
  <c r="R159" i="9"/>
  <c r="S158" i="9"/>
  <c r="R158" i="9"/>
  <c r="S157" i="9"/>
  <c r="R157" i="9"/>
  <c r="S156" i="9"/>
  <c r="R156" i="9"/>
  <c r="S155" i="9"/>
  <c r="R155" i="9"/>
  <c r="S154" i="9"/>
  <c r="R154" i="9"/>
  <c r="S153" i="9"/>
  <c r="R153" i="9"/>
  <c r="S152" i="9"/>
  <c r="R152" i="9"/>
  <c r="S151" i="9"/>
  <c r="R151" i="9"/>
  <c r="S150" i="9"/>
  <c r="R150" i="9"/>
  <c r="S149" i="9"/>
  <c r="R149" i="9"/>
  <c r="S148" i="9"/>
  <c r="R148" i="9"/>
  <c r="S147" i="9"/>
  <c r="R147" i="9"/>
  <c r="S146" i="9"/>
  <c r="R146" i="9"/>
  <c r="S145" i="9"/>
  <c r="R145" i="9"/>
  <c r="S144" i="9"/>
  <c r="R144" i="9"/>
  <c r="S143" i="9"/>
  <c r="R143" i="9"/>
  <c r="S142" i="9"/>
  <c r="R142" i="9"/>
  <c r="S141" i="9"/>
  <c r="R141" i="9"/>
  <c r="S140" i="9"/>
  <c r="R140" i="9"/>
  <c r="S139" i="9"/>
  <c r="R139" i="9"/>
  <c r="S138" i="9"/>
  <c r="R138" i="9"/>
  <c r="S137" i="9"/>
  <c r="R137" i="9"/>
  <c r="S136" i="9"/>
  <c r="R136" i="9"/>
  <c r="S135" i="9"/>
  <c r="R135" i="9"/>
  <c r="S134" i="9"/>
  <c r="R134" i="9"/>
  <c r="S133" i="9"/>
  <c r="R133" i="9"/>
  <c r="S132" i="9"/>
  <c r="R132" i="9"/>
  <c r="S131" i="9"/>
  <c r="R131" i="9"/>
  <c r="S130" i="9"/>
  <c r="R130" i="9"/>
  <c r="S129" i="9"/>
  <c r="R129" i="9"/>
  <c r="S128" i="9"/>
  <c r="R128" i="9"/>
  <c r="S127" i="9"/>
  <c r="R127" i="9"/>
  <c r="S126" i="9"/>
  <c r="R126" i="9"/>
  <c r="S125" i="9"/>
  <c r="R125" i="9"/>
  <c r="S124" i="9"/>
  <c r="R124" i="9"/>
  <c r="S123" i="9"/>
  <c r="R123" i="9"/>
  <c r="S122" i="9"/>
  <c r="R122" i="9"/>
  <c r="S121" i="9"/>
  <c r="R121" i="9"/>
  <c r="S120" i="9"/>
  <c r="R120" i="9"/>
  <c r="S119" i="9"/>
  <c r="R119" i="9"/>
  <c r="S118" i="9"/>
  <c r="R118" i="9"/>
  <c r="S117" i="9"/>
  <c r="R117" i="9"/>
  <c r="S116" i="9"/>
  <c r="R116" i="9"/>
  <c r="S115" i="9"/>
  <c r="R115" i="9"/>
  <c r="S114" i="9"/>
  <c r="R114" i="9"/>
  <c r="S113" i="9"/>
  <c r="R113" i="9"/>
  <c r="S112" i="9"/>
  <c r="R112" i="9"/>
  <c r="S111" i="9"/>
  <c r="R111" i="9"/>
  <c r="S110" i="9"/>
  <c r="R110" i="9"/>
  <c r="S109" i="9"/>
  <c r="R109" i="9"/>
  <c r="S108" i="9"/>
  <c r="R108" i="9"/>
  <c r="S107" i="9"/>
  <c r="R107" i="9"/>
  <c r="S106" i="9"/>
  <c r="R106" i="9"/>
  <c r="S105" i="9"/>
  <c r="R105" i="9"/>
  <c r="S104" i="9"/>
  <c r="R104" i="9"/>
  <c r="S103" i="9"/>
  <c r="R103" i="9"/>
  <c r="S102" i="9"/>
  <c r="R102" i="9"/>
  <c r="S101" i="9"/>
  <c r="R101" i="9"/>
  <c r="S100" i="9"/>
  <c r="R100" i="9"/>
  <c r="S99" i="9"/>
  <c r="R99" i="9"/>
  <c r="S98" i="9"/>
  <c r="R98" i="9"/>
  <c r="S97" i="9"/>
  <c r="R97" i="9"/>
  <c r="S96" i="9"/>
  <c r="R96" i="9"/>
  <c r="S95" i="9"/>
  <c r="R95" i="9"/>
  <c r="S94" i="9"/>
  <c r="R94" i="9"/>
  <c r="S93" i="9"/>
  <c r="R93" i="9"/>
  <c r="S92" i="9"/>
  <c r="R92" i="9"/>
  <c r="S91" i="9"/>
  <c r="R91" i="9"/>
  <c r="S90" i="9"/>
  <c r="R90" i="9"/>
  <c r="S89" i="9"/>
  <c r="R89" i="9"/>
  <c r="S88" i="9"/>
  <c r="R88" i="9"/>
  <c r="S87" i="9"/>
  <c r="R87" i="9"/>
  <c r="S86" i="9"/>
  <c r="R86" i="9"/>
  <c r="S85" i="9"/>
  <c r="R85" i="9"/>
  <c r="S84" i="9"/>
  <c r="R84" i="9"/>
  <c r="S83" i="9"/>
  <c r="R83" i="9"/>
  <c r="S82" i="9"/>
  <c r="R82" i="9"/>
  <c r="S81" i="9"/>
  <c r="R81" i="9"/>
  <c r="S80" i="9"/>
  <c r="R80" i="9"/>
  <c r="S79" i="9"/>
  <c r="R79" i="9"/>
  <c r="S78" i="9"/>
  <c r="R78" i="9"/>
  <c r="S77" i="9"/>
  <c r="R77" i="9"/>
  <c r="S76" i="9"/>
  <c r="R76" i="9"/>
  <c r="S75" i="9"/>
  <c r="R75" i="9"/>
  <c r="S74" i="9"/>
  <c r="R74" i="9"/>
  <c r="S73" i="9"/>
  <c r="R73" i="9"/>
  <c r="S72" i="9"/>
  <c r="R72" i="9"/>
  <c r="S71" i="9"/>
  <c r="R71" i="9"/>
  <c r="S70" i="9"/>
  <c r="R70" i="9"/>
  <c r="S69" i="9"/>
  <c r="R69" i="9"/>
  <c r="S68" i="9"/>
  <c r="R68" i="9"/>
  <c r="S67" i="9"/>
  <c r="R67" i="9"/>
  <c r="S66" i="9"/>
  <c r="R66" i="9"/>
  <c r="S65" i="9"/>
  <c r="R65" i="9"/>
  <c r="S64" i="9"/>
  <c r="R64" i="9"/>
  <c r="S63" i="9"/>
  <c r="R63" i="9"/>
  <c r="S62" i="9"/>
  <c r="R62" i="9"/>
  <c r="S61" i="9"/>
  <c r="R61" i="9"/>
  <c r="S60" i="9"/>
  <c r="R60" i="9"/>
  <c r="S59" i="9"/>
  <c r="R59" i="9"/>
  <c r="S58" i="9"/>
  <c r="R58" i="9"/>
  <c r="S57" i="9"/>
  <c r="R57" i="9"/>
  <c r="S56" i="9"/>
  <c r="R56" i="9"/>
  <c r="S55" i="9"/>
  <c r="R55" i="9"/>
  <c r="S54" i="9"/>
  <c r="R54" i="9"/>
  <c r="S53" i="9"/>
  <c r="R53" i="9"/>
  <c r="S52" i="9"/>
  <c r="R52" i="9"/>
  <c r="S51" i="9"/>
  <c r="R51" i="9"/>
  <c r="S50" i="9"/>
  <c r="R50" i="9"/>
  <c r="S49" i="9"/>
  <c r="R49" i="9"/>
  <c r="S48" i="9"/>
  <c r="R48" i="9"/>
  <c r="S47" i="9"/>
  <c r="R47" i="9"/>
  <c r="S46" i="9"/>
  <c r="R46" i="9"/>
  <c r="S45" i="9"/>
  <c r="R45" i="9"/>
  <c r="S44" i="9"/>
  <c r="R44" i="9"/>
  <c r="S43" i="9"/>
  <c r="R43" i="9"/>
  <c r="S42" i="9"/>
  <c r="R42" i="9"/>
  <c r="S41" i="9"/>
  <c r="R41" i="9"/>
  <c r="S40" i="9"/>
  <c r="R40" i="9"/>
  <c r="S39" i="9"/>
  <c r="R39" i="9"/>
  <c r="S38" i="9"/>
  <c r="R38" i="9"/>
  <c r="S37" i="9"/>
  <c r="R37" i="9"/>
  <c r="S36" i="9"/>
  <c r="R36" i="9"/>
  <c r="S35" i="9"/>
  <c r="R35" i="9"/>
  <c r="S34" i="9"/>
  <c r="R34" i="9"/>
  <c r="S33" i="9"/>
  <c r="R33" i="9"/>
  <c r="S32" i="9"/>
  <c r="R32" i="9"/>
  <c r="S31" i="9"/>
  <c r="R31" i="9"/>
  <c r="S30" i="9"/>
  <c r="R30" i="9"/>
  <c r="S29" i="9"/>
  <c r="R29" i="9"/>
  <c r="S28" i="9"/>
  <c r="R28" i="9"/>
  <c r="S27" i="9"/>
  <c r="R27" i="9"/>
  <c r="S26" i="9"/>
  <c r="R26" i="9"/>
  <c r="S25" i="9"/>
  <c r="R25" i="9"/>
  <c r="S24" i="9"/>
  <c r="R24" i="9"/>
  <c r="S23" i="9"/>
  <c r="R23" i="9"/>
  <c r="S22" i="9"/>
  <c r="R22" i="9"/>
  <c r="S21" i="9"/>
  <c r="R21" i="9"/>
  <c r="S20" i="9"/>
  <c r="R20" i="9"/>
  <c r="S19" i="9"/>
  <c r="R19" i="9"/>
  <c r="S18" i="9"/>
  <c r="R18" i="9"/>
  <c r="S17" i="9"/>
  <c r="R17" i="9"/>
  <c r="S16" i="9"/>
  <c r="R16" i="9"/>
  <c r="S15" i="9"/>
  <c r="R15" i="9"/>
  <c r="S14" i="9"/>
  <c r="R14" i="9"/>
  <c r="S13" i="9"/>
  <c r="R13" i="9"/>
  <c r="S12" i="9"/>
  <c r="R12" i="9"/>
  <c r="S11" i="9"/>
  <c r="R11" i="9"/>
  <c r="S10" i="9"/>
  <c r="R10" i="9"/>
  <c r="S9" i="9"/>
  <c r="R9" i="9"/>
  <c r="S8" i="9"/>
  <c r="R8" i="9"/>
  <c r="S7" i="9"/>
  <c r="R7" i="9"/>
  <c r="S6" i="9"/>
  <c r="R6" i="9"/>
  <c r="S5" i="9"/>
  <c r="R5" i="9"/>
  <c r="S4" i="9"/>
  <c r="R4" i="9"/>
  <c r="S3" i="9"/>
  <c r="R3" i="9"/>
  <c r="S2" i="9"/>
  <c r="R2" i="9"/>
  <c r="M2" i="9"/>
  <c r="N578" i="9"/>
  <c r="M578" i="9"/>
  <c r="N577" i="9"/>
  <c r="M577" i="9"/>
  <c r="N576" i="9"/>
  <c r="M576" i="9"/>
  <c r="N575" i="9"/>
  <c r="M575" i="9"/>
  <c r="N574" i="9"/>
  <c r="M574" i="9"/>
  <c r="N573" i="9"/>
  <c r="M573" i="9"/>
  <c r="N572" i="9"/>
  <c r="M572" i="9"/>
  <c r="N571" i="9"/>
  <c r="M571" i="9"/>
  <c r="N570" i="9"/>
  <c r="M570" i="9"/>
  <c r="N569" i="9"/>
  <c r="M569" i="9"/>
  <c r="N568" i="9"/>
  <c r="M568" i="9"/>
  <c r="N567" i="9"/>
  <c r="M567" i="9"/>
  <c r="N566" i="9"/>
  <c r="M566" i="9"/>
  <c r="N565" i="9"/>
  <c r="M565" i="9"/>
  <c r="N564" i="9"/>
  <c r="M564" i="9"/>
  <c r="N563" i="9"/>
  <c r="M563" i="9"/>
  <c r="N562" i="9"/>
  <c r="M562" i="9"/>
  <c r="N561" i="9"/>
  <c r="M561" i="9"/>
  <c r="N560" i="9"/>
  <c r="M560" i="9"/>
  <c r="N559" i="9"/>
  <c r="M559" i="9"/>
  <c r="N558" i="9"/>
  <c r="M558" i="9"/>
  <c r="N557" i="9"/>
  <c r="M557" i="9"/>
  <c r="N556" i="9"/>
  <c r="M556" i="9"/>
  <c r="N555" i="9"/>
  <c r="M555" i="9"/>
  <c r="N554" i="9"/>
  <c r="M554" i="9"/>
  <c r="N553" i="9"/>
  <c r="M553" i="9"/>
  <c r="N552" i="9"/>
  <c r="M552" i="9"/>
  <c r="N551" i="9"/>
  <c r="M551" i="9"/>
  <c r="N550" i="9"/>
  <c r="M550" i="9"/>
  <c r="N549" i="9"/>
  <c r="M549" i="9"/>
  <c r="N548" i="9"/>
  <c r="M548" i="9"/>
  <c r="N547" i="9"/>
  <c r="M547" i="9"/>
  <c r="N546" i="9"/>
  <c r="M546" i="9"/>
  <c r="N545" i="9"/>
  <c r="M545" i="9"/>
  <c r="N544" i="9"/>
  <c r="M544" i="9"/>
  <c r="N543" i="9"/>
  <c r="M543" i="9"/>
  <c r="N542" i="9"/>
  <c r="M542" i="9"/>
  <c r="N541" i="9"/>
  <c r="M541" i="9"/>
  <c r="N540" i="9"/>
  <c r="M540" i="9"/>
  <c r="N539" i="9"/>
  <c r="M539" i="9"/>
  <c r="N538" i="9"/>
  <c r="M538" i="9"/>
  <c r="N537" i="9"/>
  <c r="M537" i="9"/>
  <c r="N536" i="9"/>
  <c r="M536" i="9"/>
  <c r="N535" i="9"/>
  <c r="M535" i="9"/>
  <c r="N534" i="9"/>
  <c r="M534" i="9"/>
  <c r="N533" i="9"/>
  <c r="M533" i="9"/>
  <c r="N532" i="9"/>
  <c r="M532" i="9"/>
  <c r="N531" i="9"/>
  <c r="M531" i="9"/>
  <c r="N530" i="9"/>
  <c r="M530" i="9"/>
  <c r="N529" i="9"/>
  <c r="M529" i="9"/>
  <c r="N528" i="9"/>
  <c r="M528" i="9"/>
  <c r="N527" i="9"/>
  <c r="M527" i="9"/>
  <c r="N526" i="9"/>
  <c r="M526" i="9"/>
  <c r="N525" i="9"/>
  <c r="M525" i="9"/>
  <c r="N524" i="9"/>
  <c r="M524" i="9"/>
  <c r="N523" i="9"/>
  <c r="M523" i="9"/>
  <c r="N522" i="9"/>
  <c r="M522" i="9"/>
  <c r="N521" i="9"/>
  <c r="M521" i="9"/>
  <c r="N520" i="9"/>
  <c r="M520" i="9"/>
  <c r="N519" i="9"/>
  <c r="M519" i="9"/>
  <c r="N518" i="9"/>
  <c r="M518" i="9"/>
  <c r="N517" i="9"/>
  <c r="M517" i="9"/>
  <c r="N516" i="9"/>
  <c r="M516" i="9"/>
  <c r="N515" i="9"/>
  <c r="M515" i="9"/>
  <c r="N514" i="9"/>
  <c r="M514" i="9"/>
  <c r="N513" i="9"/>
  <c r="M513" i="9"/>
  <c r="N512" i="9"/>
  <c r="M512" i="9"/>
  <c r="N511" i="9"/>
  <c r="M511" i="9"/>
  <c r="N510" i="9"/>
  <c r="M510" i="9"/>
  <c r="N509" i="9"/>
  <c r="M509" i="9"/>
  <c r="N508" i="9"/>
  <c r="M508" i="9"/>
  <c r="N507" i="9"/>
  <c r="M507" i="9"/>
  <c r="N506" i="9"/>
  <c r="M506" i="9"/>
  <c r="N505" i="9"/>
  <c r="M505" i="9"/>
  <c r="N504" i="9"/>
  <c r="M504" i="9"/>
  <c r="N503" i="9"/>
  <c r="M503" i="9"/>
  <c r="N502" i="9"/>
  <c r="M502" i="9"/>
  <c r="N501" i="9"/>
  <c r="M501" i="9"/>
  <c r="N500" i="9"/>
  <c r="M500" i="9"/>
  <c r="N499" i="9"/>
  <c r="M499" i="9"/>
  <c r="N498" i="9"/>
  <c r="M498" i="9"/>
  <c r="N497" i="9"/>
  <c r="M497" i="9"/>
  <c r="N496" i="9"/>
  <c r="M496" i="9"/>
  <c r="N495" i="9"/>
  <c r="M495" i="9"/>
  <c r="N494" i="9"/>
  <c r="M494" i="9"/>
  <c r="N493" i="9"/>
  <c r="M493" i="9"/>
  <c r="N492" i="9"/>
  <c r="M492" i="9"/>
  <c r="N491" i="9"/>
  <c r="M491" i="9"/>
  <c r="N490" i="9"/>
  <c r="M490" i="9"/>
  <c r="N489" i="9"/>
  <c r="M489" i="9"/>
  <c r="N488" i="9"/>
  <c r="M488" i="9"/>
  <c r="N487" i="9"/>
  <c r="M487" i="9"/>
  <c r="N486" i="9"/>
  <c r="M486" i="9"/>
  <c r="N485" i="9"/>
  <c r="M485" i="9"/>
  <c r="N484" i="9"/>
  <c r="M484" i="9"/>
  <c r="N483" i="9"/>
  <c r="M483" i="9"/>
  <c r="N482" i="9"/>
  <c r="M482" i="9"/>
  <c r="N481" i="9"/>
  <c r="M481" i="9"/>
  <c r="N480" i="9"/>
  <c r="M480" i="9"/>
  <c r="N479" i="9"/>
  <c r="M479" i="9"/>
  <c r="N478" i="9"/>
  <c r="M478" i="9"/>
  <c r="N477" i="9"/>
  <c r="M477" i="9"/>
  <c r="N476" i="9"/>
  <c r="M476" i="9"/>
  <c r="N475" i="9"/>
  <c r="M475" i="9"/>
  <c r="N474" i="9"/>
  <c r="M474" i="9"/>
  <c r="N473" i="9"/>
  <c r="M473" i="9"/>
  <c r="N472" i="9"/>
  <c r="M472" i="9"/>
  <c r="N471" i="9"/>
  <c r="M471" i="9"/>
  <c r="N470" i="9"/>
  <c r="M470" i="9"/>
  <c r="N469" i="9"/>
  <c r="M469" i="9"/>
  <c r="N468" i="9"/>
  <c r="M468" i="9"/>
  <c r="N467" i="9"/>
  <c r="M467" i="9"/>
  <c r="N466" i="9"/>
  <c r="M466" i="9"/>
  <c r="N465" i="9"/>
  <c r="M465" i="9"/>
  <c r="N464" i="9"/>
  <c r="M464" i="9"/>
  <c r="N463" i="9"/>
  <c r="M463" i="9"/>
  <c r="N462" i="9"/>
  <c r="M462" i="9"/>
  <c r="N461" i="9"/>
  <c r="M461" i="9"/>
  <c r="N460" i="9"/>
  <c r="M460" i="9"/>
  <c r="N459" i="9"/>
  <c r="M459" i="9"/>
  <c r="N458" i="9"/>
  <c r="M458" i="9"/>
  <c r="N457" i="9"/>
  <c r="M457" i="9"/>
  <c r="N456" i="9"/>
  <c r="M456" i="9"/>
  <c r="N455" i="9"/>
  <c r="M455" i="9"/>
  <c r="N454" i="9"/>
  <c r="M454" i="9"/>
  <c r="N453" i="9"/>
  <c r="M453" i="9"/>
  <c r="N452" i="9"/>
  <c r="M452" i="9"/>
  <c r="N451" i="9"/>
  <c r="M451" i="9"/>
  <c r="N450" i="9"/>
  <c r="M450" i="9"/>
  <c r="N449" i="9"/>
  <c r="M449" i="9"/>
  <c r="N448" i="9"/>
  <c r="M448" i="9"/>
  <c r="N447" i="9"/>
  <c r="M447" i="9"/>
  <c r="N446" i="9"/>
  <c r="M446" i="9"/>
  <c r="N445" i="9"/>
  <c r="M445" i="9"/>
  <c r="N444" i="9"/>
  <c r="M444" i="9"/>
  <c r="N443" i="9"/>
  <c r="M443" i="9"/>
  <c r="N442" i="9"/>
  <c r="M442" i="9"/>
  <c r="N441" i="9"/>
  <c r="M441" i="9"/>
  <c r="N440" i="9"/>
  <c r="M440" i="9"/>
  <c r="N439" i="9"/>
  <c r="M439" i="9"/>
  <c r="N438" i="9"/>
  <c r="M438" i="9"/>
  <c r="N437" i="9"/>
  <c r="M437" i="9"/>
  <c r="N436" i="9"/>
  <c r="M436" i="9"/>
  <c r="N435" i="9"/>
  <c r="M435" i="9"/>
  <c r="N434" i="9"/>
  <c r="M434" i="9"/>
  <c r="N433" i="9"/>
  <c r="M433" i="9"/>
  <c r="N432" i="9"/>
  <c r="M432" i="9"/>
  <c r="N431" i="9"/>
  <c r="M431" i="9"/>
  <c r="N430" i="9"/>
  <c r="M430" i="9"/>
  <c r="N429" i="9"/>
  <c r="M429" i="9"/>
  <c r="N428" i="9"/>
  <c r="M428" i="9"/>
  <c r="N427" i="9"/>
  <c r="M427" i="9"/>
  <c r="N426" i="9"/>
  <c r="M426" i="9"/>
  <c r="N425" i="9"/>
  <c r="M425" i="9"/>
  <c r="N424" i="9"/>
  <c r="M424" i="9"/>
  <c r="N423" i="9"/>
  <c r="M423" i="9"/>
  <c r="N422" i="9"/>
  <c r="M422" i="9"/>
  <c r="N421" i="9"/>
  <c r="M421" i="9"/>
  <c r="N420" i="9"/>
  <c r="M420" i="9"/>
  <c r="N419" i="9"/>
  <c r="M419" i="9"/>
  <c r="N418" i="9"/>
  <c r="M418" i="9"/>
  <c r="N417" i="9"/>
  <c r="M417" i="9"/>
  <c r="N416" i="9"/>
  <c r="M416" i="9"/>
  <c r="N415" i="9"/>
  <c r="M415" i="9"/>
  <c r="N414" i="9"/>
  <c r="M414" i="9"/>
  <c r="N413" i="9"/>
  <c r="M413" i="9"/>
  <c r="N412" i="9"/>
  <c r="M412" i="9"/>
  <c r="N411" i="9"/>
  <c r="M411" i="9"/>
  <c r="N410" i="9"/>
  <c r="M410" i="9"/>
  <c r="N409" i="9"/>
  <c r="M409" i="9"/>
  <c r="N408" i="9"/>
  <c r="M408" i="9"/>
  <c r="N407" i="9"/>
  <c r="M407" i="9"/>
  <c r="N406" i="9"/>
  <c r="M406" i="9"/>
  <c r="N405" i="9"/>
  <c r="M405" i="9"/>
  <c r="N404" i="9"/>
  <c r="M404" i="9"/>
  <c r="N403" i="9"/>
  <c r="M403" i="9"/>
  <c r="N402" i="9"/>
  <c r="M402" i="9"/>
  <c r="N401" i="9"/>
  <c r="M401" i="9"/>
  <c r="N400" i="9"/>
  <c r="M400" i="9"/>
  <c r="N399" i="9"/>
  <c r="M399" i="9"/>
  <c r="N398" i="9"/>
  <c r="M398" i="9"/>
  <c r="N397" i="9"/>
  <c r="M397" i="9"/>
  <c r="N396" i="9"/>
  <c r="M396" i="9"/>
  <c r="N395" i="9"/>
  <c r="M395" i="9"/>
  <c r="N394" i="9"/>
  <c r="M394" i="9"/>
  <c r="N393" i="9"/>
  <c r="M393" i="9"/>
  <c r="N392" i="9"/>
  <c r="M392" i="9"/>
  <c r="N391" i="9"/>
  <c r="M391" i="9"/>
  <c r="N390" i="9"/>
  <c r="M390" i="9"/>
  <c r="N389" i="9"/>
  <c r="M389" i="9"/>
  <c r="N388" i="9"/>
  <c r="M388" i="9"/>
  <c r="N387" i="9"/>
  <c r="M387" i="9"/>
  <c r="N386" i="9"/>
  <c r="M386" i="9"/>
  <c r="N385" i="9"/>
  <c r="M385" i="9"/>
  <c r="N384" i="9"/>
  <c r="M384" i="9"/>
  <c r="N383" i="9"/>
  <c r="M383" i="9"/>
  <c r="N382" i="9"/>
  <c r="M382" i="9"/>
  <c r="N381" i="9"/>
  <c r="M381" i="9"/>
  <c r="N380" i="9"/>
  <c r="M380" i="9"/>
  <c r="N379" i="9"/>
  <c r="M379" i="9"/>
  <c r="N378" i="9"/>
  <c r="M378" i="9"/>
  <c r="N377" i="9"/>
  <c r="M377" i="9"/>
  <c r="N376" i="9"/>
  <c r="M376" i="9"/>
  <c r="N375" i="9"/>
  <c r="M375" i="9"/>
  <c r="N374" i="9"/>
  <c r="M374" i="9"/>
  <c r="N373" i="9"/>
  <c r="M373" i="9"/>
  <c r="N372" i="9"/>
  <c r="M372" i="9"/>
  <c r="N371" i="9"/>
  <c r="M371" i="9"/>
  <c r="N370" i="9"/>
  <c r="M370" i="9"/>
  <c r="N369" i="9"/>
  <c r="M369" i="9"/>
  <c r="N368" i="9"/>
  <c r="M368" i="9"/>
  <c r="N367" i="9"/>
  <c r="M367" i="9"/>
  <c r="N366" i="9"/>
  <c r="M366" i="9"/>
  <c r="N365" i="9"/>
  <c r="M365" i="9"/>
  <c r="N364" i="9"/>
  <c r="M364" i="9"/>
  <c r="N363" i="9"/>
  <c r="M363" i="9"/>
  <c r="N362" i="9"/>
  <c r="M362" i="9"/>
  <c r="N361" i="9"/>
  <c r="M361" i="9"/>
  <c r="N360" i="9"/>
  <c r="M360" i="9"/>
  <c r="N359" i="9"/>
  <c r="M359" i="9"/>
  <c r="N358" i="9"/>
  <c r="M358" i="9"/>
  <c r="N357" i="9"/>
  <c r="M357" i="9"/>
  <c r="N356" i="9"/>
  <c r="M356" i="9"/>
  <c r="N355" i="9"/>
  <c r="M355" i="9"/>
  <c r="N354" i="9"/>
  <c r="M354" i="9"/>
  <c r="N353" i="9"/>
  <c r="M353" i="9"/>
  <c r="N352" i="9"/>
  <c r="M352" i="9"/>
  <c r="N351" i="9"/>
  <c r="M351" i="9"/>
  <c r="N350" i="9"/>
  <c r="M350" i="9"/>
  <c r="N349" i="9"/>
  <c r="M349" i="9"/>
  <c r="N348" i="9"/>
  <c r="M348" i="9"/>
  <c r="N347" i="9"/>
  <c r="M347" i="9"/>
  <c r="N346" i="9"/>
  <c r="M346" i="9"/>
  <c r="N345" i="9"/>
  <c r="M345" i="9"/>
  <c r="N344" i="9"/>
  <c r="M344" i="9"/>
  <c r="N343" i="9"/>
  <c r="M343" i="9"/>
  <c r="N342" i="9"/>
  <c r="M342" i="9"/>
  <c r="N341" i="9"/>
  <c r="M341" i="9"/>
  <c r="N340" i="9"/>
  <c r="M340" i="9"/>
  <c r="N339" i="9"/>
  <c r="M339" i="9"/>
  <c r="N338" i="9"/>
  <c r="M338" i="9"/>
  <c r="N337" i="9"/>
  <c r="M337" i="9"/>
  <c r="N336" i="9"/>
  <c r="M336" i="9"/>
  <c r="N335" i="9"/>
  <c r="M335" i="9"/>
  <c r="N334" i="9"/>
  <c r="M334" i="9"/>
  <c r="N333" i="9"/>
  <c r="M333" i="9"/>
  <c r="N332" i="9"/>
  <c r="M332" i="9"/>
  <c r="N331" i="9"/>
  <c r="M331" i="9"/>
  <c r="N330" i="9"/>
  <c r="M330" i="9"/>
  <c r="N329" i="9"/>
  <c r="M329" i="9"/>
  <c r="N328" i="9"/>
  <c r="M328" i="9"/>
  <c r="N327" i="9"/>
  <c r="M327" i="9"/>
  <c r="N326" i="9"/>
  <c r="M326" i="9"/>
  <c r="N325" i="9"/>
  <c r="M325" i="9"/>
  <c r="N324" i="9"/>
  <c r="M324" i="9"/>
  <c r="N323" i="9"/>
  <c r="M323" i="9"/>
  <c r="N322" i="9"/>
  <c r="M322" i="9"/>
  <c r="N321" i="9"/>
  <c r="M321" i="9"/>
  <c r="N320" i="9"/>
  <c r="M320" i="9"/>
  <c r="N319" i="9"/>
  <c r="M319" i="9"/>
  <c r="N318" i="9"/>
  <c r="M318" i="9"/>
  <c r="N317" i="9"/>
  <c r="M317" i="9"/>
  <c r="N316" i="9"/>
  <c r="M316" i="9"/>
  <c r="N315" i="9"/>
  <c r="M315" i="9"/>
  <c r="N314" i="9"/>
  <c r="M314" i="9"/>
  <c r="N313" i="9"/>
  <c r="M313" i="9"/>
  <c r="N312" i="9"/>
  <c r="M312" i="9"/>
  <c r="N311" i="9"/>
  <c r="M311" i="9"/>
  <c r="N310" i="9"/>
  <c r="M310" i="9"/>
  <c r="N309" i="9"/>
  <c r="M309" i="9"/>
  <c r="N308" i="9"/>
  <c r="M308" i="9"/>
  <c r="N307" i="9"/>
  <c r="M307" i="9"/>
  <c r="N306" i="9"/>
  <c r="M306" i="9"/>
  <c r="N305" i="9"/>
  <c r="M305" i="9"/>
  <c r="N304" i="9"/>
  <c r="M304" i="9"/>
  <c r="N303" i="9"/>
  <c r="M303" i="9"/>
  <c r="N302" i="9"/>
  <c r="M302" i="9"/>
  <c r="N301" i="9"/>
  <c r="M301" i="9"/>
  <c r="N300" i="9"/>
  <c r="M300" i="9"/>
  <c r="N299" i="9"/>
  <c r="M299" i="9"/>
  <c r="N298" i="9"/>
  <c r="M298" i="9"/>
  <c r="N297" i="9"/>
  <c r="M297" i="9"/>
  <c r="N296" i="9"/>
  <c r="M296" i="9"/>
  <c r="N295" i="9"/>
  <c r="M295" i="9"/>
  <c r="N294" i="9"/>
  <c r="M294" i="9"/>
  <c r="N293" i="9"/>
  <c r="M293" i="9"/>
  <c r="N292" i="9"/>
  <c r="M292" i="9"/>
  <c r="N291" i="9"/>
  <c r="M291" i="9"/>
  <c r="N290" i="9"/>
  <c r="M290" i="9"/>
  <c r="N289" i="9"/>
  <c r="M289" i="9"/>
  <c r="N288" i="9"/>
  <c r="M288" i="9"/>
  <c r="N287" i="9"/>
  <c r="M287" i="9"/>
  <c r="N286" i="9"/>
  <c r="M286" i="9"/>
  <c r="N285" i="9"/>
  <c r="M285" i="9"/>
  <c r="N284" i="9"/>
  <c r="M284" i="9"/>
  <c r="N283" i="9"/>
  <c r="M283" i="9"/>
  <c r="N282" i="9"/>
  <c r="M282" i="9"/>
  <c r="N281" i="9"/>
  <c r="M281" i="9"/>
  <c r="N280" i="9"/>
  <c r="M280" i="9"/>
  <c r="N279" i="9"/>
  <c r="M279" i="9"/>
  <c r="N278" i="9"/>
  <c r="M278" i="9"/>
  <c r="N277" i="9"/>
  <c r="M277" i="9"/>
  <c r="N276" i="9"/>
  <c r="M276" i="9"/>
  <c r="N275" i="9"/>
  <c r="M275" i="9"/>
  <c r="N274" i="9"/>
  <c r="M274" i="9"/>
  <c r="N273" i="9"/>
  <c r="M273" i="9"/>
  <c r="N272" i="9"/>
  <c r="M272" i="9"/>
  <c r="N271" i="9"/>
  <c r="M271" i="9"/>
  <c r="N270" i="9"/>
  <c r="M270" i="9"/>
  <c r="N269" i="9"/>
  <c r="M269" i="9"/>
  <c r="N268" i="9"/>
  <c r="M268" i="9"/>
  <c r="N267" i="9"/>
  <c r="M267" i="9"/>
  <c r="N266" i="9"/>
  <c r="M266" i="9"/>
  <c r="N265" i="9"/>
  <c r="M265" i="9"/>
  <c r="N264" i="9"/>
  <c r="M264" i="9"/>
  <c r="N263" i="9"/>
  <c r="M263" i="9"/>
  <c r="N262" i="9"/>
  <c r="M262" i="9"/>
  <c r="N261" i="9"/>
  <c r="M261" i="9"/>
  <c r="N260" i="9"/>
  <c r="M260" i="9"/>
  <c r="N259" i="9"/>
  <c r="M259" i="9"/>
  <c r="N258" i="9"/>
  <c r="M258" i="9"/>
  <c r="N257" i="9"/>
  <c r="M257" i="9"/>
  <c r="N256" i="9"/>
  <c r="M256" i="9"/>
  <c r="N255" i="9"/>
  <c r="M255" i="9"/>
  <c r="N254" i="9"/>
  <c r="M254" i="9"/>
  <c r="N253" i="9"/>
  <c r="M253" i="9"/>
  <c r="N252" i="9"/>
  <c r="M252" i="9"/>
  <c r="N251" i="9"/>
  <c r="M251" i="9"/>
  <c r="N250" i="9"/>
  <c r="M250" i="9"/>
  <c r="N249" i="9"/>
  <c r="M249" i="9"/>
  <c r="N248" i="9"/>
  <c r="M248" i="9"/>
  <c r="N247" i="9"/>
  <c r="M247" i="9"/>
  <c r="N246" i="9"/>
  <c r="M246" i="9"/>
  <c r="N245" i="9"/>
  <c r="M245" i="9"/>
  <c r="N244" i="9"/>
  <c r="M244" i="9"/>
  <c r="N243" i="9"/>
  <c r="M243" i="9"/>
  <c r="N242" i="9"/>
  <c r="M242" i="9"/>
  <c r="N241" i="9"/>
  <c r="M241" i="9"/>
  <c r="N240" i="9"/>
  <c r="M240" i="9"/>
  <c r="N239" i="9"/>
  <c r="M239" i="9"/>
  <c r="N238" i="9"/>
  <c r="M238" i="9"/>
  <c r="N237" i="9"/>
  <c r="M237" i="9"/>
  <c r="N236" i="9"/>
  <c r="M236" i="9"/>
  <c r="N235" i="9"/>
  <c r="M235" i="9"/>
  <c r="N234" i="9"/>
  <c r="M234" i="9"/>
  <c r="N233" i="9"/>
  <c r="M233" i="9"/>
  <c r="N232" i="9"/>
  <c r="M232" i="9"/>
  <c r="N231" i="9"/>
  <c r="M231" i="9"/>
  <c r="N230" i="9"/>
  <c r="M230" i="9"/>
  <c r="N229" i="9"/>
  <c r="M229" i="9"/>
  <c r="N228" i="9"/>
  <c r="M228" i="9"/>
  <c r="N227" i="9"/>
  <c r="M227" i="9"/>
  <c r="N226" i="9"/>
  <c r="M226" i="9"/>
  <c r="N225" i="9"/>
  <c r="M225" i="9"/>
  <c r="N224" i="9"/>
  <c r="M224" i="9"/>
  <c r="N223" i="9"/>
  <c r="M223" i="9"/>
  <c r="N222" i="9"/>
  <c r="M222" i="9"/>
  <c r="N221" i="9"/>
  <c r="M221" i="9"/>
  <c r="N220" i="9"/>
  <c r="M220" i="9"/>
  <c r="N219" i="9"/>
  <c r="M219" i="9"/>
  <c r="N218" i="9"/>
  <c r="M218" i="9"/>
  <c r="N217" i="9"/>
  <c r="M217" i="9"/>
  <c r="N216" i="9"/>
  <c r="M216" i="9"/>
  <c r="N215" i="9"/>
  <c r="M215" i="9"/>
  <c r="N214" i="9"/>
  <c r="M214" i="9"/>
  <c r="N213" i="9"/>
  <c r="M213" i="9"/>
  <c r="N212" i="9"/>
  <c r="M212" i="9"/>
  <c r="N211" i="9"/>
  <c r="M211" i="9"/>
  <c r="N210" i="9"/>
  <c r="M210" i="9"/>
  <c r="N209" i="9"/>
  <c r="M209" i="9"/>
  <c r="N208" i="9"/>
  <c r="M208" i="9"/>
  <c r="N207" i="9"/>
  <c r="M207" i="9"/>
  <c r="N206" i="9"/>
  <c r="M206" i="9"/>
  <c r="N205" i="9"/>
  <c r="M205" i="9"/>
  <c r="N204" i="9"/>
  <c r="M204" i="9"/>
  <c r="N203" i="9"/>
  <c r="M203" i="9"/>
  <c r="N202" i="9"/>
  <c r="M202" i="9"/>
  <c r="N201" i="9"/>
  <c r="M201" i="9"/>
  <c r="N200" i="9"/>
  <c r="M200" i="9"/>
  <c r="N199" i="9"/>
  <c r="M199" i="9"/>
  <c r="N198" i="9"/>
  <c r="M198" i="9"/>
  <c r="N197" i="9"/>
  <c r="M197" i="9"/>
  <c r="N196" i="9"/>
  <c r="M196" i="9"/>
  <c r="N195" i="9"/>
  <c r="M195" i="9"/>
  <c r="N194" i="9"/>
  <c r="M194" i="9"/>
  <c r="N193" i="9"/>
  <c r="M193" i="9"/>
  <c r="N192" i="9"/>
  <c r="M192" i="9"/>
  <c r="N191" i="9"/>
  <c r="M191" i="9"/>
  <c r="N190" i="9"/>
  <c r="M190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N183" i="9"/>
  <c r="M183" i="9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4" i="9"/>
  <c r="M4" i="9"/>
  <c r="N3" i="9"/>
  <c r="M3" i="9"/>
  <c r="N2" i="9"/>
  <c r="I2" i="9"/>
  <c r="H2" i="9"/>
  <c r="H579" i="9"/>
  <c r="I578" i="9"/>
  <c r="H578" i="9"/>
  <c r="I577" i="9"/>
  <c r="H577" i="9"/>
  <c r="I576" i="9"/>
  <c r="H576" i="9"/>
  <c r="I575" i="9"/>
  <c r="H575" i="9"/>
  <c r="I574" i="9"/>
  <c r="H574" i="9"/>
  <c r="I573" i="9"/>
  <c r="H573" i="9"/>
  <c r="I572" i="9"/>
  <c r="H572" i="9"/>
  <c r="I571" i="9"/>
  <c r="H571" i="9"/>
  <c r="I570" i="9"/>
  <c r="H570" i="9"/>
  <c r="I569" i="9"/>
  <c r="H569" i="9"/>
  <c r="I568" i="9"/>
  <c r="H568" i="9"/>
  <c r="I567" i="9"/>
  <c r="H567" i="9"/>
  <c r="I566" i="9"/>
  <c r="H566" i="9"/>
  <c r="I565" i="9"/>
  <c r="H565" i="9"/>
  <c r="I564" i="9"/>
  <c r="H564" i="9"/>
  <c r="I563" i="9"/>
  <c r="H563" i="9"/>
  <c r="I562" i="9"/>
  <c r="H562" i="9"/>
  <c r="I561" i="9"/>
  <c r="H561" i="9"/>
  <c r="I560" i="9"/>
  <c r="H560" i="9"/>
  <c r="I559" i="9"/>
  <c r="H559" i="9"/>
  <c r="I558" i="9"/>
  <c r="H558" i="9"/>
  <c r="I557" i="9"/>
  <c r="H557" i="9"/>
  <c r="I556" i="9"/>
  <c r="H556" i="9"/>
  <c r="I555" i="9"/>
  <c r="H555" i="9"/>
  <c r="I554" i="9"/>
  <c r="H554" i="9"/>
  <c r="I553" i="9"/>
  <c r="H553" i="9"/>
  <c r="I552" i="9"/>
  <c r="H552" i="9"/>
  <c r="I551" i="9"/>
  <c r="H551" i="9"/>
  <c r="I550" i="9"/>
  <c r="H550" i="9"/>
  <c r="I549" i="9"/>
  <c r="H549" i="9"/>
  <c r="I548" i="9"/>
  <c r="H548" i="9"/>
  <c r="I547" i="9"/>
  <c r="H547" i="9"/>
  <c r="I546" i="9"/>
  <c r="H546" i="9"/>
  <c r="I545" i="9"/>
  <c r="H545" i="9"/>
  <c r="I544" i="9"/>
  <c r="H544" i="9"/>
  <c r="I543" i="9"/>
  <c r="H543" i="9"/>
  <c r="I542" i="9"/>
  <c r="H542" i="9"/>
  <c r="I541" i="9"/>
  <c r="H541" i="9"/>
  <c r="I540" i="9"/>
  <c r="H540" i="9"/>
  <c r="I539" i="9"/>
  <c r="H539" i="9"/>
  <c r="I538" i="9"/>
  <c r="H538" i="9"/>
  <c r="I537" i="9"/>
  <c r="H537" i="9"/>
  <c r="I536" i="9"/>
  <c r="H536" i="9"/>
  <c r="I535" i="9"/>
  <c r="H535" i="9"/>
  <c r="I534" i="9"/>
  <c r="H534" i="9"/>
  <c r="I533" i="9"/>
  <c r="H533" i="9"/>
  <c r="I532" i="9"/>
  <c r="H532" i="9"/>
  <c r="I531" i="9"/>
  <c r="H531" i="9"/>
  <c r="I530" i="9"/>
  <c r="H530" i="9"/>
  <c r="I529" i="9"/>
  <c r="H529" i="9"/>
  <c r="I528" i="9"/>
  <c r="H528" i="9"/>
  <c r="I527" i="9"/>
  <c r="H527" i="9"/>
  <c r="I526" i="9"/>
  <c r="H526" i="9"/>
  <c r="I525" i="9"/>
  <c r="H525" i="9"/>
  <c r="I524" i="9"/>
  <c r="H524" i="9"/>
  <c r="I523" i="9"/>
  <c r="H523" i="9"/>
  <c r="I522" i="9"/>
  <c r="H522" i="9"/>
  <c r="I521" i="9"/>
  <c r="H521" i="9"/>
  <c r="I520" i="9"/>
  <c r="H520" i="9"/>
  <c r="I519" i="9"/>
  <c r="H519" i="9"/>
  <c r="I518" i="9"/>
  <c r="H518" i="9"/>
  <c r="I517" i="9"/>
  <c r="H517" i="9"/>
  <c r="I516" i="9"/>
  <c r="H516" i="9"/>
  <c r="I515" i="9"/>
  <c r="H515" i="9"/>
  <c r="I514" i="9"/>
  <c r="H514" i="9"/>
  <c r="I513" i="9"/>
  <c r="H513" i="9"/>
  <c r="I512" i="9"/>
  <c r="H512" i="9"/>
  <c r="I511" i="9"/>
  <c r="H511" i="9"/>
  <c r="I510" i="9"/>
  <c r="H510" i="9"/>
  <c r="I509" i="9"/>
  <c r="H509" i="9"/>
  <c r="I508" i="9"/>
  <c r="H508" i="9"/>
  <c r="I507" i="9"/>
  <c r="H507" i="9"/>
  <c r="I506" i="9"/>
  <c r="H506" i="9"/>
  <c r="I505" i="9"/>
  <c r="H505" i="9"/>
  <c r="I504" i="9"/>
  <c r="H504" i="9"/>
  <c r="I503" i="9"/>
  <c r="H503" i="9"/>
  <c r="I502" i="9"/>
  <c r="H502" i="9"/>
  <c r="I501" i="9"/>
  <c r="H501" i="9"/>
  <c r="I500" i="9"/>
  <c r="H500" i="9"/>
  <c r="I499" i="9"/>
  <c r="H499" i="9"/>
  <c r="I498" i="9"/>
  <c r="H498" i="9"/>
  <c r="I497" i="9"/>
  <c r="H497" i="9"/>
  <c r="I496" i="9"/>
  <c r="H496" i="9"/>
  <c r="I495" i="9"/>
  <c r="H495" i="9"/>
  <c r="I494" i="9"/>
  <c r="H494" i="9"/>
  <c r="I493" i="9"/>
  <c r="H493" i="9"/>
  <c r="I492" i="9"/>
  <c r="H492" i="9"/>
  <c r="I491" i="9"/>
  <c r="H491" i="9"/>
  <c r="I490" i="9"/>
  <c r="H490" i="9"/>
  <c r="I489" i="9"/>
  <c r="H489" i="9"/>
  <c r="I488" i="9"/>
  <c r="H488" i="9"/>
  <c r="I487" i="9"/>
  <c r="H487" i="9"/>
  <c r="I486" i="9"/>
  <c r="H486" i="9"/>
  <c r="I485" i="9"/>
  <c r="H485" i="9"/>
  <c r="I484" i="9"/>
  <c r="H484" i="9"/>
  <c r="I483" i="9"/>
  <c r="H483" i="9"/>
  <c r="I482" i="9"/>
  <c r="H482" i="9"/>
  <c r="I481" i="9"/>
  <c r="H481" i="9"/>
  <c r="I480" i="9"/>
  <c r="H480" i="9"/>
  <c r="I479" i="9"/>
  <c r="H479" i="9"/>
  <c r="I478" i="9"/>
  <c r="H478" i="9"/>
  <c r="I477" i="9"/>
  <c r="H477" i="9"/>
  <c r="I476" i="9"/>
  <c r="H476" i="9"/>
  <c r="I475" i="9"/>
  <c r="H475" i="9"/>
  <c r="I474" i="9"/>
  <c r="H474" i="9"/>
  <c r="I473" i="9"/>
  <c r="H473" i="9"/>
  <c r="I472" i="9"/>
  <c r="H472" i="9"/>
  <c r="I471" i="9"/>
  <c r="H471" i="9"/>
  <c r="I470" i="9"/>
  <c r="H470" i="9"/>
  <c r="I469" i="9"/>
  <c r="H469" i="9"/>
  <c r="I468" i="9"/>
  <c r="H468" i="9"/>
  <c r="I467" i="9"/>
  <c r="H467" i="9"/>
  <c r="I466" i="9"/>
  <c r="H466" i="9"/>
  <c r="I465" i="9"/>
  <c r="H465" i="9"/>
  <c r="I464" i="9"/>
  <c r="H464" i="9"/>
  <c r="I463" i="9"/>
  <c r="H463" i="9"/>
  <c r="I462" i="9"/>
  <c r="H462" i="9"/>
  <c r="I461" i="9"/>
  <c r="H461" i="9"/>
  <c r="I460" i="9"/>
  <c r="H460" i="9"/>
  <c r="I459" i="9"/>
  <c r="H459" i="9"/>
  <c r="I458" i="9"/>
  <c r="H458" i="9"/>
  <c r="I457" i="9"/>
  <c r="H457" i="9"/>
  <c r="I456" i="9"/>
  <c r="H456" i="9"/>
  <c r="I455" i="9"/>
  <c r="H455" i="9"/>
  <c r="I454" i="9"/>
  <c r="H454" i="9"/>
  <c r="I453" i="9"/>
  <c r="H453" i="9"/>
  <c r="I452" i="9"/>
  <c r="H452" i="9"/>
  <c r="I451" i="9"/>
  <c r="H451" i="9"/>
  <c r="I450" i="9"/>
  <c r="H450" i="9"/>
  <c r="I449" i="9"/>
  <c r="H449" i="9"/>
  <c r="I448" i="9"/>
  <c r="H448" i="9"/>
  <c r="I447" i="9"/>
  <c r="H447" i="9"/>
  <c r="I446" i="9"/>
  <c r="H446" i="9"/>
  <c r="I445" i="9"/>
  <c r="H445" i="9"/>
  <c r="I444" i="9"/>
  <c r="H444" i="9"/>
  <c r="I443" i="9"/>
  <c r="H443" i="9"/>
  <c r="I442" i="9"/>
  <c r="H442" i="9"/>
  <c r="I441" i="9"/>
  <c r="H441" i="9"/>
  <c r="I440" i="9"/>
  <c r="H440" i="9"/>
  <c r="I439" i="9"/>
  <c r="H439" i="9"/>
  <c r="I438" i="9"/>
  <c r="H438" i="9"/>
  <c r="I437" i="9"/>
  <c r="H437" i="9"/>
  <c r="I436" i="9"/>
  <c r="H436" i="9"/>
  <c r="I435" i="9"/>
  <c r="H435" i="9"/>
  <c r="I434" i="9"/>
  <c r="H434" i="9"/>
  <c r="I433" i="9"/>
  <c r="H433" i="9"/>
  <c r="I432" i="9"/>
  <c r="H432" i="9"/>
  <c r="I431" i="9"/>
  <c r="H431" i="9"/>
  <c r="I430" i="9"/>
  <c r="H430" i="9"/>
  <c r="I429" i="9"/>
  <c r="H429" i="9"/>
  <c r="I428" i="9"/>
  <c r="H428" i="9"/>
  <c r="I427" i="9"/>
  <c r="H427" i="9"/>
  <c r="I426" i="9"/>
  <c r="H426" i="9"/>
  <c r="I425" i="9"/>
  <c r="H425" i="9"/>
  <c r="I424" i="9"/>
  <c r="H424" i="9"/>
  <c r="I423" i="9"/>
  <c r="H423" i="9"/>
  <c r="I422" i="9"/>
  <c r="H422" i="9"/>
  <c r="I421" i="9"/>
  <c r="H421" i="9"/>
  <c r="I420" i="9"/>
  <c r="H420" i="9"/>
  <c r="I419" i="9"/>
  <c r="H419" i="9"/>
  <c r="I418" i="9"/>
  <c r="H418" i="9"/>
  <c r="I417" i="9"/>
  <c r="H417" i="9"/>
  <c r="I416" i="9"/>
  <c r="H416" i="9"/>
  <c r="I415" i="9"/>
  <c r="H415" i="9"/>
  <c r="I414" i="9"/>
  <c r="H414" i="9"/>
  <c r="I413" i="9"/>
  <c r="H413" i="9"/>
  <c r="I412" i="9"/>
  <c r="H412" i="9"/>
  <c r="I411" i="9"/>
  <c r="H411" i="9"/>
  <c r="I410" i="9"/>
  <c r="H410" i="9"/>
  <c r="I409" i="9"/>
  <c r="H409" i="9"/>
  <c r="I408" i="9"/>
  <c r="H408" i="9"/>
  <c r="I407" i="9"/>
  <c r="H407" i="9"/>
  <c r="I406" i="9"/>
  <c r="H406" i="9"/>
  <c r="I405" i="9"/>
  <c r="H405" i="9"/>
  <c r="I404" i="9"/>
  <c r="H404" i="9"/>
  <c r="I403" i="9"/>
  <c r="H403" i="9"/>
  <c r="I402" i="9"/>
  <c r="H402" i="9"/>
  <c r="I401" i="9"/>
  <c r="H401" i="9"/>
  <c r="I400" i="9"/>
  <c r="H400" i="9"/>
  <c r="I399" i="9"/>
  <c r="H399" i="9"/>
  <c r="I398" i="9"/>
  <c r="H398" i="9"/>
  <c r="I397" i="9"/>
  <c r="H397" i="9"/>
  <c r="I396" i="9"/>
  <c r="H396" i="9"/>
  <c r="I395" i="9"/>
  <c r="H395" i="9"/>
  <c r="I394" i="9"/>
  <c r="H394" i="9"/>
  <c r="I393" i="9"/>
  <c r="H393" i="9"/>
  <c r="I392" i="9"/>
  <c r="H392" i="9"/>
  <c r="I391" i="9"/>
  <c r="H391" i="9"/>
  <c r="I390" i="9"/>
  <c r="H390" i="9"/>
  <c r="I389" i="9"/>
  <c r="H389" i="9"/>
  <c r="I388" i="9"/>
  <c r="H388" i="9"/>
  <c r="I387" i="9"/>
  <c r="H387" i="9"/>
  <c r="I386" i="9"/>
  <c r="H386" i="9"/>
  <c r="I385" i="9"/>
  <c r="H385" i="9"/>
  <c r="I384" i="9"/>
  <c r="H384" i="9"/>
  <c r="I383" i="9"/>
  <c r="H383" i="9"/>
  <c r="I382" i="9"/>
  <c r="H382" i="9"/>
  <c r="I381" i="9"/>
  <c r="H381" i="9"/>
  <c r="I380" i="9"/>
  <c r="H380" i="9"/>
  <c r="I379" i="9"/>
  <c r="H379" i="9"/>
  <c r="I378" i="9"/>
  <c r="H378" i="9"/>
  <c r="I377" i="9"/>
  <c r="H377" i="9"/>
  <c r="I376" i="9"/>
  <c r="H376" i="9"/>
  <c r="I375" i="9"/>
  <c r="H375" i="9"/>
  <c r="I374" i="9"/>
  <c r="H374" i="9"/>
  <c r="I373" i="9"/>
  <c r="H373" i="9"/>
  <c r="I372" i="9"/>
  <c r="H372" i="9"/>
  <c r="I371" i="9"/>
  <c r="H371" i="9"/>
  <c r="I370" i="9"/>
  <c r="H370" i="9"/>
  <c r="I369" i="9"/>
  <c r="H369" i="9"/>
  <c r="I368" i="9"/>
  <c r="H368" i="9"/>
  <c r="I367" i="9"/>
  <c r="H367" i="9"/>
  <c r="I366" i="9"/>
  <c r="H366" i="9"/>
  <c r="I365" i="9"/>
  <c r="H365" i="9"/>
  <c r="I364" i="9"/>
  <c r="H364" i="9"/>
  <c r="I363" i="9"/>
  <c r="H363" i="9"/>
  <c r="I362" i="9"/>
  <c r="H362" i="9"/>
  <c r="I361" i="9"/>
  <c r="H361" i="9"/>
  <c r="I360" i="9"/>
  <c r="H360" i="9"/>
  <c r="I359" i="9"/>
  <c r="H359" i="9"/>
  <c r="I358" i="9"/>
  <c r="H358" i="9"/>
  <c r="I357" i="9"/>
  <c r="H357" i="9"/>
  <c r="I356" i="9"/>
  <c r="H356" i="9"/>
  <c r="I355" i="9"/>
  <c r="H355" i="9"/>
  <c r="I354" i="9"/>
  <c r="H354" i="9"/>
  <c r="I353" i="9"/>
  <c r="H353" i="9"/>
  <c r="I352" i="9"/>
  <c r="H352" i="9"/>
  <c r="I351" i="9"/>
  <c r="H351" i="9"/>
  <c r="I350" i="9"/>
  <c r="H350" i="9"/>
  <c r="I349" i="9"/>
  <c r="H349" i="9"/>
  <c r="I348" i="9"/>
  <c r="H348" i="9"/>
  <c r="I347" i="9"/>
  <c r="H347" i="9"/>
  <c r="I346" i="9"/>
  <c r="H346" i="9"/>
  <c r="I345" i="9"/>
  <c r="H345" i="9"/>
  <c r="I344" i="9"/>
  <c r="H344" i="9"/>
  <c r="I343" i="9"/>
  <c r="H343" i="9"/>
  <c r="I342" i="9"/>
  <c r="H342" i="9"/>
  <c r="I341" i="9"/>
  <c r="H341" i="9"/>
  <c r="I340" i="9"/>
  <c r="H340" i="9"/>
  <c r="I339" i="9"/>
  <c r="H339" i="9"/>
  <c r="I338" i="9"/>
  <c r="H338" i="9"/>
  <c r="I337" i="9"/>
  <c r="H337" i="9"/>
  <c r="I336" i="9"/>
  <c r="H336" i="9"/>
  <c r="I335" i="9"/>
  <c r="H335" i="9"/>
  <c r="I334" i="9"/>
  <c r="H334" i="9"/>
  <c r="I333" i="9"/>
  <c r="H333" i="9"/>
  <c r="I332" i="9"/>
  <c r="H332" i="9"/>
  <c r="I331" i="9"/>
  <c r="H331" i="9"/>
  <c r="I330" i="9"/>
  <c r="H330" i="9"/>
  <c r="I329" i="9"/>
  <c r="H329" i="9"/>
  <c r="I328" i="9"/>
  <c r="H328" i="9"/>
  <c r="I327" i="9"/>
  <c r="H327" i="9"/>
  <c r="I326" i="9"/>
  <c r="H326" i="9"/>
  <c r="I325" i="9"/>
  <c r="H325" i="9"/>
  <c r="I324" i="9"/>
  <c r="H324" i="9"/>
  <c r="I323" i="9"/>
  <c r="H323" i="9"/>
  <c r="I322" i="9"/>
  <c r="H322" i="9"/>
  <c r="I321" i="9"/>
  <c r="H321" i="9"/>
  <c r="I320" i="9"/>
  <c r="H320" i="9"/>
  <c r="I319" i="9"/>
  <c r="H319" i="9"/>
  <c r="I318" i="9"/>
  <c r="H318" i="9"/>
  <c r="I317" i="9"/>
  <c r="H317" i="9"/>
  <c r="I316" i="9"/>
  <c r="H316" i="9"/>
  <c r="I315" i="9"/>
  <c r="H315" i="9"/>
  <c r="I314" i="9"/>
  <c r="H314" i="9"/>
  <c r="I313" i="9"/>
  <c r="H313" i="9"/>
  <c r="I312" i="9"/>
  <c r="H312" i="9"/>
  <c r="I311" i="9"/>
  <c r="H311" i="9"/>
  <c r="I310" i="9"/>
  <c r="H310" i="9"/>
  <c r="I309" i="9"/>
  <c r="H309" i="9"/>
  <c r="I308" i="9"/>
  <c r="H308" i="9"/>
  <c r="I307" i="9"/>
  <c r="H307" i="9"/>
  <c r="I306" i="9"/>
  <c r="H306" i="9"/>
  <c r="I305" i="9"/>
  <c r="H305" i="9"/>
  <c r="I304" i="9"/>
  <c r="H304" i="9"/>
  <c r="I303" i="9"/>
  <c r="H303" i="9"/>
  <c r="I302" i="9"/>
  <c r="H302" i="9"/>
  <c r="I301" i="9"/>
  <c r="H301" i="9"/>
  <c r="I300" i="9"/>
  <c r="H300" i="9"/>
  <c r="I299" i="9"/>
  <c r="H299" i="9"/>
  <c r="I298" i="9"/>
  <c r="H298" i="9"/>
  <c r="I297" i="9"/>
  <c r="H297" i="9"/>
  <c r="I296" i="9"/>
  <c r="H296" i="9"/>
  <c r="I295" i="9"/>
  <c r="H295" i="9"/>
  <c r="I294" i="9"/>
  <c r="H294" i="9"/>
  <c r="I293" i="9"/>
  <c r="H293" i="9"/>
  <c r="I292" i="9"/>
  <c r="H292" i="9"/>
  <c r="I291" i="9"/>
  <c r="H291" i="9"/>
  <c r="I290" i="9"/>
  <c r="H290" i="9"/>
  <c r="I289" i="9"/>
  <c r="H289" i="9"/>
  <c r="I288" i="9"/>
  <c r="H288" i="9"/>
  <c r="I287" i="9"/>
  <c r="H287" i="9"/>
  <c r="I286" i="9"/>
  <c r="H286" i="9"/>
  <c r="I285" i="9"/>
  <c r="H285" i="9"/>
  <c r="I284" i="9"/>
  <c r="H284" i="9"/>
  <c r="I283" i="9"/>
  <c r="H283" i="9"/>
  <c r="I282" i="9"/>
  <c r="H282" i="9"/>
  <c r="I281" i="9"/>
  <c r="H281" i="9"/>
  <c r="I280" i="9"/>
  <c r="H280" i="9"/>
  <c r="I279" i="9"/>
  <c r="H279" i="9"/>
  <c r="I278" i="9"/>
  <c r="H278" i="9"/>
  <c r="I277" i="9"/>
  <c r="H277" i="9"/>
  <c r="I276" i="9"/>
  <c r="H276" i="9"/>
  <c r="I275" i="9"/>
  <c r="H275" i="9"/>
  <c r="I274" i="9"/>
  <c r="H274" i="9"/>
  <c r="I273" i="9"/>
  <c r="H273" i="9"/>
  <c r="I272" i="9"/>
  <c r="H272" i="9"/>
  <c r="I271" i="9"/>
  <c r="H271" i="9"/>
  <c r="I270" i="9"/>
  <c r="H270" i="9"/>
  <c r="I269" i="9"/>
  <c r="H269" i="9"/>
  <c r="I268" i="9"/>
  <c r="H268" i="9"/>
  <c r="I267" i="9"/>
  <c r="H267" i="9"/>
  <c r="I266" i="9"/>
  <c r="H266" i="9"/>
  <c r="I265" i="9"/>
  <c r="H265" i="9"/>
  <c r="I264" i="9"/>
  <c r="H264" i="9"/>
  <c r="I263" i="9"/>
  <c r="H263" i="9"/>
  <c r="I262" i="9"/>
  <c r="H262" i="9"/>
  <c r="I261" i="9"/>
  <c r="H261" i="9"/>
  <c r="I260" i="9"/>
  <c r="H260" i="9"/>
  <c r="I259" i="9"/>
  <c r="H259" i="9"/>
  <c r="I258" i="9"/>
  <c r="H258" i="9"/>
  <c r="I257" i="9"/>
  <c r="H257" i="9"/>
  <c r="I256" i="9"/>
  <c r="H256" i="9"/>
  <c r="I255" i="9"/>
  <c r="H255" i="9"/>
  <c r="I254" i="9"/>
  <c r="H254" i="9"/>
  <c r="I253" i="9"/>
  <c r="H253" i="9"/>
  <c r="I252" i="9"/>
  <c r="H252" i="9"/>
  <c r="I251" i="9"/>
  <c r="H251" i="9"/>
  <c r="I250" i="9"/>
  <c r="H250" i="9"/>
  <c r="I249" i="9"/>
  <c r="H249" i="9"/>
  <c r="I248" i="9"/>
  <c r="H248" i="9"/>
  <c r="I247" i="9"/>
  <c r="H247" i="9"/>
  <c r="I246" i="9"/>
  <c r="H246" i="9"/>
  <c r="I245" i="9"/>
  <c r="H245" i="9"/>
  <c r="I244" i="9"/>
  <c r="H244" i="9"/>
  <c r="I243" i="9"/>
  <c r="H243" i="9"/>
  <c r="I242" i="9"/>
  <c r="H242" i="9"/>
  <c r="I241" i="9"/>
  <c r="H241" i="9"/>
  <c r="I240" i="9"/>
  <c r="H240" i="9"/>
  <c r="I239" i="9"/>
  <c r="H239" i="9"/>
  <c r="I238" i="9"/>
  <c r="H238" i="9"/>
  <c r="I237" i="9"/>
  <c r="H237" i="9"/>
  <c r="I236" i="9"/>
  <c r="H236" i="9"/>
  <c r="I235" i="9"/>
  <c r="H235" i="9"/>
  <c r="I234" i="9"/>
  <c r="H234" i="9"/>
  <c r="I233" i="9"/>
  <c r="H233" i="9"/>
  <c r="I232" i="9"/>
  <c r="H232" i="9"/>
  <c r="I231" i="9"/>
  <c r="H231" i="9"/>
  <c r="I230" i="9"/>
  <c r="H230" i="9"/>
  <c r="I229" i="9"/>
  <c r="H229" i="9"/>
  <c r="I228" i="9"/>
  <c r="H228" i="9"/>
  <c r="I227" i="9"/>
  <c r="H227" i="9"/>
  <c r="I226" i="9"/>
  <c r="H226" i="9"/>
  <c r="I225" i="9"/>
  <c r="H225" i="9"/>
  <c r="I224" i="9"/>
  <c r="H224" i="9"/>
  <c r="I223" i="9"/>
  <c r="H223" i="9"/>
  <c r="I222" i="9"/>
  <c r="H222" i="9"/>
  <c r="I221" i="9"/>
  <c r="H221" i="9"/>
  <c r="I220" i="9"/>
  <c r="H220" i="9"/>
  <c r="I219" i="9"/>
  <c r="H219" i="9"/>
  <c r="I218" i="9"/>
  <c r="H218" i="9"/>
  <c r="I217" i="9"/>
  <c r="H217" i="9"/>
  <c r="I216" i="9"/>
  <c r="H216" i="9"/>
  <c r="I215" i="9"/>
  <c r="H215" i="9"/>
  <c r="I214" i="9"/>
  <c r="H214" i="9"/>
  <c r="I213" i="9"/>
  <c r="H213" i="9"/>
  <c r="I212" i="9"/>
  <c r="H212" i="9"/>
  <c r="I211" i="9"/>
  <c r="H211" i="9"/>
  <c r="I210" i="9"/>
  <c r="H210" i="9"/>
  <c r="I209" i="9"/>
  <c r="H209" i="9"/>
  <c r="I208" i="9"/>
  <c r="H208" i="9"/>
  <c r="I207" i="9"/>
  <c r="H207" i="9"/>
  <c r="I206" i="9"/>
  <c r="H206" i="9"/>
  <c r="I205" i="9"/>
  <c r="H205" i="9"/>
  <c r="I204" i="9"/>
  <c r="H204" i="9"/>
  <c r="I203" i="9"/>
  <c r="H203" i="9"/>
  <c r="I202" i="9"/>
  <c r="H202" i="9"/>
  <c r="I201" i="9"/>
  <c r="H201" i="9"/>
  <c r="I200" i="9"/>
  <c r="H200" i="9"/>
  <c r="I199" i="9"/>
  <c r="H199" i="9"/>
  <c r="I198" i="9"/>
  <c r="H198" i="9"/>
  <c r="I197" i="9"/>
  <c r="H197" i="9"/>
  <c r="I196" i="9"/>
  <c r="H196" i="9"/>
  <c r="I195" i="9"/>
  <c r="H195" i="9"/>
  <c r="I194" i="9"/>
  <c r="H194" i="9"/>
  <c r="I193" i="9"/>
  <c r="H193" i="9"/>
  <c r="I192" i="9"/>
  <c r="H192" i="9"/>
  <c r="I191" i="9"/>
  <c r="H191" i="9"/>
  <c r="I190" i="9"/>
  <c r="H190" i="9"/>
  <c r="I189" i="9"/>
  <c r="H189" i="9"/>
  <c r="I188" i="9"/>
  <c r="H188" i="9"/>
  <c r="I187" i="9"/>
  <c r="H187" i="9"/>
  <c r="I186" i="9"/>
  <c r="H186" i="9"/>
  <c r="I185" i="9"/>
  <c r="H185" i="9"/>
  <c r="I184" i="9"/>
  <c r="H184" i="9"/>
  <c r="I183" i="9"/>
  <c r="H183" i="9"/>
  <c r="I182" i="9"/>
  <c r="H182" i="9"/>
  <c r="I181" i="9"/>
  <c r="H181" i="9"/>
  <c r="I180" i="9"/>
  <c r="H180" i="9"/>
  <c r="I179" i="9"/>
  <c r="H179" i="9"/>
  <c r="I178" i="9"/>
  <c r="H178" i="9"/>
  <c r="I177" i="9"/>
  <c r="H177" i="9"/>
  <c r="I176" i="9"/>
  <c r="H176" i="9"/>
  <c r="I175" i="9"/>
  <c r="H175" i="9"/>
  <c r="I174" i="9"/>
  <c r="H174" i="9"/>
  <c r="I173" i="9"/>
  <c r="H173" i="9"/>
  <c r="I172" i="9"/>
  <c r="H172" i="9"/>
  <c r="I171" i="9"/>
  <c r="H171" i="9"/>
  <c r="I170" i="9"/>
  <c r="H170" i="9"/>
  <c r="I169" i="9"/>
  <c r="H169" i="9"/>
  <c r="I168" i="9"/>
  <c r="H168" i="9"/>
  <c r="I167" i="9"/>
  <c r="H167" i="9"/>
  <c r="I166" i="9"/>
  <c r="H166" i="9"/>
  <c r="I165" i="9"/>
  <c r="H165" i="9"/>
  <c r="I164" i="9"/>
  <c r="H164" i="9"/>
  <c r="I163" i="9"/>
  <c r="H163" i="9"/>
  <c r="I162" i="9"/>
  <c r="H162" i="9"/>
  <c r="I161" i="9"/>
  <c r="H161" i="9"/>
  <c r="I160" i="9"/>
  <c r="H160" i="9"/>
  <c r="I159" i="9"/>
  <c r="H159" i="9"/>
  <c r="I158" i="9"/>
  <c r="H158" i="9"/>
  <c r="I157" i="9"/>
  <c r="H157" i="9"/>
  <c r="I156" i="9"/>
  <c r="H156" i="9"/>
  <c r="I155" i="9"/>
  <c r="H155" i="9"/>
  <c r="I154" i="9"/>
  <c r="H154" i="9"/>
  <c r="I153" i="9"/>
  <c r="H153" i="9"/>
  <c r="I152" i="9"/>
  <c r="H152" i="9"/>
  <c r="I151" i="9"/>
  <c r="H151" i="9"/>
  <c r="I150" i="9"/>
  <c r="H150" i="9"/>
  <c r="I149" i="9"/>
  <c r="H149" i="9"/>
  <c r="I148" i="9"/>
  <c r="H148" i="9"/>
  <c r="I147" i="9"/>
  <c r="H147" i="9"/>
  <c r="I146" i="9"/>
  <c r="H146" i="9"/>
  <c r="I145" i="9"/>
  <c r="H145" i="9"/>
  <c r="I144" i="9"/>
  <c r="H144" i="9"/>
  <c r="I143" i="9"/>
  <c r="H143" i="9"/>
  <c r="I142" i="9"/>
  <c r="H142" i="9"/>
  <c r="I141" i="9"/>
  <c r="H141" i="9"/>
  <c r="I140" i="9"/>
  <c r="H140" i="9"/>
  <c r="I139" i="9"/>
  <c r="H139" i="9"/>
  <c r="I138" i="9"/>
  <c r="H138" i="9"/>
  <c r="I137" i="9"/>
  <c r="H137" i="9"/>
  <c r="I136" i="9"/>
  <c r="H136" i="9"/>
  <c r="I135" i="9"/>
  <c r="H135" i="9"/>
  <c r="I134" i="9"/>
  <c r="H134" i="9"/>
  <c r="I133" i="9"/>
  <c r="H133" i="9"/>
  <c r="I132" i="9"/>
  <c r="H132" i="9"/>
  <c r="I131" i="9"/>
  <c r="H131" i="9"/>
  <c r="I130" i="9"/>
  <c r="H130" i="9"/>
  <c r="I129" i="9"/>
  <c r="H129" i="9"/>
  <c r="I128" i="9"/>
  <c r="H128" i="9"/>
  <c r="I127" i="9"/>
  <c r="H127" i="9"/>
  <c r="I126" i="9"/>
  <c r="H126" i="9"/>
  <c r="I125" i="9"/>
  <c r="H125" i="9"/>
  <c r="I124" i="9"/>
  <c r="H124" i="9"/>
  <c r="I123" i="9"/>
  <c r="H123" i="9"/>
  <c r="I122" i="9"/>
  <c r="H122" i="9"/>
  <c r="I121" i="9"/>
  <c r="H121" i="9"/>
  <c r="I120" i="9"/>
  <c r="H120" i="9"/>
  <c r="I119" i="9"/>
  <c r="H119" i="9"/>
  <c r="I118" i="9"/>
  <c r="H118" i="9"/>
  <c r="I117" i="9"/>
  <c r="H117" i="9"/>
  <c r="I116" i="9"/>
  <c r="H116" i="9"/>
  <c r="I115" i="9"/>
  <c r="H115" i="9"/>
  <c r="I114" i="9"/>
  <c r="H114" i="9"/>
  <c r="I113" i="9"/>
  <c r="H113" i="9"/>
  <c r="I112" i="9"/>
  <c r="H112" i="9"/>
  <c r="I111" i="9"/>
  <c r="H111" i="9"/>
  <c r="I110" i="9"/>
  <c r="H110" i="9"/>
  <c r="I109" i="9"/>
  <c r="H109" i="9"/>
  <c r="I108" i="9"/>
  <c r="H108" i="9"/>
  <c r="I107" i="9"/>
  <c r="H107" i="9"/>
  <c r="I106" i="9"/>
  <c r="H106" i="9"/>
  <c r="I105" i="9"/>
  <c r="H105" i="9"/>
  <c r="I104" i="9"/>
  <c r="H104" i="9"/>
  <c r="I103" i="9"/>
  <c r="H103" i="9"/>
  <c r="I102" i="9"/>
  <c r="H102" i="9"/>
  <c r="I101" i="9"/>
  <c r="H101" i="9"/>
  <c r="I100" i="9"/>
  <c r="H100" i="9"/>
  <c r="I99" i="9"/>
  <c r="H99" i="9"/>
  <c r="I98" i="9"/>
  <c r="H98" i="9"/>
  <c r="I97" i="9"/>
  <c r="H97" i="9"/>
  <c r="I96" i="9"/>
  <c r="H96" i="9"/>
  <c r="I95" i="9"/>
  <c r="H95" i="9"/>
  <c r="I94" i="9"/>
  <c r="H94" i="9"/>
  <c r="I93" i="9"/>
  <c r="H93" i="9"/>
  <c r="I92" i="9"/>
  <c r="H92" i="9"/>
  <c r="I91" i="9"/>
  <c r="H91" i="9"/>
  <c r="I90" i="9"/>
  <c r="H90" i="9"/>
  <c r="I89" i="9"/>
  <c r="H89" i="9"/>
  <c r="I88" i="9"/>
  <c r="H88" i="9"/>
  <c r="I87" i="9"/>
  <c r="H87" i="9"/>
  <c r="I86" i="9"/>
  <c r="H86" i="9"/>
  <c r="I85" i="9"/>
  <c r="H85" i="9"/>
  <c r="I84" i="9"/>
  <c r="H84" i="9"/>
  <c r="I83" i="9"/>
  <c r="H83" i="9"/>
  <c r="I82" i="9"/>
  <c r="H82" i="9"/>
  <c r="I81" i="9"/>
  <c r="H81" i="9"/>
  <c r="I80" i="9"/>
  <c r="H80" i="9"/>
  <c r="I79" i="9"/>
  <c r="H79" i="9"/>
  <c r="I78" i="9"/>
  <c r="H78" i="9"/>
  <c r="I77" i="9"/>
  <c r="H77" i="9"/>
  <c r="I76" i="9"/>
  <c r="H76" i="9"/>
  <c r="I75" i="9"/>
  <c r="H75" i="9"/>
  <c r="I74" i="9"/>
  <c r="H74" i="9"/>
  <c r="I73" i="9"/>
  <c r="H73" i="9"/>
  <c r="I72" i="9"/>
  <c r="H72" i="9"/>
  <c r="I71" i="9"/>
  <c r="H71" i="9"/>
  <c r="I70" i="9"/>
  <c r="H70" i="9"/>
  <c r="I69" i="9"/>
  <c r="H69" i="9"/>
  <c r="I68" i="9"/>
  <c r="H68" i="9"/>
  <c r="I67" i="9"/>
  <c r="H67" i="9"/>
  <c r="I66" i="9"/>
  <c r="H66" i="9"/>
  <c r="I65" i="9"/>
  <c r="H65" i="9"/>
  <c r="I64" i="9"/>
  <c r="H64" i="9"/>
  <c r="I63" i="9"/>
  <c r="H63" i="9"/>
  <c r="I62" i="9"/>
  <c r="H62" i="9"/>
  <c r="I61" i="9"/>
  <c r="H61" i="9"/>
  <c r="I60" i="9"/>
  <c r="H60" i="9"/>
  <c r="I59" i="9"/>
  <c r="H59" i="9"/>
  <c r="I58" i="9"/>
  <c r="H58" i="9"/>
  <c r="I57" i="9"/>
  <c r="H57" i="9"/>
  <c r="I56" i="9"/>
  <c r="H56" i="9"/>
  <c r="I55" i="9"/>
  <c r="H55" i="9"/>
  <c r="I54" i="9"/>
  <c r="H54" i="9"/>
  <c r="I53" i="9"/>
  <c r="H53" i="9"/>
  <c r="I52" i="9"/>
  <c r="H52" i="9"/>
  <c r="I51" i="9"/>
  <c r="H51" i="9"/>
  <c r="I50" i="9"/>
  <c r="H50" i="9"/>
  <c r="I49" i="9"/>
  <c r="H49" i="9"/>
  <c r="I48" i="9"/>
  <c r="H48" i="9"/>
  <c r="I47" i="9"/>
  <c r="H47" i="9"/>
  <c r="I46" i="9"/>
  <c r="H46" i="9"/>
  <c r="I45" i="9"/>
  <c r="H45" i="9"/>
  <c r="I44" i="9"/>
  <c r="H44" i="9"/>
  <c r="I43" i="9"/>
  <c r="H43" i="9"/>
  <c r="I42" i="9"/>
  <c r="H42" i="9"/>
  <c r="I41" i="9"/>
  <c r="H41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H5" i="9"/>
  <c r="I4" i="9"/>
  <c r="H4" i="9"/>
  <c r="I3" i="9"/>
  <c r="H3" i="9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N2" i="6"/>
  <c r="N3" i="6"/>
  <c r="N4" i="6"/>
  <c r="N5" i="6"/>
  <c r="N6" i="6"/>
  <c r="N7" i="6"/>
  <c r="N8" i="6"/>
  <c r="M3" i="6" s="1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M2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H2" i="6"/>
  <c r="H579" i="6" s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A8CA0D-E5E8-2841-BDF9-5656A4E1CBDA}" keepAlive="1" name="Query - 2012_1_cdsp_presi2012t1_circ" description="Connection to the '2012_1_cdsp_presi2012t1_circ' query in the workbook." type="5" refreshedVersion="8" background="1" saveData="1">
    <dbPr connection="Provider=Microsoft.Mashup.OleDb.1;Data Source=$Workbook$;Location=2012_1_cdsp_presi2012t1_circ;Extended Properties=&quot;&quot;" command="SELECT * FROM [2012_1_cdsp_presi2012t1_circ]"/>
  </connection>
  <connection id="2" xr16:uid="{0603BAFC-8531-654F-9D7A-2D398F5F8C76}" keepAlive="1" name="Query - 2012_2_cdsp_presi2012t2_circ" description="Connection to the '2012_2_cdsp_presi2012t2_circ' query in the workbook." type="5" refreshedVersion="8" background="1" saveData="1">
    <dbPr connection="Provider=Microsoft.Mashup.OleDb.1;Data Source=$Workbook$;Location=2012_2_cdsp_presi2012t2_circ;Extended Properties=&quot;&quot;" command="SELECT * FROM [2012_2_cdsp_presi2012t2_circ]"/>
  </connection>
  <connection id="3" xr16:uid="{FC2BD271-F7E3-134E-BAF7-CF6E4CE99EAE}" keepAlive="1" name="Query - matrice_correlation_pearson" description="Connection to the 'matrice_correlation_pearson' query in the workbook." type="5" refreshedVersion="8" background="1" saveData="1">
    <dbPr connection="Provider=Microsoft.Mashup.OleDb.1;Data Source=$Workbook$;Location=matrice_correlation_pearson;Extended Properties=&quot;&quot;" command="SELECT * FROM [matrice_correlation_pearson]"/>
  </connection>
  <connection id="4" xr16:uid="{D48BA3F6-74E0-C84E-B03A-8C3E031B0E2D}" keepAlive="1" name="Query - matrice_correlation_spearman" description="Connection to the 'matrice_correlation_spearman' query in the workbook." type="5" refreshedVersion="0" background="1" saveData="1">
    <dbPr connection="Provider=Microsoft.Mashup.OleDb.1;Data Source=$Workbook$;Location=matrice_correlation_spearman;Extended Properties=&quot;&quot;" command="SELECT * FROM [matrice_correlation_spearman]"/>
  </connection>
  <connection id="5" xr16:uid="{85B004AA-59D5-E948-9320-D7DE599DF3E1}" keepAlive="1" name="Query - matrice_correlation_spearman (2)" description="Connection to the 'matrice_correlation_spearman (2)' query in the workbook." type="5" refreshedVersion="8" background="1" saveData="1">
    <dbPr connection="Provider=Microsoft.Mashup.OleDb.1;Data Source=$Workbook$;Location=&quot;matrice_correlation_spearman (2)&quot;;Extended Properties=&quot;&quot;" command="SELECT * FROM [matrice_correlation_spearman (2)]"/>
  </connection>
  <connection id="6" xr16:uid="{5E2D805A-6A46-F341-8D17-C6CAB06BB488}" keepAlive="1" name="Query - matrice_pvalues" description="Connection to the 'matrice_pvalues' query in the workbook." type="5" refreshedVersion="0" background="1" saveData="1">
    <dbPr connection="Provider=Microsoft.Mashup.OleDb.1;Data Source=$Workbook$;Location=matrice_pvalues;Extended Properties=&quot;&quot;" command="SELECT * FROM [matrice_pvalues]"/>
  </connection>
  <connection id="7" xr16:uid="{95014F05-222D-F34B-B7DB-11D666862A48}" keepAlive="1" name="Query - matrice_pvalues (2)" description="Connection to the 'matrice_pvalues (2)' query in the workbook." type="5" refreshedVersion="8" background="1" saveData="1">
    <dbPr connection="Provider=Microsoft.Mashup.OleDb.1;Data Source=$Workbook$;Location=&quot;matrice_pvalues (2)&quot;;Extended Properties=&quot;&quot;" command="SELECT * FROM [matrice_pvalues (2)]"/>
  </connection>
  <connection id="8" xr16:uid="{259FAA0F-B997-F740-A84F-DA2573E6D009}" keepAlive="1" name="Query - Résultats par niveau CirLG T1 France Entière_2022-04-14 12h49" description="Connection to the 'Résultats par niveau CirLG T1 France Entière_2022-04-14 12h49' query in the workbook." type="5" refreshedVersion="8" background="1" saveData="1">
    <dbPr connection="Provider=Microsoft.Mashup.OleDb.1;Data Source=$Workbook$;Location=&quot;Résultats par niveau CirLG T1 France Entière_2022-04-14 12h49&quot;;Extended Properties=&quot;&quot;" command="SELECT * FROM [Résultats par niveau CirLG T1 France Entière_2022-04-14 12h49]"/>
  </connection>
  <connection id="9" xr16:uid="{2B6EE36E-6924-0A4C-92A3-18E2C8A6CE46}" keepAlive="1" name="Query - Résultats par niveau CirLG T2 F" description="Connection to the 'Résultats par niveau CirLG T2 F' query in the workbook." type="5" refreshedVersion="8" background="1" saveData="1">
    <dbPr connection="Provider=Microsoft.Mashup.OleDb.1;Data Source=$Workbook$;Location=&quot;Résultats par niveau CirLG T2 F&quot;;Extended Properties=&quot;&quot;" command="SELECT * FROM [Résultats par niveau CirLG T2 F]"/>
  </connection>
  <connection id="10" xr16:uid="{B482616F-50BE-254A-9445-A9B6AB5300D1}" keepAlive="1" name="Query - typologie_departements" description="Connection to the 'typologie_departements' query in the workbook." type="5" refreshedVersion="8" background="1" saveData="1">
    <dbPr connection="Provider=Microsoft.Mashup.OleDb.1;Data Source=$Workbook$;Location=typologie_departements;Extended Properties=&quot;&quot;" command="SELECT * FROM [typologie_departements]"/>
  </connection>
</connections>
</file>

<file path=xl/sharedStrings.xml><?xml version="1.0" encoding="utf-8"?>
<sst xmlns="http://schemas.openxmlformats.org/spreadsheetml/2006/main" count="56146" uniqueCount="1665">
  <si>
    <t>Code du département</t>
  </si>
  <si>
    <t>Libellé du département</t>
  </si>
  <si>
    <t>Code de la circonscription</t>
  </si>
  <si>
    <t>Inscrits</t>
  </si>
  <si>
    <t>Votants</t>
  </si>
  <si>
    <t>Exprimés</t>
  </si>
  <si>
    <t>Blancs et nuls</t>
  </si>
  <si>
    <t>Nathalie ARTHAUD (LO)</t>
  </si>
  <si>
    <t>Philippe POUTOU (NPA)</t>
  </si>
  <si>
    <t>Jean-Luc MELENCHON (FG)</t>
  </si>
  <si>
    <t>François HOLLANDE (PS)</t>
  </si>
  <si>
    <t>Eva JOLY (EELV)</t>
  </si>
  <si>
    <t>François BAYROU (MODEM)</t>
  </si>
  <si>
    <t>Nicolas SARKOZY (UMP)</t>
  </si>
  <si>
    <t>Nicolas DUPONT-AIGNAN (DLR)</t>
  </si>
  <si>
    <t>Marine LE PEN (FN)</t>
  </si>
  <si>
    <t>Jacques CHEMINADE (SP)</t>
  </si>
  <si>
    <t>1</t>
  </si>
  <si>
    <t>AIN</t>
  </si>
  <si>
    <t>2</t>
  </si>
  <si>
    <t>AISNE</t>
  </si>
  <si>
    <t>3</t>
  </si>
  <si>
    <t>ALLIER</t>
  </si>
  <si>
    <t>4</t>
  </si>
  <si>
    <t>ALPES-DE-HAUTE-PROVENCE</t>
  </si>
  <si>
    <t>5</t>
  </si>
  <si>
    <t>HAUTES-ALPES</t>
  </si>
  <si>
    <t>6</t>
  </si>
  <si>
    <t>ALPES-MARITIMES</t>
  </si>
  <si>
    <t>7</t>
  </si>
  <si>
    <t>ARDECHE</t>
  </si>
  <si>
    <t>8</t>
  </si>
  <si>
    <t>ARDENNES</t>
  </si>
  <si>
    <t>9</t>
  </si>
  <si>
    <t>ARIEGE</t>
  </si>
  <si>
    <t>10</t>
  </si>
  <si>
    <t>AUBE</t>
  </si>
  <si>
    <t>11</t>
  </si>
  <si>
    <t>AUDE</t>
  </si>
  <si>
    <t>12</t>
  </si>
  <si>
    <t>AVEYRON</t>
  </si>
  <si>
    <t>13</t>
  </si>
  <si>
    <t>BOUCHES-DU-RHONE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</si>
  <si>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</si>
  <si>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</si>
  <si>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</si>
  <si>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</si>
  <si>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</si>
  <si>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</si>
  <si>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</si>
  <si>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</si>
  <si>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</si>
  <si>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</si>
  <si>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</si>
  <si>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CORREZE</t>
  </si>
  <si>
    <t>21</t>
  </si>
  <si>
    <t>COTE-D'OR</t>
  </si>
  <si>
    <t>22</t>
  </si>
  <si>
    <t>COTES-D'ARMOR</t>
  </si>
  <si>
    <t>23</t>
  </si>
  <si>
    <t>CREUSE</t>
  </si>
  <si>
    <t>24</t>
  </si>
  <si>
    <t>DORDOGNE</t>
  </si>
  <si>
    <t>25</t>
  </si>
  <si>
    <t>DOUBS</t>
  </si>
  <si>
    <t>26</t>
  </si>
  <si>
    <t>DROME</t>
  </si>
  <si>
    <t>27</t>
  </si>
  <si>
    <t>EURE</t>
  </si>
  <si>
    <t>28</t>
  </si>
  <si>
    <t>EURE-ET-LOIR</t>
  </si>
  <si>
    <t>29</t>
  </si>
  <si>
    <t>FINISTERE</t>
  </si>
  <si>
    <t>2A</t>
  </si>
  <si>
    <t>CORSE-DU-SUD</t>
  </si>
  <si>
    <t>2B</t>
  </si>
  <si>
    <t>HAUTE-CORSE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</si>
  <si>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</si>
  <si>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</si>
  <si>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</si>
  <si>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</si>
  <si>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</si>
  <si>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</si>
  <si>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</si>
  <si>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</si>
  <si>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</si>
  <si>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HERAULT</t>
  </si>
  <si>
    <t>35</t>
  </si>
  <si>
    <t>ILLE-ET-VILAINE</t>
  </si>
  <si>
    <t>36</t>
  </si>
  <si>
    <t>INDRE</t>
  </si>
  <si>
    <t>37</t>
  </si>
  <si>
    <t>INDRE-ET-LOIRE</t>
  </si>
  <si>
    <t>38</t>
  </si>
  <si>
    <t>ISERE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</si>
  <si>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</si>
  <si>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</si>
  <si>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</si>
  <si>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</si>
  <si>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</si>
  <si>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</si>
  <si>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</si>
  <si>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</si>
  <si>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</si>
  <si>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</si>
  <si>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</si>
  <si>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</si>
  <si>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</si>
  <si>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</si>
  <si>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</si>
  <si>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</si>
  <si>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</si>
  <si>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</si>
  <si>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</si>
  <si>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LOZERE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</si>
  <si>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</si>
  <si>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</si>
  <si>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</si>
  <si>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</si>
  <si>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</si>
  <si>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</si>
  <si>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</si>
  <si>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</si>
  <si>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</si>
  <si>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</si>
  <si>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</si>
  <si>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</si>
  <si>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</si>
  <si>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</si>
  <si>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</si>
  <si>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</si>
  <si>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</si>
  <si>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</si>
  <si>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</si>
  <si>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NIEVRE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</si>
  <si>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</si>
  <si>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</si>
  <si>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</si>
  <si>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</si>
  <si>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</si>
  <si>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</si>
  <si>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</si>
  <si>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</si>
  <si>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</si>
  <si>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PUY-DE-DOME</t>
  </si>
  <si>
    <t>64</t>
  </si>
  <si>
    <t>PYRENEES-ATLANTIQUES</t>
  </si>
  <si>
    <t>65</t>
  </si>
  <si>
    <t>HAUTES-PYRENEES</t>
  </si>
  <si>
    <t>66</t>
  </si>
  <si>
    <t>PYRENEES-ORIENTALES</t>
  </si>
  <si>
    <t>67</t>
  </si>
  <si>
    <t>BAS-RHIN</t>
  </si>
  <si>
    <t>68</t>
  </si>
  <si>
    <t>HAUT-RHIN</t>
  </si>
  <si>
    <t>69</t>
  </si>
  <si>
    <t>RHONE</t>
  </si>
  <si>
    <t>70</t>
  </si>
  <si>
    <t>HAUTE-SAONE</t>
  </si>
  <si>
    <t>71</t>
  </si>
  <si>
    <t>SAONE-ET-LOIRE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</si>
  <si>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</si>
  <si>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</si>
  <si>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</si>
  <si>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</si>
  <si>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</si>
  <si>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</si>
  <si>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</si>
  <si>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</si>
  <si>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</si>
  <si>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</si>
  <si>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</si>
  <si>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</si>
  <si>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</si>
  <si>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</si>
  <si>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</si>
  <si>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DEUX-SEVRES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</si>
  <si>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</si>
  <si>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</si>
  <si>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</si>
  <si>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</si>
  <si>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</si>
  <si>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</si>
  <si>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</si>
  <si>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</si>
  <si>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</si>
  <si>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</si>
  <si>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</si>
  <si>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VENDEE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</si>
  <si>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</si>
  <si>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</si>
  <si>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</si>
  <si>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</si>
  <si>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</si>
  <si>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</si>
  <si>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</si>
  <si>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</si>
  <si>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</si>
  <si>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</si>
  <si>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</si>
  <si>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</si>
  <si>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</si>
  <si>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</si>
  <si>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</si>
  <si>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</si>
  <si>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</si>
  <si>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</si>
  <si>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</si>
  <si>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</si>
  <si>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</si>
  <si>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</si>
  <si>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</si>
  <si>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</si>
  <si>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</si>
  <si>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</si>
  <si>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</si>
  <si>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REUNION</t>
  </si>
  <si>
    <t>975</t>
  </si>
  <si>
    <t>SAINT-PIERRE-ET-MIQUELON</t>
  </si>
  <si>
    <t>979</t>
  </si>
  <si>
    <t>SAINT-BARTHELEMY et SAINT-MARTIN</t>
  </si>
  <si>
    <t>985</t>
  </si>
  <si>
    <t>MAYOTTE</t>
  </si>
  <si>
    <t>986</t>
  </si>
  <si>
    <t>WALLIS ET FUTUNA</t>
  </si>
  <si>
    <t>987</t>
  </si>
  <si>
    <t>POLYNESIE FRANCAISE</t>
  </si>
  <si>
    <t>988</t>
  </si>
  <si>
    <t>NOUVELLE-CALEDONIE</t>
  </si>
  <si>
    <t>99</t>
  </si>
  <si>
    <t>FRANCAIS DE L'ETRANGER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</si>
  <si>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</si>
  <si>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</si>
  <si>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</si>
  <si>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</si>
  <si>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</si>
  <si>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</si>
  <si>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</si>
  <si>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</si>
  <si>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</si>
  <si>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Libellé de la circonscription</t>
  </si>
  <si>
    <t>Abstentions</t>
  </si>
  <si>
    <t>% Abs/Ins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</si>
  <si>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</si>
  <si>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</si>
  <si>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</si>
  <si>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</si>
  <si>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</si>
  <si>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</si>
  <si>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</si>
  <si>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% Exp/Ins</t>
  </si>
  <si>
    <t>% Exp/Vot</t>
  </si>
  <si>
    <t>N°Panneau</t>
  </si>
  <si>
    <t>Sexe</t>
  </si>
  <si>
    <t>Nom</t>
  </si>
  <si>
    <t>Prénom</t>
  </si>
  <si>
    <t>Voix</t>
  </si>
  <si>
    <t>% Voix/Ins</t>
  </si>
  <si>
    <t>% Voix/Exp</t>
  </si>
  <si>
    <t>Ain</t>
  </si>
  <si>
    <t>1ère circonscription</t>
  </si>
  <si>
    <t>F</t>
  </si>
  <si>
    <t>LE PEN</t>
  </si>
  <si>
    <t>Marine</t>
  </si>
  <si>
    <t>M</t>
  </si>
  <si>
    <t>MACRON</t>
  </si>
  <si>
    <t>Emmanuel</t>
  </si>
  <si>
    <t>FILLON</t>
  </si>
  <si>
    <t>François</t>
  </si>
  <si>
    <t>MÉLENCHON</t>
  </si>
  <si>
    <t>Jean-Luc</t>
  </si>
  <si>
    <t>DUPONT-AIGNAN</t>
  </si>
  <si>
    <t>Nicolas</t>
  </si>
  <si>
    <t>HAMON</t>
  </si>
  <si>
    <t>Benoît</t>
  </si>
  <si>
    <t>LASSALLE</t>
  </si>
  <si>
    <t>Jean</t>
  </si>
  <si>
    <t>ASSELINEAU</t>
  </si>
  <si>
    <t>POUTOU</t>
  </si>
  <si>
    <t>Philippe</t>
  </si>
  <si>
    <t>ARTHAUD</t>
  </si>
  <si>
    <t>Nathalie</t>
  </si>
  <si>
    <t>2ème circonscription</t>
  </si>
  <si>
    <t>3ème circonscription</t>
  </si>
  <si>
    <t>4ème circonscription</t>
  </si>
  <si>
    <t>5ème circonscription</t>
  </si>
  <si>
    <t>Aisne</t>
  </si>
  <si>
    <t>Allier</t>
  </si>
  <si>
    <t>Alpes-de-Haute-Provence</t>
  </si>
  <si>
    <t>Hautes-Alpes</t>
  </si>
  <si>
    <t>Alpes-Maritimes</t>
  </si>
  <si>
    <t>6ème circonscription</t>
  </si>
  <si>
    <t>7ème circonscription</t>
  </si>
  <si>
    <t>8ème circonscription</t>
  </si>
  <si>
    <t>9ème circonscription</t>
  </si>
  <si>
    <t>Ardèche</t>
  </si>
  <si>
    <t>Ardennes</t>
  </si>
  <si>
    <t>Ariège</t>
  </si>
  <si>
    <t>Aube</t>
  </si>
  <si>
    <t>Aude</t>
  </si>
  <si>
    <t>Aveyron</t>
  </si>
  <si>
    <t>Bouches-du-Rhône</t>
  </si>
  <si>
    <t>10ème circonscription</t>
  </si>
  <si>
    <t>11ème circonscription</t>
  </si>
  <si>
    <t>12ème circonscription</t>
  </si>
  <si>
    <t>13ème circonscription</t>
  </si>
  <si>
    <t>14ème circonscription</t>
  </si>
  <si>
    <t>15ème circonscription</t>
  </si>
  <si>
    <t>16ème circonscription</t>
  </si>
  <si>
    <t>Calvados</t>
  </si>
  <si>
    <t>Cantal</t>
  </si>
  <si>
    <t>Charente</t>
  </si>
  <si>
    <t>Charente-Maritime</t>
  </si>
  <si>
    <t>Cher</t>
  </si>
  <si>
    <t>Corrèze</t>
  </si>
  <si>
    <t>Corse-du-Sud</t>
  </si>
  <si>
    <t>Haute-Corse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</si>
  <si>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</si>
  <si>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</si>
  <si>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</si>
  <si>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</si>
  <si>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</si>
  <si>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</si>
  <si>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</si>
  <si>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</si>
  <si>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</si>
  <si>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</si>
  <si>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</si>
  <si>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</si>
  <si>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</si>
  <si>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</si>
  <si>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</si>
  <si>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</si>
  <si>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</si>
  <si>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</si>
  <si>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</si>
  <si>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</si>
  <si>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</si>
  <si>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</si>
  <si>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</si>
  <si>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</si>
  <si>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</si>
  <si>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</si>
  <si>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</si>
  <si>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</si>
  <si>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</si>
  <si>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</si>
  <si>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</si>
  <si>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</si>
  <si>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</si>
  <si>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</si>
  <si>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</si>
  <si>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</si>
  <si>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</si>
  <si>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</si>
  <si>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</si>
  <si>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17ème circonscription</t>
  </si>
  <si>
    <t>18ème circonscription</t>
  </si>
  <si>
    <t>19ème circonscription</t>
  </si>
  <si>
    <t>20ème circonscription</t>
  </si>
  <si>
    <t>21ème circonscription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</si>
  <si>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</si>
  <si>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</si>
  <si>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</si>
  <si>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</si>
  <si>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</si>
  <si>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</si>
  <si>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</si>
  <si>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</si>
  <si>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</si>
  <si>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</si>
  <si>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</si>
  <si>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</si>
  <si>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</si>
  <si>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</si>
  <si>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</si>
  <si>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</si>
  <si>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</si>
  <si>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</si>
  <si>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</si>
  <si>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</si>
  <si>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</si>
  <si>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</si>
  <si>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</si>
  <si>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</si>
  <si>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</si>
  <si>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</si>
  <si>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</si>
  <si>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</si>
  <si>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</si>
  <si>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</si>
  <si>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</si>
  <si>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</si>
  <si>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</si>
  <si>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</si>
  <si>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</si>
  <si>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</si>
  <si>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ZA</t>
  </si>
  <si>
    <t>Guadeloupe</t>
  </si>
  <si>
    <t>ZB</t>
  </si>
  <si>
    <t>Martinique</t>
  </si>
  <si>
    <t>ZC</t>
  </si>
  <si>
    <t>Guyane</t>
  </si>
  <si>
    <t>ZD</t>
  </si>
  <si>
    <t>La Réunion</t>
  </si>
  <si>
    <t>ZM</t>
  </si>
  <si>
    <t>Mayotte</t>
  </si>
  <si>
    <t>ZN</t>
  </si>
  <si>
    <t>Nouvelle-Calédonie</t>
  </si>
  <si>
    <t>ZP</t>
  </si>
  <si>
    <t>Polynésie française</t>
  </si>
  <si>
    <t>ZS</t>
  </si>
  <si>
    <t>Saint-Pierre-et-Miquelon</t>
  </si>
  <si>
    <t>ZW</t>
  </si>
  <si>
    <t>Wallis et Futuna</t>
  </si>
  <si>
    <t>ZX</t>
  </si>
  <si>
    <t>Saint-Martin/Saint-Barthélemy</t>
  </si>
  <si>
    <t>ZZ</t>
  </si>
  <si>
    <t>Français établis hors de France</t>
  </si>
  <si>
    <t>N°Panneau2</t>
  </si>
  <si>
    <t>Sexe3</t>
  </si>
  <si>
    <t>Nom4</t>
  </si>
  <si>
    <t>Prénom5</t>
  </si>
  <si>
    <t>Voix6</t>
  </si>
  <si>
    <t>% Voix/Ins7</t>
  </si>
  <si>
    <t>% Voix/Exp8</t>
  </si>
  <si>
    <t>N°Panneau9</t>
  </si>
  <si>
    <t>Sexe10</t>
  </si>
  <si>
    <t>Nom11</t>
  </si>
  <si>
    <t>Prénom12</t>
  </si>
  <si>
    <t>Voix13</t>
  </si>
  <si>
    <t>% Voix/Ins14</t>
  </si>
  <si>
    <t>% Voix/Exp15</t>
  </si>
  <si>
    <t>N°Panneau16</t>
  </si>
  <si>
    <t>Sexe17</t>
  </si>
  <si>
    <t>Nom18</t>
  </si>
  <si>
    <t>Prénom19</t>
  </si>
  <si>
    <t>Voix20</t>
  </si>
  <si>
    <t>% Voix/Ins21</t>
  </si>
  <si>
    <t>% Voix/Exp22</t>
  </si>
  <si>
    <t>N°Panneau23</t>
  </si>
  <si>
    <t>Sexe24</t>
  </si>
  <si>
    <t>Nom25</t>
  </si>
  <si>
    <t>Prénom26</t>
  </si>
  <si>
    <t>Voix27</t>
  </si>
  <si>
    <t>% Voix/Ins28</t>
  </si>
  <si>
    <t>% Voix/Exp29</t>
  </si>
  <si>
    <t>N°Panneau30</t>
  </si>
  <si>
    <t>Sexe31</t>
  </si>
  <si>
    <t>Nom32</t>
  </si>
  <si>
    <t>Prénom33</t>
  </si>
  <si>
    <t>Voix34</t>
  </si>
  <si>
    <t>% Voix/Ins35</t>
  </si>
  <si>
    <t>% Voix/Exp36</t>
  </si>
  <si>
    <t>N°Panneau37</t>
  </si>
  <si>
    <t>Sexe38</t>
  </si>
  <si>
    <t>Nom39</t>
  </si>
  <si>
    <t>Prénom40</t>
  </si>
  <si>
    <t>Voix41</t>
  </si>
  <si>
    <t>% Voix/Ins42</t>
  </si>
  <si>
    <t>% Voix/Exp43</t>
  </si>
  <si>
    <t>N°Panneau44</t>
  </si>
  <si>
    <t>Sexe45</t>
  </si>
  <si>
    <t>Nom46</t>
  </si>
  <si>
    <t>Prénom47</t>
  </si>
  <si>
    <t>Voix48</t>
  </si>
  <si>
    <t>% Voix/Ins49</t>
  </si>
  <si>
    <t>% Voix/Exp50</t>
  </si>
  <si>
    <t>N°Panneau51</t>
  </si>
  <si>
    <t>Sexe52</t>
  </si>
  <si>
    <t>Etat saisie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</si>
  <si>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</si>
  <si>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</si>
  <si>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</si>
  <si>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</si>
  <si>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</si>
  <si>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</si>
  <si>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</si>
  <si>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</si>
  <si>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</si>
  <si>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</si>
  <si>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</si>
  <si>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</si>
  <si>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</si>
  <si>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</si>
  <si>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</si>
  <si>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</si>
  <si>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</si>
  <si>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</si>
  <si>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</si>
  <si>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</si>
  <si>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</si>
  <si>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</si>
  <si>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</si>
  <si>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</si>
  <si>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</si>
  <si>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</si>
  <si>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</si>
  <si>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</si>
  <si>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</si>
  <si>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</si>
  <si>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</si>
  <si>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</si>
  <si>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</si>
  <si>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</si>
  <si>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</si>
  <si>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</si>
  <si>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</si>
  <si>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</si>
  <si>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</si>
  <si>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</si>
  <si>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</si>
  <si>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</si>
  <si>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</si>
  <si>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</si>
  <si>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</si>
  <si>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</si>
  <si>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</si>
  <si>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</si>
  <si>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</si>
  <si>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</si>
  <si>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</si>
  <si>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</si>
  <si>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</si>
  <si>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</si>
  <si>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</si>
  <si>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</si>
  <si>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</si>
  <si>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</si>
  <si>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</si>
  <si>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</si>
  <si>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</si>
  <si>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</si>
  <si>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</si>
  <si>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</si>
  <si>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</si>
  <si>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</si>
  <si>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</si>
  <si>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</si>
  <si>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</si>
  <si>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</si>
  <si>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</si>
  <si>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</si>
  <si>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</si>
  <si>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</si>
  <si>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</si>
  <si>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</si>
  <si>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</si>
  <si>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Complet</t>
  </si>
  <si>
    <t>ROUSSEL</t>
  </si>
  <si>
    <t>Fabien</t>
  </si>
  <si>
    <t>ZEMMOUR</t>
  </si>
  <si>
    <t>Éric</t>
  </si>
  <si>
    <t>HIDALGO</t>
  </si>
  <si>
    <t>Anne</t>
  </si>
  <si>
    <t>JADOT</t>
  </si>
  <si>
    <t>Yannick</t>
  </si>
  <si>
    <t>PÉCRESSE</t>
  </si>
  <si>
    <t>Valérie</t>
  </si>
  <si>
    <t>Elections de 2012 (1er tour)</t>
  </si>
  <si>
    <t>Elections de 2017 (1er tour)</t>
  </si>
  <si>
    <t>Elections de 2022 (1er tour)</t>
  </si>
  <si>
    <t>Column5</t>
  </si>
  <si>
    <t>Inscrits 2012</t>
  </si>
  <si>
    <t>Exprimés 2012</t>
  </si>
  <si>
    <t>Inscrits 2017</t>
  </si>
  <si>
    <t>Exprimés 2017</t>
  </si>
  <si>
    <t>Inscrits 2022</t>
  </si>
  <si>
    <t>Exprimés 2022</t>
  </si>
  <si>
    <t>Elections de 2012 (1er tour) Voix/Inscrits</t>
  </si>
  <si>
    <t>Elections de 2012 (1er tour) Voix/Exp</t>
  </si>
  <si>
    <t>Elections de 2022 (1er tour) Voix/Inscrits</t>
  </si>
  <si>
    <t>Elections de 2017 (1er tour) Voix/Inscrits</t>
  </si>
  <si>
    <t>Elections de 2017 (1er tour) Voix/Exp</t>
  </si>
  <si>
    <t>Elections de 2022(1er tour) Voix/Exp</t>
  </si>
  <si>
    <t>Coor. 1</t>
  </si>
  <si>
    <t>Coor.2</t>
  </si>
  <si>
    <t>Date</t>
  </si>
  <si>
    <t>Presidentielles</t>
  </si>
  <si>
    <t>Legislatives</t>
  </si>
  <si>
    <t>Europeennes</t>
  </si>
  <si>
    <t>Européennes</t>
  </si>
  <si>
    <t>Présidentielles</t>
  </si>
  <si>
    <t>Législatives</t>
  </si>
  <si>
    <t>Total</t>
  </si>
  <si>
    <t>01001</t>
  </si>
  <si>
    <t>01002</t>
  </si>
  <si>
    <t>01003</t>
  </si>
  <si>
    <t>01004</t>
  </si>
  <si>
    <t>01005</t>
  </si>
  <si>
    <t>02001</t>
  </si>
  <si>
    <t>02002</t>
  </si>
  <si>
    <t>02003</t>
  </si>
  <si>
    <t>02004</t>
  </si>
  <si>
    <t>02005</t>
  </si>
  <si>
    <t>03001</t>
  </si>
  <si>
    <t>03002</t>
  </si>
  <si>
    <t>03003</t>
  </si>
  <si>
    <t>04001</t>
  </si>
  <si>
    <t>04002</t>
  </si>
  <si>
    <t>05001</t>
  </si>
  <si>
    <t>05002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</si>
  <si>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</si>
  <si>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</si>
  <si>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</si>
  <si>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</si>
  <si>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</si>
  <si>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</si>
  <si>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</si>
  <si>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</si>
  <si>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</si>
  <si>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07001</t>
  </si>
  <si>
    <t>07002</t>
  </si>
  <si>
    <t>07003</t>
  </si>
  <si>
    <t>08001</t>
  </si>
  <si>
    <t>08002</t>
  </si>
  <si>
    <t>08003</t>
  </si>
  <si>
    <t>09001</t>
  </si>
  <si>
    <t>09002</t>
  </si>
  <si>
    <t>10001</t>
  </si>
  <si>
    <t>10002</t>
  </si>
  <si>
    <t>10003</t>
  </si>
  <si>
    <t>11001</t>
  </si>
  <si>
    <t>11002</t>
  </si>
  <si>
    <t>11003</t>
  </si>
  <si>
    <t>12001</t>
  </si>
  <si>
    <t>12002</t>
  </si>
  <si>
    <t>12003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</si>
  <si>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</si>
  <si>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</si>
  <si>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</si>
  <si>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</si>
  <si>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</si>
  <si>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</si>
  <si>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</si>
  <si>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</si>
  <si>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</si>
  <si>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</si>
  <si>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</si>
  <si>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</si>
  <si>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</si>
  <si>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</si>
  <si>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</si>
  <si>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</si>
  <si>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14001</t>
  </si>
  <si>
    <t>14002</t>
  </si>
  <si>
    <t>14003</t>
  </si>
  <si>
    <t>14004</t>
  </si>
  <si>
    <t>14005</t>
  </si>
  <si>
    <t>14006</t>
  </si>
  <si>
    <t>15001</t>
  </si>
  <si>
    <t>15002</t>
  </si>
  <si>
    <t>16001</t>
  </si>
  <si>
    <t>16002</t>
  </si>
  <si>
    <t>16003</t>
  </si>
  <si>
    <t>17001</t>
  </si>
  <si>
    <t>17002</t>
  </si>
  <si>
    <t>17003</t>
  </si>
  <si>
    <t>17004</t>
  </si>
  <si>
    <t>17005</t>
  </si>
  <si>
    <t>18001</t>
  </si>
  <si>
    <t>18002</t>
  </si>
  <si>
    <t>18003</t>
  </si>
  <si>
    <t>19001</t>
  </si>
  <si>
    <t>19002</t>
  </si>
  <si>
    <t>21001</t>
  </si>
  <si>
    <t>21002</t>
  </si>
  <si>
    <t>21003</t>
  </si>
  <si>
    <t>21004</t>
  </si>
  <si>
    <t>21005</t>
  </si>
  <si>
    <t>22001</t>
  </si>
  <si>
    <t>22002</t>
  </si>
  <si>
    <t>22003</t>
  </si>
  <si>
    <t>22004</t>
  </si>
  <si>
    <t>22005</t>
  </si>
  <si>
    <t>23001</t>
  </si>
  <si>
    <t>24001</t>
  </si>
  <si>
    <t>24002</t>
  </si>
  <si>
    <t>24003</t>
  </si>
  <si>
    <t>24004</t>
  </si>
  <si>
    <t>25001</t>
  </si>
  <si>
    <t>25002</t>
  </si>
  <si>
    <t>25003</t>
  </si>
  <si>
    <t>25004</t>
  </si>
  <si>
    <t>25005</t>
  </si>
  <si>
    <t>26001</t>
  </si>
  <si>
    <t>26002</t>
  </si>
  <si>
    <t>26003</t>
  </si>
  <si>
    <t>26004</t>
  </si>
  <si>
    <t>27001</t>
  </si>
  <si>
    <t>27002</t>
  </si>
  <si>
    <t>27003</t>
  </si>
  <si>
    <t>27004</t>
  </si>
  <si>
    <t>27005</t>
  </si>
  <si>
    <t>28001</t>
  </si>
  <si>
    <t>28002</t>
  </si>
  <si>
    <t>28003</t>
  </si>
  <si>
    <t>28004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</si>
  <si>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</si>
  <si>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</si>
  <si>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</si>
  <si>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</si>
  <si>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</si>
  <si>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</si>
  <si>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</si>
  <si>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</si>
  <si>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2A001</t>
  </si>
  <si>
    <t>2A002</t>
  </si>
  <si>
    <t>2B001</t>
  </si>
  <si>
    <t>2B002</t>
  </si>
  <si>
    <t>30001</t>
  </si>
  <si>
    <t>30002</t>
  </si>
  <si>
    <t>30003</t>
  </si>
  <si>
    <t>30004</t>
  </si>
  <si>
    <t>30005</t>
  </si>
  <si>
    <t>30006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</si>
  <si>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</si>
  <si>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</si>
  <si>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</si>
  <si>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</si>
  <si>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</si>
  <si>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</si>
  <si>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</si>
  <si>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</si>
  <si>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</si>
  <si>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</si>
  <si>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32001</t>
  </si>
  <si>
    <t>32002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</si>
  <si>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</si>
  <si>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</si>
  <si>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</si>
  <si>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</si>
  <si>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</si>
  <si>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</si>
  <si>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</si>
  <si>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</si>
  <si>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</si>
  <si>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</si>
  <si>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</si>
  <si>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</si>
  <si>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</si>
  <si>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</si>
  <si>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</si>
  <si>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</si>
  <si>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</si>
  <si>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</si>
  <si>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</si>
  <si>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</si>
  <si>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</si>
  <si>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</si>
  <si>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</si>
  <si>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</si>
  <si>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</si>
  <si>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</si>
  <si>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</si>
  <si>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</si>
  <si>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</si>
  <si>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36001</t>
  </si>
  <si>
    <t>36002</t>
  </si>
  <si>
    <t>37001</t>
  </si>
  <si>
    <t>37002</t>
  </si>
  <si>
    <t>37003</t>
  </si>
  <si>
    <t>37004</t>
  </si>
  <si>
    <t>37005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</si>
  <si>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</si>
  <si>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</si>
  <si>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</si>
  <si>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</si>
  <si>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</si>
  <si>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</si>
  <si>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</si>
  <si>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</si>
  <si>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</si>
  <si>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</si>
  <si>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39001</t>
  </si>
  <si>
    <t>39002</t>
  </si>
  <si>
    <t>39003</t>
  </si>
  <si>
    <t>40001</t>
  </si>
  <si>
    <t>40002</t>
  </si>
  <si>
    <t>40003</t>
  </si>
  <si>
    <t>41001</t>
  </si>
  <si>
    <t>41002</t>
  </si>
  <si>
    <t>41003</t>
  </si>
  <si>
    <t>42001</t>
  </si>
  <si>
    <t>42002</t>
  </si>
  <si>
    <t>42003</t>
  </si>
  <si>
    <t>42004</t>
  </si>
  <si>
    <t>42005</t>
  </si>
  <si>
    <t>42006</t>
  </si>
  <si>
    <t>43001</t>
  </si>
  <si>
    <t>43002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</si>
  <si>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</si>
  <si>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</si>
  <si>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</si>
  <si>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</si>
  <si>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</si>
  <si>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</si>
  <si>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</si>
  <si>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</si>
  <si>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</si>
  <si>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</si>
  <si>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45001</t>
  </si>
  <si>
    <t>45002</t>
  </si>
  <si>
    <t>45003</t>
  </si>
  <si>
    <t>45004</t>
  </si>
  <si>
    <t>45005</t>
  </si>
  <si>
    <t>45006</t>
  </si>
  <si>
    <t>46001</t>
  </si>
  <si>
    <t>46002</t>
  </si>
  <si>
    <t>47001</t>
  </si>
  <si>
    <t>47002</t>
  </si>
  <si>
    <t>47003</t>
  </si>
  <si>
    <t>48001</t>
  </si>
  <si>
    <t>49001</t>
  </si>
  <si>
    <t>49002</t>
  </si>
  <si>
    <t>49003</t>
  </si>
  <si>
    <t>49004</t>
  </si>
  <si>
    <t>49005</t>
  </si>
  <si>
    <t>49006</t>
  </si>
  <si>
    <t>49007</t>
  </si>
  <si>
    <t>50001</t>
  </si>
  <si>
    <t>50002</t>
  </si>
  <si>
    <t>50003</t>
  </si>
  <si>
    <t>50004</t>
  </si>
  <si>
    <t>51001</t>
  </si>
  <si>
    <t>51002</t>
  </si>
  <si>
    <t>51003</t>
  </si>
  <si>
    <t>51004</t>
  </si>
  <si>
    <t>51005</t>
  </si>
  <si>
    <t>52001</t>
  </si>
  <si>
    <t>52002</t>
  </si>
  <si>
    <t>53001</t>
  </si>
  <si>
    <t>53002</t>
  </si>
  <si>
    <t>53003</t>
  </si>
  <si>
    <t>54001</t>
  </si>
  <si>
    <t>54002</t>
  </si>
  <si>
    <t>54003</t>
  </si>
  <si>
    <t>54004</t>
  </si>
  <si>
    <t>54005</t>
  </si>
  <si>
    <t>54006</t>
  </si>
  <si>
    <t>55001</t>
  </si>
  <si>
    <t>55002</t>
  </si>
  <si>
    <t>56001</t>
  </si>
  <si>
    <t>56002</t>
  </si>
  <si>
    <t>56003</t>
  </si>
  <si>
    <t>56004</t>
  </si>
  <si>
    <t>56005</t>
  </si>
  <si>
    <t>56006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</si>
  <si>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</si>
  <si>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</si>
  <si>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</si>
  <si>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</si>
  <si>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</si>
  <si>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</si>
  <si>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</si>
  <si>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</si>
  <si>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</si>
  <si>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58001</t>
  </si>
  <si>
    <t>58002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</si>
  <si>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</si>
  <si>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</si>
  <si>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</si>
  <si>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</si>
  <si>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</si>
  <si>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</si>
  <si>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</si>
  <si>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</si>
  <si>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</si>
  <si>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</si>
  <si>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</si>
  <si>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</si>
  <si>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</si>
  <si>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</si>
  <si>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</si>
  <si>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</si>
  <si>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</si>
  <si>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</si>
  <si>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</si>
  <si>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</si>
  <si>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</si>
  <si>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60001</t>
  </si>
  <si>
    <t>60002</t>
  </si>
  <si>
    <t>60003</t>
  </si>
  <si>
    <t>60004</t>
  </si>
  <si>
    <t>60005</t>
  </si>
  <si>
    <t>60006</t>
  </si>
  <si>
    <t>60007</t>
  </si>
  <si>
    <t>61001</t>
  </si>
  <si>
    <t>61002</t>
  </si>
  <si>
    <t>61003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</si>
  <si>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</si>
  <si>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</si>
  <si>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</si>
  <si>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</si>
  <si>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</si>
  <si>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</si>
  <si>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</si>
  <si>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</si>
  <si>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</si>
  <si>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</si>
  <si>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</si>
  <si>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</si>
  <si>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63001</t>
  </si>
  <si>
    <t>63002</t>
  </si>
  <si>
    <t>63003</t>
  </si>
  <si>
    <t>63004</t>
  </si>
  <si>
    <t>63005</t>
  </si>
  <si>
    <t>64001</t>
  </si>
  <si>
    <t>64002</t>
  </si>
  <si>
    <t>64003</t>
  </si>
  <si>
    <t>64004</t>
  </si>
  <si>
    <t>64005</t>
  </si>
  <si>
    <t>64006</t>
  </si>
  <si>
    <t>65001</t>
  </si>
  <si>
    <t>65002</t>
  </si>
  <si>
    <t>66001</t>
  </si>
  <si>
    <t>66002</t>
  </si>
  <si>
    <t>66003</t>
  </si>
  <si>
    <t>66004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</si>
  <si>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</si>
  <si>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</si>
  <si>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</si>
  <si>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</si>
  <si>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</si>
  <si>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</si>
  <si>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</si>
  <si>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</si>
  <si>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</si>
  <si>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68001</t>
  </si>
  <si>
    <t>68002</t>
  </si>
  <si>
    <t>68003</t>
  </si>
  <si>
    <t>68004</t>
  </si>
  <si>
    <t>68005</t>
  </si>
  <si>
    <t>68006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</si>
  <si>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</si>
  <si>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</si>
  <si>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</si>
  <si>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</si>
  <si>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</si>
  <si>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</si>
  <si>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</si>
  <si>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</si>
  <si>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</si>
  <si>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</si>
  <si>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</si>
  <si>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</si>
  <si>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</si>
  <si>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</si>
  <si>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70001</t>
  </si>
  <si>
    <t>70002</t>
  </si>
  <si>
    <t>71001</t>
  </si>
  <si>
    <t>71002</t>
  </si>
  <si>
    <t>71003</t>
  </si>
  <si>
    <t>71004</t>
  </si>
  <si>
    <t>71005</t>
  </si>
  <si>
    <t>72001</t>
  </si>
  <si>
    <t>72002</t>
  </si>
  <si>
    <t>72003</t>
  </si>
  <si>
    <t>72004</t>
  </si>
  <si>
    <t>72005</t>
  </si>
  <si>
    <t>73001</t>
  </si>
  <si>
    <t>73002</t>
  </si>
  <si>
    <t>73003</t>
  </si>
  <si>
    <t>73004</t>
  </si>
  <si>
    <t>74001</t>
  </si>
  <si>
    <t>74002</t>
  </si>
  <si>
    <t>74003</t>
  </si>
  <si>
    <t>74004</t>
  </si>
  <si>
    <t>74005</t>
  </si>
  <si>
    <t>74006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</si>
  <si>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</si>
  <si>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</si>
  <si>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</si>
  <si>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</si>
  <si>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</si>
  <si>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</si>
  <si>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</si>
  <si>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</si>
  <si>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</si>
  <si>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</si>
  <si>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</si>
  <si>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</si>
  <si>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</si>
  <si>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</si>
  <si>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</si>
  <si>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</si>
  <si>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</si>
  <si>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</si>
  <si>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</si>
  <si>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</si>
  <si>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</si>
  <si>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</si>
  <si>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</si>
  <si>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</si>
  <si>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</si>
  <si>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</si>
  <si>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</si>
  <si>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</si>
  <si>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</si>
  <si>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</si>
  <si>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</si>
  <si>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</si>
  <si>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</si>
  <si>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</si>
  <si>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</si>
  <si>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</si>
  <si>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</si>
  <si>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</si>
  <si>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</si>
  <si>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</si>
  <si>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</si>
  <si>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</si>
  <si>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</si>
  <si>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</si>
  <si>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</si>
  <si>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</si>
  <si>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</si>
  <si>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</si>
  <si>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</si>
  <si>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</si>
  <si>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</si>
  <si>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79001</t>
  </si>
  <si>
    <t>79002</t>
  </si>
  <si>
    <t>79003</t>
  </si>
  <si>
    <t>80001</t>
  </si>
  <si>
    <t>80002</t>
  </si>
  <si>
    <t>80003</t>
  </si>
  <si>
    <t>80004</t>
  </si>
  <si>
    <t>80005</t>
  </si>
  <si>
    <t>81001</t>
  </si>
  <si>
    <t>81002</t>
  </si>
  <si>
    <t>81003</t>
  </si>
  <si>
    <t>82001</t>
  </si>
  <si>
    <t>82002</t>
  </si>
  <si>
    <t>83001</t>
  </si>
  <si>
    <t>83002</t>
  </si>
  <si>
    <t>83003</t>
  </si>
  <si>
    <t>83004</t>
  </si>
  <si>
    <t>83005</t>
  </si>
  <si>
    <t>83006</t>
  </si>
  <si>
    <t>83007</t>
  </si>
  <si>
    <t>83008</t>
  </si>
  <si>
    <t>84001</t>
  </si>
  <si>
    <t>84002</t>
  </si>
  <si>
    <t>84003</t>
  </si>
  <si>
    <t>84004</t>
  </si>
  <si>
    <t>84005</t>
  </si>
  <si>
    <t>85001</t>
  </si>
  <si>
    <t>85002</t>
  </si>
  <si>
    <t>85003</t>
  </si>
  <si>
    <t>85004</t>
  </si>
  <si>
    <t>85005</t>
  </si>
  <si>
    <t>86001</t>
  </si>
  <si>
    <t>86002</t>
  </si>
  <si>
    <t>86003</t>
  </si>
  <si>
    <t>86004</t>
  </si>
  <si>
    <t>87001</t>
  </si>
  <si>
    <t>87002</t>
  </si>
  <si>
    <t>87003</t>
  </si>
  <si>
    <t>88001</t>
  </si>
  <si>
    <t>88002</t>
  </si>
  <si>
    <t>88003</t>
  </si>
  <si>
    <t>88004</t>
  </si>
  <si>
    <t>89001</t>
  </si>
  <si>
    <t>89002</t>
  </si>
  <si>
    <t>89003</t>
  </si>
  <si>
    <t>90001</t>
  </si>
  <si>
    <t>90002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</si>
  <si>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</si>
  <si>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</si>
  <si>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</si>
  <si>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</si>
  <si>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</si>
  <si>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</si>
  <si>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</si>
  <si>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</si>
  <si>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91009</t>
  </si>
  <si>
    <t>91010</t>
  </si>
  <si>
    <t>92001</t>
  </si>
  <si>
    <t>92002</t>
  </si>
  <si>
    <t>92003</t>
  </si>
  <si>
    <t>92004</t>
  </si>
  <si>
    <t>92005</t>
  </si>
  <si>
    <t>92006</t>
  </si>
  <si>
    <t>92007</t>
  </si>
  <si>
    <t>92008</t>
  </si>
  <si>
    <t>92009</t>
  </si>
  <si>
    <t>92010</t>
  </si>
  <si>
    <t>92011</t>
  </si>
  <si>
    <t>92012</t>
  </si>
  <si>
    <t>92013</t>
  </si>
  <si>
    <t>93001</t>
  </si>
  <si>
    <t>93002</t>
  </si>
  <si>
    <t>93003</t>
  </si>
  <si>
    <t>93004</t>
  </si>
  <si>
    <t>93005</t>
  </si>
  <si>
    <t>93006</t>
  </si>
  <si>
    <t>93007</t>
  </si>
  <si>
    <t>93008</t>
  </si>
  <si>
    <t>93009</t>
  </si>
  <si>
    <t>93010</t>
  </si>
  <si>
    <t>93011</t>
  </si>
  <si>
    <t>93012</t>
  </si>
  <si>
    <t>94001</t>
  </si>
  <si>
    <t>94002</t>
  </si>
  <si>
    <t>94003</t>
  </si>
  <si>
    <t>94004</t>
  </si>
  <si>
    <t>94005</t>
  </si>
  <si>
    <t>94006</t>
  </si>
  <si>
    <t>94007</t>
  </si>
  <si>
    <t>94008</t>
  </si>
  <si>
    <t>94009</t>
  </si>
  <si>
    <t>94010</t>
  </si>
  <si>
    <t>94011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</si>
  <si>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</si>
  <si>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</si>
  <si>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</si>
  <si>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</si>
  <si>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</si>
  <si>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</si>
  <si>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</si>
  <si>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</si>
  <si>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</si>
  <si>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</si>
  <si>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Column1</t>
  </si>
  <si>
    <t>code_depart</t>
  </si>
  <si>
    <t>voix_expr_2012_PS</t>
  </si>
  <si>
    <t>voix_expr_2017_PS</t>
  </si>
  <si>
    <t>voix_expr_2022_PS</t>
  </si>
  <si>
    <t>voix_expr_2012_LR</t>
  </si>
  <si>
    <t>voix_expr_2017_LR</t>
  </si>
  <si>
    <t>voix_expr_2022_LR</t>
  </si>
  <si>
    <t>cluster</t>
  </si>
  <si>
    <t>matrice_correlation_spearman</t>
  </si>
  <si>
    <t>matrice_correlation_pearson</t>
  </si>
  <si>
    <t>matrice_pvalues</t>
  </si>
  <si>
    <t xml:space="preserve">Circo </t>
  </si>
  <si>
    <t>Ain - 1re circonscription</t>
  </si>
  <si>
    <t>Allier - 1re circonscription</t>
  </si>
  <si>
    <t>Alpes-de-Haute-Provence - 1re circonscription</t>
  </si>
  <si>
    <t>Alpes-de-Haute-Provence - 2e circonscription</t>
  </si>
  <si>
    <t>Hautes-Alpes - 1re circonscription</t>
  </si>
  <si>
    <t>Hautes-Alpes - 2e circonscription</t>
  </si>
  <si>
    <t>Alpes-Maritimes - 1re circonscription</t>
  </si>
  <si>
    <t>Alpes-Maritimes - 2e circonscription</t>
  </si>
  <si>
    <t>Alpes-Maritimes - 3e circonscription</t>
  </si>
  <si>
    <t>Alpes-Maritimes - 4e circonscription</t>
  </si>
  <si>
    <t>Alpes-Maritimes - 5e circonscription</t>
  </si>
  <si>
    <t>Alpes-Maritimes - 6e circonscription</t>
  </si>
  <si>
    <t>Alpes-Maritimes - 7e circonscription</t>
  </si>
  <si>
    <t>Alpes-Maritimes - 8e circonscription</t>
  </si>
  <si>
    <t>Alpes-Maritimes - 9e circonscription</t>
  </si>
  <si>
    <t>Ardèche - 1re circonscription</t>
  </si>
  <si>
    <t>Ardèche - 2e circonscription</t>
  </si>
  <si>
    <t>Ardèche - 3e circonscription</t>
  </si>
  <si>
    <t>Ardennes - 1re circonscription</t>
  </si>
  <si>
    <t>Ardennes - 2e circonscription</t>
  </si>
  <si>
    <t>Ardennes - 3e circonscription</t>
  </si>
  <si>
    <t>Ariège - 1re circonscription</t>
  </si>
  <si>
    <t>Ariège - 2e circonscription</t>
  </si>
  <si>
    <t>Aube - 1re circonscription</t>
  </si>
  <si>
    <t>Aube - 2e circonscription</t>
  </si>
  <si>
    <t>Aube - 3e circonscription</t>
  </si>
  <si>
    <t>Aude - 1re circonscription</t>
  </si>
  <si>
    <t>Aude - 2e circonscription</t>
  </si>
  <si>
    <t>Aude - 3e circonscription</t>
  </si>
  <si>
    <t>Aveyron - 1re circonscription</t>
  </si>
  <si>
    <t>Aveyron - 2e circonscription</t>
  </si>
  <si>
    <t>Aveyron - 3e circonscription</t>
  </si>
  <si>
    <t>Bouches-du-Rhône - 1re circonscription</t>
  </si>
  <si>
    <t>Bouches-du-Rhône - 2e circonscription</t>
  </si>
  <si>
    <t>Bouches-du-Rhône - 3e circonscription</t>
  </si>
  <si>
    <t>Bouches-du-Rhône - 4e circonscription</t>
  </si>
  <si>
    <t>Bouches-du-Rhône - 5e circonscription</t>
  </si>
  <si>
    <t>Bouches-du-Rhône - 6e circonscription</t>
  </si>
  <si>
    <t>Bouches-du-Rhône - 7e circonscription</t>
  </si>
  <si>
    <t>Bouches-du-Rhône - 8e circonscription</t>
  </si>
  <si>
    <t>Bouches-du-Rhône - 9e circonscription</t>
  </si>
  <si>
    <t>Bouches-du-Rhône - 10e circonscription</t>
  </si>
  <si>
    <t>Bouches-du-Rhône - 11e circonscription</t>
  </si>
  <si>
    <t>Bouches-du-Rhône - 12e circonscription</t>
  </si>
  <si>
    <t>Bouches-du-Rhône - 13e circonscription</t>
  </si>
  <si>
    <t>Bouches-du-Rhône - 14e circonscription</t>
  </si>
  <si>
    <t>Bouches-du-Rhône - 15e circonscription</t>
  </si>
  <si>
    <t>Bouches-du-Rhône - 16e circonscription</t>
  </si>
  <si>
    <t>Calvados - 1re circonscription</t>
  </si>
  <si>
    <t>Calvados - 2e circonscription</t>
  </si>
  <si>
    <t>Calvados - 3e circonscription</t>
  </si>
  <si>
    <t>Calvados - 4e circonscription</t>
  </si>
  <si>
    <t>Calvados - 5e circonscription</t>
  </si>
  <si>
    <t>Calvados - 6e circonscription</t>
  </si>
  <si>
    <t>Cantal - 1re circonscription</t>
  </si>
  <si>
    <t>Cantal - 2e circonscription</t>
  </si>
  <si>
    <t>Charente - 1re circonscription</t>
  </si>
  <si>
    <t>Charente - 2e circonscription</t>
  </si>
  <si>
    <t>Charente - 3e circonscription</t>
  </si>
  <si>
    <t>Charente-Maritime - 1re circonscription</t>
  </si>
  <si>
    <t>Charente-Maritime - 2e circonscription</t>
  </si>
  <si>
    <t>Charente-Maritime - 3e circonscription</t>
  </si>
  <si>
    <t>Charente-Maritime - 4e circonscription</t>
  </si>
  <si>
    <t>Charente-Maritime - 5e circonscription</t>
  </si>
  <si>
    <t>Cher - 1re circonscription</t>
  </si>
  <si>
    <t>Cher - 2e circonscription</t>
  </si>
  <si>
    <t>Cher - 3e circonscription</t>
  </si>
  <si>
    <t>Corrèze - 1re circonscription</t>
  </si>
  <si>
    <t>Corrèze - 2e circonscription</t>
  </si>
  <si>
    <t>Côte-d'Or - 1re circonscription</t>
  </si>
  <si>
    <t>Côte-d'Or - 2e circonscription</t>
  </si>
  <si>
    <t>Côte-d'Or - 3e circonscription</t>
  </si>
  <si>
    <t>Côte-d'Or - 4e circonscription</t>
  </si>
  <si>
    <t>Côte-d'Or - 5e circonscription</t>
  </si>
  <si>
    <t>Côtes-d'Armor - 1re circonscription</t>
  </si>
  <si>
    <t>Côtes-d'Armor - 2e circonscription</t>
  </si>
  <si>
    <t>Côtes-d'Armor - 3e circonscription</t>
  </si>
  <si>
    <t>Côtes-d'Armor - 4e circonscription</t>
  </si>
  <si>
    <t>Côtes-d'Armor - 5e circonscription</t>
  </si>
  <si>
    <t>Creuse - Circonscription unique</t>
  </si>
  <si>
    <t>Dordogne - 1re circonscription</t>
  </si>
  <si>
    <t>Dordogne - 2e circonscription</t>
  </si>
  <si>
    <t>Dordogne - 3e circonscription</t>
  </si>
  <si>
    <t>Dordogne - 4e circonscription</t>
  </si>
  <si>
    <t>Doubs - 1re circonscription</t>
  </si>
  <si>
    <t>Doubs - 2e circonscription</t>
  </si>
  <si>
    <t>Doubs - 3e circonscription</t>
  </si>
  <si>
    <t>Doubs - 4e circonscription</t>
  </si>
  <si>
    <t>Doubs - 5e circonscription</t>
  </si>
  <si>
    <t>Drôme - 1re circonscription</t>
  </si>
  <si>
    <t>Drôme - 2e circonscription</t>
  </si>
  <si>
    <t>Drôme - 3e circonscription</t>
  </si>
  <si>
    <t>Drôme - 4e circonscription</t>
  </si>
  <si>
    <t>Eure - 1re circonscription</t>
  </si>
  <si>
    <t>Eure - 2e circonscription</t>
  </si>
  <si>
    <t>Eure - 3e circonscription</t>
  </si>
  <si>
    <t>Eure - 4e circonscription</t>
  </si>
  <si>
    <t>Eure - 5e circonscription</t>
  </si>
  <si>
    <t>Eure-et-Loir - 1re circonscription</t>
  </si>
  <si>
    <t>Eure-et-Loir - 2e circonscription</t>
  </si>
  <si>
    <t>Eure-et-Loir - 3e circonscription</t>
  </si>
  <si>
    <t>Eure-et-Loir - 4e circonscription</t>
  </si>
  <si>
    <t>Finistère - 1re circonscription</t>
  </si>
  <si>
    <t>Finistère - 2e circonscription</t>
  </si>
  <si>
    <t>Finistère - 3e circonscription</t>
  </si>
  <si>
    <t>Finistère - 4e circonscription</t>
  </si>
  <si>
    <t>Finistère - 5e circonscription</t>
  </si>
  <si>
    <t>Finistère - 6e circonscription</t>
  </si>
  <si>
    <t>Finistère - 7e circonscription</t>
  </si>
  <si>
    <t>Finistère - 8e circonscription</t>
  </si>
  <si>
    <t>Corse-du-Sud - 1re circonscription</t>
  </si>
  <si>
    <t>Corse-du-Sud - 2e circonscription</t>
  </si>
  <si>
    <t>Haute-Corse - 1re circonscription</t>
  </si>
  <si>
    <t>Haute-Corse - 2e circonscription</t>
  </si>
  <si>
    <t>Gard - 1re circonscription</t>
  </si>
  <si>
    <t>Gard - 2e circonscription</t>
  </si>
  <si>
    <t>Gard - 3e circonscription</t>
  </si>
  <si>
    <t>Gard - 4e circonscription</t>
  </si>
  <si>
    <t>Gard - 5e circonscription</t>
  </si>
  <si>
    <t>Gard - 6e circonscription</t>
  </si>
  <si>
    <t>Haute-Garonne - 1re circonscription</t>
  </si>
  <si>
    <t>Haute-Garonne - 2e circonscription</t>
  </si>
  <si>
    <t>Haute-Garonne - 3e circonscription</t>
  </si>
  <si>
    <t>Haute-Garonne - 4e circonscription</t>
  </si>
  <si>
    <t>Haute-Garonne - 5e circonscription</t>
  </si>
  <si>
    <t>Haute-Garonne - 6e circonscription</t>
  </si>
  <si>
    <t>Haute-Garonne - 7e circonscription</t>
  </si>
  <si>
    <t>Haute-Garonne - 8e circonscription</t>
  </si>
  <si>
    <t>Haute-Garonne - 9e circonscription</t>
  </si>
  <si>
    <t>Haute-Garonne - 10e circonscription</t>
  </si>
  <si>
    <t>Gers - 1re circonscription</t>
  </si>
  <si>
    <t>Gers - 2e circonscription</t>
  </si>
  <si>
    <t>Gironde - 1re circonscription</t>
  </si>
  <si>
    <t>Gironde - 2e circonscription</t>
  </si>
  <si>
    <t>Gironde - 3e circonscription</t>
  </si>
  <si>
    <t>Gironde - 4e circonscription</t>
  </si>
  <si>
    <t>Gironde - 5e circonscription</t>
  </si>
  <si>
    <t>Gironde - 6e circonscription</t>
  </si>
  <si>
    <t>Gironde - 7e circonscription</t>
  </si>
  <si>
    <t>Gironde - 8e circonscription</t>
  </si>
  <si>
    <t>Gironde - 9e circonscription</t>
  </si>
  <si>
    <t>Gironde - 10e circonscription</t>
  </si>
  <si>
    <t>Gironde - 11e circonscription</t>
  </si>
  <si>
    <t>Gironde - 12e circonscription</t>
  </si>
  <si>
    <t>Hérault - 1re circonscription</t>
  </si>
  <si>
    <t>Hérault - 2e circonscription</t>
  </si>
  <si>
    <t>Hérault - 3e circonscription</t>
  </si>
  <si>
    <t>Hérault - 4e circonscription</t>
  </si>
  <si>
    <t>Hérault - 5e circonscription</t>
  </si>
  <si>
    <t>Hérault - 6e circonscription</t>
  </si>
  <si>
    <t>Hérault - 7e circonscription</t>
  </si>
  <si>
    <t>Hérault - 8e circonscription</t>
  </si>
  <si>
    <t>Hérault - 9e circonscription</t>
  </si>
  <si>
    <t>Ille-et-Vilaine - 1re circonscription</t>
  </si>
  <si>
    <t>Ille-et-Vilaine - 2e circonscription</t>
  </si>
  <si>
    <t>Ille-et-Vilaine - 3e circonscription</t>
  </si>
  <si>
    <t>Ille-et-Vilaine - 4e circonscription</t>
  </si>
  <si>
    <t>Ille-et-Vilaine - 5e circonscription</t>
  </si>
  <si>
    <t>Ille-et-Vilaine - 6e circonscription</t>
  </si>
  <si>
    <t>Ille-et-Vilaine - 7e circonscription</t>
  </si>
  <si>
    <t>Ille-et-Vilaine - 8e circonscription</t>
  </si>
  <si>
    <t>Indre - 1re circonscription</t>
  </si>
  <si>
    <t>Indre - 2e circonscription</t>
  </si>
  <si>
    <t>Indre-et-Loire - 1re circonscription</t>
  </si>
  <si>
    <t>Indre-et-Loire - 2e circonscription</t>
  </si>
  <si>
    <t>Indre-et-Loire - 3e circonscription</t>
  </si>
  <si>
    <t>Indre-et-Loire - 4e circonscription</t>
  </si>
  <si>
    <t>Indre-et-Loire - 5e circonscription</t>
  </si>
  <si>
    <t>Isère - 1re circonscription</t>
  </si>
  <si>
    <t>Isère - 2e circonscription</t>
  </si>
  <si>
    <t>Isère - 3e circonscription</t>
  </si>
  <si>
    <t>Isère - 4e circonscription</t>
  </si>
  <si>
    <t>Isère - 5e circonscription</t>
  </si>
  <si>
    <t>Isère - 6e circonscription</t>
  </si>
  <si>
    <t>Isère - 7e circonscription</t>
  </si>
  <si>
    <t>Isère - 8e circonscription</t>
  </si>
  <si>
    <t>Isère - 9e circonscription</t>
  </si>
  <si>
    <t>Isère - 10e circonscription</t>
  </si>
  <si>
    <t>Jura - 1re circonscription</t>
  </si>
  <si>
    <t>Jura - 2e circonscription</t>
  </si>
  <si>
    <t>Jura - 3e circonscription</t>
  </si>
  <si>
    <t>Landes - 1re circonscription</t>
  </si>
  <si>
    <t>Landes - 2e circonscription</t>
  </si>
  <si>
    <t>Landes - 3e circonscription</t>
  </si>
  <si>
    <t>Loir-et-Cher - 1re circonscription</t>
  </si>
  <si>
    <t>Loir-et-Cher - 2e circonscription</t>
  </si>
  <si>
    <t>Loir-et-Cher - 3e circonscription</t>
  </si>
  <si>
    <t>Loire - 1re circonscription</t>
  </si>
  <si>
    <t>Loire - 2e circonscription</t>
  </si>
  <si>
    <t>Loire - 3e circonscription</t>
  </si>
  <si>
    <t>Loire - 4e circonscription</t>
  </si>
  <si>
    <t>Loire - 5e circonscription</t>
  </si>
  <si>
    <t>Loire - 6e circonscription</t>
  </si>
  <si>
    <t>Haute-Loire - 1re circonscription</t>
  </si>
  <si>
    <t>Haute-Loire - 2e circonscription</t>
  </si>
  <si>
    <t>Loire-Atlantique - 1re circonscription</t>
  </si>
  <si>
    <t>Loire-Atlantique - 2e circonscription</t>
  </si>
  <si>
    <t>Loire-Atlantique - 3e circonscription</t>
  </si>
  <si>
    <t>Loire-Atlantique - 4e circonscription</t>
  </si>
  <si>
    <t>Loire-Atlantique - 5e circonscription</t>
  </si>
  <si>
    <t>Loire-Atlantique - 6e circonscription</t>
  </si>
  <si>
    <t>Loire-Atlantique - 7e circonscription</t>
  </si>
  <si>
    <t>Loire-Atlantique - 8e circonscription</t>
  </si>
  <si>
    <t>Loire-Atlantique - 9e circonscription</t>
  </si>
  <si>
    <t>Loire-Atlantique - 10e circonscription</t>
  </si>
  <si>
    <t>Loiret - 1re circonscription</t>
  </si>
  <si>
    <t>Loiret - 2e circonscription</t>
  </si>
  <si>
    <t>Loiret - 3e circonscription</t>
  </si>
  <si>
    <t>Loiret - 4e circonscription</t>
  </si>
  <si>
    <t>Loiret - 5e circonscription</t>
  </si>
  <si>
    <t>Loiret - 6e circonscription</t>
  </si>
  <si>
    <t>Lot - 1re circonscription</t>
  </si>
  <si>
    <t>Lot - 2e circonscription</t>
  </si>
  <si>
    <t>Lot-et-Garonne - 1re circonscription</t>
  </si>
  <si>
    <t>Lot-et-Garonne - 2e circonscription</t>
  </si>
  <si>
    <t>Lot-et-Garonne - 3e circonscription</t>
  </si>
  <si>
    <t>Lozère - Circonscription unique</t>
  </si>
  <si>
    <t>Maine-et-Loire - 1re circonscription</t>
  </si>
  <si>
    <t>Maine-et-Loire - 2e circonscription</t>
  </si>
  <si>
    <t>Maine-et-Loire - 3e circonscription</t>
  </si>
  <si>
    <t>Maine-et-Loire - 4e circonscription</t>
  </si>
  <si>
    <t>Maine-et-Loire - 5e circonscription</t>
  </si>
  <si>
    <t>Maine-et-Loire - 6e circonscription</t>
  </si>
  <si>
    <t>Maine-et-Loire - 7e circonscription</t>
  </si>
  <si>
    <t>Manche - 1re circonscription</t>
  </si>
  <si>
    <t>Manche - 2e circonscription</t>
  </si>
  <si>
    <t>Manche - 3e circonscription</t>
  </si>
  <si>
    <t>Manche - 4e circonscription</t>
  </si>
  <si>
    <t>Marne - 1re circonscription</t>
  </si>
  <si>
    <t>Marne - 2e circonscription</t>
  </si>
  <si>
    <t>Marne - 3e circonscription</t>
  </si>
  <si>
    <t>Marne - 4e circonscription</t>
  </si>
  <si>
    <t>Marne - 5e circonscription</t>
  </si>
  <si>
    <t>Haute-Marne - 1re circonscription</t>
  </si>
  <si>
    <t>Haute-Marne - 2e circonscription</t>
  </si>
  <si>
    <t>Mayenne - 1re circonscription</t>
  </si>
  <si>
    <t>Mayenne - 2e circonscription</t>
  </si>
  <si>
    <t>Mayenne - 3e circonscription</t>
  </si>
  <si>
    <t>Meurthe-et-Moselle - 1re circonscription</t>
  </si>
  <si>
    <t>Meurthe-et-Moselle - 2e circonscription</t>
  </si>
  <si>
    <t>Meurthe-et-Moselle - 3e circonscription</t>
  </si>
  <si>
    <t>Meurthe-et-Moselle - 4e circonscription</t>
  </si>
  <si>
    <t>Meurthe-et-Moselle - 5e circonscription</t>
  </si>
  <si>
    <t>Meurthe-et-Moselle - 6e circonscription</t>
  </si>
  <si>
    <t>Meuse - 1e circonscription</t>
  </si>
  <si>
    <t>Meuse - 2e circonscription</t>
  </si>
  <si>
    <t>Morbihan - 1re circonscription</t>
  </si>
  <si>
    <t>Morbihan - 2e circonscription</t>
  </si>
  <si>
    <t>Morbihan - 3e circonscription</t>
  </si>
  <si>
    <t>Morbihan - 4e circonscription</t>
  </si>
  <si>
    <t>Morbihan - 5e circonscription</t>
  </si>
  <si>
    <t>Morbihan - 6e circonscription</t>
  </si>
  <si>
    <t>Moselle - 1re circonscription</t>
  </si>
  <si>
    <t>Moselle - 2e circonscription</t>
  </si>
  <si>
    <t>Moselle - 3e circonscription</t>
  </si>
  <si>
    <t>Moselle - 4e circonscription</t>
  </si>
  <si>
    <t>Moselle - 5e circonscription</t>
  </si>
  <si>
    <t>Moselle - 6e circonscription</t>
  </si>
  <si>
    <t>Moselle - 7e circonscription</t>
  </si>
  <si>
    <t>Moselle - 8e circonscription</t>
  </si>
  <si>
    <t>Moselle - 9e circonscription</t>
  </si>
  <si>
    <t>Nièvre - 1re circonscription</t>
  </si>
  <si>
    <t>Nièvre - 2e circonscription</t>
  </si>
  <si>
    <t>Nord - 1re circonscription</t>
  </si>
  <si>
    <t>Nord - 2e circonscription</t>
  </si>
  <si>
    <t>Nord - 3e circonscription</t>
  </si>
  <si>
    <t>Nord - 4e circonscription</t>
  </si>
  <si>
    <t>Nord - 5e circonscription</t>
  </si>
  <si>
    <t>Nord - 6e circonscription</t>
  </si>
  <si>
    <t>Nord - 7e circonscription</t>
  </si>
  <si>
    <t>Nord - 8e circonscription</t>
  </si>
  <si>
    <t>Nord - 9e circonscription</t>
  </si>
  <si>
    <t>Nord - 10e circonscription</t>
  </si>
  <si>
    <t>Nord - 11e circonscription</t>
  </si>
  <si>
    <t>Nord - 12e circonscription</t>
  </si>
  <si>
    <t>Nord - 13e circonscription</t>
  </si>
  <si>
    <t>Nord - 14e circonscription</t>
  </si>
  <si>
    <t>Nord - 15e circonscription</t>
  </si>
  <si>
    <t>Nord - 16e circonscription</t>
  </si>
  <si>
    <t>Nord - 17e circonscription</t>
  </si>
  <si>
    <t>Nord - 18e circonscription</t>
  </si>
  <si>
    <t>Nord - 19e circonscription</t>
  </si>
  <si>
    <t>Nord - 20e circonscription</t>
  </si>
  <si>
    <t>Nord - 21e circonscription</t>
  </si>
  <si>
    <t>Oise - 1re circonscription</t>
  </si>
  <si>
    <t>Oise - 2e circonscription</t>
  </si>
  <si>
    <t>Oise - 3e circonscription</t>
  </si>
  <si>
    <t>Oise - 4e circonscription</t>
  </si>
  <si>
    <t>Oise - 5e circonscription</t>
  </si>
  <si>
    <t>Oise - 6e circonscription</t>
  </si>
  <si>
    <t>Oise - 7e circonscription</t>
  </si>
  <si>
    <t>Orne - 1re circonscription</t>
  </si>
  <si>
    <t>Orne - 2e circonscription</t>
  </si>
  <si>
    <t>Orne - 3e circonscription</t>
  </si>
  <si>
    <t>Pas-de-Calais - 1e circonscription</t>
  </si>
  <si>
    <t>Pas-de-Calais - 2e circonscription</t>
  </si>
  <si>
    <t>Pas-de-Calais - 3e circonscription</t>
  </si>
  <si>
    <t>Pas-de-Calais - 4e circonscription</t>
  </si>
  <si>
    <t>Pas-de-Calais - 5e circonscription</t>
  </si>
  <si>
    <t>Pas-de-Calais - 6e circonscription</t>
  </si>
  <si>
    <t>Pas-de-Calais - 7e circonscription</t>
  </si>
  <si>
    <t>Pas-de-Calais - 8e circonscription</t>
  </si>
  <si>
    <t>Pas-de-Calais - 9e circonscription</t>
  </si>
  <si>
    <t>Pas-de-Calais - 10e circonscription</t>
  </si>
  <si>
    <t>Pas-de-Calais - 11e circonscription</t>
  </si>
  <si>
    <t>Pas-de-Calais - 12e circonscription</t>
  </si>
  <si>
    <t>Puy-de-Dôme - 1re circonscription</t>
  </si>
  <si>
    <t>Puy-de-Dôme - 2e circonscription</t>
  </si>
  <si>
    <t>Puy-de-Dôme - 3e circonscription</t>
  </si>
  <si>
    <t>Puy-de-Dôme - 4e circonscription</t>
  </si>
  <si>
    <t>Puy-de-Dôme - 5e circonscription</t>
  </si>
  <si>
    <t>Pyrénées-Atlantiques - 1re circonscription</t>
  </si>
  <si>
    <t>Pyrénées-Atlantiques - 2e circonscription</t>
  </si>
  <si>
    <t>Pyrénées-Atlantiques - 3e circonscription</t>
  </si>
  <si>
    <t>Pyrénées-Atlantiques - 4e circonscription</t>
  </si>
  <si>
    <t>Pyrénées-Atlantiques - 5e circonscription</t>
  </si>
  <si>
    <t>Pyrénées-Atlantiques - 6e circonscription</t>
  </si>
  <si>
    <t>Hautes-Pyrénées - 1re circonscription</t>
  </si>
  <si>
    <t>Hautes-Pyrénées - 2e circonscription</t>
  </si>
  <si>
    <t>Pyrénées-Orientales - 1re circonscription</t>
  </si>
  <si>
    <t>Pyrénées-Orientales - 2e circonscription</t>
  </si>
  <si>
    <t>Pyrénées-Orientales - 3e circonscription</t>
  </si>
  <si>
    <t>Pyrénées-Orientales - 4e circonscription</t>
  </si>
  <si>
    <t>Bas-Rhin - 1re circonscription</t>
  </si>
  <si>
    <t>Bas-Rhin - 2e circonscription</t>
  </si>
  <si>
    <t>Bas-Rhin - 3e circonscription</t>
  </si>
  <si>
    <t>Bas-Rhin - 4e circonscription</t>
  </si>
  <si>
    <t>Bas-Rhin - 5e circonscription</t>
  </si>
  <si>
    <t>Bas-Rhin - 6e circonscription</t>
  </si>
  <si>
    <t>Bas-Rhin - 7e circonscription</t>
  </si>
  <si>
    <t>Bas-Rhin - 8e circonscription</t>
  </si>
  <si>
    <t>Bas-Rhin - 9e circonscription</t>
  </si>
  <si>
    <t>Haut-Rhin - 1re circonscription</t>
  </si>
  <si>
    <t>Haut-Rhin - 2e circonscription</t>
  </si>
  <si>
    <t>Haut-Rhin - 3e circonscription</t>
  </si>
  <si>
    <t>Haut-Rhin - 4e circonscription</t>
  </si>
  <si>
    <t>Haut-Rhin - 5e circonscription</t>
  </si>
  <si>
    <t>Haut-Rhin - 6e circonscription</t>
  </si>
  <si>
    <t>Rhône - 1re circonscription</t>
  </si>
  <si>
    <t>Rhône - 2e circonscription</t>
  </si>
  <si>
    <t>Rhône - 3e circonscription</t>
  </si>
  <si>
    <t>Rhône - 4e circonscription</t>
  </si>
  <si>
    <t>Rhône - 5e circonscription</t>
  </si>
  <si>
    <t>Rhône - 6e circonscription</t>
  </si>
  <si>
    <t>Rhône - 7e circonscription</t>
  </si>
  <si>
    <t>Rhône - 8e circonscription</t>
  </si>
  <si>
    <t>Rhône - 9e circonscription</t>
  </si>
  <si>
    <t>Rhône - 10e circonscription</t>
  </si>
  <si>
    <t>Rhône - 11e circonscription</t>
  </si>
  <si>
    <t>Rhône - 12e circonscription</t>
  </si>
  <si>
    <t>Rhône - 13e circonscription</t>
  </si>
  <si>
    <t>Rhône - 14e circonscription</t>
  </si>
  <si>
    <t>Haute-Saône - 1re circonscription</t>
  </si>
  <si>
    <t>Haute-Saône - 2e circonscription</t>
  </si>
  <si>
    <t>Saône-et-Loire - 1re circonscription</t>
  </si>
  <si>
    <t>Saône-et-Loire - 2e circonscription</t>
  </si>
  <si>
    <t>Saône-et-Loire - 3e circonscription</t>
  </si>
  <si>
    <t>Saône-et-Loire - 4e circonscription</t>
  </si>
  <si>
    <t>Saône-et-Loire - 5e circonscription</t>
  </si>
  <si>
    <t>Sarthe - 1re circonscription</t>
  </si>
  <si>
    <t>Sarthe - 2e circonscription</t>
  </si>
  <si>
    <t>Sarthe - 3e circonscription</t>
  </si>
  <si>
    <t>Sarthe - 4e circonscription</t>
  </si>
  <si>
    <t>Sarthe - 5e circonscription</t>
  </si>
  <si>
    <t>Savoie - 1re circonscription</t>
  </si>
  <si>
    <t>Savoie - 2e circonscription</t>
  </si>
  <si>
    <t>Savoie - 3e circonscription</t>
  </si>
  <si>
    <t>Savoie - 4e circonscription</t>
  </si>
  <si>
    <t>Haute-Savoie - 1re circonscription</t>
  </si>
  <si>
    <t>Haute-Savoie - 2e circonscription</t>
  </si>
  <si>
    <t>Haute-Savoie - 3e circonscription</t>
  </si>
  <si>
    <t>Haute-Savoie - 4e circonscription</t>
  </si>
  <si>
    <t>Haute-Savoie - 5e circonscription</t>
  </si>
  <si>
    <t>Haute-Savoie - 6e circonscription</t>
  </si>
  <si>
    <t>Paris - 1re circonscription</t>
  </si>
  <si>
    <t>Paris - 2e circonscription</t>
  </si>
  <si>
    <t>Paris - 3e circonscription</t>
  </si>
  <si>
    <t>Paris - 4e circonscription</t>
  </si>
  <si>
    <t>Paris - 5e circonscription</t>
  </si>
  <si>
    <t>Paris - 6e circonscription</t>
  </si>
  <si>
    <t>Paris - 7e circonscription</t>
  </si>
  <si>
    <t>Paris - 8e circonscription</t>
  </si>
  <si>
    <t>Paris - 9e circonscription</t>
  </si>
  <si>
    <t>Paris - 10e circonscription</t>
  </si>
  <si>
    <t>Paris - 11e circonscription</t>
  </si>
  <si>
    <t>Paris - 12e circonscription</t>
  </si>
  <si>
    <t>Paris - 13e circonscription</t>
  </si>
  <si>
    <t>Paris - 14e circonscription</t>
  </si>
  <si>
    <t>Paris - 15e circonscription</t>
  </si>
  <si>
    <t>Paris - 16e circonscription</t>
  </si>
  <si>
    <t>Paris - 17e circonscription</t>
  </si>
  <si>
    <t>Paris - 18e circonscription</t>
  </si>
  <si>
    <t>Seine-Maritime - 1re circonscription</t>
  </si>
  <si>
    <t>Seine-Maritime - 2e circonscription</t>
  </si>
  <si>
    <t>Seine-Maritime - 3e circonscription</t>
  </si>
  <si>
    <t>Seine-Maritime - 4e circonscription</t>
  </si>
  <si>
    <t>Seine-Maritime - 5e circonscription</t>
  </si>
  <si>
    <t>Seine-Maritime - 6e circonscription</t>
  </si>
  <si>
    <t>Seine-Maritime - 7e circonscription</t>
  </si>
  <si>
    <t>Seine-Maritime - 8e circonscription</t>
  </si>
  <si>
    <t>Seine-Maritime - 9e circonscription</t>
  </si>
  <si>
    <t>Seine-Maritime - 10e circonscription</t>
  </si>
  <si>
    <t>Seine-et-Marne - 1re circonscription</t>
  </si>
  <si>
    <t>Seine-et-Marne - 2e circonscription</t>
  </si>
  <si>
    <t>Seine-et-Marne - 3e circonscription</t>
  </si>
  <si>
    <t>Seine-et-Marne - 4e circonscription</t>
  </si>
  <si>
    <t>Seine-et-Marne - 5e circonscription</t>
  </si>
  <si>
    <t>Seine-et-Marne - 6e circonscription</t>
  </si>
  <si>
    <t>Seine-et-Marne - 7e circonscription</t>
  </si>
  <si>
    <t>Seine-et-Marne - 8e circonscription</t>
  </si>
  <si>
    <t>Seine-et-Marne - 9e circonscription</t>
  </si>
  <si>
    <t>Seine-et-Marne - 10e circonscription</t>
  </si>
  <si>
    <t>Seine-et-Marne - 11e circonscription</t>
  </si>
  <si>
    <t>Yvelines - 1re circonscription</t>
  </si>
  <si>
    <t>Yvelines - 2e circonscription</t>
  </si>
  <si>
    <t>Yvelines - 3e circonscription</t>
  </si>
  <si>
    <t>Yvelines - 4e circonscription</t>
  </si>
  <si>
    <t>Yvelines - 5e circonscription</t>
  </si>
  <si>
    <t>Yvelines - 6e circonscription</t>
  </si>
  <si>
    <t>Yvelines - 7e circonscription</t>
  </si>
  <si>
    <t>Yvelines - 8e circonscription</t>
  </si>
  <si>
    <t>Yvelines - 9e circonscription</t>
  </si>
  <si>
    <t>Yvelines - 10e circonscription</t>
  </si>
  <si>
    <t>Yvelines - 11e circonscription</t>
  </si>
  <si>
    <t>Yvelines - 12e circonscription</t>
  </si>
  <si>
    <t>Deux-Sèvres - 1re circonscription</t>
  </si>
  <si>
    <t>Deux-Sèvres - 2e circonscription</t>
  </si>
  <si>
    <t>Deux-Sèvres - 3e circonscription</t>
  </si>
  <si>
    <t>Somme - 1re circonscription</t>
  </si>
  <si>
    <t>Somme - 2e circonscription</t>
  </si>
  <si>
    <t>Somme - 3e circonscription</t>
  </si>
  <si>
    <t>Somme - 4e circonscription</t>
  </si>
  <si>
    <t>Somme - 5e circonscription</t>
  </si>
  <si>
    <t>Tarn - 1re circonscription</t>
  </si>
  <si>
    <t>Tarn - 2e circonscription</t>
  </si>
  <si>
    <t>Tarn - 3e circonscription</t>
  </si>
  <si>
    <t>Tarn-et-Garonne - 1re circonscription</t>
  </si>
  <si>
    <t>Tarn-et-Garonne - 2e circonscription</t>
  </si>
  <si>
    <t>Var - 1re circonscription</t>
  </si>
  <si>
    <t>Var - 2e circonscription</t>
  </si>
  <si>
    <t>Var - 3e circonscription</t>
  </si>
  <si>
    <t>Var - 4e circonscription</t>
  </si>
  <si>
    <t>Var - 5e circonscription</t>
  </si>
  <si>
    <t>Var - 6e circonscription</t>
  </si>
  <si>
    <t>Var - 7e circonscription</t>
  </si>
  <si>
    <t>Var - 8e circonscription</t>
  </si>
  <si>
    <t>Vaucluse - 1re circonscription</t>
  </si>
  <si>
    <t>Vaucluse - 2e circonscription</t>
  </si>
  <si>
    <t>Vaucluse - 3e circonscription</t>
  </si>
  <si>
    <t>Vaucluse - 4e circonscription</t>
  </si>
  <si>
    <t>Vaucluse - 5e circonscription</t>
  </si>
  <si>
    <t>Vendée - 1re circonscription</t>
  </si>
  <si>
    <t>Vendée - 2e circonscription</t>
  </si>
  <si>
    <t>Vendée - 3e circonscription</t>
  </si>
  <si>
    <t>Vendée - 4e circonscription</t>
  </si>
  <si>
    <t>Vendée - 5e circonscription</t>
  </si>
  <si>
    <t>Vienne - 1re circonscription</t>
  </si>
  <si>
    <t>Vienne - 2e circonscription</t>
  </si>
  <si>
    <t>Vienne - 3e circonscription</t>
  </si>
  <si>
    <t>Vienne - 4e circonscription</t>
  </si>
  <si>
    <t>Haute-Vienne - 1re circonscription</t>
  </si>
  <si>
    <t>Haute-Vienne - 2e circonscription</t>
  </si>
  <si>
    <t>Haute-Vienne - 3e circonscription</t>
  </si>
  <si>
    <t>Vosges - 1re circonscription</t>
  </si>
  <si>
    <t>Vosges - 2e circonscription</t>
  </si>
  <si>
    <t>Vosges - 3e circonscription</t>
  </si>
  <si>
    <t>Vosges - 4e circonscription</t>
  </si>
  <si>
    <t>Yonne - 1re circonscription</t>
  </si>
  <si>
    <t>Yonne - 2e circonscription</t>
  </si>
  <si>
    <t>Yonne - 3e circonscription</t>
  </si>
  <si>
    <t>Territoire de Belfort - 1re circonscription</t>
  </si>
  <si>
    <t>Territoire de Belfort - 2e circonscription</t>
  </si>
  <si>
    <t>Essonne - 1re circonscription</t>
  </si>
  <si>
    <t>Essonne - 2e circonscription</t>
  </si>
  <si>
    <t>Essonne - 3e circonscription</t>
  </si>
  <si>
    <t>Essonne - 4e circonscription</t>
  </si>
  <si>
    <t>Essonne - 5e circonscription</t>
  </si>
  <si>
    <t>Essonne - 6e circonscription</t>
  </si>
  <si>
    <t>Essonne - 7e circonscription</t>
  </si>
  <si>
    <t>Essonne - 8e circonscription</t>
  </si>
  <si>
    <t>Essonne - 9e circonscription</t>
  </si>
  <si>
    <t>Essonne - 10e circonscription</t>
  </si>
  <si>
    <t>Hauts-de-Seine - 1re circonscription</t>
  </si>
  <si>
    <t>Hauts-de-Seine - 2e circonscription</t>
  </si>
  <si>
    <t>Hauts-de-Seine - 3e circonscription</t>
  </si>
  <si>
    <t>Hauts-de-Seine - 4e circonscription</t>
  </si>
  <si>
    <t>Hauts-de-Seine - 5e circonscription</t>
  </si>
  <si>
    <t>Hauts-de-Seine - 6e circonscription</t>
  </si>
  <si>
    <t>Hauts-de-Seine - 7e circonscription</t>
  </si>
  <si>
    <t>Hauts-de-Seine - 8e circonscription</t>
  </si>
  <si>
    <t>Hauts-de-Seine - 9e circonscription</t>
  </si>
  <si>
    <t>Hauts-de-Seine - 10e circonscription</t>
  </si>
  <si>
    <t>Hauts-de-Seine - 11e circonscription</t>
  </si>
  <si>
    <t>Hauts-de-Seine - 12e circonscription</t>
  </si>
  <si>
    <t>Hauts-de-Seine - 13e circonscription</t>
  </si>
  <si>
    <t>Seine-Saint-Denis - 1re circonscription</t>
  </si>
  <si>
    <t>Seine-Saint-Denis - 2e circonscription</t>
  </si>
  <si>
    <t>Seine-Saint-Denis - 3e circonscription</t>
  </si>
  <si>
    <t>Seine-Saint-Denis - 4e circonscription</t>
  </si>
  <si>
    <t>Seine-Saint-Denis - 5e circonscription</t>
  </si>
  <si>
    <t>Seine-Saint-Denis - 6e circonscription</t>
  </si>
  <si>
    <t>Seine-Saint-Denis - 7e circonscription</t>
  </si>
  <si>
    <t>Seine-Saint-Denis - 8e circonscription</t>
  </si>
  <si>
    <t>Seine-Saint-Denis - 9e circonscription</t>
  </si>
  <si>
    <t>Seine-Saint-Denis - 10e circonscription</t>
  </si>
  <si>
    <t>Seine-Saint-Denis - 11e circonscription</t>
  </si>
  <si>
    <t>Seine-Saint-Denis - 12e circonscription</t>
  </si>
  <si>
    <t>Val-de-Marne - 1re circonscription</t>
  </si>
  <si>
    <t>Val-de-Marne - 2e circonscription</t>
  </si>
  <si>
    <t>Val-de-Marne - 3e circonscription</t>
  </si>
  <si>
    <t>Val-de-Marne - 4e circonscription</t>
  </si>
  <si>
    <t>Val-de-Marne - 5e circonscription</t>
  </si>
  <si>
    <t>Val-de-Marne - 6e circonscription</t>
  </si>
  <si>
    <t>Val-de-Marne - 7e circonscription</t>
  </si>
  <si>
    <t>Val-de-Marne - 8e circonscription</t>
  </si>
  <si>
    <t>Val-de-Marne - 9e circonscription</t>
  </si>
  <si>
    <t>Val-de-Marne - 10e circonscription</t>
  </si>
  <si>
    <t>Val-de-Marne - 11e circonscription</t>
  </si>
  <si>
    <t>Val-d'Oise - 1re circonscription</t>
  </si>
  <si>
    <t>Val-d'Oise - 2e circonscription</t>
  </si>
  <si>
    <t>Val-d'Oise - 3e circonscription</t>
  </si>
  <si>
    <t>Val-d'Oise - 4e circonscription</t>
  </si>
  <si>
    <t>Val-d'Oise - 5e circonscription</t>
  </si>
  <si>
    <t>Val-d'Oise - 6e circonscription</t>
  </si>
  <si>
    <t>Val-d'Oise - 7e circonscription</t>
  </si>
  <si>
    <t>Val-d'Oise - 8e circonscription</t>
  </si>
  <si>
    <t>Val-d'Oise - 9e circonscription</t>
  </si>
  <si>
    <t>Val-d'Oise - 10e circonscription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</si>
</sst>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5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.AppleSystemUIFont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3"/>
      <color rgb="FF000000"/>
      <name val=".AppleSystemUIFont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rgb="FF214163"/>
      <name val="Verdana"/>
      <family val="2"/>
    </font>
    <font>
      <sz val="11"/>
      <color theme="1"/>
      <name val="Verdana"/>
      <family val="2"/>
    </font>
    <font>
      <u/>
      <sz val="12"/>
      <color theme="10"/>
      <name val="Aptos Narrow"/>
      <family val="2"/>
      <scheme val="minor"/>
    </font>
    <font>
      <b/>
      <sz val="11"/>
      <color theme="0"/>
      <name val="Arial"/>
      <family val="2"/>
    </font>
    <font>
      <b/>
      <sz val="13"/>
      <color theme="1"/>
      <name val=".AppleSystemUIFont"/>
    </font>
    <font>
      <sz val="12"/>
      <color theme="1"/>
      <name val="Helvetica"/>
      <family val="2"/>
    </font>
    <font>
      <sz val="13"/>
      <color theme="1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AF2D0"/>
        <bgColor rgb="FFDAF2D0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rgb="FF156082"/>
      </left>
      <right/>
      <top style="thin">
        <color rgb="FF156082"/>
      </top>
      <bottom/>
      <diagonal/>
    </border>
    <border>
      <left/>
      <right/>
      <top style="thin">
        <color rgb="FF156082"/>
      </top>
      <bottom/>
      <diagonal/>
    </border>
    <border>
      <left/>
      <right style="thin">
        <color rgb="FF156082"/>
      </right>
      <top style="thin">
        <color rgb="FF8ED973"/>
      </top>
      <bottom style="thin">
        <color rgb="FF8ED973"/>
      </bottom>
      <diagonal/>
    </border>
    <border>
      <left/>
      <right style="thin">
        <color rgb="FF156082"/>
      </right>
      <top style="thin">
        <color rgb="FF156082"/>
      </top>
      <bottom/>
      <diagonal/>
    </border>
    <border>
      <left/>
      <right/>
      <top style="thin">
        <color rgb="FF156082"/>
      </top>
      <bottom style="thin">
        <color rgb="FF156082"/>
      </bottom>
      <diagonal/>
    </border>
    <border>
      <left/>
      <right style="thin">
        <color rgb="FF156082"/>
      </right>
      <top style="thin">
        <color rgb="FF156082"/>
      </top>
      <bottom style="thin">
        <color rgb="FF156082"/>
      </bottom>
      <diagonal/>
    </border>
    <border>
      <left/>
      <right/>
      <top style="thin">
        <color theme="9" tint="0.39997558519241921"/>
      </top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4" fillId="0" borderId="5" xfId="0" applyFont="1" applyBorder="1"/>
    <xf numFmtId="0" fontId="4" fillId="0" borderId="6" xfId="0" applyFont="1" applyBorder="1"/>
    <xf numFmtId="0" fontId="5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3" borderId="7" xfId="0" applyFont="1" applyFill="1" applyBorder="1"/>
    <xf numFmtId="0" fontId="4" fillId="0" borderId="9" xfId="0" applyFont="1" applyBorder="1"/>
    <xf numFmtId="0" fontId="4" fillId="0" borderId="10" xfId="0" applyFont="1" applyBorder="1"/>
    <xf numFmtId="0" fontId="0" fillId="2" borderId="11" xfId="0" applyFill="1" applyBorder="1"/>
    <xf numFmtId="0" fontId="6" fillId="0" borderId="0" xfId="0" applyFont="1"/>
    <xf numFmtId="49" fontId="0" fillId="0" borderId="0" xfId="0" applyNumberForma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9" fillId="4" borderId="0" xfId="0" applyFont="1" applyFill="1"/>
    <xf numFmtId="0" fontId="8" fillId="0" borderId="0" xfId="2" applyFont="1"/>
    <xf numFmtId="10" fontId="9" fillId="0" borderId="0" xfId="1" applyNumberFormat="1" applyFont="1"/>
    <xf numFmtId="10" fontId="12" fillId="0" borderId="0" xfId="1" applyNumberFormat="1" applyFont="1"/>
    <xf numFmtId="10" fontId="2" fillId="0" borderId="0" xfId="1" applyNumberFormat="1" applyFont="1"/>
    <xf numFmtId="164" fontId="2" fillId="0" borderId="0" xfId="0" applyNumberFormat="1" applyFont="1"/>
    <xf numFmtId="164" fontId="2" fillId="0" borderId="0" xfId="1" applyNumberFormat="1" applyFont="1"/>
    <xf numFmtId="10" fontId="2" fillId="0" borderId="0" xfId="0" applyNumberFormat="1" applyFont="1"/>
    <xf numFmtId="10" fontId="12" fillId="0" borderId="0" xfId="0" applyNumberFormat="1" applyFont="1"/>
    <xf numFmtId="10" fontId="10" fillId="0" borderId="0" xfId="2" applyNumberFormat="1"/>
    <xf numFmtId="1" fontId="2" fillId="0" borderId="0" xfId="2" applyNumberFormat="1" applyFont="1"/>
    <xf numFmtId="1" fontId="2" fillId="0" borderId="0" xfId="0" applyNumberFormat="1" applyFont="1"/>
    <xf numFmtId="1" fontId="2" fillId="4" borderId="0" xfId="0" applyNumberFormat="1" applyFont="1" applyFill="1"/>
    <xf numFmtId="10" fontId="14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9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  <numFmt numFmtId="164" formatCode="0.0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  <numFmt numFmtId="1" formatCode="0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</dxf>
    <dxf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.AppleSystemUIFont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5613503"/>
        <c:axId val="1644623423"/>
      </c:lineChart>
      <c:catAx>
        <c:axId val="1685613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23423"/>
        <c:crosses val="autoZero"/>
        <c:auto val="1"/>
        <c:lblAlgn val="ctr"/>
        <c:lblOffset val="100"/>
        <c:noMultiLvlLbl val="0"/>
      </c:catAx>
      <c:valAx>
        <c:axId val="164462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61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6350</xdr:colOff>
      <xdr:row>2</xdr:row>
      <xdr:rowOff>0</xdr:rowOff>
    </xdr:from>
    <xdr:to>
      <xdr:col>16</xdr:col>
      <xdr:colOff>450850</xdr:colOff>
      <xdr:row>10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86727F-EF58-7D2D-3ACE-3E200F6B2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330200</xdr:colOff>
      <xdr:row>18</xdr:row>
      <xdr:rowOff>152400</xdr:rowOff>
    </xdr:from>
    <xdr:to>
      <xdr:col>28</xdr:col>
      <xdr:colOff>753533</xdr:colOff>
      <xdr:row>31</xdr:row>
      <xdr:rowOff>33867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D7113-0409-27CD-5B47-271DFCEDF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4E7A8EB-6CFB-F441-B8DA-B08FE069C32E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voix_expr_2012_PS" tableColumnId="2"/>
      <queryTableField id="3" name="voix_expr_2017_PS" tableColumnId="3"/>
      <queryTableField id="4" name="voix_expr_2022_PS" tableColumnId="4"/>
      <queryTableField id="5" name="voix_expr_2012_LR" tableColumnId="5"/>
      <queryTableField id="6" name="voix_expr_2017_LR" tableColumnId="6"/>
      <queryTableField id="7" name="voix_expr_2022_LR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1178EFCA-0BCC-CF49-91F0-AC5E3C80544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voix_expr_2012_PS" tableColumnId="2"/>
      <queryTableField id="3" name="voix_expr_2017_PS" tableColumnId="3"/>
      <queryTableField id="4" name="voix_expr_2022_PS" tableColumnId="4"/>
      <queryTableField id="5" name="voix_expr_2012_LR" tableColumnId="5"/>
      <queryTableField id="6" name="voix_expr_2017_LR" tableColumnId="6"/>
      <queryTableField id="7" name="voix_expr_2022_LR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ECF0230B-BAB0-3041-86A2-436186A6CEA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voix_expr_2012_PS" tableColumnId="2"/>
      <queryTableField id="3" name="voix_expr_2017_PS" tableColumnId="3"/>
      <queryTableField id="4" name="voix_expr_2022_PS" tableColumnId="4"/>
      <queryTableField id="5" name="voix_expr_2012_LR" tableColumnId="5"/>
      <queryTableField id="6" name="voix_expr_2017_LR" tableColumnId="6"/>
      <queryTableField id="7" name="voix_expr_2022_L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7A5FD9C-B036-524A-A899-A5551BAE0306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de_depart" tableColumnId="2"/>
      <queryTableField id="10" dataBound="0" tableColumnId="10"/>
      <queryTableField id="3" name="voix_expr_2012_PS" tableColumnId="3"/>
      <queryTableField id="4" name="voix_expr_2017_PS" tableColumnId="4"/>
      <queryTableField id="5" name="voix_expr_2022_PS" tableColumnId="5"/>
      <queryTableField id="6" name="voix_expr_2012_LR" tableColumnId="6"/>
      <queryTableField id="7" name="voix_expr_2017_LR" tableColumnId="7"/>
      <queryTableField id="8" name="voix_expr_2022_LR" tableColumnId="8"/>
      <queryTableField id="9" name="cluster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067218-E91E-8346-9CDF-0FA867E46B82}" autoFormatId="16" applyNumberFormats="0" applyBorderFormats="0" applyFontFormats="0" applyPatternFormats="0" applyAlignmentFormats="0" applyWidthHeightFormats="0">
  <queryTableRefresh nextId="18">
    <queryTableFields count="17">
      <queryTableField id="1" name="Code du département" tableColumnId="1"/>
      <queryTableField id="2" name="Libellé du département" tableColumnId="2"/>
      <queryTableField id="3" name="Code de la circonscription" tableColumnId="3"/>
      <queryTableField id="4" name="Inscrits" tableColumnId="4"/>
      <queryTableField id="5" name="Votants" tableColumnId="5"/>
      <queryTableField id="6" name="Exprimés" tableColumnId="6"/>
      <queryTableField id="7" name="Blancs et nuls" tableColumnId="7"/>
      <queryTableField id="8" name="Nathalie ARTHAUD (LO)" tableColumnId="8"/>
      <queryTableField id="9" name="Philippe POUTOU (NPA)" tableColumnId="9"/>
      <queryTableField id="10" name="Jean-Luc MELENCHON (FG)" tableColumnId="10"/>
      <queryTableField id="11" name="François HOLLANDE (PS)" tableColumnId="11"/>
      <queryTableField id="12" name="Eva JOLY (EELV)" tableColumnId="12"/>
      <queryTableField id="13" name="François BAYROU (MODEM)" tableColumnId="13"/>
      <queryTableField id="14" name="Nicolas SARKOZY (UMP)" tableColumnId="14"/>
      <queryTableField id="15" name="Nicolas DUPONT-AIGNAN (DLR)" tableColumnId="15"/>
      <queryTableField id="16" name="Marine LE PEN (FN)" tableColumnId="16"/>
      <queryTableField id="17" name="Jacques CHEMINADE (SP)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A8CBB96-B51F-384A-B9F2-46DBE0454463}" autoFormatId="16" applyNumberFormats="0" applyBorderFormats="0" applyFontFormats="0" applyPatternFormats="0" applyAlignmentFormats="0" applyWidthHeightFormats="0">
  <queryTableRefresh nextId="10">
    <queryTableFields count="9">
      <queryTableField id="1" name="Code du département" tableColumnId="1"/>
      <queryTableField id="2" name="Libellé du département" tableColumnId="2"/>
      <queryTableField id="3" name="Code de la circonscription" tableColumnId="3"/>
      <queryTableField id="4" name="Inscrits" tableColumnId="4"/>
      <queryTableField id="5" name="Votants" tableColumnId="5"/>
      <queryTableField id="6" name="Exprimés" tableColumnId="6"/>
      <queryTableField id="7" name="Blancs et nuls" tableColumnId="7"/>
      <queryTableField id="8" name="François HOLLANDE (PS)" tableColumnId="8"/>
      <queryTableField id="9" name="Nicolas SARKOZY (UMP)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4C60822-DCBB-CC44-8E5B-17B396A8E784}" autoFormatId="16" applyNumberFormats="0" applyBorderFormats="0" applyFontFormats="0" applyPatternFormats="0" applyAlignmentFormats="0" applyWidthHeightFormats="0">
  <queryTableRefresh nextId="104">
    <queryTableFields count="103">
      <queryTableField id="1" name="Code du département" tableColumnId="1"/>
      <queryTableField id="2" name="Libellé du département" tableColumnId="2"/>
      <queryTableField id="3" name="Code de la circonscription" tableColumnId="3"/>
      <queryTableField id="4" name="Libellé de la circonscription" tableColumnId="4"/>
      <queryTableField id="5" name="Etat saisie" tableColumnId="5"/>
      <queryTableField id="6" name="Inscrits" tableColumnId="6"/>
      <queryTableField id="7" name="Abstentions" tableColumnId="7"/>
      <queryTableField id="8" name="% Abs/Ins" tableColumnId="8"/>
      <queryTableField id="9" name="Votants" tableColumnId="9"/>
      <queryTableField id="10" name="% Vot/Ins" tableColumnId="10"/>
      <queryTableField id="11" name="Blancs" tableColumnId="11"/>
      <queryTableField id="12" name="% Blancs/Ins" tableColumnId="12"/>
      <queryTableField id="13" name="% Blancs/Vot" tableColumnId="13"/>
      <queryTableField id="14" name="Nuls" tableColumnId="14"/>
      <queryTableField id="15" name="% Nuls/Ins" tableColumnId="15"/>
      <queryTableField id="16" name="% Nuls/Vot" tableColumnId="16"/>
      <queryTableField id="17" name="Exprimés" tableColumnId="17"/>
      <queryTableField id="18" name="% Exp/Ins" tableColumnId="18"/>
      <queryTableField id="19" name="% Exp/Vot" tableColumnId="19"/>
      <queryTableField id="20" name="N°Panneau" tableColumnId="20"/>
      <queryTableField id="21" name="Sexe" tableColumnId="21"/>
      <queryTableField id="22" name="Nom" tableColumnId="22"/>
      <queryTableField id="23" name="Prénom" tableColumnId="23"/>
      <queryTableField id="24" name="Voix" tableColumnId="24"/>
      <queryTableField id="25" name="% Voix/Ins" tableColumnId="25"/>
      <queryTableField id="26" name="% Voix/Exp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4DB8BA5-A741-034A-9459-B798702BB10C}" autoFormatId="16" applyNumberFormats="0" applyBorderFormats="0" applyFontFormats="0" applyPatternFormats="0" applyAlignmentFormats="0" applyWidthHeightFormats="0">
  <queryTableRefresh nextId="34">
    <queryTableFields count="33">
      <queryTableField id="1" name="Code du département" tableColumnId="1"/>
      <queryTableField id="2" name="Libellé du département" tableColumnId="2"/>
      <queryTableField id="3" name="Code de la circonscription" tableColumnId="3"/>
      <queryTableField id="4" name="Libellé de la circonscription" tableColumnId="4"/>
      <queryTableField id="5" name="Etat saisie" tableColumnId="5"/>
      <queryTableField id="6" name="Inscrits" tableColumnId="6"/>
      <queryTableField id="7" name="Abstentions" tableColumnId="7"/>
      <queryTableField id="8" name="% Abs/Ins" tableColumnId="8"/>
      <queryTableField id="9" name="Votants" tableColumnId="9"/>
      <queryTableField id="10" name="% Vot/Ins" tableColumnId="10"/>
      <queryTableField id="11" name="Blancs" tableColumnId="11"/>
      <queryTableField id="12" name="% Blancs/Ins" tableColumnId="12"/>
      <queryTableField id="13" name="% Blancs/Vot" tableColumnId="13"/>
      <queryTableField id="14" name="Nuls" tableColumnId="14"/>
      <queryTableField id="15" name="% Nuls/Ins" tableColumnId="15"/>
      <queryTableField id="16" name="% Nuls/Vot" tableColumnId="16"/>
      <queryTableField id="17" name="Exprimés" tableColumnId="17"/>
      <queryTableField id="18" name="% Exp/Ins" tableColumnId="18"/>
      <queryTableField id="19" name="% Exp/Vot" tableColumnId="19"/>
      <queryTableField id="20" name="N°Panneau" tableColumnId="20"/>
      <queryTableField id="21" name="Sexe" tableColumnId="21"/>
      <queryTableField id="22" name="Nom" tableColumnId="22"/>
      <queryTableField id="23" name="Prénom" tableColumnId="23"/>
      <queryTableField id="24" name="Voix" tableColumnId="24"/>
      <queryTableField id="25" name="% Voix/Ins" tableColumnId="25"/>
      <queryTableField id="26" name="% Voix/Exp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5523B87-0CE4-E043-9052-0A5A1576BFD1}" name="matrice_correlation_pearson" displayName="matrice_correlation_pearson" ref="A1:G7" tableType="queryTable" totalsRowShown="0">
  <autoFilter ref="A1:G7" xr:uid="{75523B87-0CE4-E043-9052-0A5A1576BFD1}"/>
  <tableColumns count="7">
    <tableColumn id="1" xr3:uid="{1C38F425-AF68-7B44-A98E-DD8B7212BA58}" uniqueName="1" name="matrice_correlation_pearson" queryTableFieldId="1" dataDxfId="88"/>
    <tableColumn id="2" xr3:uid="{570033B7-2E71-3045-B427-24D5C1363867}" uniqueName="2" name="voix_expr_2012_PS" queryTableFieldId="2"/>
    <tableColumn id="3" xr3:uid="{40CD3B77-BC00-4A4A-95D9-DE350B298860}" uniqueName="3" name="voix_expr_2017_PS" queryTableFieldId="3"/>
    <tableColumn id="4" xr3:uid="{22C42CE6-4DE2-CB4E-9827-AF4A79A9C70E}" uniqueName="4" name="voix_expr_2022_PS" queryTableFieldId="4"/>
    <tableColumn id="5" xr3:uid="{0344CC26-A4D1-C342-A0E4-755E2A83F92D}" uniqueName="5" name="voix_expr_2012_LR" queryTableFieldId="5"/>
    <tableColumn id="6" xr3:uid="{D3FCBC7A-7D7C-944A-BDAB-432729F196FC}" uniqueName="6" name="voix_expr_2017_LR" queryTableFieldId="6"/>
    <tableColumn id="7" xr3:uid="{E1B3358D-9C67-4C40-8B36-5E6B7206AAAA}" uniqueName="7" name="voix_expr_2022_LR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82BA251-B028-DC48-866E-2544DA68828E}" name="matrice_correlation_spearman15" displayName="matrice_correlation_spearman15" ref="A10:G16" tableType="queryTable" totalsRowShown="0">
  <autoFilter ref="A10:G16" xr:uid="{C82BA251-B028-DC48-866E-2544DA68828E}"/>
  <tableColumns count="7">
    <tableColumn id="1" xr3:uid="{E3DA8C56-139D-8C41-8C40-101F37869469}" uniqueName="1" name="matrice_correlation_spearman" queryTableFieldId="1" dataDxfId="87"/>
    <tableColumn id="2" xr3:uid="{51F83A74-575A-A041-B081-E1EC13A9F64D}" uniqueName="2" name="voix_expr_2012_PS" queryTableFieldId="2"/>
    <tableColumn id="3" xr3:uid="{15DDE418-650F-094D-BB05-8EFDE2EB6A2E}" uniqueName="3" name="voix_expr_2017_PS" queryTableFieldId="3"/>
    <tableColumn id="4" xr3:uid="{F6F975A5-5B8D-3245-AF3E-630D3472541B}" uniqueName="4" name="voix_expr_2022_PS" queryTableFieldId="4"/>
    <tableColumn id="5" xr3:uid="{89092798-B39C-CB43-AD2E-92F3FA42452D}" uniqueName="5" name="voix_expr_2012_LR" queryTableFieldId="5"/>
    <tableColumn id="6" xr3:uid="{AEE15880-10CD-3E48-B7EC-FF472C45EEC7}" uniqueName="6" name="voix_expr_2017_LR" queryTableFieldId="6"/>
    <tableColumn id="7" xr3:uid="{64782FBA-03A4-8E46-A703-0F1D9441E865}" uniqueName="7" name="voix_expr_2022_LR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1EAEE95-AA63-FD49-BAC5-A9AC479C7617}" name="matrice_pvalues17" displayName="matrice_pvalues17" ref="A20:G26" tableType="queryTable" totalsRowShown="0">
  <autoFilter ref="A20:G26" xr:uid="{91EAEE95-AA63-FD49-BAC5-A9AC479C7617}"/>
  <tableColumns count="7">
    <tableColumn id="1" xr3:uid="{804FDE0B-1218-564D-AACE-739FB9716C35}" uniqueName="1" name="matrice_pvalues" queryTableFieldId="1" dataDxfId="86"/>
    <tableColumn id="2" xr3:uid="{CADE9ABD-DFA6-2D45-8F58-1030E64EF568}" uniqueName="2" name="voix_expr_2012_PS" queryTableFieldId="2"/>
    <tableColumn id="3" xr3:uid="{39AB5198-285F-AE47-8829-7F19480D7293}" uniqueName="3" name="voix_expr_2017_PS" queryTableFieldId="3"/>
    <tableColumn id="4" xr3:uid="{DBEC85AC-29F0-C044-8959-1DAEC9EBBA58}" uniqueName="4" name="voix_expr_2022_PS" queryTableFieldId="4"/>
    <tableColumn id="5" xr3:uid="{97F0A667-7320-354E-8EB6-5FD70704A9B9}" uniqueName="5" name="voix_expr_2012_LR" queryTableFieldId="5"/>
    <tableColumn id="6" xr3:uid="{0D3964A0-A556-F140-8C36-924BE1EED3A0}" uniqueName="6" name="voix_expr_2017_LR" queryTableFieldId="6"/>
    <tableColumn id="7" xr3:uid="{EDE504C7-4BCF-8F4F-A63E-C1E3294B20B0}" uniqueName="7" name="voix_expr_2022_LR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8A74F7-33A4-9444-99D0-0B8EC372782B}" name="typologie_departements" displayName="typologie_departements" ref="A1:J1048565" tableType="queryTable" totalsRowShown="0">
  <autoFilter ref="A1:J1048565" xr:uid="{0C8A74F7-33A4-9444-99D0-0B8EC372782B}"/>
  <tableColumns count="10">
    <tableColumn id="1" xr3:uid="{F1651682-75BD-604A-9FC1-E727A3A692FE}" uniqueName="1" name="Column1" queryTableFieldId="1"/>
    <tableColumn id="2" xr3:uid="{8E8B7115-E82B-7E45-A6EE-940D72AD910D}" uniqueName="2" name="code_depart" queryTableFieldId="2"/>
    <tableColumn id="10" xr3:uid="{001834AD-0BBA-A144-AF10-6E197C2F772E}" uniqueName="10" name="Circo " queryTableFieldId="10"/>
    <tableColumn id="3" xr3:uid="{6617CC6B-3283-834A-B0C4-0920C672D55F}" uniqueName="3" name="voix_expr_2012_PS" queryTableFieldId="3"/>
    <tableColumn id="4" xr3:uid="{67822A70-BF6D-FE44-84A1-E08154132B96}" uniqueName="4" name="voix_expr_2017_PS" queryTableFieldId="4"/>
    <tableColumn id="5" xr3:uid="{52D5E1B6-382A-8142-B8FD-EFBF3EDCE292}" uniqueName="5" name="voix_expr_2022_PS" queryTableFieldId="5"/>
    <tableColumn id="6" xr3:uid="{6FCCA12F-1F21-F646-A220-B3F6F2DB42E6}" uniqueName="6" name="voix_expr_2012_LR" queryTableFieldId="6"/>
    <tableColumn id="7" xr3:uid="{B5C61713-0D3D-6E4B-BBA9-101B8287A7C6}" uniqueName="7" name="voix_expr_2017_LR" queryTableFieldId="7"/>
    <tableColumn id="8" xr3:uid="{11436FCE-6E88-1C46-94A5-78D3C144A3D7}" uniqueName="8" name="voix_expr_2022_LR" queryTableFieldId="8"/>
    <tableColumn id="9" xr3:uid="{F2D6F7A1-3AE3-774A-80FF-DC59CA09FDA7}" uniqueName="9" name="cluster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B60CFD-C546-A64C-8521-ACD5AFB37080}" name="Table79" displayName="Table79" ref="A1:T1048576" totalsRowShown="0">
  <autoFilter ref="A1:T1048576" xr:uid="{3AFF2CFE-C4C7-4D4E-895E-ACD3FFE0D223}"/>
  <tableColumns count="20">
    <tableColumn id="1" xr3:uid="{9E3437A5-03B1-BE4C-A6CD-6AB764FD90B1}" name="Code du département" dataDxfId="93"/>
    <tableColumn id="2" xr3:uid="{D2E8CDEE-111A-EE4E-B972-F9BB2FC8EF0A}" name="Libellé du département" dataDxfId="92"/>
    <tableColumn id="3" xr3:uid="{4DC6338B-1DF6-5445-AAC2-7D443726BCAB}" name="Code de la circonscription"/>
    <tableColumn id="10" xr3:uid="{56C3FE15-033F-644A-B11C-507B32596F81}" name="Coor. 1" dataDxfId="91"/>
    <tableColumn id="12" xr3:uid="{0A72E7DD-B2C5-6F4D-866C-2E712498D8D5}" name="Coor.2" dataDxfId="90"/>
    <tableColumn id="11" xr3:uid="{2153324F-E7CD-A44F-AFC5-188D331B94EB}" name="Inscrits 2012"/>
    <tableColumn id="7" xr3:uid="{2D9403C5-BFA5-754A-9DA2-2535D72392FE}" name="Exprimés 2012"/>
    <tableColumn id="13" xr3:uid="{8C179923-0447-E040-8DB1-42F961E3C916}" name="Elections de 2012 (1er tour) Voix/Inscrits"/>
    <tableColumn id="8" xr3:uid="{2F740CF7-8887-7E43-B437-00EE1FE8E25A}" name="Elections de 2012 (1er tour) Voix/Exp"/>
    <tableColumn id="4" xr3:uid="{C7ECFA94-EFC3-BF49-A7F6-FC2497E3355B}" name="Elections de 2012 (1er tour)"/>
    <tableColumn id="19" xr3:uid="{499EA1D8-F52E-DE47-988E-623818BC25B0}" name="Inscrits 2017"/>
    <tableColumn id="20" xr3:uid="{B3BCA82B-18EB-4144-A737-AFEDBDCC522F}" name="Exprimés 2017"/>
    <tableColumn id="9" xr3:uid="{D5E9D802-E3CC-9849-8A48-6D24732C5229}" name="Elections de 2017 (1er tour) Voix/Inscrits"/>
    <tableColumn id="14" xr3:uid="{19F83454-C195-FE49-8479-C197E9D15C1D}" name="Elections de 2017 (1er tour) Voix/Exp"/>
    <tableColumn id="5" xr3:uid="{D274E275-4AFE-D744-B50F-B2074B29E125}" name="Elections de 2017 (1er tour)"/>
    <tableColumn id="17" xr3:uid="{FAA1779B-FEEC-E447-9A24-DCA9A2290370}" name="Inscrits 2022"/>
    <tableColumn id="18" xr3:uid="{D3571A9E-FE91-D746-A9A2-5DBBE9B41B26}" name="Exprimés 2022"/>
    <tableColumn id="16" xr3:uid="{B6458093-AF15-104E-8B6F-4376402BB7DE}" name="Elections de 2022 (1er tour) Voix/Inscrits"/>
    <tableColumn id="15" xr3:uid="{17868382-EA66-1641-A461-5D32C6891FCF}" name="Elections de 2022(1er tour) Voix/Exp"/>
    <tableColumn id="6" xr3:uid="{D16D2AB4-8862-0340-8F4B-3EBFD591B8C4}" name="Elections de 2022 (1er tour)" dataDxfId="8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FF2CFE-C4C7-4D4E-895E-ACD3FFE0D223}" name="Table7" displayName="Table7" ref="A1:T579" totalsRowCount="1">
  <autoFilter ref="A1:T578" xr:uid="{3AFF2CFE-C4C7-4D4E-895E-ACD3FFE0D223}"/>
  <tableColumns count="20">
    <tableColumn id="1" xr3:uid="{A713BFEE-3096-A948-AA10-A1B431299860}" name="Code du département" dataDxfId="85"/>
    <tableColumn id="2" xr3:uid="{F9F00032-06F2-744B-9E89-68657E926691}" name="Libellé du département" dataDxfId="84"/>
    <tableColumn id="3" xr3:uid="{582D7C73-363A-2B4E-A0C4-554FE66E9C08}" name="Code de la circonscription"/>
    <tableColumn id="20" xr3:uid="{B0E9EF9F-2B18-D54A-88EB-5E352F36D55C}" name="Coor. 1"/>
    <tableColumn id="19" xr3:uid="{CDE48DA7-30C9-E249-BBAE-3E7C3629DFEB}" name="Coor.2"/>
    <tableColumn id="8" xr3:uid="{F26D8A74-A99E-7B4B-974D-B599F88D38B9}" name="Inscrits 2012"/>
    <tableColumn id="7" xr3:uid="{E6091CE7-79FA-D94B-BA42-B245D50943D3}" name="Exprimés 2012"/>
    <tableColumn id="13" xr3:uid="{E1056B81-35C5-5340-B815-B7D232B79960}" name="Elections de 2012 (1er tour) Voix/Inscrits" totalsRowFunction="custom" dataDxfId="83">
      <calculatedColumnFormula>J2/F2*100</calculatedColumnFormula>
      <totalsRowFormula>MEDIAN(Table7[Elections de 2012 (1er tour) Voix/Inscrits])</totalsRowFormula>
    </tableColumn>
    <tableColumn id="14" xr3:uid="{F1062BE4-EF6D-3846-8814-C77616CD5B87}" name="Elections de 2012 (1er tour) Voix/Exp" dataDxfId="82">
      <calculatedColumnFormula>J2/G2*100</calculatedColumnFormula>
    </tableColumn>
    <tableColumn id="4" xr3:uid="{327A7BBA-6CE7-0943-8C0A-A2BDE9C8F463}" name="Elections de 2012 (1er tour)"/>
    <tableColumn id="10" xr3:uid="{3C985E4E-AF44-254C-A735-87BC0B635F63}" name="Inscrits 2017"/>
    <tableColumn id="9" xr3:uid="{09883404-246C-EF4C-8030-0F301E5742E1}" name="Exprimés 2017"/>
    <tableColumn id="16" xr3:uid="{C66C2D23-8FFC-7541-BF97-5AE02548B330}" name="Elections de 2017 (1er tour) Voix/Inscrits" dataDxfId="81">
      <calculatedColumnFormula>O2/K2*100</calculatedColumnFormula>
    </tableColumn>
    <tableColumn id="15" xr3:uid="{352CB842-729F-424D-9CE7-F770ABF775E1}" name="Elections de 2017 (1er tour) Voix/Exp" dataDxfId="80">
      <calculatedColumnFormula>O2/L2*100</calculatedColumnFormula>
    </tableColumn>
    <tableColumn id="5" xr3:uid="{F55B4CC8-BA57-0E4F-A0D3-CF360D8F403D}" name="Elections de 2017 (1er tour)" dataDxfId="79" totalsRowDxfId="78"/>
    <tableColumn id="12" xr3:uid="{43765D9D-5F59-674E-8C38-166134C53BCB}" name="Inscrits 2022" dataDxfId="77" totalsRowDxfId="76"/>
    <tableColumn id="11" xr3:uid="{6B23F74C-5939-E641-A68B-21579BC6A2C8}" name="Exprimés 2022" dataDxfId="75" totalsRowDxfId="74"/>
    <tableColumn id="17" xr3:uid="{428863BB-32C0-9F44-8096-4FD8F4A4831D}" name="Elections de 2022 (1er tour) Voix/Inscrits" dataDxfId="73">
      <calculatedColumnFormula>T2/P2*100</calculatedColumnFormula>
    </tableColumn>
    <tableColumn id="18" xr3:uid="{C431B590-661A-774D-ADF0-EDE110F7C63E}" name="Elections de 2022(1er tour) Voix/Exp" dataDxfId="72">
      <calculatedColumnFormula>T2/Q2*100</calculatedColumnFormula>
    </tableColumn>
    <tableColumn id="6" xr3:uid="{F7FF9497-0CF3-FC4C-9116-8EAB1B69574F}" name="Elections de 2022 (1er tour)" dataDxfId="71" totalsRowDxfId="7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ED7E56E-B6A7-A047-A0C8-9321C48F5E19}" name="Table412" displayName="Table412" ref="A1:E27" totalsRowShown="0" headerRowDxfId="69" dataDxfId="68">
  <autoFilter ref="A1:E27" xr:uid="{AED7E56E-B6A7-A047-A0C8-9321C48F5E19}"/>
  <sortState xmlns:xlrd2="http://schemas.microsoft.com/office/spreadsheetml/2017/richdata2" ref="A2:D27">
    <sortCondition ref="A1:A27"/>
  </sortState>
  <tableColumns count="5">
    <tableColumn id="7" xr3:uid="{69E7CC7C-E744-044E-9C80-A6E2E6C76D61}" name="Date" dataDxfId="67"/>
    <tableColumn id="4" xr3:uid="{4A81423C-0502-144E-B1DE-F7E2E63A0DF9}" name="Europeennes" dataDxfId="66" dataCellStyle="Percent"/>
    <tableColumn id="8" xr3:uid="{99F3ACF3-463F-994E-9B2B-71BADB500791}" name="Presidentielles" dataDxfId="65"/>
    <tableColumn id="9" xr3:uid="{A645EAFD-100F-2244-98E7-C2A3B1281390}" name="Legislatives" dataDxfId="64"/>
    <tableColumn id="10" xr3:uid="{6CD46E9E-313D-0F49-B1A6-219CB5083400}" name="Total" dataDxfId="63" dataCellStyle="Percent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A12146A-17C7-E74F-91E3-40F72F4AD9A6}" name="Table10" displayName="Table10" ref="A1:E38" totalsRowShown="0" headerRowDxfId="62" dataDxfId="61">
  <autoFilter ref="A1:E38" xr:uid="{1A12146A-17C7-E74F-91E3-40F72F4AD9A6}"/>
  <sortState xmlns:xlrd2="http://schemas.microsoft.com/office/spreadsheetml/2017/richdata2" ref="A2:D38">
    <sortCondition ref="A1:A38"/>
  </sortState>
  <tableColumns count="5">
    <tableColumn id="5" xr3:uid="{2A1393C3-AFFF-B247-B7AF-F9B98811B65C}" name="Date" dataDxfId="60"/>
    <tableColumn id="6" xr3:uid="{A41746DC-1066-954F-9133-EDA1C4791FE6}" name="Européennes" dataDxfId="59"/>
    <tableColumn id="7" xr3:uid="{44C728CB-F3F6-E845-A4EE-11DEFCCAF648}" name="Présidentielles" dataDxfId="58"/>
    <tableColumn id="8" xr3:uid="{229C28A2-40E2-434B-AFAE-97A6366C9B61}" name="Législatives" dataDxfId="57"/>
    <tableColumn id="9" xr3:uid="{46E1FC0E-D63A-7D43-B905-9E6A5D47E695}" name="Total" dataDxfId="56" dataCellStyle="Percen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16FA7-B3C8-4443-8CF0-6C7F004EF2AB}" name="_2012_1_cdsp_presi2012t1_circ" displayName="_2012_1_cdsp_presi2012t1_circ" ref="A1:Q578" tableType="queryTable" totalsRowShown="0">
  <autoFilter ref="A1:Q578" xr:uid="{D5416FA7-B3C8-4443-8CF0-6C7F004EF2AB}"/>
  <tableColumns count="17">
    <tableColumn id="1" xr3:uid="{1D979630-807D-B542-8AC0-1494F441E2E2}" uniqueName="1" name="Code du département" queryTableFieldId="1" dataDxfId="55"/>
    <tableColumn id="2" xr3:uid="{1008375D-4ED6-0A4E-8412-708BA4C2395F}" uniqueName="2" name="Libellé du département" queryTableFieldId="2" dataDxfId="54"/>
    <tableColumn id="3" xr3:uid="{A6535A32-C8AD-C742-B557-6A366CA71BEC}" uniqueName="3" name="Code de la circonscription" queryTableFieldId="3"/>
    <tableColumn id="4" xr3:uid="{EAEEBB90-BCE2-AE41-9727-9202ABBF328C}" uniqueName="4" name="Inscrits" queryTableFieldId="4"/>
    <tableColumn id="5" xr3:uid="{5E4532FC-8EB0-B34B-8415-C7923518C93E}" uniqueName="5" name="Votants" queryTableFieldId="5"/>
    <tableColumn id="6" xr3:uid="{B026DEA9-E701-AD41-85AD-7644D63629D7}" uniqueName="6" name="Exprimés" queryTableFieldId="6"/>
    <tableColumn id="7" xr3:uid="{83DF784B-DBD1-7844-BDEF-3BC795EDF694}" uniqueName="7" name="Blancs et nuls" queryTableFieldId="7"/>
    <tableColumn id="8" xr3:uid="{ED949EDD-9AFE-C348-BCD3-8B58CAB10C6E}" uniqueName="8" name="Nathalie ARTHAUD (LO)" queryTableFieldId="8"/>
    <tableColumn id="9" xr3:uid="{B5A94EC5-CFF6-B149-B82C-00ACC842FAC3}" uniqueName="9" name="Philippe POUTOU (NPA)" queryTableFieldId="9"/>
    <tableColumn id="10" xr3:uid="{3E63BFA3-99D8-C743-8FF0-09EBAF65EFA3}" uniqueName="10" name="Jean-Luc MELENCHON (FG)" queryTableFieldId="10"/>
    <tableColumn id="11" xr3:uid="{852C425F-9CE8-3741-8FD8-26D356546989}" uniqueName="11" name="François HOLLANDE (PS)" queryTableFieldId="11"/>
    <tableColumn id="12" xr3:uid="{E3E528BD-9A5D-7148-80E2-BDCAB105B491}" uniqueName="12" name="Eva JOLY (EELV)" queryTableFieldId="12"/>
    <tableColumn id="13" xr3:uid="{64B90377-DB96-6B41-971E-BAC842D80510}" uniqueName="13" name="François BAYROU (MODEM)" queryTableFieldId="13"/>
    <tableColumn id="14" xr3:uid="{42E91BE8-8880-9941-9AED-41DC0A23AE42}" uniqueName="14" name="Nicolas SARKOZY (UMP)" queryTableFieldId="14"/>
    <tableColumn id="15" xr3:uid="{FA6B6517-3B12-5648-B98A-4D89699B57E3}" uniqueName="15" name="Nicolas DUPONT-AIGNAN (DLR)" queryTableFieldId="15"/>
    <tableColumn id="16" xr3:uid="{C3DD2CF5-1142-7E49-BCD6-C1587AA98782}" uniqueName="16" name="Marine LE PEN (FN)" queryTableFieldId="16"/>
    <tableColumn id="17" xr3:uid="{6485FE12-CD96-5348-97D3-8E7C86C1BDE9}" uniqueName="17" name="Jacques CHEMINADE (SP)" queryTableFieldId="1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7C2FE4-7FF5-1346-8929-A65F0BF1BA77}" name="_2012_2_cdsp_presi2012t2_circ" displayName="_2012_2_cdsp_presi2012t2_circ" ref="A1:I578" tableType="queryTable" totalsRowShown="0">
  <autoFilter ref="A1:I578" xr:uid="{F37C2FE4-7FF5-1346-8929-A65F0BF1BA77}"/>
  <tableColumns count="9">
    <tableColumn id="1" xr3:uid="{2ACAC7A9-2B13-CA44-84B3-03B019D57F96}" uniqueName="1" name="Code du département" queryTableFieldId="1" dataDxfId="53"/>
    <tableColumn id="2" xr3:uid="{529C3BB7-B057-E440-A935-3E527D241FFF}" uniqueName="2" name="Libellé du département" queryTableFieldId="2" dataDxfId="52"/>
    <tableColumn id="3" xr3:uid="{C83781C4-617A-2349-B5EC-FB339116C8ED}" uniqueName="3" name="Code de la circonscription" queryTableFieldId="3"/>
    <tableColumn id="4" xr3:uid="{6DFA0C60-C4D0-F34A-83C2-DFE5D59E2BAD}" uniqueName="4" name="Inscrits" queryTableFieldId="4"/>
    <tableColumn id="5" xr3:uid="{0B01819A-619B-F949-94B6-BF20C8033F16}" uniqueName="5" name="Votants" queryTableFieldId="5"/>
    <tableColumn id="6" xr3:uid="{DBDD2CE8-8050-954E-9B93-66E5FEFED2FA}" uniqueName="6" name="Exprimés" queryTableFieldId="6"/>
    <tableColumn id="7" xr3:uid="{D27B740B-414C-D546-A25E-2F09EC8C9053}" uniqueName="7" name="Blancs et nuls" queryTableFieldId="7"/>
    <tableColumn id="8" xr3:uid="{702923BA-C83C-9E43-9B89-356BCF4C34E2}" uniqueName="8" name="François HOLLANDE (PS)" queryTableFieldId="8"/>
    <tableColumn id="9" xr3:uid="{A8443EDD-5C88-484B-BA52-A73164EC8C44}" uniqueName="9" name="Nicolas SARKOZY (UMP)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6EC942-CE6B-D749-8844-AB3291F637ED}" name="Table9" displayName="Table9" ref="A1:BY578" totalsRowShown="0" headerRowDxfId="51">
  <autoFilter ref="A1:BY578" xr:uid="{056EC942-CE6B-D749-8844-AB3291F637ED}"/>
  <tableColumns count="77">
    <tableColumn id="1" xr3:uid="{E0E307A0-D5D6-E94F-B483-1104793178FD}" name="Code du département"/>
    <tableColumn id="2" xr3:uid="{7C9F215F-73A5-FC42-9D4F-C2BDE43D74BC}" name="Libellé du département"/>
    <tableColumn id="3" xr3:uid="{76FE8E21-F9A6-1D4C-BAB6-9A93D304A105}" name="Code de la circonscription"/>
    <tableColumn id="100" xr3:uid="{094A9722-7A3E-624B-B0E2-859675A6ED94}" name="Column5"/>
    <tableColumn id="4" xr3:uid="{9CB5E3BF-DB4D-B148-9A37-E0B1492DBA9C}" name="Libellé de la circonscription"/>
    <tableColumn id="5" xr3:uid="{1982D505-3875-BC45-AE0E-B341CF9AF134}" name="Inscrits"/>
    <tableColumn id="6" xr3:uid="{A930E30F-CA3D-4842-A26C-5D0850CF63F1}" name="Abstentions"/>
    <tableColumn id="7" xr3:uid="{0F2C347B-19C9-6947-935D-FF48E7E8BBE7}" name="% Abs/Ins"/>
    <tableColumn id="8" xr3:uid="{1AAA5D62-28B4-1C47-9D88-E2C5A145D421}" name="Votants"/>
    <tableColumn id="9" xr3:uid="{35B7A03A-6F34-194F-A05D-CE43617984F0}" name="% Vot/Ins"/>
    <tableColumn id="10" xr3:uid="{81E68735-3B8A-8C49-BDD1-B50F81FCC163}" name="Blancs"/>
    <tableColumn id="11" xr3:uid="{6D44120F-10EE-8843-8941-7D292E219275}" name="% Blancs/Ins"/>
    <tableColumn id="12" xr3:uid="{CF295ABC-91F4-3E4D-ABE8-4AE2D48B7DFB}" name="% Blancs/Vot"/>
    <tableColumn id="13" xr3:uid="{BB0CD37E-7088-9546-991C-B169F7FBF253}" name="Nuls"/>
    <tableColumn id="14" xr3:uid="{330E4D97-B1FD-9645-B8ED-F551D1AF4A2A}" name="% Nuls/Ins"/>
    <tableColumn id="15" xr3:uid="{F1B6BADB-322F-4046-B79D-BF7188155F02}" name="% Nuls/Vot"/>
    <tableColumn id="16" xr3:uid="{B55ADE61-5F46-8641-B5DE-0F31E77C1BC8}" name="Exprimés"/>
    <tableColumn id="17" xr3:uid="{F8D4A491-2AE6-6643-A3C5-221EA860D312}" name="% Exp/Ins"/>
    <tableColumn id="18" xr3:uid="{788659D6-1575-614D-8225-DD98B7D9BFDB}" name="% Exp/Vot"/>
    <tableColumn id="19" xr3:uid="{015A6661-C396-5844-9FDB-54720BA50F6F}" name="N°Panneau"/>
    <tableColumn id="20" xr3:uid="{292E447B-532C-7740-A9BB-229F13D0A4EE}" name="Sexe"/>
    <tableColumn id="21" xr3:uid="{6DD6BD78-C0E2-7F4C-88CD-DB33A5DA7BF9}" name="Nom"/>
    <tableColumn id="22" xr3:uid="{CA1531B8-E94C-004E-8C14-B8D2C106E898}" name="Prénom"/>
    <tableColumn id="23" xr3:uid="{5839DBE7-F82A-C549-810C-72A66E5B83E6}" name="Voix"/>
    <tableColumn id="24" xr3:uid="{EEA83332-E3AD-5245-AF7F-4886B34EACB1}" name="% Voix/Ins"/>
    <tableColumn id="25" xr3:uid="{A1D7AA48-63CA-3246-8C54-C52F3AC84B02}" name="% Voix/Exp"/>
    <tableColumn id="26" xr3:uid="{2BC80C05-620B-CA4B-B7FF-7D7CA1118986}" name="N°Panneau2"/>
    <tableColumn id="27" xr3:uid="{F3DF14C9-82A9-EF41-AEDD-FAC6A0AC6C8F}" name="Sexe3"/>
    <tableColumn id="28" xr3:uid="{C6272B1C-2D39-6C45-BA05-20C1A3D0A594}" name="Nom4"/>
    <tableColumn id="29" xr3:uid="{C2FEA14B-C82F-7547-A5D9-0C575560F2B8}" name="Prénom5"/>
    <tableColumn id="30" xr3:uid="{5A42D10F-099C-E240-9DDE-561A1DA1F272}" name="Voix6"/>
    <tableColumn id="31" xr3:uid="{0F29109A-AAC2-1643-95DF-984F82EE6D7B}" name="% Voix/Ins7"/>
    <tableColumn id="32" xr3:uid="{5157E24F-37FB-2D45-BF9F-9A9051FDC28C}" name="% Voix/Exp8"/>
    <tableColumn id="33" xr3:uid="{EF6FBB5C-885A-9648-9615-8BE298B89F57}" name="N°Panneau9"/>
    <tableColumn id="34" xr3:uid="{3C48FC26-4F82-8C4C-A21A-0560921F3D48}" name="Sexe10"/>
    <tableColumn id="35" xr3:uid="{7D384387-D943-6345-AF7B-40662A9F3E21}" name="Nom11"/>
    <tableColumn id="36" xr3:uid="{757CD6B0-8A36-6346-8B96-E70D87E3C0E8}" name="Prénom12"/>
    <tableColumn id="37" xr3:uid="{69767995-D60D-814D-9660-A61D08BF60EF}" name="Voix13"/>
    <tableColumn id="38" xr3:uid="{DCB8BE12-17DD-C946-A5CF-7A022928AADA}" name="% Voix/Ins14"/>
    <tableColumn id="39" xr3:uid="{35E37FE2-C4EE-7546-9F59-5B9ED9AEAEF2}" name="% Voix/Exp15"/>
    <tableColumn id="40" xr3:uid="{E3EE4C34-98A2-FA47-984F-0C2CA3829493}" name="N°Panneau16"/>
    <tableColumn id="41" xr3:uid="{3090A8E3-6166-B242-BAC2-0B503002280C}" name="Sexe17"/>
    <tableColumn id="42" xr3:uid="{B428F4C0-F467-604C-B9E8-5A9687AB07A5}" name="Nom18"/>
    <tableColumn id="43" xr3:uid="{0377AC76-23D8-714E-9C89-15F81986B857}" name="Prénom19"/>
    <tableColumn id="44" xr3:uid="{B06D3AD9-A4B5-E745-BA56-CE13DC6E0296}" name="Voix20"/>
    <tableColumn id="45" xr3:uid="{947B3D56-18AA-B844-AD32-542F91809324}" name="% Voix/Ins21"/>
    <tableColumn id="46" xr3:uid="{2FE326CB-C36E-2E4C-9AB7-D11C20DBBEDC}" name="% Voix/Exp22"/>
    <tableColumn id="47" xr3:uid="{94E6EBFF-B1BD-1242-8B73-7EE4D0A66D96}" name="N°Panneau23"/>
    <tableColumn id="48" xr3:uid="{92D9BE39-CAFD-E642-BF69-B45EAD63E36F}" name="Sexe24"/>
    <tableColumn id="49" xr3:uid="{AE00EFB1-F681-F246-A31A-DD284E19C6A5}" name="Nom25"/>
    <tableColumn id="50" xr3:uid="{12F8C2F4-B7D4-474D-B8A1-6A1330145DB7}" name="Prénom26"/>
    <tableColumn id="51" xr3:uid="{EF1F484F-F3A8-D149-9D2E-403F9AD06B40}" name="Voix27"/>
    <tableColumn id="52" xr3:uid="{769D9759-5119-454E-AC35-9451136A8AB9}" name="% Voix/Ins28"/>
    <tableColumn id="53" xr3:uid="{F0CB80A9-7B90-C54B-A654-CFB836D5F65C}" name="% Voix/Exp29"/>
    <tableColumn id="54" xr3:uid="{27FF87AC-A8D7-DA45-9AF5-4E9CADA313F4}" name="N°Panneau30"/>
    <tableColumn id="55" xr3:uid="{CC24796F-C119-284F-AE2A-FD1814045EC4}" name="Sexe31"/>
    <tableColumn id="56" xr3:uid="{7630AAE3-594D-0345-A723-54D24D651809}" name="Nom32"/>
    <tableColumn id="57" xr3:uid="{FFB83004-C7BF-1047-8615-702D07098DAA}" name="Prénom33"/>
    <tableColumn id="58" xr3:uid="{BDDBD9F8-9468-864E-9848-3B2519184D57}" name="Voix34"/>
    <tableColumn id="59" xr3:uid="{7AF4ADDB-0DF6-0F4A-BD10-06931F9B13D8}" name="% Voix/Ins35"/>
    <tableColumn id="60" xr3:uid="{6C7B6E58-31E3-CF4D-B0F3-D67598365059}" name="% Voix/Exp36"/>
    <tableColumn id="61" xr3:uid="{F17C9D4A-8F8E-5246-9E78-293664B63216}" name="N°Panneau37"/>
    <tableColumn id="62" xr3:uid="{8DE54227-F9FA-CC4D-8FAD-E65AC6E05479}" name="Sexe38"/>
    <tableColumn id="63" xr3:uid="{98AB5F28-985D-F949-881B-DE510657A17A}" name="Nom39"/>
    <tableColumn id="64" xr3:uid="{E30E7940-DEB7-EB4F-913E-A44A85268ED2}" name="Prénom40"/>
    <tableColumn id="65" xr3:uid="{09E3C345-7CF1-9B49-B1CD-1B87E2E9DF65}" name="Voix41"/>
    <tableColumn id="66" xr3:uid="{44294C61-E056-A44D-B9B1-16AF4EC96E54}" name="% Voix/Ins42"/>
    <tableColumn id="67" xr3:uid="{7D4BF875-FCE9-7F44-9D57-1AB6C3575540}" name="% Voix/Exp43"/>
    <tableColumn id="68" xr3:uid="{23781EA5-E6EB-C24A-9357-D2089DC66B8F}" name="N°Panneau44"/>
    <tableColumn id="69" xr3:uid="{34365A02-BD21-DD49-B10E-DB3F2D63A329}" name="Sexe45"/>
    <tableColumn id="70" xr3:uid="{7570A2CA-AAFC-6440-BBE8-D0880ADC83A2}" name="Nom46"/>
    <tableColumn id="71" xr3:uid="{8493C300-3729-4942-918E-C1E7228B3779}" name="Prénom47"/>
    <tableColumn id="72" xr3:uid="{BE7FFE68-7172-6142-8872-F3FF60628E41}" name="Voix48"/>
    <tableColumn id="73" xr3:uid="{609F4DD1-D9B6-4643-BB0E-6901C67FA9E9}" name="% Voix/Ins49"/>
    <tableColumn id="74" xr3:uid="{0FA85742-D887-7141-97F3-2BA1C5C4C30E}" name="% Voix/Exp50"/>
    <tableColumn id="75" xr3:uid="{A8BB3416-9146-7745-91AB-753B0370BB65}" name="N°Panneau51"/>
    <tableColumn id="76" xr3:uid="{6F587313-DCAB-5149-8173-BE0794D3D0E6}" name="Sexe52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C66BBC-8E60-1046-A612-6B76862B72E4}" name="Table3" displayName="Table3" ref="A1:AF578" totalsRowShown="0" headerRowDxfId="50">
  <autoFilter ref="A1:AF578" xr:uid="{02C66BBC-8E60-1046-A612-6B76862B72E4}"/>
  <tableColumns count="32">
    <tableColumn id="1" xr3:uid="{885C488B-94F7-ED45-A1D1-539D3AC0701F}" name="Code du département"/>
    <tableColumn id="2" xr3:uid="{E9956860-7BCC-C847-86C8-41D0E8DFC0FF}" name="Libellé du département"/>
    <tableColumn id="3" xr3:uid="{BAEB376A-F8CA-7F47-AC6F-655B18596545}" name="Code de la circonscription"/>
    <tableColumn id="4" xr3:uid="{84A93CE0-E7CB-3C49-96A9-94253CF938A5}" name="Libellé de la circonscription"/>
    <tableColumn id="5" xr3:uid="{9C35BA6A-40A9-0542-8CD3-1E68B7AFB704}" name="Inscrits"/>
    <tableColumn id="6" xr3:uid="{37E957EE-2957-F541-BDDD-9C3031194867}" name="Abstentions"/>
    <tableColumn id="7" xr3:uid="{25C8C577-8A22-CE4D-9AA6-D95B88251BF2}" name="% Abs/Ins"/>
    <tableColumn id="8" xr3:uid="{AAFC500A-0EE3-6C4C-A1AA-90949D0B0F23}" name="Votants"/>
    <tableColumn id="9" xr3:uid="{FB85E531-EEC8-8C4F-82BC-B362E63472E5}" name="% Vot/Ins"/>
    <tableColumn id="10" xr3:uid="{5FCB228F-6984-0448-B01E-9937231D8DB9}" name="Blancs"/>
    <tableColumn id="11" xr3:uid="{D210AFB5-04EF-1149-9E47-20F2C7DA2021}" name="% Blancs/Ins"/>
    <tableColumn id="12" xr3:uid="{595B530A-94FD-5942-B578-CBC9F5A045CC}" name="% Blancs/Vot"/>
    <tableColumn id="13" xr3:uid="{FC496D6A-E852-8B41-BC0C-BF0A9AA7E8D1}" name="Nuls"/>
    <tableColumn id="14" xr3:uid="{9CC53C02-094F-AD46-834A-434088E57227}" name="% Nuls/Ins"/>
    <tableColumn id="15" xr3:uid="{3DF5266F-D3B5-154B-BCEC-CCB5C1C8B131}" name="% Nuls/Vot"/>
    <tableColumn id="16" xr3:uid="{70AD98E2-DE76-0243-BC61-69F9BF7A6C5A}" name="Exprimés"/>
    <tableColumn id="17" xr3:uid="{C35EE8B9-C8B9-1142-BA32-ECE464EDD5D3}" name="% Exp/Ins"/>
    <tableColumn id="18" xr3:uid="{63985181-AD0E-9845-AA99-173ACD0CB9E3}" name="% Exp/Vot"/>
    <tableColumn id="19" xr3:uid="{9B90564B-DCEF-4143-92B6-46B4ACD4462F}" name="N°Panneau"/>
    <tableColumn id="20" xr3:uid="{E11FC54E-CC5F-AC4F-911C-6F0F07E464FE}" name="Sexe"/>
    <tableColumn id="21" xr3:uid="{F2BF295B-59F0-C54C-B89B-2F54B9074AA3}" name="Nom"/>
    <tableColumn id="22" xr3:uid="{240F08B4-C4D4-BD4F-BF43-0938D17DF7E5}" name="Prénom"/>
    <tableColumn id="23" xr3:uid="{8BD69551-2669-7444-91B1-BDE85E5F04CB}" name="Voix"/>
    <tableColumn id="24" xr3:uid="{4D4CCCDC-92BC-014F-9646-E493BDE97631}" name="% Voix/Ins"/>
    <tableColumn id="25" xr3:uid="{0A435191-CEE5-E449-AAF3-1F6241CDB285}" name="% Voix/Exp"/>
    <tableColumn id="26" xr3:uid="{67AA93E8-E17E-EC49-AA27-46EE2D870AFE}" name="N°Panneau2"/>
    <tableColumn id="27" xr3:uid="{3CDB6042-F061-7F47-8B77-E7F4F352D8BA}" name="Sexe3"/>
    <tableColumn id="28" xr3:uid="{609C7F39-8C68-6448-9E81-88300C016D25}" name="Nom4"/>
    <tableColumn id="29" xr3:uid="{386ED5DA-E2BE-004E-AD64-09CB49FF52BA}" name="Prénom5"/>
    <tableColumn id="30" xr3:uid="{EEAFE00A-58C6-7D47-9167-AA63EA8CEAF9}" name="Voix6"/>
    <tableColumn id="31" xr3:uid="{34456904-B7AE-9C44-9F8E-1E9C069160B9}" name="% Voix/Ins7"/>
    <tableColumn id="32" xr3:uid="{6E3A754D-D9C4-5C49-9DD9-6CA1732D872B}" name="% Voix/Exp8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689EEA-79AC-0148-9FB3-432F5ECF3EB6}" name="Résultats_par_niveau_CirLG_T1_France_Entière_2022_04_14_12h49" displayName="Résultats_par_niveau_CirLG_T1_France_Entière_2022_04_14_12h49" ref="A1:CY578" tableType="queryTable" totalsRowShown="0">
  <autoFilter ref="A1:CY578" xr:uid="{D4689EEA-79AC-0148-9FB3-432F5ECF3EB6}"/>
  <tableColumns count="103">
    <tableColumn id="1" xr3:uid="{5C1B060F-8764-8A48-90BC-43F6852FEE22}" uniqueName="1" name="Code du département" queryTableFieldId="1" dataDxfId="49"/>
    <tableColumn id="2" xr3:uid="{D695AE0B-A730-814A-846D-C5FBA75CE4EC}" uniqueName="2" name="Libellé du département" queryTableFieldId="2" dataDxfId="48"/>
    <tableColumn id="3" xr3:uid="{9B7E790A-7413-004E-8CA0-1347B3298C9C}" uniqueName="3" name="Code de la circonscription" queryTableFieldId="3"/>
    <tableColumn id="4" xr3:uid="{6AB7239F-973E-3545-BF25-8CF3477AFF3C}" uniqueName="4" name="Libellé de la circonscription" queryTableFieldId="4" dataDxfId="47"/>
    <tableColumn id="5" xr3:uid="{9C44EC31-B601-A54B-9255-24A4C0C2D4DE}" uniqueName="5" name="Etat saisie" queryTableFieldId="5" dataDxfId="46"/>
    <tableColumn id="6" xr3:uid="{C98F9612-8762-0141-9704-C45F2B0F23D7}" uniqueName="6" name="Inscrits" queryTableFieldId="6"/>
    <tableColumn id="7" xr3:uid="{65DA5975-F844-204C-B930-71538B6CD186}" uniqueName="7" name="Abstentions" queryTableFieldId="7"/>
    <tableColumn id="8" xr3:uid="{EF5D09AC-EB18-9D44-A7AF-9CC2FF5ED7D7}" uniqueName="8" name="% Abs/Ins" queryTableFieldId="8"/>
    <tableColumn id="9" xr3:uid="{0DDE3BDC-E36E-3F43-854B-983AA24A8506}" uniqueName="9" name="Votants" queryTableFieldId="9"/>
    <tableColumn id="10" xr3:uid="{D6756B76-7DE2-2F43-BCA0-AECF309D5A31}" uniqueName="10" name="% Vot/Ins" queryTableFieldId="10"/>
    <tableColumn id="11" xr3:uid="{AFD5AE7E-B211-134B-A0E6-25DBA9DDC605}" uniqueName="11" name="Blancs" queryTableFieldId="11"/>
    <tableColumn id="12" xr3:uid="{79AC2FD8-8234-6142-95D5-B284AC570312}" uniqueName="12" name="% Blancs/Ins" queryTableFieldId="12"/>
    <tableColumn id="13" xr3:uid="{1A138A08-201D-6248-8DEE-6F8DBEC18D1B}" uniqueName="13" name="% Blancs/Vot" queryTableFieldId="13"/>
    <tableColumn id="14" xr3:uid="{DB6C72F6-B7CF-564E-83BB-9B7D8CFC8958}" uniqueName="14" name="Nuls" queryTableFieldId="14"/>
    <tableColumn id="15" xr3:uid="{275D0830-56B3-5242-9075-13319EA2A86D}" uniqueName="15" name="% Nuls/Ins" queryTableFieldId="15"/>
    <tableColumn id="16" xr3:uid="{8B088B60-99B9-6447-B483-E76263883A1F}" uniqueName="16" name="% Nuls/Vot" queryTableFieldId="16"/>
    <tableColumn id="17" xr3:uid="{8FF310A4-ED84-BA48-A2C6-90599DDD7DC9}" uniqueName="17" name="Exprimés" queryTableFieldId="17"/>
    <tableColumn id="18" xr3:uid="{D152E4F3-76AD-DC49-88E9-1BC1B2CEC774}" uniqueName="18" name="% Exp/Ins" queryTableFieldId="18"/>
    <tableColumn id="19" xr3:uid="{804F831C-B10D-0640-877A-E88D89D826E5}" uniqueName="19" name="% Exp/Vot" queryTableFieldId="19"/>
    <tableColumn id="20" xr3:uid="{20D99584-FAED-4F4C-A9D1-8BA472DBA971}" uniqueName="20" name="N°Panneau" queryTableFieldId="20"/>
    <tableColumn id="21" xr3:uid="{7DE00F86-C01F-8B41-A685-0FDF8ED5C160}" uniqueName="21" name="Sexe" queryTableFieldId="21" dataDxfId="45"/>
    <tableColumn id="22" xr3:uid="{47DBF8F3-16FC-C042-8144-989F6E11A702}" uniqueName="22" name="Nom" queryTableFieldId="22" dataDxfId="44"/>
    <tableColumn id="23" xr3:uid="{6D6B73C2-ADD8-F942-95E4-46882545D28B}" uniqueName="23" name="Prénom" queryTableFieldId="23" dataDxfId="43"/>
    <tableColumn id="24" xr3:uid="{3CACB150-4278-EE47-AC8B-4E5CEAF14306}" uniqueName="24" name="Voix" queryTableFieldId="24"/>
    <tableColumn id="25" xr3:uid="{33B7566E-F84A-3B48-A03F-04C913F16B20}" uniqueName="25" name="% Voix/Ins" queryTableFieldId="25"/>
    <tableColumn id="26" xr3:uid="{CDDFA12C-F3F4-7D43-83CA-E53D9CDCA95B}" uniqueName="26" name="% Voix/Exp" queryTableFieldId="26"/>
    <tableColumn id="27" xr3:uid="{71F65AEE-D4FA-3348-909E-FA1D28263A2D}" uniqueName="27" name="Column27" queryTableFieldId="27"/>
    <tableColumn id="28" xr3:uid="{420AF258-F62D-534A-BDA4-F32393F6788E}" uniqueName="28" name="Column28" queryTableFieldId="28" dataDxfId="42"/>
    <tableColumn id="29" xr3:uid="{357A2494-BA42-6C4C-8378-0B20B0534217}" uniqueName="29" name="Column29" queryTableFieldId="29" dataDxfId="41"/>
    <tableColumn id="30" xr3:uid="{7CC66E33-F81E-C442-87DD-73AE18F1B89A}" uniqueName="30" name="Column30" queryTableFieldId="30" dataDxfId="40"/>
    <tableColumn id="31" xr3:uid="{BDEA34B9-C59F-274A-937A-42B624358C7C}" uniqueName="31" name="Column31" queryTableFieldId="31"/>
    <tableColumn id="32" xr3:uid="{C945BB84-143A-0140-800A-BE5033856CA3}" uniqueName="32" name="Column32" queryTableFieldId="32"/>
    <tableColumn id="33" xr3:uid="{707018D3-674E-944C-8B6F-30B91733D0F9}" uniqueName="33" name="Column33" queryTableFieldId="33"/>
    <tableColumn id="34" xr3:uid="{BD7D2402-76E4-9B4F-9D7E-B248031C5027}" uniqueName="34" name="Column34" queryTableFieldId="34"/>
    <tableColumn id="35" xr3:uid="{D1F7F5DD-DE62-EF46-9004-E1B335E5A36C}" uniqueName="35" name="Column35" queryTableFieldId="35" dataDxfId="39"/>
    <tableColumn id="36" xr3:uid="{1DEB2EA4-FA42-F24F-8F42-5A995A18A95D}" uniqueName="36" name="Column36" queryTableFieldId="36" dataDxfId="38"/>
    <tableColumn id="37" xr3:uid="{9B62F3EB-46F1-874F-9C34-196994468340}" uniqueName="37" name="Column37" queryTableFieldId="37" dataDxfId="37"/>
    <tableColumn id="38" xr3:uid="{ABFD0C1F-A748-4C43-A78F-5737931BD1B9}" uniqueName="38" name="Column38" queryTableFieldId="38"/>
    <tableColumn id="39" xr3:uid="{3C3C39EB-9835-E243-B4F2-DC2C41E93D87}" uniqueName="39" name="Column39" queryTableFieldId="39"/>
    <tableColumn id="40" xr3:uid="{AB236DCD-4381-3647-A39D-C2EEA03BDF39}" uniqueName="40" name="Column40" queryTableFieldId="40"/>
    <tableColumn id="41" xr3:uid="{1C0BD49E-C006-0C46-A5DC-FB9102C2FD65}" uniqueName="41" name="Column41" queryTableFieldId="41"/>
    <tableColumn id="42" xr3:uid="{1E40AB29-3D20-EA45-BFF8-48F338F31A37}" uniqueName="42" name="Column42" queryTableFieldId="42" dataDxfId="36"/>
    <tableColumn id="43" xr3:uid="{89E6CF15-CCB2-F24A-A679-C122E96E0DB9}" uniqueName="43" name="Column43" queryTableFieldId="43" dataDxfId="35"/>
    <tableColumn id="44" xr3:uid="{2C06E93C-23BC-FB48-A0F6-C6E3934E617A}" uniqueName="44" name="Column44" queryTableFieldId="44" dataDxfId="34"/>
    <tableColumn id="45" xr3:uid="{07B6175E-F3B0-4C4A-9BF1-97891E5775A0}" uniqueName="45" name="Column45" queryTableFieldId="45"/>
    <tableColumn id="46" xr3:uid="{FBFF9AB6-32AF-A748-BD99-C202B6B369F7}" uniqueName="46" name="Column46" queryTableFieldId="46"/>
    <tableColumn id="47" xr3:uid="{0FB21E6E-1F89-824F-AF9F-59EC0FB4C153}" uniqueName="47" name="Column47" queryTableFieldId="47"/>
    <tableColumn id="48" xr3:uid="{1493BE38-C016-374F-80A1-1B9F9863DD8E}" uniqueName="48" name="Column48" queryTableFieldId="48"/>
    <tableColumn id="49" xr3:uid="{779C5A0E-81E9-4C4E-8EDE-87932262D669}" uniqueName="49" name="Column49" queryTableFieldId="49" dataDxfId="33"/>
    <tableColumn id="50" xr3:uid="{8CD6AB7C-7FD8-AE46-A526-B25A41C582B6}" uniqueName="50" name="Column50" queryTableFieldId="50" dataDxfId="32"/>
    <tableColumn id="51" xr3:uid="{31D11694-F05E-2D4D-B923-DCEF71601D55}" uniqueName="51" name="Column51" queryTableFieldId="51" dataDxfId="31"/>
    <tableColumn id="52" xr3:uid="{F70BD1C6-F4BD-6745-9E44-1B448F97E621}" uniqueName="52" name="Column52" queryTableFieldId="52"/>
    <tableColumn id="53" xr3:uid="{435547DA-2DCB-7C40-BEF5-531421C9E4E1}" uniqueName="53" name="Column53" queryTableFieldId="53"/>
    <tableColumn id="54" xr3:uid="{21956036-6FB0-7E43-8745-A5317237A19D}" uniqueName="54" name="Column54" queryTableFieldId="54"/>
    <tableColumn id="55" xr3:uid="{8C41C2F0-9752-F94F-90BE-C1A81439AF42}" uniqueName="55" name="Column55" queryTableFieldId="55"/>
    <tableColumn id="56" xr3:uid="{C0551379-1AFD-6D41-BA9F-E6ECE4E848CC}" uniqueName="56" name="Column56" queryTableFieldId="56" dataDxfId="30"/>
    <tableColumn id="57" xr3:uid="{3ACE5215-D84B-A94A-8CDB-274918309F41}" uniqueName="57" name="Column57" queryTableFieldId="57" dataDxfId="29"/>
    <tableColumn id="58" xr3:uid="{AA98DED4-B8FA-BF4F-8928-8835146D3ACB}" uniqueName="58" name="Column58" queryTableFieldId="58" dataDxfId="28"/>
    <tableColumn id="59" xr3:uid="{5E617F17-A76B-9141-9877-C748B9A6E6EE}" uniqueName="59" name="Column59" queryTableFieldId="59"/>
    <tableColumn id="60" xr3:uid="{7D471418-0C65-DF44-91AA-7F446556A73B}" uniqueName="60" name="Column60" queryTableFieldId="60"/>
    <tableColumn id="61" xr3:uid="{1EEB6CA0-944D-7047-8B9D-DB967996B2FB}" uniqueName="61" name="Column61" queryTableFieldId="61"/>
    <tableColumn id="62" xr3:uid="{C6C88CAC-5CAA-534E-9EF2-6CA9568D0594}" uniqueName="62" name="Column62" queryTableFieldId="62"/>
    <tableColumn id="63" xr3:uid="{9A3D98EA-15E6-2548-9E63-C12DBE71E5EB}" uniqueName="63" name="Column63" queryTableFieldId="63" dataDxfId="27"/>
    <tableColumn id="64" xr3:uid="{CC29CBE9-C78B-CC40-B407-6D1ADC429841}" uniqueName="64" name="Column64" queryTableFieldId="64" dataDxfId="26"/>
    <tableColumn id="65" xr3:uid="{EC6374C7-E525-7240-910B-61E720665E10}" uniqueName="65" name="Column65" queryTableFieldId="65" dataDxfId="25"/>
    <tableColumn id="66" xr3:uid="{F767BDF5-CCC6-4447-95E7-1EF5C074C4D6}" uniqueName="66" name="Column66" queryTableFieldId="66"/>
    <tableColumn id="67" xr3:uid="{1B43C5E8-1D83-4C42-AE80-096DBAB65862}" uniqueName="67" name="Column67" queryTableFieldId="67"/>
    <tableColumn id="68" xr3:uid="{9DD5A15A-6454-A04F-ADD7-03E1D2521377}" uniqueName="68" name="Column68" queryTableFieldId="68"/>
    <tableColumn id="69" xr3:uid="{CED209F3-88B5-7C41-A78B-DFBDCDAC59F6}" uniqueName="69" name="Column69" queryTableFieldId="69"/>
    <tableColumn id="70" xr3:uid="{4ED23D2F-53BE-B243-872F-6ACB5EB0AACA}" uniqueName="70" name="Column70" queryTableFieldId="70" dataDxfId="24"/>
    <tableColumn id="71" xr3:uid="{ABA66ECF-236B-CD4B-8991-109413AC3397}" uniqueName="71" name="Column71" queryTableFieldId="71" dataDxfId="23"/>
    <tableColumn id="72" xr3:uid="{21C15A62-8B5D-8042-B45F-3CB145591B6D}" uniqueName="72" name="Column72" queryTableFieldId="72" dataDxfId="22"/>
    <tableColumn id="73" xr3:uid="{B2A8FF15-E87B-5C47-AE4E-1E991EAF0144}" uniqueName="73" name="Column73" queryTableFieldId="73"/>
    <tableColumn id="74" xr3:uid="{F7F465D8-2C6E-8B4D-8937-A7FE7FFE75B6}" uniqueName="74" name="Column74" queryTableFieldId="74"/>
    <tableColumn id="75" xr3:uid="{FC888F49-D9EE-C142-982F-A4BFAEFCA61A}" uniqueName="75" name="Column75" queryTableFieldId="75"/>
    <tableColumn id="76" xr3:uid="{929A3974-26DF-0B47-B67F-4AEC12C86D13}" uniqueName="76" name="Column76" queryTableFieldId="76"/>
    <tableColumn id="77" xr3:uid="{49B7F82D-B637-4A4A-BEDE-150E4E5645F8}" uniqueName="77" name="Column77" queryTableFieldId="77" dataDxfId="21"/>
    <tableColumn id="78" xr3:uid="{ECBC5631-DDFE-5E42-9F7D-52429222A257}" uniqueName="78" name="Column78" queryTableFieldId="78" dataDxfId="20"/>
    <tableColumn id="79" xr3:uid="{B868A910-E803-5943-BC0D-AE03FE898E9F}" uniqueName="79" name="Column79" queryTableFieldId="79" dataDxfId="19"/>
    <tableColumn id="80" xr3:uid="{39DED313-D1A8-D341-AB52-6BB94CBC473F}" uniqueName="80" name="Column80" queryTableFieldId="80"/>
    <tableColumn id="81" xr3:uid="{4B8118E7-00A8-EB4B-841B-3C5877DDD439}" uniqueName="81" name="Column81" queryTableFieldId="81"/>
    <tableColumn id="82" xr3:uid="{EACB0517-8FCD-CA4E-B120-1EB34EEA284B}" uniqueName="82" name="Column82" queryTableFieldId="82"/>
    <tableColumn id="83" xr3:uid="{CCB39C29-FF9A-F14B-98F9-9673791B6B15}" uniqueName="83" name="Column83" queryTableFieldId="83"/>
    <tableColumn id="84" xr3:uid="{80247FCA-CF04-4E46-963E-7213CD4E4351}" uniqueName="84" name="Column84" queryTableFieldId="84" dataDxfId="18"/>
    <tableColumn id="85" xr3:uid="{B15F1439-5D33-D54F-AEA9-A1EC9C084A8B}" uniqueName="85" name="Column85" queryTableFieldId="85" dataDxfId="17"/>
    <tableColumn id="86" xr3:uid="{913E0D14-0395-8B47-B9B2-086627BAA0F7}" uniqueName="86" name="Column86" queryTableFieldId="86" dataDxfId="16"/>
    <tableColumn id="87" xr3:uid="{6FE76104-0A15-604C-86C3-34301334FEB4}" uniqueName="87" name="Column87" queryTableFieldId="87"/>
    <tableColumn id="88" xr3:uid="{82D9D5E0-7BFF-9640-83A3-7B5ED057146C}" uniqueName="88" name="Column88" queryTableFieldId="88"/>
    <tableColumn id="89" xr3:uid="{1FDDB45B-0E13-CE44-A829-16EBAEEA3D8E}" uniqueName="89" name="Column89" queryTableFieldId="89"/>
    <tableColumn id="90" xr3:uid="{C79B3232-5E8C-DB46-AD17-E513804E50A4}" uniqueName="90" name="Column90" queryTableFieldId="90"/>
    <tableColumn id="91" xr3:uid="{0451F17F-F479-6440-9B55-86A9A5F2A3BC}" uniqueName="91" name="Column91" queryTableFieldId="91" dataDxfId="15"/>
    <tableColumn id="92" xr3:uid="{CB5D3DB4-7799-DF48-A9C3-C545A6DD08ED}" uniqueName="92" name="Column92" queryTableFieldId="92" dataDxfId="14"/>
    <tableColumn id="93" xr3:uid="{2D2DE7C2-1085-E949-96F0-A1325837F64F}" uniqueName="93" name="Column93" queryTableFieldId="93" dataDxfId="13"/>
    <tableColumn id="94" xr3:uid="{564B7939-4D89-DE4D-ABA1-FC41F92E5FE4}" uniqueName="94" name="Column94" queryTableFieldId="94"/>
    <tableColumn id="95" xr3:uid="{1C43B076-53EB-DE48-B7B5-7E9D17331FDC}" uniqueName="95" name="Column95" queryTableFieldId="95"/>
    <tableColumn id="96" xr3:uid="{F502F7DF-3361-1544-A72C-8AF262E77A8B}" uniqueName="96" name="Column96" queryTableFieldId="96"/>
    <tableColumn id="97" xr3:uid="{5160C1F5-1019-8F4B-91AD-7A0B2C8263C0}" uniqueName="97" name="Column97" queryTableFieldId="97"/>
    <tableColumn id="98" xr3:uid="{10E26739-2E5D-B14A-8E5C-F7541FE37DA1}" uniqueName="98" name="Column98" queryTableFieldId="98" dataDxfId="12"/>
    <tableColumn id="99" xr3:uid="{F086F4E7-BFCF-0E4F-B1BF-629605EDB70A}" uniqueName="99" name="Column99" queryTableFieldId="99" dataDxfId="11"/>
    <tableColumn id="100" xr3:uid="{E58320F5-DECA-7E4D-85AE-C2FAC0832B43}" uniqueName="100" name="Column100" queryTableFieldId="100" dataDxfId="10"/>
    <tableColumn id="101" xr3:uid="{FC7D5BE7-77F8-0A41-88F6-F6B0B85B9CAC}" uniqueName="101" name="Column101" queryTableFieldId="101"/>
    <tableColumn id="102" xr3:uid="{5B0F7BA7-82D1-CA47-9A1C-240E2E0F306B}" uniqueName="102" name="Column102" queryTableFieldId="102"/>
    <tableColumn id="103" xr3:uid="{83F1C00C-FAA6-B143-BA53-F5CBE55BEFC3}" uniqueName="103" name="Column103" queryTableFieldId="10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BFABBE-FADC-7E4B-94E1-23631EB5E219}" name="Résultats_par_niveau_CirLG_T2_F" displayName="Résultats_par_niveau_CirLG_T2_F" ref="A1:AG578" tableType="queryTable" totalsRowShown="0">
  <autoFilter ref="A1:AG578" xr:uid="{5DBFABBE-FADC-7E4B-94E1-23631EB5E219}"/>
  <tableColumns count="33">
    <tableColumn id="1" xr3:uid="{3CD16987-B228-7E45-84AE-9F035BE7915E}" uniqueName="1" name="Code du département" queryTableFieldId="1" dataDxfId="9"/>
    <tableColumn id="2" xr3:uid="{2802AB4D-57D1-254C-B035-C6DBA82E719A}" uniqueName="2" name="Libellé du département" queryTableFieldId="2" dataDxfId="8"/>
    <tableColumn id="3" xr3:uid="{0D47D469-7C5A-6D4A-A2E2-1BE4E5C73453}" uniqueName="3" name="Code de la circonscription" queryTableFieldId="3"/>
    <tableColumn id="4" xr3:uid="{3B58450A-B888-3F4A-B327-338F51DD8524}" uniqueName="4" name="Libellé de la circonscription" queryTableFieldId="4" dataDxfId="7"/>
    <tableColumn id="5" xr3:uid="{71A97CCB-1FBC-3644-813F-0041BE2F96E9}" uniqueName="5" name="Etat saisie" queryTableFieldId="5" dataDxfId="6"/>
    <tableColumn id="6" xr3:uid="{66AA9A1B-E8A2-CA42-BA6E-9CE21BEF1684}" uniqueName="6" name="Inscrits" queryTableFieldId="6"/>
    <tableColumn id="7" xr3:uid="{4CAFFFC8-6B52-904D-87D3-FA3BBD03ECA8}" uniqueName="7" name="Abstentions" queryTableFieldId="7"/>
    <tableColumn id="8" xr3:uid="{4D920555-D440-3D42-9984-5D75555A2B98}" uniqueName="8" name="% Abs/Ins" queryTableFieldId="8"/>
    <tableColumn id="9" xr3:uid="{E4ACC5B3-78A3-FA41-BD27-C9DDEFF70E82}" uniqueName="9" name="Votants" queryTableFieldId="9"/>
    <tableColumn id="10" xr3:uid="{532EA79D-8687-4243-8637-C35362845EDE}" uniqueName="10" name="% Vot/Ins" queryTableFieldId="10"/>
    <tableColumn id="11" xr3:uid="{24413AF0-7E29-8342-87F3-84936410FA10}" uniqueName="11" name="Blancs" queryTableFieldId="11"/>
    <tableColumn id="12" xr3:uid="{B9E741A4-8168-7849-846D-06B451542530}" uniqueName="12" name="% Blancs/Ins" queryTableFieldId="12"/>
    <tableColumn id="13" xr3:uid="{CBDBF574-1839-EE44-93B2-A56FDEB7633E}" uniqueName="13" name="% Blancs/Vot" queryTableFieldId="13"/>
    <tableColumn id="14" xr3:uid="{8E69C234-8DE6-B940-8A41-D7751324FDD5}" uniqueName="14" name="Nuls" queryTableFieldId="14"/>
    <tableColumn id="15" xr3:uid="{115C36C8-4A22-4C47-94E5-036017B228E2}" uniqueName="15" name="% Nuls/Ins" queryTableFieldId="15"/>
    <tableColumn id="16" xr3:uid="{75D3B9F3-4CD0-B841-9539-79BC5A628F37}" uniqueName="16" name="% Nuls/Vot" queryTableFieldId="16"/>
    <tableColumn id="17" xr3:uid="{F2D1E041-D389-4946-84BE-A48FBDCA387D}" uniqueName="17" name="Exprimés" queryTableFieldId="17"/>
    <tableColumn id="18" xr3:uid="{203A0009-BD26-9547-BC83-82659272B533}" uniqueName="18" name="% Exp/Ins" queryTableFieldId="18"/>
    <tableColumn id="19" xr3:uid="{BC0C243C-4F21-134B-8F3D-70160F18C5E9}" uniqueName="19" name="% Exp/Vot" queryTableFieldId="19"/>
    <tableColumn id="20" xr3:uid="{1CF2905F-5C26-DB47-A293-788F62F5EC0D}" uniqueName="20" name="N°Panneau" queryTableFieldId="20"/>
    <tableColumn id="21" xr3:uid="{4DAFD54E-5D25-044C-A7D8-AAF17631F909}" uniqueName="21" name="Sexe" queryTableFieldId="21" dataDxfId="5"/>
    <tableColumn id="22" xr3:uid="{766732E8-1304-D14B-A720-076038A9B048}" uniqueName="22" name="Nom" queryTableFieldId="22" dataDxfId="4"/>
    <tableColumn id="23" xr3:uid="{61EAF521-20BE-0D42-A818-4C5AFA118543}" uniqueName="23" name="Prénom" queryTableFieldId="23" dataDxfId="3"/>
    <tableColumn id="24" xr3:uid="{036AEA8A-91B2-524D-9B8D-2DD82133B30C}" uniqueName="24" name="Voix" queryTableFieldId="24"/>
    <tableColumn id="25" xr3:uid="{095C2488-138E-3D45-9E88-EC0B9C8A25C4}" uniqueName="25" name="% Voix/Ins" queryTableFieldId="25"/>
    <tableColumn id="26" xr3:uid="{6DEECCE3-25A1-DE42-9D34-81428F2A2C24}" uniqueName="26" name="% Voix/Exp" queryTableFieldId="26"/>
    <tableColumn id="27" xr3:uid="{79EF22B6-275A-0241-A0AD-D87B2F3FA7DE}" uniqueName="27" name="Column27" queryTableFieldId="27"/>
    <tableColumn id="28" xr3:uid="{1AA583D9-89FF-7149-9D26-0FE3A037D97E}" uniqueName="28" name="Column28" queryTableFieldId="28" dataDxfId="2"/>
    <tableColumn id="29" xr3:uid="{169F2991-BD64-9944-B383-B794A0D8407C}" uniqueName="29" name="Column29" queryTableFieldId="29" dataDxfId="1"/>
    <tableColumn id="30" xr3:uid="{C10A6F74-C817-7F4F-97F1-8B6698386680}" uniqueName="30" name="Column30" queryTableFieldId="30" dataDxfId="0"/>
    <tableColumn id="31" xr3:uid="{E1581934-F044-E34E-9B0B-0CC0E9748C23}" uniqueName="31" name="Column31" queryTableFieldId="31"/>
    <tableColumn id="32" xr3:uid="{1ED49DAF-37C2-6043-BCCB-FB1B0E8F0879}" uniqueName="32" name="Column32" queryTableFieldId="32"/>
    <tableColumn id="33" xr3:uid="{EF634783-D8AA-714B-A87A-7CF3CF8BF535}" uniqueName="33" name="Column33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https://fr.wikipedia.org/wiki/Groupe_socialiste_(Assembl%C3%A9e_nationale)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547B-4810-1C40-8262-D2DD403E588F}">
  <dimension ref="A1:G26"/>
  <sheetViews>
    <sheetView workbookViewId="0">
      <selection activeCell="I24" sqref="I24"/>
    </sheetView>
  </sheetViews>
  <sheetFormatPr baseColWidth="10" defaultRowHeight="16"/>
  <cols>
    <col min="1" max="1" width="16.5" bestFit="1" customWidth="1"/>
    <col min="2" max="7" width="19.1640625" bestFit="1" customWidth="1"/>
  </cols>
  <sheetData>
    <row r="1" spans="1:7">
      <c r="A1" t="s">
        <v>1134</v>
      </c>
      <c r="B1" t="s">
        <v>1126</v>
      </c>
      <c r="C1" t="s">
        <v>1127</v>
      </c>
      <c r="D1" t="s">
        <v>1128</v>
      </c>
      <c r="E1" t="s">
        <v>1129</v>
      </c>
      <c r="F1" t="s">
        <v>1130</v>
      </c>
      <c r="G1" t="s">
        <v>1131</v>
      </c>
    </row>
    <row r="2" spans="1:7">
      <c r="A2" t="s">
        <v>1126</v>
      </c>
      <c r="B2">
        <v>1</v>
      </c>
      <c r="C2">
        <v>0.75327061150344798</v>
      </c>
      <c r="D2">
        <v>0.45057930581678102</v>
      </c>
      <c r="E2">
        <v>-0.66693541027643599</v>
      </c>
      <c r="F2">
        <v>-0.50572326988194505</v>
      </c>
      <c r="G2">
        <v>-0.27947459974193201</v>
      </c>
    </row>
    <row r="3" spans="1:7">
      <c r="A3" t="s">
        <v>1127</v>
      </c>
      <c r="B3">
        <v>0.75327061150344798</v>
      </c>
      <c r="C3">
        <v>1</v>
      </c>
      <c r="D3">
        <v>0.62685265301675797</v>
      </c>
      <c r="E3">
        <v>-0.354794972412594</v>
      </c>
      <c r="F3">
        <v>-0.27435688222980298</v>
      </c>
      <c r="G3">
        <v>-0.127432123870651</v>
      </c>
    </row>
    <row r="4" spans="1:7">
      <c r="A4" t="s">
        <v>1128</v>
      </c>
      <c r="B4">
        <v>0.45057930581678102</v>
      </c>
      <c r="C4">
        <v>0.62685265301675797</v>
      </c>
      <c r="D4">
        <v>1</v>
      </c>
      <c r="E4">
        <v>-0.31986436385040001</v>
      </c>
      <c r="F4">
        <v>-0.20464606749586201</v>
      </c>
      <c r="G4">
        <v>-0.116818296369138</v>
      </c>
    </row>
    <row r="5" spans="1:7">
      <c r="A5" t="s">
        <v>1129</v>
      </c>
      <c r="B5">
        <v>-0.66693541027643599</v>
      </c>
      <c r="C5">
        <v>-0.354794972412594</v>
      </c>
      <c r="D5">
        <v>-0.31986436385040001</v>
      </c>
      <c r="E5">
        <v>1</v>
      </c>
      <c r="F5">
        <v>0.92442115829725002</v>
      </c>
      <c r="G5">
        <v>0.74826033224476796</v>
      </c>
    </row>
    <row r="6" spans="1:7">
      <c r="A6" t="s">
        <v>1130</v>
      </c>
      <c r="B6">
        <v>-0.50572326988194505</v>
      </c>
      <c r="C6">
        <v>-0.27435688222980298</v>
      </c>
      <c r="D6">
        <v>-0.20464606749586201</v>
      </c>
      <c r="E6">
        <v>0.92442115829725002</v>
      </c>
      <c r="F6">
        <v>1</v>
      </c>
      <c r="G6">
        <v>0.84407072522457105</v>
      </c>
    </row>
    <row r="7" spans="1:7">
      <c r="A7" t="s">
        <v>1131</v>
      </c>
      <c r="B7">
        <v>-0.27947459974193201</v>
      </c>
      <c r="C7">
        <v>-0.127432123870651</v>
      </c>
      <c r="D7">
        <v>-0.116818296369138</v>
      </c>
      <c r="E7">
        <v>0.74826033224476796</v>
      </c>
      <c r="F7">
        <v>0.84407072522457105</v>
      </c>
      <c r="G7">
        <v>1</v>
      </c>
    </row>
    <row r="10" spans="1:7">
      <c r="A10" t="s">
        <v>1133</v>
      </c>
      <c r="B10" t="s">
        <v>1126</v>
      </c>
      <c r="C10" t="s">
        <v>1127</v>
      </c>
      <c r="D10" t="s">
        <v>1128</v>
      </c>
      <c r="E10" t="s">
        <v>1129</v>
      </c>
      <c r="F10" t="s">
        <v>1130</v>
      </c>
      <c r="G10" t="s">
        <v>1131</v>
      </c>
    </row>
    <row r="11" spans="1:7">
      <c r="A11" t="s">
        <v>1126</v>
      </c>
      <c r="B11">
        <v>1</v>
      </c>
      <c r="C11">
        <v>0.77408375539018104</v>
      </c>
      <c r="D11">
        <v>0.46602769980358899</v>
      </c>
      <c r="E11">
        <v>-0.683671170394484</v>
      </c>
      <c r="F11">
        <v>-0.50271832964344898</v>
      </c>
      <c r="G11">
        <v>-0.27946018105338299</v>
      </c>
    </row>
    <row r="12" spans="1:7">
      <c r="A12" t="s">
        <v>1127</v>
      </c>
      <c r="B12">
        <v>0.77408375539018104</v>
      </c>
      <c r="C12">
        <v>1</v>
      </c>
      <c r="D12">
        <v>0.65302352100015404</v>
      </c>
      <c r="E12">
        <v>-0.36576155301593399</v>
      </c>
      <c r="F12">
        <v>-0.278104541354674</v>
      </c>
      <c r="G12">
        <v>-0.108150390943806</v>
      </c>
    </row>
    <row r="13" spans="1:7">
      <c r="A13" t="s">
        <v>1128</v>
      </c>
      <c r="B13">
        <v>0.46602769980358899</v>
      </c>
      <c r="C13">
        <v>0.65302352100015404</v>
      </c>
      <c r="D13">
        <v>1</v>
      </c>
      <c r="E13">
        <v>-0.30780025426865598</v>
      </c>
      <c r="F13">
        <v>-0.17330838159303399</v>
      </c>
      <c r="G13">
        <v>-7.0307582309706601E-2</v>
      </c>
    </row>
    <row r="14" spans="1:7">
      <c r="A14" t="s">
        <v>1129</v>
      </c>
      <c r="B14">
        <v>-0.683671170394484</v>
      </c>
      <c r="C14">
        <v>-0.36576155301593399</v>
      </c>
      <c r="D14">
        <v>-0.30780025426865598</v>
      </c>
      <c r="E14">
        <v>1</v>
      </c>
      <c r="F14">
        <v>0.89397387883845603</v>
      </c>
      <c r="G14">
        <v>0.66777914951042905</v>
      </c>
    </row>
    <row r="15" spans="1:7">
      <c r="A15" t="s">
        <v>1130</v>
      </c>
      <c r="B15">
        <v>-0.50271832964344898</v>
      </c>
      <c r="C15">
        <v>-0.278104541354674</v>
      </c>
      <c r="D15">
        <v>-0.17330838159303399</v>
      </c>
      <c r="E15">
        <v>0.89397387883845603</v>
      </c>
      <c r="F15">
        <v>1</v>
      </c>
      <c r="G15">
        <v>0.79748880965025404</v>
      </c>
    </row>
    <row r="16" spans="1:7">
      <c r="A16" t="s">
        <v>1131</v>
      </c>
      <c r="B16">
        <v>-0.27946018105338299</v>
      </c>
      <c r="C16">
        <v>-0.108150390943806</v>
      </c>
      <c r="D16">
        <v>-7.0307582309706601E-2</v>
      </c>
      <c r="E16">
        <v>0.66777914951042905</v>
      </c>
      <c r="F16">
        <v>0.79748880965025404</v>
      </c>
      <c r="G16">
        <v>1</v>
      </c>
    </row>
    <row r="20" spans="1:7">
      <c r="A20" t="s">
        <v>1135</v>
      </c>
      <c r="B20" t="s">
        <v>1126</v>
      </c>
      <c r="C20" t="s">
        <v>1127</v>
      </c>
      <c r="D20" t="s">
        <v>1128</v>
      </c>
      <c r="E20" t="s">
        <v>1129</v>
      </c>
      <c r="F20" t="s">
        <v>1130</v>
      </c>
      <c r="G20" t="s">
        <v>1131</v>
      </c>
    </row>
    <row r="21" spans="1:7">
      <c r="A21" t="s">
        <v>1126</v>
      </c>
      <c r="B21">
        <v>0</v>
      </c>
      <c r="C21">
        <v>1.14256726957352E-98</v>
      </c>
      <c r="D21">
        <v>2.0957748978523101E-27</v>
      </c>
      <c r="E21">
        <v>1.37133066630817E-69</v>
      </c>
      <c r="F21">
        <v>2.18943295451525E-35</v>
      </c>
      <c r="G21">
        <v>1.9823347045803099E-10</v>
      </c>
    </row>
    <row r="22" spans="1:7">
      <c r="A22" t="s">
        <v>1127</v>
      </c>
      <c r="B22">
        <v>8.7889789967193997E-100</v>
      </c>
      <c r="C22">
        <v>0</v>
      </c>
      <c r="D22">
        <v>3.4294340655517302E-59</v>
      </c>
      <c r="E22">
        <v>1.37513199959044E-16</v>
      </c>
      <c r="F22">
        <v>3.6804641557032401E-10</v>
      </c>
      <c r="G22">
        <v>6.0786040685915903E-3</v>
      </c>
    </row>
    <row r="23" spans="1:7">
      <c r="A23" t="s">
        <v>1128</v>
      </c>
      <c r="B23">
        <v>2.6197186223153899E-28</v>
      </c>
      <c r="C23">
        <v>3.4294340655517299E-60</v>
      </c>
      <c r="D23">
        <v>0</v>
      </c>
      <c r="E23">
        <v>1.6487331847779001E-13</v>
      </c>
      <c r="F23">
        <v>4.9809250914107302E-6</v>
      </c>
      <c r="G23">
        <v>6.6255293415033003E-3</v>
      </c>
    </row>
    <row r="24" spans="1:7">
      <c r="A24" t="s">
        <v>1129</v>
      </c>
      <c r="B24">
        <v>1.24666424209833E-70</v>
      </c>
      <c r="C24">
        <v>1.9644742851292001E-17</v>
      </c>
      <c r="D24">
        <v>2.7478886412964899E-14</v>
      </c>
      <c r="E24">
        <v>0</v>
      </c>
      <c r="F24">
        <v>8.5483124128938794E-226</v>
      </c>
      <c r="G24">
        <v>1.08769287574013E-96</v>
      </c>
    </row>
    <row r="25" spans="1:7">
      <c r="A25" t="s">
        <v>1130</v>
      </c>
      <c r="B25">
        <v>2.4327032827947198E-36</v>
      </c>
      <c r="C25">
        <v>9.2011603892581003E-11</v>
      </c>
      <c r="D25">
        <v>1.6603083638035799E-6</v>
      </c>
      <c r="E25">
        <v>5.6988749419292501E-227</v>
      </c>
      <c r="F25">
        <v>0</v>
      </c>
      <c r="G25">
        <v>2.6213816109194199E-146</v>
      </c>
    </row>
    <row r="26" spans="1:7">
      <c r="A26" t="s">
        <v>1131</v>
      </c>
      <c r="B26">
        <v>3.9646694091606102E-11</v>
      </c>
      <c r="C26">
        <v>3.03930203429579E-3</v>
      </c>
      <c r="D26">
        <v>6.6255293415033003E-3</v>
      </c>
      <c r="E26">
        <v>9.0641072978343799E-98</v>
      </c>
      <c r="F26">
        <v>1.8724154363710099E-147</v>
      </c>
      <c r="G26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8CBF-726E-8949-9112-36ABA34630B8}">
  <dimension ref="A1:J4471"/>
  <sheetViews>
    <sheetView tabSelected="1" workbookViewId="0">
      <selection activeCell="A5" sqref="A4:XFD5"/>
    </sheetView>
  </sheetViews>
  <sheetFormatPr baseColWidth="10" defaultRowHeight="16"/>
  <cols>
    <col min="1" max="1" width="11.1640625" bestFit="1" customWidth="1"/>
    <col min="2" max="2" width="13.83203125" bestFit="1" customWidth="1"/>
    <col min="3" max="3" width="25.33203125" customWidth="1"/>
    <col min="4" max="9" width="19.1640625" bestFit="1" customWidth="1"/>
    <col min="10" max="10" width="9.5" bestFit="1" customWidth="1"/>
  </cols>
  <sheetData>
    <row r="1" spans="1:10">
      <c r="A1" t="s">
        <v>1124</v>
      </c>
      <c r="B1" t="s">
        <v>1125</v>
      </c>
      <c r="C1" t="s">
        <v>1136</v>
      </c>
      <c r="D1" t="s">
        <v>1126</v>
      </c>
      <c r="E1" t="s">
        <v>1127</v>
      </c>
      <c r="F1" t="s">
        <v>1128</v>
      </c>
      <c r="G1" t="s">
        <v>1129</v>
      </c>
      <c r="H1" t="s">
        <v>1130</v>
      </c>
      <c r="I1" t="s">
        <v>1131</v>
      </c>
      <c r="J1" t="s">
        <v>1132</v>
      </c>
    </row>
    <row r="2" spans="1:10">
      <c r="A2">
        <v>1</v>
      </c>
      <c r="B2">
        <v>1</v>
      </c>
      <c r="C2" t="s">
        <v>1137</v>
      </c>
      <c r="D2">
        <v>24.207746478873201</v>
      </c>
      <c r="E2">
        <v>5.7204499922946503</v>
      </c>
      <c r="F2">
        <v>2.0752012686021</v>
      </c>
      <c r="G2">
        <v>29.103348159130199</v>
      </c>
      <c r="H2">
        <v>20.742795500077101</v>
      </c>
      <c r="I2">
        <v>5.7010856306416198</v>
      </c>
      <c r="J2">
        <v>1</v>
      </c>
    </row>
    <row r="3" spans="1:10">
      <c r="A3">
        <v>11</v>
      </c>
      <c r="B3">
        <v>1</v>
      </c>
      <c r="C3" t="s">
        <v>1138</v>
      </c>
      <c r="D3">
        <v>22.9413892908828</v>
      </c>
      <c r="E3">
        <v>5.6365978484141603</v>
      </c>
      <c r="F3">
        <v>1.5654466863599199</v>
      </c>
      <c r="G3">
        <v>29.103348159130199</v>
      </c>
      <c r="H3">
        <v>20.742795500077101</v>
      </c>
      <c r="I3">
        <v>5.7010856306416198</v>
      </c>
      <c r="J3">
        <v>1</v>
      </c>
    </row>
    <row r="4" spans="1:10">
      <c r="A4">
        <v>14</v>
      </c>
      <c r="B4">
        <v>1</v>
      </c>
      <c r="C4" t="s">
        <v>1139</v>
      </c>
      <c r="D4">
        <v>22.9413892908828</v>
      </c>
      <c r="E4">
        <v>5.6365978484141603</v>
      </c>
      <c r="F4">
        <v>1.5654466863599199</v>
      </c>
      <c r="G4">
        <v>32.450928457915197</v>
      </c>
      <c r="H4">
        <v>22.118450065306199</v>
      </c>
      <c r="I4">
        <v>5.5098955470038504</v>
      </c>
      <c r="J4">
        <v>1</v>
      </c>
    </row>
    <row r="5" spans="1:10">
      <c r="A5">
        <v>15</v>
      </c>
      <c r="B5">
        <v>1</v>
      </c>
      <c r="C5" t="s">
        <v>1140</v>
      </c>
      <c r="D5">
        <v>22.9413892908828</v>
      </c>
      <c r="E5">
        <v>5.6365978484141603</v>
      </c>
      <c r="F5">
        <v>1.5654466863599199</v>
      </c>
      <c r="G5">
        <v>27.748761895103399</v>
      </c>
      <c r="H5">
        <v>19.118670005564798</v>
      </c>
      <c r="I5">
        <v>5.1724137931034502</v>
      </c>
      <c r="J5">
        <v>1</v>
      </c>
    </row>
    <row r="6" spans="1:10">
      <c r="A6">
        <v>16</v>
      </c>
      <c r="B6">
        <v>1</v>
      </c>
      <c r="C6" t="s">
        <v>1141</v>
      </c>
      <c r="D6">
        <v>21.5957736194826</v>
      </c>
      <c r="E6">
        <v>4.6641293203938003</v>
      </c>
      <c r="F6">
        <v>1.67537108301264</v>
      </c>
      <c r="G6">
        <v>29.103348159130199</v>
      </c>
      <c r="H6">
        <v>20.742795500077101</v>
      </c>
      <c r="I6">
        <v>5.7010856306416198</v>
      </c>
      <c r="J6">
        <v>1</v>
      </c>
    </row>
    <row r="7" spans="1:10">
      <c r="A7">
        <v>17</v>
      </c>
      <c r="B7">
        <v>1</v>
      </c>
      <c r="C7" t="s">
        <v>1142</v>
      </c>
      <c r="D7">
        <v>21.5957736194826</v>
      </c>
      <c r="E7">
        <v>4.6641293203938003</v>
      </c>
      <c r="F7">
        <v>1.67537108301264</v>
      </c>
      <c r="G7">
        <v>30.866877774243999</v>
      </c>
      <c r="H7">
        <v>21.0203863235058</v>
      </c>
      <c r="I7">
        <v>5.0921578967677199</v>
      </c>
      <c r="J7">
        <v>1</v>
      </c>
    </row>
    <row r="8" spans="1:10">
      <c r="A8">
        <v>18</v>
      </c>
      <c r="B8">
        <v>1</v>
      </c>
      <c r="C8" t="s">
        <v>1143</v>
      </c>
      <c r="D8">
        <v>21.5957736194826</v>
      </c>
      <c r="E8">
        <v>4.6641293203938003</v>
      </c>
      <c r="F8">
        <v>1.67537108301264</v>
      </c>
      <c r="G8">
        <v>31.606367583212698</v>
      </c>
      <c r="H8">
        <v>24.175747658670801</v>
      </c>
      <c r="I8">
        <v>4.8665698693235901</v>
      </c>
      <c r="J8">
        <v>1</v>
      </c>
    </row>
    <row r="9" spans="1:10">
      <c r="A9">
        <v>19</v>
      </c>
      <c r="B9">
        <v>1</v>
      </c>
      <c r="C9" t="s">
        <v>1144</v>
      </c>
      <c r="D9">
        <v>21.5957736194826</v>
      </c>
      <c r="E9">
        <v>4.6641293203938003</v>
      </c>
      <c r="F9">
        <v>1.67537108301264</v>
      </c>
      <c r="G9">
        <v>32.450928457915197</v>
      </c>
      <c r="H9">
        <v>22.118450065306199</v>
      </c>
      <c r="I9">
        <v>5.5098955470038504</v>
      </c>
      <c r="J9">
        <v>1</v>
      </c>
    </row>
    <row r="10" spans="1:10">
      <c r="A10">
        <v>20</v>
      </c>
      <c r="B10">
        <v>1</v>
      </c>
      <c r="C10" t="s">
        <v>1145</v>
      </c>
      <c r="D10">
        <v>21.5957736194826</v>
      </c>
      <c r="E10">
        <v>4.6641293203938003</v>
      </c>
      <c r="F10">
        <v>1.67537108301264</v>
      </c>
      <c r="G10">
        <v>27.748761895103399</v>
      </c>
      <c r="H10">
        <v>19.118670005564798</v>
      </c>
      <c r="I10">
        <v>5.1724137931034502</v>
      </c>
      <c r="J10">
        <v>1</v>
      </c>
    </row>
    <row r="11" spans="1:10">
      <c r="A11">
        <v>21</v>
      </c>
      <c r="B11">
        <v>1</v>
      </c>
      <c r="C11" t="s">
        <v>1146</v>
      </c>
      <c r="D11">
        <v>22.867332623430201</v>
      </c>
      <c r="E11">
        <v>4.8953116304952697</v>
      </c>
      <c r="F11">
        <v>1.6083768898866899</v>
      </c>
      <c r="G11">
        <v>29.103348159130199</v>
      </c>
      <c r="H11">
        <v>20.742795500077101</v>
      </c>
      <c r="I11">
        <v>5.7010856306416198</v>
      </c>
      <c r="J11">
        <v>1</v>
      </c>
    </row>
    <row r="12" spans="1:10">
      <c r="A12">
        <v>22</v>
      </c>
      <c r="B12">
        <v>1</v>
      </c>
      <c r="C12" t="s">
        <v>1147</v>
      </c>
      <c r="D12">
        <v>22.867332623430201</v>
      </c>
      <c r="E12">
        <v>4.8953116304952697</v>
      </c>
      <c r="F12">
        <v>1.6083768898866899</v>
      </c>
      <c r="G12">
        <v>30.866877774243999</v>
      </c>
      <c r="H12">
        <v>21.0203863235058</v>
      </c>
      <c r="I12">
        <v>5.0921578967677199</v>
      </c>
      <c r="J12">
        <v>1</v>
      </c>
    </row>
    <row r="13" spans="1:10">
      <c r="A13">
        <v>23</v>
      </c>
      <c r="B13">
        <v>1</v>
      </c>
      <c r="C13" t="s">
        <v>1148</v>
      </c>
      <c r="D13">
        <v>22.867332623430201</v>
      </c>
      <c r="E13">
        <v>4.8953116304952697</v>
      </c>
      <c r="F13">
        <v>1.6083768898866899</v>
      </c>
      <c r="G13">
        <v>31.606367583212698</v>
      </c>
      <c r="H13">
        <v>24.175747658670801</v>
      </c>
      <c r="I13">
        <v>4.8665698693235901</v>
      </c>
      <c r="J13">
        <v>1</v>
      </c>
    </row>
    <row r="14" spans="1:10">
      <c r="A14">
        <v>24</v>
      </c>
      <c r="B14">
        <v>1</v>
      </c>
      <c r="C14" t="s">
        <v>1149</v>
      </c>
      <c r="D14">
        <v>22.867332623430201</v>
      </c>
      <c r="E14">
        <v>4.8953116304952697</v>
      </c>
      <c r="F14">
        <v>1.6083768898866899</v>
      </c>
      <c r="G14">
        <v>32.450928457915197</v>
      </c>
      <c r="H14">
        <v>22.118450065306199</v>
      </c>
      <c r="I14">
        <v>5.5098955470038504</v>
      </c>
      <c r="J14">
        <v>1</v>
      </c>
    </row>
    <row r="15" spans="1:10">
      <c r="A15">
        <v>25</v>
      </c>
      <c r="B15">
        <v>1</v>
      </c>
      <c r="C15" t="s">
        <v>1150</v>
      </c>
      <c r="D15">
        <v>22.867332623430201</v>
      </c>
      <c r="E15">
        <v>4.8953116304952697</v>
      </c>
      <c r="F15">
        <v>1.6083768898866899</v>
      </c>
      <c r="G15">
        <v>27.748761895103399</v>
      </c>
      <c r="H15">
        <v>19.118670005564798</v>
      </c>
      <c r="I15">
        <v>5.1724137931034502</v>
      </c>
      <c r="J15">
        <v>1</v>
      </c>
    </row>
    <row r="16" spans="1:10">
      <c r="A16">
        <v>26</v>
      </c>
      <c r="B16">
        <v>2</v>
      </c>
      <c r="C16" t="s">
        <v>1151</v>
      </c>
      <c r="D16">
        <v>28.809002705636999</v>
      </c>
      <c r="E16">
        <v>4.5839322791886303</v>
      </c>
      <c r="F16">
        <v>1.1817402077575501</v>
      </c>
      <c r="G16">
        <v>23.482172092301902</v>
      </c>
      <c r="H16">
        <v>15.547747076256901</v>
      </c>
      <c r="I16">
        <v>3.8463737729915199</v>
      </c>
      <c r="J16">
        <v>1</v>
      </c>
    </row>
    <row r="17" spans="1:10">
      <c r="A17">
        <v>27</v>
      </c>
      <c r="B17">
        <v>2</v>
      </c>
      <c r="C17" t="s">
        <v>1152</v>
      </c>
      <c r="D17">
        <v>28.809002705636999</v>
      </c>
      <c r="E17">
        <v>4.5839322791886303</v>
      </c>
      <c r="F17">
        <v>1.1817402077575501</v>
      </c>
      <c r="G17">
        <v>25.214733354963201</v>
      </c>
      <c r="H17">
        <v>17.455579246624001</v>
      </c>
      <c r="I17">
        <v>4.8009959926856798</v>
      </c>
      <c r="J17">
        <v>1</v>
      </c>
    </row>
    <row r="18" spans="1:10">
      <c r="A18">
        <v>28</v>
      </c>
      <c r="B18">
        <v>2</v>
      </c>
      <c r="C18" t="s">
        <v>1153</v>
      </c>
      <c r="D18">
        <v>28.809002705636999</v>
      </c>
      <c r="E18">
        <v>4.5839322791886303</v>
      </c>
      <c r="F18">
        <v>1.1817402077575501</v>
      </c>
      <c r="G18">
        <v>24.1216325503657</v>
      </c>
      <c r="H18">
        <v>16.547120368776401</v>
      </c>
      <c r="I18">
        <v>3.86909090909091</v>
      </c>
      <c r="J18">
        <v>1</v>
      </c>
    </row>
    <row r="19" spans="1:10">
      <c r="A19">
        <v>29</v>
      </c>
      <c r="B19">
        <v>2</v>
      </c>
      <c r="C19" t="s">
        <v>1154</v>
      </c>
      <c r="D19">
        <v>28.809002705636999</v>
      </c>
      <c r="E19">
        <v>4.5839322791886303</v>
      </c>
      <c r="F19">
        <v>1.1817402077575501</v>
      </c>
      <c r="G19">
        <v>22.744299139120699</v>
      </c>
      <c r="H19">
        <v>15.2194890721021</v>
      </c>
      <c r="I19">
        <v>3.6224357309789701</v>
      </c>
      <c r="J19">
        <v>1</v>
      </c>
    </row>
    <row r="20" spans="1:10">
      <c r="A20">
        <v>30</v>
      </c>
      <c r="B20">
        <v>2</v>
      </c>
      <c r="C20" t="s">
        <v>1155</v>
      </c>
      <c r="D20">
        <v>28.809002705636999</v>
      </c>
      <c r="E20">
        <v>4.5839322791886303</v>
      </c>
      <c r="F20">
        <v>1.1817402077575501</v>
      </c>
      <c r="G20">
        <v>25.340427172488202</v>
      </c>
      <c r="H20">
        <v>16.743816337027202</v>
      </c>
      <c r="I20">
        <v>4.3686405337781498</v>
      </c>
      <c r="J20">
        <v>1</v>
      </c>
    </row>
    <row r="21" spans="1:10">
      <c r="A21">
        <v>31</v>
      </c>
      <c r="B21">
        <v>2</v>
      </c>
      <c r="C21" t="s">
        <v>1156</v>
      </c>
      <c r="D21">
        <v>28.148426427144301</v>
      </c>
      <c r="E21">
        <v>4.2608386638237397</v>
      </c>
      <c r="F21">
        <v>1.1224370696027699</v>
      </c>
      <c r="G21">
        <v>23.482172092301902</v>
      </c>
      <c r="H21">
        <v>15.547747076256901</v>
      </c>
      <c r="I21">
        <v>3.8463737729915199</v>
      </c>
      <c r="J21">
        <v>1</v>
      </c>
    </row>
    <row r="22" spans="1:10">
      <c r="A22">
        <v>32</v>
      </c>
      <c r="B22">
        <v>2</v>
      </c>
      <c r="C22" t="s">
        <v>1157</v>
      </c>
      <c r="D22">
        <v>28.148426427144301</v>
      </c>
      <c r="E22">
        <v>4.2608386638237397</v>
      </c>
      <c r="F22">
        <v>1.1224370696027699</v>
      </c>
      <c r="G22">
        <v>25.214733354963201</v>
      </c>
      <c r="H22">
        <v>17.455579246624001</v>
      </c>
      <c r="I22">
        <v>4.8009959926856798</v>
      </c>
      <c r="J22">
        <v>1</v>
      </c>
    </row>
    <row r="23" spans="1:10">
      <c r="A23">
        <v>33</v>
      </c>
      <c r="B23">
        <v>2</v>
      </c>
      <c r="C23" t="s">
        <v>1158</v>
      </c>
      <c r="D23">
        <v>28.148426427144301</v>
      </c>
      <c r="E23">
        <v>4.2608386638237397</v>
      </c>
      <c r="F23">
        <v>1.1224370696027699</v>
      </c>
      <c r="G23">
        <v>24.1216325503657</v>
      </c>
      <c r="H23">
        <v>16.547120368776401</v>
      </c>
      <c r="I23">
        <v>3.86909090909091</v>
      </c>
      <c r="J23">
        <v>1</v>
      </c>
    </row>
    <row r="24" spans="1:10">
      <c r="A24">
        <v>34</v>
      </c>
      <c r="B24">
        <v>2</v>
      </c>
      <c r="C24" t="s">
        <v>1159</v>
      </c>
      <c r="D24">
        <v>28.148426427144301</v>
      </c>
      <c r="E24">
        <v>4.2608386638237397</v>
      </c>
      <c r="F24">
        <v>1.1224370696027699</v>
      </c>
      <c r="G24">
        <v>22.744299139120699</v>
      </c>
      <c r="H24">
        <v>15.2194890721021</v>
      </c>
      <c r="I24">
        <v>3.6224357309789701</v>
      </c>
      <c r="J24">
        <v>1</v>
      </c>
    </row>
    <row r="25" spans="1:10">
      <c r="A25">
        <v>35</v>
      </c>
      <c r="B25">
        <v>2</v>
      </c>
      <c r="C25" t="s">
        <v>1160</v>
      </c>
      <c r="D25">
        <v>28.148426427144301</v>
      </c>
      <c r="E25">
        <v>4.2608386638237397</v>
      </c>
      <c r="F25">
        <v>1.1224370696027699</v>
      </c>
      <c r="G25">
        <v>25.340427172488202</v>
      </c>
      <c r="H25">
        <v>16.743816337027202</v>
      </c>
      <c r="I25">
        <v>4.3686405337781498</v>
      </c>
      <c r="J25">
        <v>1</v>
      </c>
    </row>
    <row r="26" spans="1:10">
      <c r="A26">
        <v>36</v>
      </c>
      <c r="B26">
        <v>2</v>
      </c>
      <c r="C26" t="s">
        <v>1161</v>
      </c>
      <c r="D26">
        <v>27.822008159157502</v>
      </c>
      <c r="E26">
        <v>4.0320575352422496</v>
      </c>
      <c r="F26">
        <v>1.2405194805194799</v>
      </c>
      <c r="G26">
        <v>23.482172092301902</v>
      </c>
      <c r="H26">
        <v>15.547747076256901</v>
      </c>
      <c r="I26">
        <v>3.8463737729915199</v>
      </c>
      <c r="J26">
        <v>1</v>
      </c>
    </row>
    <row r="27" spans="1:10">
      <c r="A27">
        <v>37</v>
      </c>
      <c r="B27">
        <v>2</v>
      </c>
      <c r="C27" t="s">
        <v>1162</v>
      </c>
      <c r="D27">
        <v>27.822008159157502</v>
      </c>
      <c r="E27">
        <v>4.0320575352422496</v>
      </c>
      <c r="F27">
        <v>1.2405194805194799</v>
      </c>
      <c r="G27">
        <v>25.214733354963201</v>
      </c>
      <c r="H27">
        <v>17.455579246624001</v>
      </c>
      <c r="I27">
        <v>4.8009959926856798</v>
      </c>
      <c r="J27">
        <v>1</v>
      </c>
    </row>
    <row r="28" spans="1:10">
      <c r="A28">
        <v>38</v>
      </c>
      <c r="B28">
        <v>2</v>
      </c>
      <c r="C28" t="s">
        <v>1163</v>
      </c>
      <c r="D28">
        <v>27.822008159157502</v>
      </c>
      <c r="E28">
        <v>4.0320575352422496</v>
      </c>
      <c r="F28">
        <v>1.2405194805194799</v>
      </c>
      <c r="G28">
        <v>24.1216325503657</v>
      </c>
      <c r="H28">
        <v>16.547120368776401</v>
      </c>
      <c r="I28">
        <v>3.86909090909091</v>
      </c>
      <c r="J28">
        <v>1</v>
      </c>
    </row>
    <row r="29" spans="1:10">
      <c r="A29">
        <v>39</v>
      </c>
      <c r="B29">
        <v>2</v>
      </c>
      <c r="C29" t="s">
        <v>1164</v>
      </c>
      <c r="D29">
        <v>27.822008159157502</v>
      </c>
      <c r="E29">
        <v>4.0320575352422496</v>
      </c>
      <c r="F29">
        <v>1.2405194805194799</v>
      </c>
      <c r="G29">
        <v>22.744299139120699</v>
      </c>
      <c r="H29">
        <v>15.2194890721021</v>
      </c>
      <c r="I29">
        <v>3.6224357309789701</v>
      </c>
      <c r="J29">
        <v>1</v>
      </c>
    </row>
    <row r="30" spans="1:10">
      <c r="A30">
        <v>40</v>
      </c>
      <c r="B30">
        <v>2</v>
      </c>
      <c r="C30" t="s">
        <v>1165</v>
      </c>
      <c r="D30">
        <v>27.822008159157502</v>
      </c>
      <c r="E30">
        <v>4.0320575352422496</v>
      </c>
      <c r="F30">
        <v>1.2405194805194799</v>
      </c>
      <c r="G30">
        <v>25.340427172488202</v>
      </c>
      <c r="H30">
        <v>16.743816337027202</v>
      </c>
      <c r="I30">
        <v>4.3686405337781498</v>
      </c>
      <c r="J30">
        <v>1</v>
      </c>
    </row>
    <row r="31" spans="1:10">
      <c r="A31">
        <v>41</v>
      </c>
      <c r="B31">
        <v>2</v>
      </c>
      <c r="C31" t="s">
        <v>1166</v>
      </c>
      <c r="D31">
        <v>27.668068607478499</v>
      </c>
      <c r="E31">
        <v>4.2458819346865502</v>
      </c>
      <c r="F31">
        <v>1.11659309270319</v>
      </c>
      <c r="G31">
        <v>23.482172092301902</v>
      </c>
      <c r="H31">
        <v>15.547747076256901</v>
      </c>
      <c r="I31">
        <v>3.8463737729915199</v>
      </c>
      <c r="J31">
        <v>1</v>
      </c>
    </row>
    <row r="32" spans="1:10">
      <c r="A32">
        <v>42</v>
      </c>
      <c r="B32">
        <v>2</v>
      </c>
      <c r="C32" t="s">
        <v>1167</v>
      </c>
      <c r="D32">
        <v>27.668068607478499</v>
      </c>
      <c r="E32">
        <v>4.2458819346865502</v>
      </c>
      <c r="F32">
        <v>1.11659309270319</v>
      </c>
      <c r="G32">
        <v>25.214733354963201</v>
      </c>
      <c r="H32">
        <v>17.455579246624001</v>
      </c>
      <c r="I32">
        <v>4.8009959926856798</v>
      </c>
      <c r="J32">
        <v>1</v>
      </c>
    </row>
    <row r="33" spans="1:10">
      <c r="A33">
        <v>43</v>
      </c>
      <c r="B33">
        <v>2</v>
      </c>
      <c r="C33" t="s">
        <v>1168</v>
      </c>
      <c r="D33">
        <v>27.668068607478499</v>
      </c>
      <c r="E33">
        <v>4.2458819346865502</v>
      </c>
      <c r="F33">
        <v>1.11659309270319</v>
      </c>
      <c r="G33">
        <v>24.1216325503657</v>
      </c>
      <c r="H33">
        <v>16.547120368776401</v>
      </c>
      <c r="I33">
        <v>3.86909090909091</v>
      </c>
      <c r="J33">
        <v>1</v>
      </c>
    </row>
    <row r="34" spans="1:10">
      <c r="A34">
        <v>44</v>
      </c>
      <c r="B34">
        <v>2</v>
      </c>
      <c r="C34" t="s">
        <v>1169</v>
      </c>
      <c r="D34">
        <v>27.668068607478499</v>
      </c>
      <c r="E34">
        <v>4.2458819346865502</v>
      </c>
      <c r="F34">
        <v>1.11659309270319</v>
      </c>
      <c r="G34">
        <v>22.744299139120699</v>
      </c>
      <c r="H34">
        <v>15.2194890721021</v>
      </c>
      <c r="I34">
        <v>3.6224357309789701</v>
      </c>
      <c r="J34">
        <v>1</v>
      </c>
    </row>
    <row r="35" spans="1:10">
      <c r="A35">
        <v>45</v>
      </c>
      <c r="B35">
        <v>2</v>
      </c>
      <c r="C35" t="s">
        <v>1170</v>
      </c>
      <c r="D35">
        <v>27.668068607478499</v>
      </c>
      <c r="E35">
        <v>4.2458819346865502</v>
      </c>
      <c r="F35">
        <v>1.11659309270319</v>
      </c>
      <c r="G35">
        <v>25.340427172488202</v>
      </c>
      <c r="H35">
        <v>16.743816337027202</v>
      </c>
      <c r="I35">
        <v>4.3686405337781498</v>
      </c>
      <c r="J35">
        <v>1</v>
      </c>
    </row>
    <row r="36" spans="1:10">
      <c r="A36">
        <v>46</v>
      </c>
      <c r="B36">
        <v>2</v>
      </c>
      <c r="C36" t="s">
        <v>1171</v>
      </c>
      <c r="D36">
        <v>23.4836918806384</v>
      </c>
      <c r="E36">
        <v>4.1037390314988897</v>
      </c>
      <c r="F36">
        <v>0.97914929107589699</v>
      </c>
      <c r="G36">
        <v>23.482172092301902</v>
      </c>
      <c r="H36">
        <v>15.547747076256901</v>
      </c>
      <c r="I36">
        <v>3.8463737729915199</v>
      </c>
      <c r="J36">
        <v>1</v>
      </c>
    </row>
    <row r="37" spans="1:10">
      <c r="A37">
        <v>47</v>
      </c>
      <c r="B37">
        <v>2</v>
      </c>
      <c r="C37" t="s">
        <v>1172</v>
      </c>
      <c r="D37">
        <v>23.4836918806384</v>
      </c>
      <c r="E37">
        <v>4.1037390314988897</v>
      </c>
      <c r="F37">
        <v>0.97914929107589699</v>
      </c>
      <c r="G37">
        <v>25.214733354963201</v>
      </c>
      <c r="H37">
        <v>17.455579246624001</v>
      </c>
      <c r="I37">
        <v>4.8009959926856798</v>
      </c>
      <c r="J37">
        <v>1</v>
      </c>
    </row>
    <row r="38" spans="1:10">
      <c r="A38">
        <v>48</v>
      </c>
      <c r="B38">
        <v>2</v>
      </c>
      <c r="C38" t="s">
        <v>1173</v>
      </c>
      <c r="D38">
        <v>23.4836918806384</v>
      </c>
      <c r="E38">
        <v>4.1037390314988897</v>
      </c>
      <c r="F38">
        <v>0.97914929107589699</v>
      </c>
      <c r="G38">
        <v>24.1216325503657</v>
      </c>
      <c r="H38">
        <v>16.547120368776401</v>
      </c>
      <c r="I38">
        <v>3.86909090909091</v>
      </c>
      <c r="J38">
        <v>1</v>
      </c>
    </row>
    <row r="39" spans="1:10">
      <c r="A39">
        <v>49</v>
      </c>
      <c r="B39">
        <v>2</v>
      </c>
      <c r="C39" t="s">
        <v>1174</v>
      </c>
      <c r="D39">
        <v>23.4836918806384</v>
      </c>
      <c r="E39">
        <v>4.1037390314988897</v>
      </c>
      <c r="F39">
        <v>0.97914929107589699</v>
      </c>
      <c r="G39">
        <v>22.744299139120699</v>
      </c>
      <c r="H39">
        <v>15.2194890721021</v>
      </c>
      <c r="I39">
        <v>3.6224357309789701</v>
      </c>
      <c r="J39">
        <v>1</v>
      </c>
    </row>
    <row r="40" spans="1:10">
      <c r="A40">
        <v>50</v>
      </c>
      <c r="B40">
        <v>2</v>
      </c>
      <c r="C40" t="s">
        <v>1175</v>
      </c>
      <c r="D40">
        <v>23.4836918806384</v>
      </c>
      <c r="E40">
        <v>4.1037390314988897</v>
      </c>
      <c r="F40">
        <v>0.97914929107589699</v>
      </c>
      <c r="G40">
        <v>25.340427172488202</v>
      </c>
      <c r="H40">
        <v>16.743816337027202</v>
      </c>
      <c r="I40">
        <v>4.3686405337781498</v>
      </c>
      <c r="J40">
        <v>1</v>
      </c>
    </row>
    <row r="41" spans="1:10">
      <c r="A41">
        <v>51</v>
      </c>
      <c r="B41">
        <v>3</v>
      </c>
      <c r="C41" t="s">
        <v>1176</v>
      </c>
      <c r="D41">
        <v>30.4397074076096</v>
      </c>
      <c r="E41">
        <v>5.7253457824687599</v>
      </c>
      <c r="F41">
        <v>1.8404907975460101</v>
      </c>
      <c r="G41">
        <v>23.201321032807499</v>
      </c>
      <c r="H41">
        <v>18.736045466407599</v>
      </c>
      <c r="I41">
        <v>5.55297223513882</v>
      </c>
      <c r="J41">
        <v>1</v>
      </c>
    </row>
    <row r="42" spans="1:10">
      <c r="A42">
        <v>52</v>
      </c>
      <c r="B42">
        <v>3</v>
      </c>
      <c r="C42" t="s">
        <v>1177</v>
      </c>
      <c r="D42">
        <v>30.4397074076096</v>
      </c>
      <c r="E42">
        <v>5.7253457824687599</v>
      </c>
      <c r="F42">
        <v>1.8404907975460101</v>
      </c>
      <c r="G42">
        <v>22.089495914190699</v>
      </c>
      <c r="H42">
        <v>17.315886542864401</v>
      </c>
      <c r="I42">
        <v>5.3224585890860201</v>
      </c>
      <c r="J42">
        <v>1</v>
      </c>
    </row>
    <row r="43" spans="1:10">
      <c r="A43">
        <v>53</v>
      </c>
      <c r="B43">
        <v>3</v>
      </c>
      <c r="C43" t="s">
        <v>1178</v>
      </c>
      <c r="D43">
        <v>30.4397074076096</v>
      </c>
      <c r="E43">
        <v>5.7253457824687599</v>
      </c>
      <c r="F43">
        <v>1.8404907975460101</v>
      </c>
      <c r="G43">
        <v>27.058343917086098</v>
      </c>
      <c r="H43">
        <v>20.866479617098499</v>
      </c>
      <c r="I43">
        <v>5.7703558831887403</v>
      </c>
      <c r="J43">
        <v>1</v>
      </c>
    </row>
    <row r="44" spans="1:10">
      <c r="A44">
        <v>54</v>
      </c>
      <c r="B44">
        <v>3</v>
      </c>
      <c r="C44" t="s">
        <v>1179</v>
      </c>
      <c r="D44">
        <v>31.0115099351205</v>
      </c>
      <c r="E44">
        <v>5.7046553039939001</v>
      </c>
      <c r="F44">
        <v>1.8313293534011601</v>
      </c>
      <c r="G44">
        <v>23.201321032807499</v>
      </c>
      <c r="H44">
        <v>18.736045466407599</v>
      </c>
      <c r="I44">
        <v>5.55297223513882</v>
      </c>
      <c r="J44">
        <v>1</v>
      </c>
    </row>
    <row r="45" spans="1:10">
      <c r="A45">
        <v>55</v>
      </c>
      <c r="B45">
        <v>3</v>
      </c>
      <c r="C45" t="s">
        <v>1180</v>
      </c>
      <c r="D45">
        <v>31.0115099351205</v>
      </c>
      <c r="E45">
        <v>5.7046553039939001</v>
      </c>
      <c r="F45">
        <v>1.8313293534011601</v>
      </c>
      <c r="G45">
        <v>22.089495914190699</v>
      </c>
      <c r="H45">
        <v>17.315886542864401</v>
      </c>
      <c r="I45">
        <v>5.3224585890860201</v>
      </c>
      <c r="J45">
        <v>1</v>
      </c>
    </row>
    <row r="46" spans="1:10">
      <c r="A46">
        <v>56</v>
      </c>
      <c r="B46">
        <v>3</v>
      </c>
      <c r="C46" t="s">
        <v>1181</v>
      </c>
      <c r="D46">
        <v>31.0115099351205</v>
      </c>
      <c r="E46">
        <v>5.7046553039939001</v>
      </c>
      <c r="F46">
        <v>1.8313293534011601</v>
      </c>
      <c r="G46">
        <v>27.058343917086098</v>
      </c>
      <c r="H46">
        <v>20.866479617098499</v>
      </c>
      <c r="I46">
        <v>5.7703558831887403</v>
      </c>
      <c r="J46">
        <v>1</v>
      </c>
    </row>
    <row r="47" spans="1:10">
      <c r="A47">
        <v>57</v>
      </c>
      <c r="B47">
        <v>3</v>
      </c>
      <c r="C47" t="s">
        <v>1182</v>
      </c>
      <c r="D47">
        <v>27.3766404816784</v>
      </c>
      <c r="E47">
        <v>5.0866479617098497</v>
      </c>
      <c r="F47">
        <v>1.61142035671899</v>
      </c>
      <c r="G47">
        <v>23.201321032807499</v>
      </c>
      <c r="H47">
        <v>18.736045466407599</v>
      </c>
      <c r="I47">
        <v>5.55297223513882</v>
      </c>
      <c r="J47">
        <v>1</v>
      </c>
    </row>
    <row r="48" spans="1:10">
      <c r="A48">
        <v>58</v>
      </c>
      <c r="B48">
        <v>3</v>
      </c>
      <c r="C48" t="s">
        <v>1183</v>
      </c>
      <c r="D48">
        <v>27.3766404816784</v>
      </c>
      <c r="E48">
        <v>5.0866479617098497</v>
      </c>
      <c r="F48">
        <v>1.61142035671899</v>
      </c>
      <c r="G48">
        <v>22.089495914190699</v>
      </c>
      <c r="H48">
        <v>17.315886542864401</v>
      </c>
      <c r="I48">
        <v>5.3224585890860201</v>
      </c>
      <c r="J48">
        <v>1</v>
      </c>
    </row>
    <row r="49" spans="1:10">
      <c r="A49">
        <v>59</v>
      </c>
      <c r="B49">
        <v>3</v>
      </c>
      <c r="C49" t="s">
        <v>1184</v>
      </c>
      <c r="D49">
        <v>27.3766404816784</v>
      </c>
      <c r="E49">
        <v>5.0866479617098497</v>
      </c>
      <c r="F49">
        <v>1.61142035671899</v>
      </c>
      <c r="G49">
        <v>27.058343917086098</v>
      </c>
      <c r="H49">
        <v>20.866479617098499</v>
      </c>
      <c r="I49">
        <v>5.7703558831887403</v>
      </c>
      <c r="J49">
        <v>1</v>
      </c>
    </row>
    <row r="50" spans="1:10">
      <c r="A50">
        <v>60</v>
      </c>
      <c r="B50">
        <v>4</v>
      </c>
      <c r="C50" t="s">
        <v>1185</v>
      </c>
      <c r="D50">
        <v>24.974289689661401</v>
      </c>
      <c r="E50">
        <v>5.0118203309692699</v>
      </c>
      <c r="F50">
        <v>1.5169592636782001</v>
      </c>
      <c r="G50">
        <v>24.447984513319</v>
      </c>
      <c r="H50">
        <v>17.156953438174501</v>
      </c>
      <c r="I50">
        <v>3.8073120845406501</v>
      </c>
      <c r="J50">
        <v>1</v>
      </c>
    </row>
    <row r="51" spans="1:10">
      <c r="A51">
        <v>61</v>
      </c>
      <c r="B51">
        <v>4</v>
      </c>
      <c r="C51" t="s">
        <v>1186</v>
      </c>
      <c r="D51">
        <v>24.974289689661401</v>
      </c>
      <c r="E51">
        <v>5.0118203309692699</v>
      </c>
      <c r="F51">
        <v>1.5169592636782001</v>
      </c>
      <c r="G51">
        <v>26.4546750786179</v>
      </c>
      <c r="H51">
        <v>19.7693316884999</v>
      </c>
      <c r="I51">
        <v>4.1148209942308096</v>
      </c>
      <c r="J51">
        <v>1</v>
      </c>
    </row>
    <row r="52" spans="1:10">
      <c r="A52">
        <v>62</v>
      </c>
      <c r="B52">
        <v>4</v>
      </c>
      <c r="C52" t="s">
        <v>1187</v>
      </c>
      <c r="D52">
        <v>23.7631111197922</v>
      </c>
      <c r="E52">
        <v>4.9834537586402696</v>
      </c>
      <c r="F52">
        <v>1.37495728385631</v>
      </c>
      <c r="G52">
        <v>24.447984513319</v>
      </c>
      <c r="H52">
        <v>17.156953438174501</v>
      </c>
      <c r="I52">
        <v>3.8073120845406501</v>
      </c>
      <c r="J52">
        <v>1</v>
      </c>
    </row>
    <row r="53" spans="1:10">
      <c r="A53">
        <v>63</v>
      </c>
      <c r="B53">
        <v>4</v>
      </c>
      <c r="C53" t="s">
        <v>1188</v>
      </c>
      <c r="D53">
        <v>23.7631111197922</v>
      </c>
      <c r="E53">
        <v>4.9834537586402696</v>
      </c>
      <c r="F53">
        <v>1.37495728385631</v>
      </c>
      <c r="G53">
        <v>26.4546750786179</v>
      </c>
      <c r="H53">
        <v>19.7693316884999</v>
      </c>
      <c r="I53">
        <v>4.1148209942308096</v>
      </c>
      <c r="J53">
        <v>1</v>
      </c>
    </row>
    <row r="54" spans="1:10">
      <c r="A54">
        <v>64</v>
      </c>
      <c r="B54">
        <v>5</v>
      </c>
      <c r="C54" t="s">
        <v>1189</v>
      </c>
      <c r="D54">
        <v>25.233972602739701</v>
      </c>
      <c r="E54">
        <v>5.9411584162756998</v>
      </c>
      <c r="F54">
        <v>1.80310696057236</v>
      </c>
      <c r="G54">
        <v>24.624657534246602</v>
      </c>
      <c r="H54">
        <v>18.097513921164602</v>
      </c>
      <c r="I54">
        <v>5.4360665968306296</v>
      </c>
      <c r="J54">
        <v>1</v>
      </c>
    </row>
    <row r="55" spans="1:10">
      <c r="A55">
        <v>65</v>
      </c>
      <c r="B55">
        <v>5</v>
      </c>
      <c r="C55" t="s">
        <v>1190</v>
      </c>
      <c r="D55">
        <v>25.233972602739701</v>
      </c>
      <c r="E55">
        <v>5.9411584162756998</v>
      </c>
      <c r="F55">
        <v>1.80310696057236</v>
      </c>
      <c r="G55">
        <v>27.750777604976701</v>
      </c>
      <c r="H55">
        <v>20.308377508290398</v>
      </c>
      <c r="I55">
        <v>5.0087023786501597</v>
      </c>
      <c r="J55">
        <v>1</v>
      </c>
    </row>
    <row r="56" spans="1:10">
      <c r="A56">
        <v>66</v>
      </c>
      <c r="B56">
        <v>5</v>
      </c>
      <c r="C56" t="s">
        <v>1191</v>
      </c>
      <c r="D56">
        <v>23.656201399688999</v>
      </c>
      <c r="E56">
        <v>5.8068888727519203</v>
      </c>
      <c r="F56">
        <v>1.5712628118352301</v>
      </c>
      <c r="G56">
        <v>24.624657534246602</v>
      </c>
      <c r="H56">
        <v>18.097513921164602</v>
      </c>
      <c r="I56">
        <v>5.4360665968306296</v>
      </c>
      <c r="J56">
        <v>1</v>
      </c>
    </row>
    <row r="57" spans="1:10">
      <c r="A57">
        <v>67</v>
      </c>
      <c r="B57">
        <v>5</v>
      </c>
      <c r="C57" t="s">
        <v>1192</v>
      </c>
      <c r="D57">
        <v>23.656201399688999</v>
      </c>
      <c r="E57">
        <v>5.8068888727519203</v>
      </c>
      <c r="F57">
        <v>1.5712628118352301</v>
      </c>
      <c r="G57">
        <v>27.750777604976701</v>
      </c>
      <c r="H57">
        <v>20.308377508290398</v>
      </c>
      <c r="I57">
        <v>5.0087023786501597</v>
      </c>
      <c r="J57">
        <v>1</v>
      </c>
    </row>
    <row r="58" spans="1:10">
      <c r="A58">
        <v>68</v>
      </c>
      <c r="B58">
        <v>6</v>
      </c>
      <c r="C58" t="s">
        <v>1193</v>
      </c>
      <c r="D58">
        <v>22.287404169144502</v>
      </c>
      <c r="E58">
        <v>4.5135523545335996</v>
      </c>
      <c r="F58">
        <v>1.1245366410037101</v>
      </c>
      <c r="G58">
        <v>35.0487793117858</v>
      </c>
      <c r="H58">
        <v>26.854048995688601</v>
      </c>
      <c r="I58">
        <v>5.5175363558597104</v>
      </c>
      <c r="J58">
        <v>1</v>
      </c>
    </row>
    <row r="59" spans="1:10">
      <c r="A59">
        <v>69</v>
      </c>
      <c r="B59">
        <v>6</v>
      </c>
      <c r="C59" t="s">
        <v>1194</v>
      </c>
      <c r="D59">
        <v>22.287404169144502</v>
      </c>
      <c r="E59">
        <v>4.5135523545335996</v>
      </c>
      <c r="F59">
        <v>1.1245366410037101</v>
      </c>
      <c r="G59">
        <v>32.904100821383402</v>
      </c>
      <c r="H59">
        <v>23.1408775981524</v>
      </c>
      <c r="I59">
        <v>5.0097492822378804</v>
      </c>
      <c r="J59">
        <v>1</v>
      </c>
    </row>
    <row r="60" spans="1:10">
      <c r="A60">
        <v>70</v>
      </c>
      <c r="B60">
        <v>6</v>
      </c>
      <c r="C60" t="s">
        <v>1195</v>
      </c>
      <c r="D60">
        <v>22.287404169144502</v>
      </c>
      <c r="E60">
        <v>4.5135523545335996</v>
      </c>
      <c r="F60">
        <v>1.1245366410037101</v>
      </c>
      <c r="G60">
        <v>32.684417156182697</v>
      </c>
      <c r="H60">
        <v>24.6382427015186</v>
      </c>
      <c r="I60">
        <v>4.7217564617672201</v>
      </c>
      <c r="J60">
        <v>1</v>
      </c>
    </row>
    <row r="61" spans="1:10">
      <c r="A61">
        <v>71</v>
      </c>
      <c r="B61">
        <v>6</v>
      </c>
      <c r="C61" t="s">
        <v>1196</v>
      </c>
      <c r="D61">
        <v>22.287404169144502</v>
      </c>
      <c r="E61">
        <v>4.5135523545335996</v>
      </c>
      <c r="F61">
        <v>1.1245366410037101</v>
      </c>
      <c r="G61">
        <v>35.650217397914197</v>
      </c>
      <c r="H61">
        <v>25.119065675716701</v>
      </c>
      <c r="I61">
        <v>4.6066573207707098</v>
      </c>
      <c r="J61">
        <v>1</v>
      </c>
    </row>
    <row r="62" spans="1:10">
      <c r="A62">
        <v>72</v>
      </c>
      <c r="B62">
        <v>6</v>
      </c>
      <c r="C62" t="s">
        <v>1197</v>
      </c>
      <c r="D62">
        <v>22.287404169144502</v>
      </c>
      <c r="E62">
        <v>4.5135523545335996</v>
      </c>
      <c r="F62">
        <v>1.1245366410037101</v>
      </c>
      <c r="G62">
        <v>34.736033333825901</v>
      </c>
      <c r="H62">
        <v>24.827434278161299</v>
      </c>
      <c r="I62">
        <v>5.9200865600123702</v>
      </c>
      <c r="J62">
        <v>1</v>
      </c>
    </row>
    <row r="63" spans="1:10">
      <c r="A63">
        <v>73</v>
      </c>
      <c r="B63">
        <v>6</v>
      </c>
      <c r="C63" t="s">
        <v>1198</v>
      </c>
      <c r="D63">
        <v>22.287404169144502</v>
      </c>
      <c r="E63">
        <v>4.5135523545335996</v>
      </c>
      <c r="F63">
        <v>1.1245366410037101</v>
      </c>
      <c r="G63">
        <v>40.102254630793702</v>
      </c>
      <c r="H63">
        <v>28.947496393315099</v>
      </c>
      <c r="I63">
        <v>5.5957688460951696</v>
      </c>
      <c r="J63">
        <v>1</v>
      </c>
    </row>
    <row r="64" spans="1:10">
      <c r="A64">
        <v>74</v>
      </c>
      <c r="B64">
        <v>6</v>
      </c>
      <c r="C64" t="s">
        <v>1199</v>
      </c>
      <c r="D64">
        <v>22.287404169144502</v>
      </c>
      <c r="E64">
        <v>4.5135523545335996</v>
      </c>
      <c r="F64">
        <v>1.1245366410037101</v>
      </c>
      <c r="G64">
        <v>41.090155615696901</v>
      </c>
      <c r="H64">
        <v>31.030222391180398</v>
      </c>
      <c r="I64">
        <v>6.3412319629350504</v>
      </c>
      <c r="J64">
        <v>1</v>
      </c>
    </row>
    <row r="65" spans="1:10">
      <c r="A65">
        <v>75</v>
      </c>
      <c r="B65">
        <v>6</v>
      </c>
      <c r="C65" t="s">
        <v>1200</v>
      </c>
      <c r="D65">
        <v>22.287404169144502</v>
      </c>
      <c r="E65">
        <v>4.5135523545335996</v>
      </c>
      <c r="F65">
        <v>1.1245366410037101</v>
      </c>
      <c r="G65">
        <v>43.3311437589118</v>
      </c>
      <c r="H65">
        <v>33.117268599483403</v>
      </c>
      <c r="I65">
        <v>6.7166310978171397</v>
      </c>
      <c r="J65">
        <v>1</v>
      </c>
    </row>
    <row r="66" spans="1:10">
      <c r="A66">
        <v>76</v>
      </c>
      <c r="B66">
        <v>6</v>
      </c>
      <c r="C66" t="s">
        <v>1201</v>
      </c>
      <c r="D66">
        <v>22.287404169144502</v>
      </c>
      <c r="E66">
        <v>4.5135523545335996</v>
      </c>
      <c r="F66">
        <v>1.1245366410037101</v>
      </c>
      <c r="G66">
        <v>39.679144385026703</v>
      </c>
      <c r="H66">
        <v>29.080090061112902</v>
      </c>
      <c r="I66">
        <v>5.8816443824961704</v>
      </c>
      <c r="J66">
        <v>1</v>
      </c>
    </row>
    <row r="67" spans="1:10">
      <c r="A67">
        <v>77</v>
      </c>
      <c r="B67">
        <v>6</v>
      </c>
      <c r="C67" t="s">
        <v>1202</v>
      </c>
      <c r="D67">
        <v>19.403849377485901</v>
      </c>
      <c r="E67">
        <v>3.7979587275571798</v>
      </c>
      <c r="F67">
        <v>0.98721078408794305</v>
      </c>
      <c r="G67">
        <v>35.0487793117858</v>
      </c>
      <c r="H67">
        <v>26.854048995688601</v>
      </c>
      <c r="I67">
        <v>5.5175363558597104</v>
      </c>
      <c r="J67">
        <v>1</v>
      </c>
    </row>
    <row r="68" spans="1:10">
      <c r="A68">
        <v>78</v>
      </c>
      <c r="B68">
        <v>6</v>
      </c>
      <c r="C68" t="s">
        <v>1203</v>
      </c>
      <c r="D68">
        <v>19.403849377485901</v>
      </c>
      <c r="E68">
        <v>3.7979587275571798</v>
      </c>
      <c r="F68">
        <v>0.98721078408794305</v>
      </c>
      <c r="G68">
        <v>32.904100821383402</v>
      </c>
      <c r="H68">
        <v>23.1408775981524</v>
      </c>
      <c r="I68">
        <v>5.0097492822378804</v>
      </c>
      <c r="J68">
        <v>1</v>
      </c>
    </row>
    <row r="69" spans="1:10">
      <c r="A69">
        <v>79</v>
      </c>
      <c r="B69">
        <v>6</v>
      </c>
      <c r="C69" t="s">
        <v>1204</v>
      </c>
      <c r="D69">
        <v>19.403849377485901</v>
      </c>
      <c r="E69">
        <v>3.7979587275571798</v>
      </c>
      <c r="F69">
        <v>0.98721078408794305</v>
      </c>
      <c r="G69">
        <v>32.684417156182697</v>
      </c>
      <c r="H69">
        <v>24.6382427015186</v>
      </c>
      <c r="I69">
        <v>4.7217564617672201</v>
      </c>
      <c r="J69">
        <v>1</v>
      </c>
    </row>
    <row r="70" spans="1:10">
      <c r="A70">
        <v>80</v>
      </c>
      <c r="B70">
        <v>6</v>
      </c>
      <c r="C70" t="s">
        <v>1205</v>
      </c>
      <c r="D70">
        <v>19.403849377485901</v>
      </c>
      <c r="E70">
        <v>3.7979587275571798</v>
      </c>
      <c r="F70">
        <v>0.98721078408794305</v>
      </c>
      <c r="G70">
        <v>35.650217397914197</v>
      </c>
      <c r="H70">
        <v>25.119065675716701</v>
      </c>
      <c r="I70">
        <v>4.6066573207707098</v>
      </c>
      <c r="J70">
        <v>1</v>
      </c>
    </row>
    <row r="71" spans="1:10">
      <c r="A71">
        <v>81</v>
      </c>
      <c r="B71">
        <v>6</v>
      </c>
      <c r="C71" t="s">
        <v>1206</v>
      </c>
      <c r="D71">
        <v>19.403849377485901</v>
      </c>
      <c r="E71">
        <v>3.7979587275571798</v>
      </c>
      <c r="F71">
        <v>0.98721078408794305</v>
      </c>
      <c r="G71">
        <v>34.736033333825901</v>
      </c>
      <c r="H71">
        <v>24.827434278161299</v>
      </c>
      <c r="I71">
        <v>5.9200865600123702</v>
      </c>
      <c r="J71">
        <v>1</v>
      </c>
    </row>
    <row r="72" spans="1:10">
      <c r="A72">
        <v>82</v>
      </c>
      <c r="B72">
        <v>6</v>
      </c>
      <c r="C72" t="s">
        <v>1207</v>
      </c>
      <c r="D72">
        <v>19.403849377485901</v>
      </c>
      <c r="E72">
        <v>3.7979587275571798</v>
      </c>
      <c r="F72">
        <v>0.98721078408794305</v>
      </c>
      <c r="G72">
        <v>40.102254630793702</v>
      </c>
      <c r="H72">
        <v>28.947496393315099</v>
      </c>
      <c r="I72">
        <v>5.5957688460951696</v>
      </c>
      <c r="J72">
        <v>1</v>
      </c>
    </row>
    <row r="73" spans="1:10">
      <c r="A73">
        <v>83</v>
      </c>
      <c r="B73">
        <v>6</v>
      </c>
      <c r="C73" t="s">
        <v>1208</v>
      </c>
      <c r="D73">
        <v>19.403849377485901</v>
      </c>
      <c r="E73">
        <v>3.7979587275571798</v>
      </c>
      <c r="F73">
        <v>0.98721078408794305</v>
      </c>
      <c r="G73">
        <v>41.090155615696901</v>
      </c>
      <c r="H73">
        <v>31.030222391180398</v>
      </c>
      <c r="I73">
        <v>6.3412319629350504</v>
      </c>
      <c r="J73">
        <v>1</v>
      </c>
    </row>
    <row r="74" spans="1:10">
      <c r="A74">
        <v>84</v>
      </c>
      <c r="B74">
        <v>6</v>
      </c>
      <c r="C74" t="s">
        <v>1209</v>
      </c>
      <c r="D74">
        <v>19.403849377485901</v>
      </c>
      <c r="E74">
        <v>3.7979587275571798</v>
      </c>
      <c r="F74">
        <v>0.98721078408794305</v>
      </c>
      <c r="G74">
        <v>43.3311437589118</v>
      </c>
      <c r="H74">
        <v>33.117268599483403</v>
      </c>
      <c r="I74">
        <v>6.7166310978171397</v>
      </c>
      <c r="J74">
        <v>1</v>
      </c>
    </row>
    <row r="75" spans="1:10">
      <c r="A75">
        <v>85</v>
      </c>
      <c r="B75">
        <v>6</v>
      </c>
      <c r="C75" t="s">
        <v>1210</v>
      </c>
      <c r="D75">
        <v>19.403849377485901</v>
      </c>
      <c r="E75">
        <v>3.7979587275571798</v>
      </c>
      <c r="F75">
        <v>0.98721078408794305</v>
      </c>
      <c r="G75">
        <v>39.679144385026703</v>
      </c>
      <c r="H75">
        <v>29.080090061112902</v>
      </c>
      <c r="I75">
        <v>5.8816443824961704</v>
      </c>
      <c r="J75">
        <v>1</v>
      </c>
    </row>
    <row r="76" spans="1:10">
      <c r="A76">
        <v>86</v>
      </c>
      <c r="B76">
        <v>6</v>
      </c>
      <c r="C76" t="s">
        <v>1211</v>
      </c>
      <c r="D76">
        <v>22.304218201139399</v>
      </c>
      <c r="E76">
        <v>4.1309628481588003</v>
      </c>
      <c r="F76">
        <v>1.0946249485905899</v>
      </c>
      <c r="G76">
        <v>35.0487793117858</v>
      </c>
      <c r="H76">
        <v>26.854048995688601</v>
      </c>
      <c r="I76">
        <v>5.5175363558597104</v>
      </c>
      <c r="J76">
        <v>1</v>
      </c>
    </row>
    <row r="77" spans="1:10">
      <c r="A77">
        <v>87</v>
      </c>
      <c r="B77">
        <v>6</v>
      </c>
      <c r="C77" t="s">
        <v>1212</v>
      </c>
      <c r="D77">
        <v>22.304218201139399</v>
      </c>
      <c r="E77">
        <v>4.1309628481588003</v>
      </c>
      <c r="F77">
        <v>1.0946249485905899</v>
      </c>
      <c r="G77">
        <v>32.904100821383402</v>
      </c>
      <c r="H77">
        <v>23.1408775981524</v>
      </c>
      <c r="I77">
        <v>5.0097492822378804</v>
      </c>
      <c r="J77">
        <v>1</v>
      </c>
    </row>
    <row r="78" spans="1:10">
      <c r="A78">
        <v>88</v>
      </c>
      <c r="B78">
        <v>6</v>
      </c>
      <c r="C78" t="s">
        <v>1213</v>
      </c>
      <c r="D78">
        <v>22.304218201139399</v>
      </c>
      <c r="E78">
        <v>4.1309628481588003</v>
      </c>
      <c r="F78">
        <v>1.0946249485905899</v>
      </c>
      <c r="G78">
        <v>32.684417156182697</v>
      </c>
      <c r="H78">
        <v>24.6382427015186</v>
      </c>
      <c r="I78">
        <v>4.7217564617672201</v>
      </c>
      <c r="J78">
        <v>1</v>
      </c>
    </row>
    <row r="79" spans="1:10">
      <c r="A79">
        <v>89</v>
      </c>
      <c r="B79">
        <v>6</v>
      </c>
      <c r="C79" t="s">
        <v>1214</v>
      </c>
      <c r="D79">
        <v>22.304218201139399</v>
      </c>
      <c r="E79">
        <v>4.1309628481588003</v>
      </c>
      <c r="F79">
        <v>1.0946249485905899</v>
      </c>
      <c r="G79">
        <v>35.650217397914197</v>
      </c>
      <c r="H79">
        <v>25.119065675716701</v>
      </c>
      <c r="I79">
        <v>4.6066573207707098</v>
      </c>
      <c r="J79">
        <v>1</v>
      </c>
    </row>
    <row r="80" spans="1:10">
      <c r="A80">
        <v>90</v>
      </c>
      <c r="B80">
        <v>6</v>
      </c>
      <c r="C80" t="s">
        <v>1215</v>
      </c>
      <c r="D80">
        <v>22.304218201139399</v>
      </c>
      <c r="E80">
        <v>4.1309628481588003</v>
      </c>
      <c r="F80">
        <v>1.0946249485905899</v>
      </c>
      <c r="G80">
        <v>34.736033333825901</v>
      </c>
      <c r="H80">
        <v>24.827434278161299</v>
      </c>
      <c r="I80">
        <v>5.9200865600123702</v>
      </c>
      <c r="J80">
        <v>1</v>
      </c>
    </row>
    <row r="81" spans="1:10">
      <c r="A81">
        <v>91</v>
      </c>
      <c r="B81">
        <v>6</v>
      </c>
      <c r="C81" t="s">
        <v>1216</v>
      </c>
      <c r="D81">
        <v>22.304218201139399</v>
      </c>
      <c r="E81">
        <v>4.1309628481588003</v>
      </c>
      <c r="F81">
        <v>1.0946249485905899</v>
      </c>
      <c r="G81">
        <v>40.102254630793702</v>
      </c>
      <c r="H81">
        <v>28.947496393315099</v>
      </c>
      <c r="I81">
        <v>5.5957688460951696</v>
      </c>
      <c r="J81">
        <v>1</v>
      </c>
    </row>
    <row r="82" spans="1:10">
      <c r="A82">
        <v>92</v>
      </c>
      <c r="B82">
        <v>6</v>
      </c>
      <c r="C82" t="s">
        <v>1217</v>
      </c>
      <c r="D82">
        <v>22.304218201139399</v>
      </c>
      <c r="E82">
        <v>4.1309628481588003</v>
      </c>
      <c r="F82">
        <v>1.0946249485905899</v>
      </c>
      <c r="G82">
        <v>41.090155615696901</v>
      </c>
      <c r="H82">
        <v>31.030222391180398</v>
      </c>
      <c r="I82">
        <v>6.3412319629350504</v>
      </c>
      <c r="J82">
        <v>1</v>
      </c>
    </row>
    <row r="83" spans="1:10">
      <c r="A83">
        <v>93</v>
      </c>
      <c r="B83">
        <v>6</v>
      </c>
      <c r="C83" t="s">
        <v>1218</v>
      </c>
      <c r="D83">
        <v>22.304218201139399</v>
      </c>
      <c r="E83">
        <v>4.1309628481588003</v>
      </c>
      <c r="F83">
        <v>1.0946249485905899</v>
      </c>
      <c r="G83">
        <v>43.3311437589118</v>
      </c>
      <c r="H83">
        <v>33.117268599483403</v>
      </c>
      <c r="I83">
        <v>6.7166310978171397</v>
      </c>
      <c r="J83">
        <v>1</v>
      </c>
    </row>
    <row r="84" spans="1:10">
      <c r="A84">
        <v>94</v>
      </c>
      <c r="B84">
        <v>6</v>
      </c>
      <c r="C84" t="s">
        <v>1219</v>
      </c>
      <c r="D84">
        <v>22.304218201139399</v>
      </c>
      <c r="E84">
        <v>4.1309628481588003</v>
      </c>
      <c r="F84">
        <v>1.0946249485905899</v>
      </c>
      <c r="G84">
        <v>39.679144385026703</v>
      </c>
      <c r="H84">
        <v>29.080090061112902</v>
      </c>
      <c r="I84">
        <v>5.8816443824961704</v>
      </c>
      <c r="J84">
        <v>1</v>
      </c>
    </row>
    <row r="85" spans="1:10">
      <c r="A85">
        <v>95</v>
      </c>
      <c r="B85">
        <v>6</v>
      </c>
      <c r="C85" t="s">
        <v>1220</v>
      </c>
      <c r="D85">
        <v>16.768524430660701</v>
      </c>
      <c r="E85">
        <v>3.0289701198240602</v>
      </c>
      <c r="F85">
        <v>0.819939360349493</v>
      </c>
      <c r="G85">
        <v>35.0487793117858</v>
      </c>
      <c r="H85">
        <v>26.854048995688601</v>
      </c>
      <c r="I85">
        <v>5.5175363558597104</v>
      </c>
      <c r="J85">
        <v>1</v>
      </c>
    </row>
    <row r="86" spans="1:10">
      <c r="A86">
        <v>96</v>
      </c>
      <c r="B86">
        <v>6</v>
      </c>
      <c r="C86" t="s">
        <v>1221</v>
      </c>
      <c r="D86">
        <v>16.768524430660701</v>
      </c>
      <c r="E86">
        <v>3.0289701198240602</v>
      </c>
      <c r="F86">
        <v>0.819939360349493</v>
      </c>
      <c r="G86">
        <v>32.904100821383402</v>
      </c>
      <c r="H86">
        <v>23.1408775981524</v>
      </c>
      <c r="I86">
        <v>5.0097492822378804</v>
      </c>
      <c r="J86">
        <v>1</v>
      </c>
    </row>
    <row r="87" spans="1:10">
      <c r="A87">
        <v>97</v>
      </c>
      <c r="B87">
        <v>6</v>
      </c>
      <c r="C87" t="s">
        <v>1222</v>
      </c>
      <c r="D87">
        <v>16.768524430660701</v>
      </c>
      <c r="E87">
        <v>3.0289701198240602</v>
      </c>
      <c r="F87">
        <v>0.819939360349493</v>
      </c>
      <c r="G87">
        <v>32.684417156182697</v>
      </c>
      <c r="H87">
        <v>24.6382427015186</v>
      </c>
      <c r="I87">
        <v>4.7217564617672201</v>
      </c>
      <c r="J87">
        <v>1</v>
      </c>
    </row>
    <row r="88" spans="1:10">
      <c r="A88">
        <v>98</v>
      </c>
      <c r="B88">
        <v>6</v>
      </c>
      <c r="C88" t="s">
        <v>1223</v>
      </c>
      <c r="D88">
        <v>16.768524430660701</v>
      </c>
      <c r="E88">
        <v>3.0289701198240602</v>
      </c>
      <c r="F88">
        <v>0.819939360349493</v>
      </c>
      <c r="G88">
        <v>35.650217397914197</v>
      </c>
      <c r="H88">
        <v>25.119065675716701</v>
      </c>
      <c r="I88">
        <v>4.6066573207707098</v>
      </c>
      <c r="J88">
        <v>1</v>
      </c>
    </row>
    <row r="89" spans="1:10">
      <c r="A89">
        <v>99</v>
      </c>
      <c r="B89">
        <v>6</v>
      </c>
      <c r="C89" t="s">
        <v>1224</v>
      </c>
      <c r="D89">
        <v>16.768524430660701</v>
      </c>
      <c r="E89">
        <v>3.0289701198240602</v>
      </c>
      <c r="F89">
        <v>0.819939360349493</v>
      </c>
      <c r="G89">
        <v>34.736033333825901</v>
      </c>
      <c r="H89">
        <v>24.827434278161299</v>
      </c>
      <c r="I89">
        <v>5.9200865600123702</v>
      </c>
      <c r="J89">
        <v>1</v>
      </c>
    </row>
    <row r="90" spans="1:10">
      <c r="A90">
        <v>100</v>
      </c>
      <c r="B90">
        <v>6</v>
      </c>
      <c r="C90" t="s">
        <v>1225</v>
      </c>
      <c r="D90">
        <v>16.768524430660701</v>
      </c>
      <c r="E90">
        <v>3.0289701198240602</v>
      </c>
      <c r="F90">
        <v>0.819939360349493</v>
      </c>
      <c r="G90">
        <v>40.102254630793702</v>
      </c>
      <c r="H90">
        <v>28.947496393315099</v>
      </c>
      <c r="I90">
        <v>5.5957688460951696</v>
      </c>
      <c r="J90">
        <v>1</v>
      </c>
    </row>
    <row r="91" spans="1:10">
      <c r="A91">
        <v>101</v>
      </c>
      <c r="B91">
        <v>6</v>
      </c>
      <c r="C91" t="s">
        <v>1226</v>
      </c>
      <c r="D91">
        <v>16.768524430660701</v>
      </c>
      <c r="E91">
        <v>3.0289701198240602</v>
      </c>
      <c r="F91">
        <v>0.819939360349493</v>
      </c>
      <c r="G91">
        <v>41.090155615696901</v>
      </c>
      <c r="H91">
        <v>31.030222391180398</v>
      </c>
      <c r="I91">
        <v>6.3412319629350504</v>
      </c>
      <c r="J91">
        <v>1</v>
      </c>
    </row>
    <row r="92" spans="1:10">
      <c r="A92">
        <v>102</v>
      </c>
      <c r="B92">
        <v>6</v>
      </c>
      <c r="C92" t="s">
        <v>1227</v>
      </c>
      <c r="D92">
        <v>16.768524430660701</v>
      </c>
      <c r="E92">
        <v>3.0289701198240602</v>
      </c>
      <c r="F92">
        <v>0.819939360349493</v>
      </c>
      <c r="G92">
        <v>43.3311437589118</v>
      </c>
      <c r="H92">
        <v>33.117268599483403</v>
      </c>
      <c r="I92">
        <v>6.7166310978171397</v>
      </c>
      <c r="J92">
        <v>1</v>
      </c>
    </row>
    <row r="93" spans="1:10">
      <c r="A93">
        <v>103</v>
      </c>
      <c r="B93">
        <v>6</v>
      </c>
      <c r="C93" t="s">
        <v>1228</v>
      </c>
      <c r="D93">
        <v>16.768524430660701</v>
      </c>
      <c r="E93">
        <v>3.0289701198240602</v>
      </c>
      <c r="F93">
        <v>0.819939360349493</v>
      </c>
      <c r="G93">
        <v>39.679144385026703</v>
      </c>
      <c r="H93">
        <v>29.080090061112902</v>
      </c>
      <c r="I93">
        <v>5.8816443824961704</v>
      </c>
      <c r="J93">
        <v>1</v>
      </c>
    </row>
    <row r="94" spans="1:10">
      <c r="A94">
        <v>104</v>
      </c>
      <c r="B94">
        <v>6</v>
      </c>
      <c r="C94" t="s">
        <v>1229</v>
      </c>
      <c r="D94">
        <v>20.084516615198201</v>
      </c>
      <c r="E94">
        <v>3.4557203700983998</v>
      </c>
      <c r="F94">
        <v>0.877965839709406</v>
      </c>
      <c r="G94">
        <v>35.0487793117858</v>
      </c>
      <c r="H94">
        <v>26.854048995688601</v>
      </c>
      <c r="I94">
        <v>5.5175363558597104</v>
      </c>
      <c r="J94">
        <v>1</v>
      </c>
    </row>
    <row r="95" spans="1:10">
      <c r="A95">
        <v>105</v>
      </c>
      <c r="B95">
        <v>6</v>
      </c>
      <c r="C95" t="s">
        <v>1230</v>
      </c>
      <c r="D95">
        <v>20.084516615198201</v>
      </c>
      <c r="E95">
        <v>3.4557203700983998</v>
      </c>
      <c r="F95">
        <v>0.877965839709406</v>
      </c>
      <c r="G95">
        <v>32.904100821383402</v>
      </c>
      <c r="H95">
        <v>23.1408775981524</v>
      </c>
      <c r="I95">
        <v>5.0097492822378804</v>
      </c>
      <c r="J95">
        <v>1</v>
      </c>
    </row>
    <row r="96" spans="1:10">
      <c r="A96">
        <v>106</v>
      </c>
      <c r="B96">
        <v>6</v>
      </c>
      <c r="C96" t="s">
        <v>1231</v>
      </c>
      <c r="D96">
        <v>20.084516615198201</v>
      </c>
      <c r="E96">
        <v>3.4557203700983998</v>
      </c>
      <c r="F96">
        <v>0.877965839709406</v>
      </c>
      <c r="G96">
        <v>32.684417156182697</v>
      </c>
      <c r="H96">
        <v>24.6382427015186</v>
      </c>
      <c r="I96">
        <v>4.7217564617672201</v>
      </c>
      <c r="J96">
        <v>1</v>
      </c>
    </row>
    <row r="97" spans="1:10">
      <c r="A97">
        <v>107</v>
      </c>
      <c r="B97">
        <v>6</v>
      </c>
      <c r="C97" t="s">
        <v>1232</v>
      </c>
      <c r="D97">
        <v>20.084516615198201</v>
      </c>
      <c r="E97">
        <v>3.4557203700983998</v>
      </c>
      <c r="F97">
        <v>0.877965839709406</v>
      </c>
      <c r="G97">
        <v>35.650217397914197</v>
      </c>
      <c r="H97">
        <v>25.119065675716701</v>
      </c>
      <c r="I97">
        <v>4.6066573207707098</v>
      </c>
      <c r="J97">
        <v>1</v>
      </c>
    </row>
    <row r="98" spans="1:10">
      <c r="A98">
        <v>108</v>
      </c>
      <c r="B98">
        <v>6</v>
      </c>
      <c r="C98" t="s">
        <v>1233</v>
      </c>
      <c r="D98">
        <v>20.084516615198201</v>
      </c>
      <c r="E98">
        <v>3.4557203700983998</v>
      </c>
      <c r="F98">
        <v>0.877965839709406</v>
      </c>
      <c r="G98">
        <v>34.736033333825901</v>
      </c>
      <c r="H98">
        <v>24.827434278161299</v>
      </c>
      <c r="I98">
        <v>5.9200865600123702</v>
      </c>
      <c r="J98">
        <v>1</v>
      </c>
    </row>
    <row r="99" spans="1:10">
      <c r="A99">
        <v>109</v>
      </c>
      <c r="B99">
        <v>6</v>
      </c>
      <c r="C99" t="s">
        <v>1234</v>
      </c>
      <c r="D99">
        <v>20.084516615198201</v>
      </c>
      <c r="E99">
        <v>3.4557203700983998</v>
      </c>
      <c r="F99">
        <v>0.877965839709406</v>
      </c>
      <c r="G99">
        <v>40.102254630793702</v>
      </c>
      <c r="H99">
        <v>28.947496393315099</v>
      </c>
      <c r="I99">
        <v>5.5957688460951696</v>
      </c>
      <c r="J99">
        <v>1</v>
      </c>
    </row>
    <row r="100" spans="1:10">
      <c r="A100">
        <v>110</v>
      </c>
      <c r="B100">
        <v>6</v>
      </c>
      <c r="C100" t="s">
        <v>1235</v>
      </c>
      <c r="D100">
        <v>20.084516615198201</v>
      </c>
      <c r="E100">
        <v>3.4557203700983998</v>
      </c>
      <c r="F100">
        <v>0.877965839709406</v>
      </c>
      <c r="G100">
        <v>41.090155615696901</v>
      </c>
      <c r="H100">
        <v>31.030222391180398</v>
      </c>
      <c r="I100">
        <v>6.3412319629350504</v>
      </c>
      <c r="J100">
        <v>1</v>
      </c>
    </row>
    <row r="101" spans="1:10">
      <c r="A101">
        <v>111</v>
      </c>
      <c r="B101">
        <v>6</v>
      </c>
      <c r="C101" t="s">
        <v>1236</v>
      </c>
      <c r="D101">
        <v>20.084516615198201</v>
      </c>
      <c r="E101">
        <v>3.4557203700983998</v>
      </c>
      <c r="F101">
        <v>0.877965839709406</v>
      </c>
      <c r="G101">
        <v>43.3311437589118</v>
      </c>
      <c r="H101">
        <v>33.117268599483403</v>
      </c>
      <c r="I101">
        <v>6.7166310978171397</v>
      </c>
      <c r="J101">
        <v>1</v>
      </c>
    </row>
    <row r="102" spans="1:10">
      <c r="A102">
        <v>112</v>
      </c>
      <c r="B102">
        <v>6</v>
      </c>
      <c r="C102" t="s">
        <v>1237</v>
      </c>
      <c r="D102">
        <v>20.084516615198201</v>
      </c>
      <c r="E102">
        <v>3.4557203700983998</v>
      </c>
      <c r="F102">
        <v>0.877965839709406</v>
      </c>
      <c r="G102">
        <v>39.679144385026703</v>
      </c>
      <c r="H102">
        <v>29.080090061112902</v>
      </c>
      <c r="I102">
        <v>5.8816443824961704</v>
      </c>
      <c r="J102">
        <v>1</v>
      </c>
    </row>
    <row r="103" spans="1:10">
      <c r="A103">
        <v>113</v>
      </c>
      <c r="B103">
        <v>6</v>
      </c>
      <c r="C103" t="s">
        <v>1238</v>
      </c>
      <c r="D103">
        <v>17.155309697426901</v>
      </c>
      <c r="E103">
        <v>3.0182684670373301</v>
      </c>
      <c r="F103">
        <v>0.86962417995965502</v>
      </c>
      <c r="G103">
        <v>35.0487793117858</v>
      </c>
      <c r="H103">
        <v>26.854048995688601</v>
      </c>
      <c r="I103">
        <v>5.5175363558597104</v>
      </c>
      <c r="J103">
        <v>1</v>
      </c>
    </row>
    <row r="104" spans="1:10">
      <c r="A104">
        <v>114</v>
      </c>
      <c r="B104">
        <v>6</v>
      </c>
      <c r="C104" t="s">
        <v>1239</v>
      </c>
      <c r="D104">
        <v>17.155309697426901</v>
      </c>
      <c r="E104">
        <v>3.0182684670373301</v>
      </c>
      <c r="F104">
        <v>0.86962417995965502</v>
      </c>
      <c r="G104">
        <v>32.904100821383402</v>
      </c>
      <c r="H104">
        <v>23.1408775981524</v>
      </c>
      <c r="I104">
        <v>5.0097492822378804</v>
      </c>
      <c r="J104">
        <v>1</v>
      </c>
    </row>
    <row r="105" spans="1:10">
      <c r="A105">
        <v>115</v>
      </c>
      <c r="B105">
        <v>6</v>
      </c>
      <c r="C105" t="s">
        <v>1240</v>
      </c>
      <c r="D105">
        <v>17.155309697426901</v>
      </c>
      <c r="E105">
        <v>3.0182684670373301</v>
      </c>
      <c r="F105">
        <v>0.86962417995965502</v>
      </c>
      <c r="G105">
        <v>32.684417156182697</v>
      </c>
      <c r="H105">
        <v>24.6382427015186</v>
      </c>
      <c r="I105">
        <v>4.7217564617672201</v>
      </c>
      <c r="J105">
        <v>1</v>
      </c>
    </row>
    <row r="106" spans="1:10">
      <c r="A106">
        <v>116</v>
      </c>
      <c r="B106">
        <v>6</v>
      </c>
      <c r="C106" t="s">
        <v>1241</v>
      </c>
      <c r="D106">
        <v>17.155309697426901</v>
      </c>
      <c r="E106">
        <v>3.0182684670373301</v>
      </c>
      <c r="F106">
        <v>0.86962417995965502</v>
      </c>
      <c r="G106">
        <v>35.650217397914197</v>
      </c>
      <c r="H106">
        <v>25.119065675716701</v>
      </c>
      <c r="I106">
        <v>4.6066573207707098</v>
      </c>
      <c r="J106">
        <v>1</v>
      </c>
    </row>
    <row r="107" spans="1:10">
      <c r="A107">
        <v>117</v>
      </c>
      <c r="B107">
        <v>6</v>
      </c>
      <c r="C107" t="s">
        <v>1242</v>
      </c>
      <c r="D107">
        <v>17.155309697426901</v>
      </c>
      <c r="E107">
        <v>3.0182684670373301</v>
      </c>
      <c r="F107">
        <v>0.86962417995965502</v>
      </c>
      <c r="G107">
        <v>34.736033333825901</v>
      </c>
      <c r="H107">
        <v>24.827434278161299</v>
      </c>
      <c r="I107">
        <v>5.9200865600123702</v>
      </c>
      <c r="J107">
        <v>1</v>
      </c>
    </row>
    <row r="108" spans="1:10">
      <c r="A108">
        <v>118</v>
      </c>
      <c r="B108">
        <v>6</v>
      </c>
      <c r="C108" t="s">
        <v>1243</v>
      </c>
      <c r="D108">
        <v>17.155309697426901</v>
      </c>
      <c r="E108">
        <v>3.0182684670373301</v>
      </c>
      <c r="F108">
        <v>0.86962417995965502</v>
      </c>
      <c r="G108">
        <v>40.102254630793702</v>
      </c>
      <c r="H108">
        <v>28.947496393315099</v>
      </c>
      <c r="I108">
        <v>5.5957688460951696</v>
      </c>
      <c r="J108">
        <v>1</v>
      </c>
    </row>
    <row r="109" spans="1:10">
      <c r="A109">
        <v>119</v>
      </c>
      <c r="B109">
        <v>6</v>
      </c>
      <c r="C109" t="s">
        <v>1244</v>
      </c>
      <c r="D109">
        <v>17.155309697426901</v>
      </c>
      <c r="E109">
        <v>3.0182684670373301</v>
      </c>
      <c r="F109">
        <v>0.86962417995965502</v>
      </c>
      <c r="G109">
        <v>41.090155615696901</v>
      </c>
      <c r="H109">
        <v>31.030222391180398</v>
      </c>
      <c r="I109">
        <v>6.3412319629350504</v>
      </c>
      <c r="J109">
        <v>1</v>
      </c>
    </row>
    <row r="110" spans="1:10">
      <c r="A110">
        <v>120</v>
      </c>
      <c r="B110">
        <v>6</v>
      </c>
      <c r="C110" t="s">
        <v>1245</v>
      </c>
      <c r="D110">
        <v>17.155309697426901</v>
      </c>
      <c r="E110">
        <v>3.0182684670373301</v>
      </c>
      <c r="F110">
        <v>0.86962417995965502</v>
      </c>
      <c r="G110">
        <v>43.3311437589118</v>
      </c>
      <c r="H110">
        <v>33.117268599483403</v>
      </c>
      <c r="I110">
        <v>6.7166310978171397</v>
      </c>
      <c r="J110">
        <v>1</v>
      </c>
    </row>
    <row r="111" spans="1:10">
      <c r="A111">
        <v>121</v>
      </c>
      <c r="B111">
        <v>6</v>
      </c>
      <c r="C111" t="s">
        <v>1246</v>
      </c>
      <c r="D111">
        <v>17.155309697426901</v>
      </c>
      <c r="E111">
        <v>3.0182684670373301</v>
      </c>
      <c r="F111">
        <v>0.86962417995965502</v>
      </c>
      <c r="G111">
        <v>39.679144385026703</v>
      </c>
      <c r="H111">
        <v>29.080090061112902</v>
      </c>
      <c r="I111">
        <v>5.8816443824961704</v>
      </c>
      <c r="J111">
        <v>1</v>
      </c>
    </row>
    <row r="112" spans="1:10">
      <c r="A112">
        <v>122</v>
      </c>
      <c r="B112">
        <v>6</v>
      </c>
      <c r="C112" t="s">
        <v>1247</v>
      </c>
      <c r="D112">
        <v>18.551251691474999</v>
      </c>
      <c r="E112">
        <v>3.9549786841176302</v>
      </c>
      <c r="F112">
        <v>1.2364285913645401</v>
      </c>
      <c r="G112">
        <v>35.0487793117858</v>
      </c>
      <c r="H112">
        <v>26.854048995688601</v>
      </c>
      <c r="I112">
        <v>5.5175363558597104</v>
      </c>
      <c r="J112">
        <v>1</v>
      </c>
    </row>
    <row r="113" spans="1:10">
      <c r="A113">
        <v>123</v>
      </c>
      <c r="B113">
        <v>6</v>
      </c>
      <c r="C113" t="s">
        <v>1248</v>
      </c>
      <c r="D113">
        <v>18.551251691474999</v>
      </c>
      <c r="E113">
        <v>3.9549786841176302</v>
      </c>
      <c r="F113">
        <v>1.2364285913645401</v>
      </c>
      <c r="G113">
        <v>32.904100821383402</v>
      </c>
      <c r="H113">
        <v>23.1408775981524</v>
      </c>
      <c r="I113">
        <v>5.0097492822378804</v>
      </c>
      <c r="J113">
        <v>1</v>
      </c>
    </row>
    <row r="114" spans="1:10">
      <c r="A114">
        <v>124</v>
      </c>
      <c r="B114">
        <v>6</v>
      </c>
      <c r="C114" t="s">
        <v>1249</v>
      </c>
      <c r="D114">
        <v>18.551251691474999</v>
      </c>
      <c r="E114">
        <v>3.9549786841176302</v>
      </c>
      <c r="F114">
        <v>1.2364285913645401</v>
      </c>
      <c r="G114">
        <v>32.684417156182697</v>
      </c>
      <c r="H114">
        <v>24.6382427015186</v>
      </c>
      <c r="I114">
        <v>4.7217564617672201</v>
      </c>
      <c r="J114">
        <v>1</v>
      </c>
    </row>
    <row r="115" spans="1:10">
      <c r="A115">
        <v>125</v>
      </c>
      <c r="B115">
        <v>6</v>
      </c>
      <c r="C115" t="s">
        <v>1250</v>
      </c>
      <c r="D115">
        <v>18.551251691474999</v>
      </c>
      <c r="E115">
        <v>3.9549786841176302</v>
      </c>
      <c r="F115">
        <v>1.2364285913645401</v>
      </c>
      <c r="G115">
        <v>35.650217397914197</v>
      </c>
      <c r="H115">
        <v>25.119065675716701</v>
      </c>
      <c r="I115">
        <v>4.6066573207707098</v>
      </c>
      <c r="J115">
        <v>1</v>
      </c>
    </row>
    <row r="116" spans="1:10">
      <c r="A116">
        <v>126</v>
      </c>
      <c r="B116">
        <v>6</v>
      </c>
      <c r="C116" t="s">
        <v>1251</v>
      </c>
      <c r="D116">
        <v>18.551251691474999</v>
      </c>
      <c r="E116">
        <v>3.9549786841176302</v>
      </c>
      <c r="F116">
        <v>1.2364285913645401</v>
      </c>
      <c r="G116">
        <v>34.736033333825901</v>
      </c>
      <c r="H116">
        <v>24.827434278161299</v>
      </c>
      <c r="I116">
        <v>5.9200865600123702</v>
      </c>
      <c r="J116">
        <v>1</v>
      </c>
    </row>
    <row r="117" spans="1:10">
      <c r="A117">
        <v>127</v>
      </c>
      <c r="B117">
        <v>6</v>
      </c>
      <c r="C117" t="s">
        <v>1252</v>
      </c>
      <c r="D117">
        <v>18.551251691474999</v>
      </c>
      <c r="E117">
        <v>3.9549786841176302</v>
      </c>
      <c r="F117">
        <v>1.2364285913645401</v>
      </c>
      <c r="G117">
        <v>40.102254630793702</v>
      </c>
      <c r="H117">
        <v>28.947496393315099</v>
      </c>
      <c r="I117">
        <v>5.5957688460951696</v>
      </c>
      <c r="J117">
        <v>1</v>
      </c>
    </row>
    <row r="118" spans="1:10">
      <c r="A118">
        <v>128</v>
      </c>
      <c r="B118">
        <v>6</v>
      </c>
      <c r="C118" t="s">
        <v>1253</v>
      </c>
      <c r="D118">
        <v>18.551251691474999</v>
      </c>
      <c r="E118">
        <v>3.9549786841176302</v>
      </c>
      <c r="F118">
        <v>1.2364285913645401</v>
      </c>
      <c r="G118">
        <v>41.090155615696901</v>
      </c>
      <c r="H118">
        <v>31.030222391180398</v>
      </c>
      <c r="I118">
        <v>6.3412319629350504</v>
      </c>
      <c r="J118">
        <v>1</v>
      </c>
    </row>
    <row r="119" spans="1:10">
      <c r="A119">
        <v>129</v>
      </c>
      <c r="B119">
        <v>6</v>
      </c>
      <c r="C119" t="s">
        <v>1254</v>
      </c>
      <c r="D119">
        <v>18.551251691474999</v>
      </c>
      <c r="E119">
        <v>3.9549786841176302</v>
      </c>
      <c r="F119">
        <v>1.2364285913645401</v>
      </c>
      <c r="G119">
        <v>43.3311437589118</v>
      </c>
      <c r="H119">
        <v>33.117268599483403</v>
      </c>
      <c r="I119">
        <v>6.7166310978171397</v>
      </c>
      <c r="J119">
        <v>1</v>
      </c>
    </row>
    <row r="120" spans="1:10">
      <c r="A120">
        <v>130</v>
      </c>
      <c r="B120">
        <v>6</v>
      </c>
      <c r="C120" t="s">
        <v>1255</v>
      </c>
      <c r="D120">
        <v>18.551251691474999</v>
      </c>
      <c r="E120">
        <v>3.9549786841176302</v>
      </c>
      <c r="F120">
        <v>1.2364285913645401</v>
      </c>
      <c r="G120">
        <v>39.679144385026703</v>
      </c>
      <c r="H120">
        <v>29.080090061112902</v>
      </c>
      <c r="I120">
        <v>5.8816443824961704</v>
      </c>
      <c r="J120">
        <v>1</v>
      </c>
    </row>
    <row r="121" spans="1:10">
      <c r="A121">
        <v>131</v>
      </c>
      <c r="B121">
        <v>6</v>
      </c>
      <c r="C121" t="s">
        <v>1256</v>
      </c>
      <c r="D121">
        <v>17.761186856144999</v>
      </c>
      <c r="E121">
        <v>2.8462784988849101</v>
      </c>
      <c r="F121">
        <v>0.72089935976070896</v>
      </c>
      <c r="G121">
        <v>35.0487793117858</v>
      </c>
      <c r="H121">
        <v>26.854048995688601</v>
      </c>
      <c r="I121">
        <v>5.5175363558597104</v>
      </c>
      <c r="J121">
        <v>1</v>
      </c>
    </row>
    <row r="122" spans="1:10">
      <c r="A122">
        <v>132</v>
      </c>
      <c r="B122">
        <v>6</v>
      </c>
      <c r="C122" t="s">
        <v>1257</v>
      </c>
      <c r="D122">
        <v>17.761186856144999</v>
      </c>
      <c r="E122">
        <v>2.8462784988849101</v>
      </c>
      <c r="F122">
        <v>0.72089935976070896</v>
      </c>
      <c r="G122">
        <v>32.904100821383402</v>
      </c>
      <c r="H122">
        <v>23.1408775981524</v>
      </c>
      <c r="I122">
        <v>5.0097492822378804</v>
      </c>
      <c r="J122">
        <v>1</v>
      </c>
    </row>
    <row r="123" spans="1:10">
      <c r="A123">
        <v>133</v>
      </c>
      <c r="B123">
        <v>6</v>
      </c>
      <c r="C123" t="s">
        <v>1258</v>
      </c>
      <c r="D123">
        <v>17.761186856144999</v>
      </c>
      <c r="E123">
        <v>2.8462784988849101</v>
      </c>
      <c r="F123">
        <v>0.72089935976070896</v>
      </c>
      <c r="G123">
        <v>32.684417156182697</v>
      </c>
      <c r="H123">
        <v>24.6382427015186</v>
      </c>
      <c r="I123">
        <v>4.7217564617672201</v>
      </c>
      <c r="J123">
        <v>1</v>
      </c>
    </row>
    <row r="124" spans="1:10">
      <c r="A124">
        <v>134</v>
      </c>
      <c r="B124">
        <v>6</v>
      </c>
      <c r="C124" t="s">
        <v>1259</v>
      </c>
      <c r="D124">
        <v>17.761186856144999</v>
      </c>
      <c r="E124">
        <v>2.8462784988849101</v>
      </c>
      <c r="F124">
        <v>0.72089935976070896</v>
      </c>
      <c r="G124">
        <v>35.650217397914197</v>
      </c>
      <c r="H124">
        <v>25.119065675716701</v>
      </c>
      <c r="I124">
        <v>4.6066573207707098</v>
      </c>
      <c r="J124">
        <v>1</v>
      </c>
    </row>
    <row r="125" spans="1:10">
      <c r="A125">
        <v>135</v>
      </c>
      <c r="B125">
        <v>6</v>
      </c>
      <c r="C125" t="s">
        <v>1260</v>
      </c>
      <c r="D125">
        <v>17.761186856144999</v>
      </c>
      <c r="E125">
        <v>2.8462784988849101</v>
      </c>
      <c r="F125">
        <v>0.72089935976070896</v>
      </c>
      <c r="G125">
        <v>34.736033333825901</v>
      </c>
      <c r="H125">
        <v>24.827434278161299</v>
      </c>
      <c r="I125">
        <v>5.9200865600123702</v>
      </c>
      <c r="J125">
        <v>1</v>
      </c>
    </row>
    <row r="126" spans="1:10">
      <c r="A126">
        <v>136</v>
      </c>
      <c r="B126">
        <v>6</v>
      </c>
      <c r="C126" t="s">
        <v>1261</v>
      </c>
      <c r="D126">
        <v>17.761186856144999</v>
      </c>
      <c r="E126">
        <v>2.8462784988849101</v>
      </c>
      <c r="F126">
        <v>0.72089935976070896</v>
      </c>
      <c r="G126">
        <v>40.102254630793702</v>
      </c>
      <c r="H126">
        <v>28.947496393315099</v>
      </c>
      <c r="I126">
        <v>5.5957688460951696</v>
      </c>
      <c r="J126">
        <v>1</v>
      </c>
    </row>
    <row r="127" spans="1:10">
      <c r="A127">
        <v>137</v>
      </c>
      <c r="B127">
        <v>6</v>
      </c>
      <c r="C127" t="s">
        <v>1262</v>
      </c>
      <c r="D127">
        <v>17.761186856144999</v>
      </c>
      <c r="E127">
        <v>2.8462784988849101</v>
      </c>
      <c r="F127">
        <v>0.72089935976070896</v>
      </c>
      <c r="G127">
        <v>41.090155615696901</v>
      </c>
      <c r="H127">
        <v>31.030222391180398</v>
      </c>
      <c r="I127">
        <v>6.3412319629350504</v>
      </c>
      <c r="J127">
        <v>1</v>
      </c>
    </row>
    <row r="128" spans="1:10">
      <c r="A128">
        <v>138</v>
      </c>
      <c r="B128">
        <v>6</v>
      </c>
      <c r="C128" t="s">
        <v>1263</v>
      </c>
      <c r="D128">
        <v>17.761186856144999</v>
      </c>
      <c r="E128">
        <v>2.8462784988849101</v>
      </c>
      <c r="F128">
        <v>0.72089935976070896</v>
      </c>
      <c r="G128">
        <v>43.3311437589118</v>
      </c>
      <c r="H128">
        <v>33.117268599483403</v>
      </c>
      <c r="I128">
        <v>6.7166310978171397</v>
      </c>
      <c r="J128">
        <v>1</v>
      </c>
    </row>
    <row r="129" spans="1:10">
      <c r="A129">
        <v>139</v>
      </c>
      <c r="B129">
        <v>6</v>
      </c>
      <c r="C129" t="s">
        <v>1264</v>
      </c>
      <c r="D129">
        <v>17.761186856144999</v>
      </c>
      <c r="E129">
        <v>2.8462784988849101</v>
      </c>
      <c r="F129">
        <v>0.72089935976070896</v>
      </c>
      <c r="G129">
        <v>39.679144385026703</v>
      </c>
      <c r="H129">
        <v>29.080090061112902</v>
      </c>
      <c r="I129">
        <v>5.8816443824961704</v>
      </c>
      <c r="J129">
        <v>1</v>
      </c>
    </row>
    <row r="130" spans="1:10">
      <c r="A130">
        <v>140</v>
      </c>
      <c r="B130">
        <v>6</v>
      </c>
      <c r="C130" t="s">
        <v>1265</v>
      </c>
      <c r="D130">
        <v>18.385849444672999</v>
      </c>
      <c r="E130">
        <v>3.4512705049855299</v>
      </c>
      <c r="F130">
        <v>0.94471116617624296</v>
      </c>
      <c r="G130">
        <v>35.0487793117858</v>
      </c>
      <c r="H130">
        <v>26.854048995688601</v>
      </c>
      <c r="I130">
        <v>5.5175363558597104</v>
      </c>
      <c r="J130">
        <v>1</v>
      </c>
    </row>
    <row r="131" spans="1:10">
      <c r="A131">
        <v>141</v>
      </c>
      <c r="B131">
        <v>6</v>
      </c>
      <c r="C131" t="s">
        <v>1266</v>
      </c>
      <c r="D131">
        <v>18.385849444672999</v>
      </c>
      <c r="E131">
        <v>3.4512705049855299</v>
      </c>
      <c r="F131">
        <v>0.94471116617624296</v>
      </c>
      <c r="G131">
        <v>32.904100821383402</v>
      </c>
      <c r="H131">
        <v>23.1408775981524</v>
      </c>
      <c r="I131">
        <v>5.0097492822378804</v>
      </c>
      <c r="J131">
        <v>1</v>
      </c>
    </row>
    <row r="132" spans="1:10">
      <c r="A132">
        <v>142</v>
      </c>
      <c r="B132">
        <v>6</v>
      </c>
      <c r="C132" t="s">
        <v>1267</v>
      </c>
      <c r="D132">
        <v>18.385849444672999</v>
      </c>
      <c r="E132">
        <v>3.4512705049855299</v>
      </c>
      <c r="F132">
        <v>0.94471116617624296</v>
      </c>
      <c r="G132">
        <v>32.684417156182697</v>
      </c>
      <c r="H132">
        <v>24.6382427015186</v>
      </c>
      <c r="I132">
        <v>4.7217564617672201</v>
      </c>
      <c r="J132">
        <v>1</v>
      </c>
    </row>
    <row r="133" spans="1:10">
      <c r="A133">
        <v>143</v>
      </c>
      <c r="B133">
        <v>6</v>
      </c>
      <c r="C133" t="s">
        <v>1268</v>
      </c>
      <c r="D133">
        <v>18.385849444672999</v>
      </c>
      <c r="E133">
        <v>3.4512705049855299</v>
      </c>
      <c r="F133">
        <v>0.94471116617624296</v>
      </c>
      <c r="G133">
        <v>35.650217397914197</v>
      </c>
      <c r="H133">
        <v>25.119065675716701</v>
      </c>
      <c r="I133">
        <v>4.6066573207707098</v>
      </c>
      <c r="J133">
        <v>1</v>
      </c>
    </row>
    <row r="134" spans="1:10">
      <c r="A134">
        <v>144</v>
      </c>
      <c r="B134">
        <v>6</v>
      </c>
      <c r="C134" t="s">
        <v>1269</v>
      </c>
      <c r="D134">
        <v>18.385849444672999</v>
      </c>
      <c r="E134">
        <v>3.4512705049855299</v>
      </c>
      <c r="F134">
        <v>0.94471116617624296</v>
      </c>
      <c r="G134">
        <v>34.736033333825901</v>
      </c>
      <c r="H134">
        <v>24.827434278161299</v>
      </c>
      <c r="I134">
        <v>5.9200865600123702</v>
      </c>
      <c r="J134">
        <v>1</v>
      </c>
    </row>
    <row r="135" spans="1:10">
      <c r="A135">
        <v>145</v>
      </c>
      <c r="B135">
        <v>6</v>
      </c>
      <c r="C135" t="s">
        <v>1270</v>
      </c>
      <c r="D135">
        <v>18.385849444672999</v>
      </c>
      <c r="E135">
        <v>3.4512705049855299</v>
      </c>
      <c r="F135">
        <v>0.94471116617624296</v>
      </c>
      <c r="G135">
        <v>40.102254630793702</v>
      </c>
      <c r="H135">
        <v>28.947496393315099</v>
      </c>
      <c r="I135">
        <v>5.5957688460951696</v>
      </c>
      <c r="J135">
        <v>1</v>
      </c>
    </row>
    <row r="136" spans="1:10">
      <c r="A136">
        <v>146</v>
      </c>
      <c r="B136">
        <v>6</v>
      </c>
      <c r="C136" t="s">
        <v>1271</v>
      </c>
      <c r="D136">
        <v>18.385849444672999</v>
      </c>
      <c r="E136">
        <v>3.4512705049855299</v>
      </c>
      <c r="F136">
        <v>0.94471116617624296</v>
      </c>
      <c r="G136">
        <v>41.090155615696901</v>
      </c>
      <c r="H136">
        <v>31.030222391180398</v>
      </c>
      <c r="I136">
        <v>6.3412319629350504</v>
      </c>
      <c r="J136">
        <v>1</v>
      </c>
    </row>
    <row r="137" spans="1:10">
      <c r="A137">
        <v>147</v>
      </c>
      <c r="B137">
        <v>6</v>
      </c>
      <c r="C137" t="s">
        <v>1272</v>
      </c>
      <c r="D137">
        <v>18.385849444672999</v>
      </c>
      <c r="E137">
        <v>3.4512705049855299</v>
      </c>
      <c r="F137">
        <v>0.94471116617624296</v>
      </c>
      <c r="G137">
        <v>43.3311437589118</v>
      </c>
      <c r="H137">
        <v>33.117268599483403</v>
      </c>
      <c r="I137">
        <v>6.7166310978171397</v>
      </c>
      <c r="J137">
        <v>1</v>
      </c>
    </row>
    <row r="138" spans="1:10">
      <c r="A138">
        <v>148</v>
      </c>
      <c r="B138">
        <v>6</v>
      </c>
      <c r="C138" t="s">
        <v>1273</v>
      </c>
      <c r="D138">
        <v>18.385849444672999</v>
      </c>
      <c r="E138">
        <v>3.4512705049855299</v>
      </c>
      <c r="F138">
        <v>0.94471116617624296</v>
      </c>
      <c r="G138">
        <v>39.679144385026703</v>
      </c>
      <c r="H138">
        <v>29.080090061112902</v>
      </c>
      <c r="I138">
        <v>5.8816443824961704</v>
      </c>
      <c r="J138">
        <v>1</v>
      </c>
    </row>
    <row r="139" spans="1:10">
      <c r="A139">
        <v>149</v>
      </c>
      <c r="B139">
        <v>7</v>
      </c>
      <c r="C139" t="s">
        <v>1274</v>
      </c>
      <c r="D139">
        <v>27.192786466645401</v>
      </c>
      <c r="E139">
        <v>6.2268723188263397</v>
      </c>
      <c r="F139">
        <v>2.2583544135268299</v>
      </c>
      <c r="G139">
        <v>21.6278327481647</v>
      </c>
      <c r="H139">
        <v>15.057143792775999</v>
      </c>
      <c r="I139">
        <v>4.0540540540540499</v>
      </c>
      <c r="J139">
        <v>1</v>
      </c>
    </row>
    <row r="140" spans="1:10">
      <c r="A140">
        <v>150</v>
      </c>
      <c r="B140">
        <v>7</v>
      </c>
      <c r="C140" t="s">
        <v>1275</v>
      </c>
      <c r="D140">
        <v>27.192786466645401</v>
      </c>
      <c r="E140">
        <v>6.2268723188263397</v>
      </c>
      <c r="F140">
        <v>2.2583544135268299</v>
      </c>
      <c r="G140">
        <v>25.9116980832152</v>
      </c>
      <c r="H140">
        <v>18.963623884694599</v>
      </c>
      <c r="I140">
        <v>5.4251748438774596</v>
      </c>
      <c r="J140">
        <v>1</v>
      </c>
    </row>
    <row r="141" spans="1:10">
      <c r="A141">
        <v>151</v>
      </c>
      <c r="B141">
        <v>7</v>
      </c>
      <c r="C141" t="s">
        <v>1276</v>
      </c>
      <c r="D141">
        <v>27.192786466645401</v>
      </c>
      <c r="E141">
        <v>6.2268723188263397</v>
      </c>
      <c r="F141">
        <v>2.2583544135268299</v>
      </c>
      <c r="G141">
        <v>23.293429443636398</v>
      </c>
      <c r="H141">
        <v>17.5623052959502</v>
      </c>
      <c r="I141">
        <v>4.9270601874214996</v>
      </c>
      <c r="J141">
        <v>1</v>
      </c>
    </row>
    <row r="142" spans="1:10">
      <c r="A142">
        <v>152</v>
      </c>
      <c r="B142">
        <v>7</v>
      </c>
      <c r="C142" t="s">
        <v>1277</v>
      </c>
      <c r="D142">
        <v>24.908929541269799</v>
      </c>
      <c r="E142">
        <v>5.8462594371997296</v>
      </c>
      <c r="F142">
        <v>2.1074871959454899</v>
      </c>
      <c r="G142">
        <v>21.6278327481647</v>
      </c>
      <c r="H142">
        <v>15.057143792775999</v>
      </c>
      <c r="I142">
        <v>4.0540540540540499</v>
      </c>
      <c r="J142">
        <v>1</v>
      </c>
    </row>
    <row r="143" spans="1:10">
      <c r="A143">
        <v>153</v>
      </c>
      <c r="B143">
        <v>7</v>
      </c>
      <c r="C143" t="s">
        <v>1278</v>
      </c>
      <c r="D143">
        <v>24.908929541269799</v>
      </c>
      <c r="E143">
        <v>5.8462594371997296</v>
      </c>
      <c r="F143">
        <v>2.1074871959454899</v>
      </c>
      <c r="G143">
        <v>25.9116980832152</v>
      </c>
      <c r="H143">
        <v>18.963623884694599</v>
      </c>
      <c r="I143">
        <v>5.4251748438774596</v>
      </c>
      <c r="J143">
        <v>1</v>
      </c>
    </row>
    <row r="144" spans="1:10">
      <c r="A144">
        <v>154</v>
      </c>
      <c r="B144">
        <v>7</v>
      </c>
      <c r="C144" t="s">
        <v>1279</v>
      </c>
      <c r="D144">
        <v>24.908929541269799</v>
      </c>
      <c r="E144">
        <v>5.8462594371997296</v>
      </c>
      <c r="F144">
        <v>2.1074871959454899</v>
      </c>
      <c r="G144">
        <v>23.293429443636398</v>
      </c>
      <c r="H144">
        <v>17.5623052959502</v>
      </c>
      <c r="I144">
        <v>4.9270601874214996</v>
      </c>
      <c r="J144">
        <v>1</v>
      </c>
    </row>
    <row r="145" spans="1:10">
      <c r="A145">
        <v>155</v>
      </c>
      <c r="B145">
        <v>7</v>
      </c>
      <c r="C145" t="s">
        <v>1280</v>
      </c>
      <c r="D145">
        <v>26.072849904901901</v>
      </c>
      <c r="E145">
        <v>5.99526220145379</v>
      </c>
      <c r="F145">
        <v>2.0223488873860802</v>
      </c>
      <c r="G145">
        <v>21.6278327481647</v>
      </c>
      <c r="H145">
        <v>15.057143792775999</v>
      </c>
      <c r="I145">
        <v>4.0540540540540499</v>
      </c>
      <c r="J145">
        <v>1</v>
      </c>
    </row>
    <row r="146" spans="1:10">
      <c r="A146">
        <v>156</v>
      </c>
      <c r="B146">
        <v>7</v>
      </c>
      <c r="C146" t="s">
        <v>1281</v>
      </c>
      <c r="D146">
        <v>26.072849904901901</v>
      </c>
      <c r="E146">
        <v>5.99526220145379</v>
      </c>
      <c r="F146">
        <v>2.0223488873860802</v>
      </c>
      <c r="G146">
        <v>25.9116980832152</v>
      </c>
      <c r="H146">
        <v>18.963623884694599</v>
      </c>
      <c r="I146">
        <v>5.4251748438774596</v>
      </c>
      <c r="J146">
        <v>1</v>
      </c>
    </row>
    <row r="147" spans="1:10">
      <c r="A147">
        <v>157</v>
      </c>
      <c r="B147">
        <v>7</v>
      </c>
      <c r="C147" t="s">
        <v>1282</v>
      </c>
      <c r="D147">
        <v>26.072849904901901</v>
      </c>
      <c r="E147">
        <v>5.99526220145379</v>
      </c>
      <c r="F147">
        <v>2.0223488873860802</v>
      </c>
      <c r="G147">
        <v>23.293429443636398</v>
      </c>
      <c r="H147">
        <v>17.5623052959502</v>
      </c>
      <c r="I147">
        <v>4.9270601874214996</v>
      </c>
      <c r="J147">
        <v>1</v>
      </c>
    </row>
    <row r="148" spans="1:10">
      <c r="A148">
        <v>158</v>
      </c>
      <c r="B148">
        <v>8</v>
      </c>
      <c r="C148" t="s">
        <v>1283</v>
      </c>
      <c r="D148">
        <v>26.902850816495999</v>
      </c>
      <c r="E148">
        <v>4.6867806933673304</v>
      </c>
      <c r="F148">
        <v>1.2480950635621799</v>
      </c>
      <c r="G148">
        <v>26.0379186271796</v>
      </c>
      <c r="H148">
        <v>18.647969120719601</v>
      </c>
      <c r="I148">
        <v>4.5081888153706702</v>
      </c>
      <c r="J148">
        <v>1</v>
      </c>
    </row>
    <row r="149" spans="1:10">
      <c r="A149">
        <v>159</v>
      </c>
      <c r="B149">
        <v>8</v>
      </c>
      <c r="C149" t="s">
        <v>1284</v>
      </c>
      <c r="D149">
        <v>26.902850816495999</v>
      </c>
      <c r="E149">
        <v>4.6867806933673304</v>
      </c>
      <c r="F149">
        <v>1.2480950635621799</v>
      </c>
      <c r="G149">
        <v>21.519703985280099</v>
      </c>
      <c r="H149">
        <v>14.106710647503601</v>
      </c>
      <c r="I149">
        <v>3.5005584733477502</v>
      </c>
      <c r="J149">
        <v>1</v>
      </c>
    </row>
    <row r="150" spans="1:10">
      <c r="A150">
        <v>160</v>
      </c>
      <c r="B150">
        <v>8</v>
      </c>
      <c r="C150" t="s">
        <v>1285</v>
      </c>
      <c r="D150">
        <v>26.902850816495999</v>
      </c>
      <c r="E150">
        <v>4.6867806933673304</v>
      </c>
      <c r="F150">
        <v>1.2480950635621799</v>
      </c>
      <c r="G150">
        <v>25.534257220567302</v>
      </c>
      <c r="H150">
        <v>18.687840872633899</v>
      </c>
      <c r="I150">
        <v>4.3630366335149198</v>
      </c>
      <c r="J150">
        <v>1</v>
      </c>
    </row>
    <row r="151" spans="1:10">
      <c r="A151">
        <v>161</v>
      </c>
      <c r="B151">
        <v>8</v>
      </c>
      <c r="C151" t="s">
        <v>1286</v>
      </c>
      <c r="D151">
        <v>32.6202559799422</v>
      </c>
      <c r="E151">
        <v>5.5668601537901301</v>
      </c>
      <c r="F151">
        <v>1.4544071864825701</v>
      </c>
      <c r="G151">
        <v>26.0379186271796</v>
      </c>
      <c r="H151">
        <v>18.647969120719601</v>
      </c>
      <c r="I151">
        <v>4.5081888153706702</v>
      </c>
      <c r="J151">
        <v>1</v>
      </c>
    </row>
    <row r="152" spans="1:10">
      <c r="A152">
        <v>162</v>
      </c>
      <c r="B152">
        <v>8</v>
      </c>
      <c r="C152" t="s">
        <v>1287</v>
      </c>
      <c r="D152">
        <v>32.6202559799422</v>
      </c>
      <c r="E152">
        <v>5.5668601537901301</v>
      </c>
      <c r="F152">
        <v>1.4544071864825701</v>
      </c>
      <c r="G152">
        <v>21.519703985280099</v>
      </c>
      <c r="H152">
        <v>14.106710647503601</v>
      </c>
      <c r="I152">
        <v>3.5005584733477502</v>
      </c>
      <c r="J152">
        <v>1</v>
      </c>
    </row>
    <row r="153" spans="1:10">
      <c r="A153">
        <v>163</v>
      </c>
      <c r="B153">
        <v>8</v>
      </c>
      <c r="C153" t="s">
        <v>1288</v>
      </c>
      <c r="D153">
        <v>32.6202559799422</v>
      </c>
      <c r="E153">
        <v>5.5668601537901301</v>
      </c>
      <c r="F153">
        <v>1.4544071864825701</v>
      </c>
      <c r="G153">
        <v>25.534257220567302</v>
      </c>
      <c r="H153">
        <v>18.687840872633899</v>
      </c>
      <c r="I153">
        <v>4.3630366335149198</v>
      </c>
      <c r="J153">
        <v>1</v>
      </c>
    </row>
    <row r="154" spans="1:10">
      <c r="A154">
        <v>164</v>
      </c>
      <c r="B154">
        <v>8</v>
      </c>
      <c r="C154" t="s">
        <v>1289</v>
      </c>
      <c r="D154">
        <v>27.535293355782901</v>
      </c>
      <c r="E154">
        <v>4.5556624959897301</v>
      </c>
      <c r="F154">
        <v>1.20445799390274</v>
      </c>
      <c r="G154">
        <v>26.0379186271796</v>
      </c>
      <c r="H154">
        <v>18.647969120719601</v>
      </c>
      <c r="I154">
        <v>4.5081888153706702</v>
      </c>
      <c r="J154">
        <v>1</v>
      </c>
    </row>
    <row r="155" spans="1:10">
      <c r="A155">
        <v>165</v>
      </c>
      <c r="B155">
        <v>8</v>
      </c>
      <c r="C155" t="s">
        <v>1290</v>
      </c>
      <c r="D155">
        <v>27.535293355782901</v>
      </c>
      <c r="E155">
        <v>4.5556624959897301</v>
      </c>
      <c r="F155">
        <v>1.20445799390274</v>
      </c>
      <c r="G155">
        <v>21.519703985280099</v>
      </c>
      <c r="H155">
        <v>14.106710647503601</v>
      </c>
      <c r="I155">
        <v>3.5005584733477502</v>
      </c>
      <c r="J155">
        <v>1</v>
      </c>
    </row>
    <row r="156" spans="1:10">
      <c r="A156">
        <v>166</v>
      </c>
      <c r="B156">
        <v>8</v>
      </c>
      <c r="C156" t="s">
        <v>1291</v>
      </c>
      <c r="D156">
        <v>27.535293355782901</v>
      </c>
      <c r="E156">
        <v>4.5556624959897301</v>
      </c>
      <c r="F156">
        <v>1.20445799390274</v>
      </c>
      <c r="G156">
        <v>25.534257220567302</v>
      </c>
      <c r="H156">
        <v>18.687840872633899</v>
      </c>
      <c r="I156">
        <v>4.3630366335149198</v>
      </c>
      <c r="J156">
        <v>1</v>
      </c>
    </row>
    <row r="157" spans="1:10">
      <c r="A157">
        <v>167</v>
      </c>
      <c r="B157">
        <v>9</v>
      </c>
      <c r="C157" t="s">
        <v>1292</v>
      </c>
      <c r="D157">
        <v>36.181055155875299</v>
      </c>
      <c r="E157">
        <v>8.4317482953785792</v>
      </c>
      <c r="F157">
        <v>3.7197642116674601</v>
      </c>
      <c r="G157">
        <v>17.360397396368601</v>
      </c>
      <c r="H157">
        <v>11.6872409643924</v>
      </c>
      <c r="I157">
        <v>2.7508638796666398</v>
      </c>
      <c r="J157">
        <v>2</v>
      </c>
    </row>
    <row r="158" spans="1:10">
      <c r="A158">
        <v>168</v>
      </c>
      <c r="B158">
        <v>9</v>
      </c>
      <c r="C158" t="s">
        <v>1293</v>
      </c>
      <c r="D158">
        <v>36.181055155875299</v>
      </c>
      <c r="E158">
        <v>8.4317482953785792</v>
      </c>
      <c r="F158">
        <v>3.7197642116674601</v>
      </c>
      <c r="G158">
        <v>20.004458495460401</v>
      </c>
      <c r="H158">
        <v>13.725530684727801</v>
      </c>
      <c r="I158">
        <v>3.1754064140679401</v>
      </c>
      <c r="J158">
        <v>2</v>
      </c>
    </row>
    <row r="159" spans="1:10">
      <c r="A159">
        <v>169</v>
      </c>
      <c r="B159">
        <v>9</v>
      </c>
      <c r="C159" t="s">
        <v>1294</v>
      </c>
      <c r="D159">
        <v>32.638213359273699</v>
      </c>
      <c r="E159">
        <v>7.3139506070868103</v>
      </c>
      <c r="F159">
        <v>3.2913741117928601</v>
      </c>
      <c r="G159">
        <v>17.360397396368601</v>
      </c>
      <c r="H159">
        <v>11.6872409643924</v>
      </c>
      <c r="I159">
        <v>2.7508638796666398</v>
      </c>
      <c r="J159">
        <v>2</v>
      </c>
    </row>
    <row r="160" spans="1:10">
      <c r="A160">
        <v>170</v>
      </c>
      <c r="B160">
        <v>9</v>
      </c>
      <c r="C160" t="s">
        <v>1295</v>
      </c>
      <c r="D160">
        <v>32.638213359273699</v>
      </c>
      <c r="E160">
        <v>7.3139506070868103</v>
      </c>
      <c r="F160">
        <v>3.2913741117928601</v>
      </c>
      <c r="G160">
        <v>20.004458495460401</v>
      </c>
      <c r="H160">
        <v>13.725530684727801</v>
      </c>
      <c r="I160">
        <v>3.1754064140679401</v>
      </c>
      <c r="J160">
        <v>2</v>
      </c>
    </row>
    <row r="161" spans="1:10">
      <c r="A161">
        <v>171</v>
      </c>
      <c r="B161">
        <v>10</v>
      </c>
      <c r="C161" t="s">
        <v>1296</v>
      </c>
      <c r="D161">
        <v>20.5385397288123</v>
      </c>
      <c r="E161">
        <v>3.5267813745504002</v>
      </c>
      <c r="F161">
        <v>1.0351224859805199</v>
      </c>
      <c r="G161">
        <v>31.270976774515301</v>
      </c>
      <c r="H161">
        <v>23.793136968990002</v>
      </c>
      <c r="I161">
        <v>6.2528987645992302</v>
      </c>
      <c r="J161">
        <v>1</v>
      </c>
    </row>
    <row r="162" spans="1:10">
      <c r="A162">
        <v>172</v>
      </c>
      <c r="B162">
        <v>10</v>
      </c>
      <c r="C162" t="s">
        <v>1297</v>
      </c>
      <c r="D162">
        <v>20.5385397288123</v>
      </c>
      <c r="E162">
        <v>3.5267813745504002</v>
      </c>
      <c r="F162">
        <v>1.0351224859805199</v>
      </c>
      <c r="G162">
        <v>31.820298725924001</v>
      </c>
      <c r="H162">
        <v>23.548078891694502</v>
      </c>
      <c r="I162">
        <v>5.99786243501259</v>
      </c>
      <c r="J162">
        <v>1</v>
      </c>
    </row>
    <row r="163" spans="1:10">
      <c r="A163">
        <v>173</v>
      </c>
      <c r="B163">
        <v>10</v>
      </c>
      <c r="C163" t="s">
        <v>1298</v>
      </c>
      <c r="D163">
        <v>20.5385397288123</v>
      </c>
      <c r="E163">
        <v>3.5267813745504002</v>
      </c>
      <c r="F163">
        <v>1.0351224859805199</v>
      </c>
      <c r="G163">
        <v>27.562998277312602</v>
      </c>
      <c r="H163">
        <v>21.720468042570701</v>
      </c>
      <c r="I163">
        <v>5.6258371781515102</v>
      </c>
      <c r="J163">
        <v>1</v>
      </c>
    </row>
    <row r="164" spans="1:10">
      <c r="A164">
        <v>174</v>
      </c>
      <c r="B164">
        <v>10</v>
      </c>
      <c r="C164" t="s">
        <v>1299</v>
      </c>
      <c r="D164">
        <v>22.164931306343799</v>
      </c>
      <c r="E164">
        <v>4.0793694124070203</v>
      </c>
      <c r="F164">
        <v>1.15573428980309</v>
      </c>
      <c r="G164">
        <v>31.270976774515301</v>
      </c>
      <c r="H164">
        <v>23.793136968990002</v>
      </c>
      <c r="I164">
        <v>6.2528987645992302</v>
      </c>
      <c r="J164">
        <v>1</v>
      </c>
    </row>
    <row r="165" spans="1:10">
      <c r="A165">
        <v>175</v>
      </c>
      <c r="B165">
        <v>10</v>
      </c>
      <c r="C165" t="s">
        <v>1300</v>
      </c>
      <c r="D165">
        <v>22.164931306343799</v>
      </c>
      <c r="E165">
        <v>4.0793694124070203</v>
      </c>
      <c r="F165">
        <v>1.15573428980309</v>
      </c>
      <c r="G165">
        <v>31.820298725924001</v>
      </c>
      <c r="H165">
        <v>23.548078891694502</v>
      </c>
      <c r="I165">
        <v>5.99786243501259</v>
      </c>
      <c r="J165">
        <v>1</v>
      </c>
    </row>
    <row r="166" spans="1:10">
      <c r="A166">
        <v>176</v>
      </c>
      <c r="B166">
        <v>10</v>
      </c>
      <c r="C166" t="s">
        <v>1301</v>
      </c>
      <c r="D166">
        <v>22.164931306343799</v>
      </c>
      <c r="E166">
        <v>4.0793694124070203</v>
      </c>
      <c r="F166">
        <v>1.15573428980309</v>
      </c>
      <c r="G166">
        <v>27.562998277312602</v>
      </c>
      <c r="H166">
        <v>21.720468042570701</v>
      </c>
      <c r="I166">
        <v>5.6258371781515102</v>
      </c>
      <c r="J166">
        <v>1</v>
      </c>
    </row>
    <row r="167" spans="1:10">
      <c r="A167">
        <v>177</v>
      </c>
      <c r="B167">
        <v>10</v>
      </c>
      <c r="C167" t="s">
        <v>1302</v>
      </c>
      <c r="D167">
        <v>25.9044108809743</v>
      </c>
      <c r="E167">
        <v>4.5863467983771402</v>
      </c>
      <c r="F167">
        <v>1.25656453979121</v>
      </c>
      <c r="G167">
        <v>31.270976774515301</v>
      </c>
      <c r="H167">
        <v>23.793136968990002</v>
      </c>
      <c r="I167">
        <v>6.2528987645992302</v>
      </c>
      <c r="J167">
        <v>1</v>
      </c>
    </row>
    <row r="168" spans="1:10">
      <c r="A168">
        <v>178</v>
      </c>
      <c r="B168">
        <v>10</v>
      </c>
      <c r="C168" t="s">
        <v>1303</v>
      </c>
      <c r="D168">
        <v>25.9044108809743</v>
      </c>
      <c r="E168">
        <v>4.5863467983771402</v>
      </c>
      <c r="F168">
        <v>1.25656453979121</v>
      </c>
      <c r="G168">
        <v>31.820298725924001</v>
      </c>
      <c r="H168">
        <v>23.548078891694502</v>
      </c>
      <c r="I168">
        <v>5.99786243501259</v>
      </c>
      <c r="J168">
        <v>1</v>
      </c>
    </row>
    <row r="169" spans="1:10">
      <c r="A169">
        <v>179</v>
      </c>
      <c r="B169">
        <v>10</v>
      </c>
      <c r="C169" t="s">
        <v>1304</v>
      </c>
      <c r="D169">
        <v>25.9044108809743</v>
      </c>
      <c r="E169">
        <v>4.5863467983771402</v>
      </c>
      <c r="F169">
        <v>1.25656453979121</v>
      </c>
      <c r="G169">
        <v>27.562998277312602</v>
      </c>
      <c r="H169">
        <v>21.720468042570701</v>
      </c>
      <c r="I169">
        <v>5.6258371781515102</v>
      </c>
      <c r="J169">
        <v>1</v>
      </c>
    </row>
    <row r="170" spans="1:10">
      <c r="A170">
        <v>180</v>
      </c>
      <c r="B170">
        <v>11</v>
      </c>
      <c r="C170" t="s">
        <v>1305</v>
      </c>
      <c r="D170">
        <v>31.729561394326399</v>
      </c>
      <c r="E170">
        <v>6.5854046741119996</v>
      </c>
      <c r="F170">
        <v>2.9445904657709701</v>
      </c>
      <c r="G170">
        <v>20.5040301475976</v>
      </c>
      <c r="H170">
        <v>14.1947635090325</v>
      </c>
      <c r="I170">
        <v>3.32350468973062</v>
      </c>
      <c r="J170">
        <v>2</v>
      </c>
    </row>
    <row r="171" spans="1:10">
      <c r="A171">
        <v>181</v>
      </c>
      <c r="B171">
        <v>11</v>
      </c>
      <c r="C171" t="s">
        <v>1306</v>
      </c>
      <c r="D171">
        <v>31.729561394326399</v>
      </c>
      <c r="E171">
        <v>6.5854046741119996</v>
      </c>
      <c r="F171">
        <v>2.9445904657709701</v>
      </c>
      <c r="G171">
        <v>23.133928571428601</v>
      </c>
      <c r="H171">
        <v>15.8823009371132</v>
      </c>
      <c r="I171">
        <v>3.3072070349837501</v>
      </c>
      <c r="J171">
        <v>2</v>
      </c>
    </row>
    <row r="172" spans="1:10">
      <c r="A172">
        <v>182</v>
      </c>
      <c r="B172">
        <v>11</v>
      </c>
      <c r="C172" t="s">
        <v>1307</v>
      </c>
      <c r="D172">
        <v>31.729561394326399</v>
      </c>
      <c r="E172">
        <v>6.5854046741119996</v>
      </c>
      <c r="F172">
        <v>2.9445904657709701</v>
      </c>
      <c r="G172">
        <v>21.430339365271401</v>
      </c>
      <c r="H172">
        <v>15.1900870617027</v>
      </c>
      <c r="I172">
        <v>3.7569092584062602</v>
      </c>
      <c r="J172">
        <v>2</v>
      </c>
    </row>
    <row r="173" spans="1:10">
      <c r="A173">
        <v>183</v>
      </c>
      <c r="B173">
        <v>11</v>
      </c>
      <c r="C173" t="s">
        <v>1308</v>
      </c>
      <c r="D173">
        <v>27.805059523809501</v>
      </c>
      <c r="E173">
        <v>5.5887900041256602</v>
      </c>
      <c r="F173">
        <v>2.3204858609179002</v>
      </c>
      <c r="G173">
        <v>20.5040301475976</v>
      </c>
      <c r="H173">
        <v>14.1947635090325</v>
      </c>
      <c r="I173">
        <v>3.32350468973062</v>
      </c>
      <c r="J173">
        <v>1</v>
      </c>
    </row>
    <row r="174" spans="1:10">
      <c r="A174">
        <v>184</v>
      </c>
      <c r="B174">
        <v>11</v>
      </c>
      <c r="C174" t="s">
        <v>1309</v>
      </c>
      <c r="D174">
        <v>27.805059523809501</v>
      </c>
      <c r="E174">
        <v>5.5887900041256602</v>
      </c>
      <c r="F174">
        <v>2.3204858609179002</v>
      </c>
      <c r="G174">
        <v>23.133928571428601</v>
      </c>
      <c r="H174">
        <v>15.8823009371132</v>
      </c>
      <c r="I174">
        <v>3.3072070349837501</v>
      </c>
      <c r="J174">
        <v>1</v>
      </c>
    </row>
    <row r="175" spans="1:10">
      <c r="A175">
        <v>185</v>
      </c>
      <c r="B175">
        <v>11</v>
      </c>
      <c r="C175" t="s">
        <v>1310</v>
      </c>
      <c r="D175">
        <v>27.805059523809501</v>
      </c>
      <c r="E175">
        <v>5.5887900041256602</v>
      </c>
      <c r="F175">
        <v>2.3204858609179002</v>
      </c>
      <c r="G175">
        <v>21.430339365271401</v>
      </c>
      <c r="H175">
        <v>15.1900870617027</v>
      </c>
      <c r="I175">
        <v>3.7569092584062602</v>
      </c>
      <c r="J175">
        <v>1</v>
      </c>
    </row>
    <row r="176" spans="1:10">
      <c r="A176">
        <v>186</v>
      </c>
      <c r="B176">
        <v>11</v>
      </c>
      <c r="C176" t="s">
        <v>1311</v>
      </c>
      <c r="D176">
        <v>31.418788845498</v>
      </c>
      <c r="E176">
        <v>6.8299132195952099</v>
      </c>
      <c r="F176">
        <v>3.4272800552740699</v>
      </c>
      <c r="G176">
        <v>20.5040301475976</v>
      </c>
      <c r="H176">
        <v>14.1947635090325</v>
      </c>
      <c r="I176">
        <v>3.32350468973062</v>
      </c>
      <c r="J176">
        <v>2</v>
      </c>
    </row>
    <row r="177" spans="1:10">
      <c r="A177">
        <v>187</v>
      </c>
      <c r="B177">
        <v>11</v>
      </c>
      <c r="C177" t="s">
        <v>1312</v>
      </c>
      <c r="D177">
        <v>31.418788845498</v>
      </c>
      <c r="E177">
        <v>6.8299132195952099</v>
      </c>
      <c r="F177">
        <v>3.4272800552740699</v>
      </c>
      <c r="G177">
        <v>23.133928571428601</v>
      </c>
      <c r="H177">
        <v>15.8823009371132</v>
      </c>
      <c r="I177">
        <v>3.3072070349837501</v>
      </c>
      <c r="J177">
        <v>2</v>
      </c>
    </row>
    <row r="178" spans="1:10">
      <c r="A178">
        <v>188</v>
      </c>
      <c r="B178">
        <v>11</v>
      </c>
      <c r="C178" t="s">
        <v>1313</v>
      </c>
      <c r="D178">
        <v>31.418788845498</v>
      </c>
      <c r="E178">
        <v>6.8299132195952099</v>
      </c>
      <c r="F178">
        <v>3.4272800552740699</v>
      </c>
      <c r="G178">
        <v>21.430339365271401</v>
      </c>
      <c r="H178">
        <v>15.1900870617027</v>
      </c>
      <c r="I178">
        <v>3.7569092584062602</v>
      </c>
      <c r="J178">
        <v>2</v>
      </c>
    </row>
    <row r="179" spans="1:10">
      <c r="A179">
        <v>189</v>
      </c>
      <c r="B179">
        <v>12</v>
      </c>
      <c r="C179" t="s">
        <v>1314</v>
      </c>
      <c r="D179">
        <v>27.6154912711918</v>
      </c>
      <c r="E179">
        <v>5.9466543077685303</v>
      </c>
      <c r="F179">
        <v>2.3881380396273499</v>
      </c>
      <c r="G179">
        <v>29.416398815150899</v>
      </c>
      <c r="H179">
        <v>24.131814041199899</v>
      </c>
      <c r="I179">
        <v>6.6887547565936201</v>
      </c>
      <c r="J179">
        <v>1</v>
      </c>
    </row>
    <row r="180" spans="1:10">
      <c r="A180">
        <v>190</v>
      </c>
      <c r="B180">
        <v>12</v>
      </c>
      <c r="C180" t="s">
        <v>1315</v>
      </c>
      <c r="D180">
        <v>27.6154912711918</v>
      </c>
      <c r="E180">
        <v>5.9466543077685303</v>
      </c>
      <c r="F180">
        <v>2.3881380396273499</v>
      </c>
      <c r="G180">
        <v>21.789956526204101</v>
      </c>
      <c r="H180">
        <v>17.939068100358401</v>
      </c>
      <c r="I180">
        <v>5.1796861818795303</v>
      </c>
      <c r="J180">
        <v>1</v>
      </c>
    </row>
    <row r="181" spans="1:10">
      <c r="A181">
        <v>191</v>
      </c>
      <c r="B181">
        <v>12</v>
      </c>
      <c r="C181" t="s">
        <v>1316</v>
      </c>
      <c r="D181">
        <v>27.6154912711918</v>
      </c>
      <c r="E181">
        <v>5.9466543077685303</v>
      </c>
      <c r="F181">
        <v>2.3881380396273499</v>
      </c>
      <c r="G181">
        <v>24.992059379126999</v>
      </c>
      <c r="H181">
        <v>19.8898261318643</v>
      </c>
      <c r="I181">
        <v>5.5609549221607697</v>
      </c>
      <c r="J181">
        <v>1</v>
      </c>
    </row>
    <row r="182" spans="1:10">
      <c r="A182">
        <v>192</v>
      </c>
      <c r="B182">
        <v>12</v>
      </c>
      <c r="C182" t="s">
        <v>1317</v>
      </c>
      <c r="D182">
        <v>33.967754082086699</v>
      </c>
      <c r="E182">
        <v>6.5555555555555598</v>
      </c>
      <c r="F182">
        <v>2.8082410063176</v>
      </c>
      <c r="G182">
        <v>29.416398815150899</v>
      </c>
      <c r="H182">
        <v>24.131814041199899</v>
      </c>
      <c r="I182">
        <v>6.6887547565936201</v>
      </c>
      <c r="J182">
        <v>2</v>
      </c>
    </row>
    <row r="183" spans="1:10">
      <c r="A183">
        <v>193</v>
      </c>
      <c r="B183">
        <v>12</v>
      </c>
      <c r="C183" t="s">
        <v>1318</v>
      </c>
      <c r="D183">
        <v>33.967754082086699</v>
      </c>
      <c r="E183">
        <v>6.5555555555555598</v>
      </c>
      <c r="F183">
        <v>2.8082410063176</v>
      </c>
      <c r="G183">
        <v>21.789956526204101</v>
      </c>
      <c r="H183">
        <v>17.939068100358401</v>
      </c>
      <c r="I183">
        <v>5.1796861818795303</v>
      </c>
      <c r="J183">
        <v>2</v>
      </c>
    </row>
    <row r="184" spans="1:10">
      <c r="A184">
        <v>194</v>
      </c>
      <c r="B184">
        <v>12</v>
      </c>
      <c r="C184" t="s">
        <v>1319</v>
      </c>
      <c r="D184">
        <v>33.967754082086699</v>
      </c>
      <c r="E184">
        <v>6.5555555555555598</v>
      </c>
      <c r="F184">
        <v>2.8082410063176</v>
      </c>
      <c r="G184">
        <v>24.992059379126999</v>
      </c>
      <c r="H184">
        <v>19.8898261318643</v>
      </c>
      <c r="I184">
        <v>5.5609549221607697</v>
      </c>
      <c r="J184">
        <v>2</v>
      </c>
    </row>
    <row r="185" spans="1:10">
      <c r="A185">
        <v>195</v>
      </c>
      <c r="B185">
        <v>12</v>
      </c>
      <c r="C185" t="s">
        <v>1320</v>
      </c>
      <c r="D185">
        <v>26.947959678363102</v>
      </c>
      <c r="E185">
        <v>6.0234119469788299</v>
      </c>
      <c r="F185">
        <v>2.6788711986004801</v>
      </c>
      <c r="G185">
        <v>29.416398815150899</v>
      </c>
      <c r="H185">
        <v>24.131814041199899</v>
      </c>
      <c r="I185">
        <v>6.6887547565936201</v>
      </c>
      <c r="J185">
        <v>1</v>
      </c>
    </row>
    <row r="186" spans="1:10">
      <c r="A186">
        <v>196</v>
      </c>
      <c r="B186">
        <v>12</v>
      </c>
      <c r="C186" t="s">
        <v>1321</v>
      </c>
      <c r="D186">
        <v>26.947959678363102</v>
      </c>
      <c r="E186">
        <v>6.0234119469788299</v>
      </c>
      <c r="F186">
        <v>2.6788711986004801</v>
      </c>
      <c r="G186">
        <v>21.789956526204101</v>
      </c>
      <c r="H186">
        <v>17.939068100358401</v>
      </c>
      <c r="I186">
        <v>5.1796861818795303</v>
      </c>
      <c r="J186">
        <v>1</v>
      </c>
    </row>
    <row r="187" spans="1:10">
      <c r="A187">
        <v>197</v>
      </c>
      <c r="B187">
        <v>12</v>
      </c>
      <c r="C187" t="s">
        <v>1322</v>
      </c>
      <c r="D187">
        <v>26.947959678363102</v>
      </c>
      <c r="E187">
        <v>6.0234119469788299</v>
      </c>
      <c r="F187">
        <v>2.6788711986004801</v>
      </c>
      <c r="G187">
        <v>24.992059379126999</v>
      </c>
      <c r="H187">
        <v>19.8898261318643</v>
      </c>
      <c r="I187">
        <v>5.5609549221607697</v>
      </c>
      <c r="J187">
        <v>1</v>
      </c>
    </row>
    <row r="188" spans="1:10">
      <c r="A188">
        <v>198</v>
      </c>
      <c r="B188">
        <v>13</v>
      </c>
      <c r="C188" t="s">
        <v>1323</v>
      </c>
      <c r="D188">
        <v>23.265905829289999</v>
      </c>
      <c r="E188">
        <v>3.9831758160734601</v>
      </c>
      <c r="F188">
        <v>1.0094176710402201</v>
      </c>
      <c r="G188">
        <v>29.1994122872958</v>
      </c>
      <c r="H188">
        <v>21.294992961994801</v>
      </c>
      <c r="I188">
        <v>3.3237791743070302</v>
      </c>
      <c r="J188">
        <v>1</v>
      </c>
    </row>
    <row r="189" spans="1:10">
      <c r="A189">
        <v>199</v>
      </c>
      <c r="B189">
        <v>13</v>
      </c>
      <c r="C189" t="s">
        <v>1324</v>
      </c>
      <c r="D189">
        <v>23.265905829289999</v>
      </c>
      <c r="E189">
        <v>3.9831758160734601</v>
      </c>
      <c r="F189">
        <v>1.0094176710402201</v>
      </c>
      <c r="G189">
        <v>39.494376591150797</v>
      </c>
      <c r="H189">
        <v>32.412517094360901</v>
      </c>
      <c r="I189">
        <v>5.3597279736053602</v>
      </c>
      <c r="J189">
        <v>1</v>
      </c>
    </row>
    <row r="190" spans="1:10">
      <c r="A190">
        <v>200</v>
      </c>
      <c r="B190">
        <v>13</v>
      </c>
      <c r="C190" t="s">
        <v>1325</v>
      </c>
      <c r="D190">
        <v>23.265905829289999</v>
      </c>
      <c r="E190">
        <v>3.9831758160734601</v>
      </c>
      <c r="F190">
        <v>1.0094176710402201</v>
      </c>
      <c r="G190">
        <v>23.8100519418104</v>
      </c>
      <c r="H190">
        <v>15.961465810351299</v>
      </c>
      <c r="I190">
        <v>2.3206836499129202</v>
      </c>
      <c r="J190">
        <v>1</v>
      </c>
    </row>
    <row r="191" spans="1:10">
      <c r="A191">
        <v>201</v>
      </c>
      <c r="B191">
        <v>13</v>
      </c>
      <c r="C191" t="s">
        <v>1326</v>
      </c>
      <c r="D191">
        <v>23.265905829289999</v>
      </c>
      <c r="E191">
        <v>3.9831758160734601</v>
      </c>
      <c r="F191">
        <v>1.0094176710402201</v>
      </c>
      <c r="G191">
        <v>16.567499363322799</v>
      </c>
      <c r="H191">
        <v>10.8393919365499</v>
      </c>
      <c r="I191">
        <v>1.5905204006840901</v>
      </c>
      <c r="J191">
        <v>1</v>
      </c>
    </row>
    <row r="192" spans="1:10">
      <c r="A192">
        <v>202</v>
      </c>
      <c r="B192">
        <v>13</v>
      </c>
      <c r="C192" t="s">
        <v>1327</v>
      </c>
      <c r="D192">
        <v>23.265905829289999</v>
      </c>
      <c r="E192">
        <v>3.9831758160734601</v>
      </c>
      <c r="F192">
        <v>1.0094176710402201</v>
      </c>
      <c r="G192">
        <v>28.429505135387501</v>
      </c>
      <c r="H192">
        <v>20.212154865392701</v>
      </c>
      <c r="I192">
        <v>2.9717270442989099</v>
      </c>
      <c r="J192">
        <v>1</v>
      </c>
    </row>
    <row r="193" spans="1:10">
      <c r="A193">
        <v>203</v>
      </c>
      <c r="B193">
        <v>13</v>
      </c>
      <c r="C193" t="s">
        <v>1328</v>
      </c>
      <c r="D193">
        <v>23.265905829289999</v>
      </c>
      <c r="E193">
        <v>3.9831758160734601</v>
      </c>
      <c r="F193">
        <v>1.0094176710402201</v>
      </c>
      <c r="G193">
        <v>31.078495057848599</v>
      </c>
      <c r="H193">
        <v>23.022816040153401</v>
      </c>
      <c r="I193">
        <v>3.3995027874039501</v>
      </c>
      <c r="J193">
        <v>1</v>
      </c>
    </row>
    <row r="194" spans="1:10">
      <c r="A194">
        <v>204</v>
      </c>
      <c r="B194">
        <v>13</v>
      </c>
      <c r="C194" t="s">
        <v>1329</v>
      </c>
      <c r="D194">
        <v>23.265905829289999</v>
      </c>
      <c r="E194">
        <v>3.9831758160734601</v>
      </c>
      <c r="F194">
        <v>1.0094176710402201</v>
      </c>
      <c r="G194">
        <v>13.401310997814999</v>
      </c>
      <c r="H194">
        <v>7.6851051570152702</v>
      </c>
      <c r="I194">
        <v>0.94097079391197003</v>
      </c>
      <c r="J194">
        <v>1</v>
      </c>
    </row>
    <row r="195" spans="1:10">
      <c r="A195">
        <v>205</v>
      </c>
      <c r="B195">
        <v>13</v>
      </c>
      <c r="C195" t="s">
        <v>1330</v>
      </c>
      <c r="D195">
        <v>23.265905829289999</v>
      </c>
      <c r="E195">
        <v>3.9831758160734601</v>
      </c>
      <c r="F195">
        <v>1.0094176710402201</v>
      </c>
      <c r="G195">
        <v>28.829130452250499</v>
      </c>
      <c r="H195">
        <v>19.719425563448699</v>
      </c>
      <c r="I195">
        <v>4.27522766509838</v>
      </c>
      <c r="J195">
        <v>1</v>
      </c>
    </row>
    <row r="196" spans="1:10">
      <c r="A196">
        <v>206</v>
      </c>
      <c r="B196">
        <v>13</v>
      </c>
      <c r="C196" t="s">
        <v>1331</v>
      </c>
      <c r="D196">
        <v>23.265905829289999</v>
      </c>
      <c r="E196">
        <v>3.9831758160734601</v>
      </c>
      <c r="F196">
        <v>1.0094176710402201</v>
      </c>
      <c r="G196">
        <v>30.293971769058601</v>
      </c>
      <c r="H196">
        <v>22.1150292984216</v>
      </c>
      <c r="I196">
        <v>3.9937374680693298</v>
      </c>
      <c r="J196">
        <v>1</v>
      </c>
    </row>
    <row r="197" spans="1:10">
      <c r="A197">
        <v>207</v>
      </c>
      <c r="B197">
        <v>13</v>
      </c>
      <c r="C197" t="s">
        <v>1332</v>
      </c>
      <c r="D197">
        <v>23.265905829289999</v>
      </c>
      <c r="E197">
        <v>3.9831758160734601</v>
      </c>
      <c r="F197">
        <v>1.0094176710402201</v>
      </c>
      <c r="G197">
        <v>28.002931476731401</v>
      </c>
      <c r="H197">
        <v>19.3199653306472</v>
      </c>
      <c r="I197">
        <v>3.6931886824365101</v>
      </c>
      <c r="J197">
        <v>1</v>
      </c>
    </row>
    <row r="198" spans="1:10">
      <c r="A198">
        <v>208</v>
      </c>
      <c r="B198">
        <v>13</v>
      </c>
      <c r="C198" t="s">
        <v>1333</v>
      </c>
      <c r="D198">
        <v>23.265905829289999</v>
      </c>
      <c r="E198">
        <v>3.9831758160734601</v>
      </c>
      <c r="F198">
        <v>1.0094176710402201</v>
      </c>
      <c r="G198">
        <v>31.7050321199143</v>
      </c>
      <c r="H198">
        <v>24.362788568813102</v>
      </c>
      <c r="I198">
        <v>4.6753819036427702</v>
      </c>
      <c r="J198">
        <v>1</v>
      </c>
    </row>
    <row r="199" spans="1:10">
      <c r="A199">
        <v>209</v>
      </c>
      <c r="B199">
        <v>13</v>
      </c>
      <c r="C199" t="s">
        <v>1334</v>
      </c>
      <c r="D199">
        <v>23.265905829289999</v>
      </c>
      <c r="E199">
        <v>3.9831758160734601</v>
      </c>
      <c r="F199">
        <v>1.0094176710402201</v>
      </c>
      <c r="G199">
        <v>26.662220834870499</v>
      </c>
      <c r="H199">
        <v>16.589492055002701</v>
      </c>
      <c r="I199">
        <v>3.0652627889656401</v>
      </c>
      <c r="J199">
        <v>1</v>
      </c>
    </row>
    <row r="200" spans="1:10">
      <c r="A200">
        <v>210</v>
      </c>
      <c r="B200">
        <v>13</v>
      </c>
      <c r="C200" t="s">
        <v>1335</v>
      </c>
      <c r="D200">
        <v>23.265905829289999</v>
      </c>
      <c r="E200">
        <v>3.9831758160734601</v>
      </c>
      <c r="F200">
        <v>1.0094176710402201</v>
      </c>
      <c r="G200">
        <v>19.4570073164322</v>
      </c>
      <c r="H200">
        <v>11.7244348164195</v>
      </c>
      <c r="I200">
        <v>2.3613871666320598</v>
      </c>
      <c r="J200">
        <v>1</v>
      </c>
    </row>
    <row r="201" spans="1:10">
      <c r="A201">
        <v>211</v>
      </c>
      <c r="B201">
        <v>13</v>
      </c>
      <c r="C201" t="s">
        <v>1336</v>
      </c>
      <c r="D201">
        <v>23.265905829289999</v>
      </c>
      <c r="E201">
        <v>3.9831758160734601</v>
      </c>
      <c r="F201">
        <v>1.0094176710402201</v>
      </c>
      <c r="G201">
        <v>30.730290677537099</v>
      </c>
      <c r="H201">
        <v>24.5103119494248</v>
      </c>
      <c r="I201">
        <v>4.9510278764395697</v>
      </c>
      <c r="J201">
        <v>1</v>
      </c>
    </row>
    <row r="202" spans="1:10">
      <c r="A202">
        <v>212</v>
      </c>
      <c r="B202">
        <v>13</v>
      </c>
      <c r="C202" t="s">
        <v>1337</v>
      </c>
      <c r="D202">
        <v>23.265905829289999</v>
      </c>
      <c r="E202">
        <v>3.9831758160734601</v>
      </c>
      <c r="F202">
        <v>1.0094176710402201</v>
      </c>
      <c r="G202">
        <v>30.3643068949191</v>
      </c>
      <c r="H202">
        <v>22.3544093178037</v>
      </c>
      <c r="I202">
        <v>4.6380185520742101</v>
      </c>
      <c r="J202">
        <v>1</v>
      </c>
    </row>
    <row r="203" spans="1:10">
      <c r="A203">
        <v>213</v>
      </c>
      <c r="B203">
        <v>13</v>
      </c>
      <c r="C203" t="s">
        <v>1338</v>
      </c>
      <c r="D203">
        <v>23.265905829289999</v>
      </c>
      <c r="E203">
        <v>3.9831758160734601</v>
      </c>
      <c r="F203">
        <v>1.0094176710402201</v>
      </c>
      <c r="G203">
        <v>23.9513220300474</v>
      </c>
      <c r="H203">
        <v>16.128663003663</v>
      </c>
      <c r="I203">
        <v>3.1001743848091499</v>
      </c>
      <c r="J203">
        <v>1</v>
      </c>
    </row>
    <row r="204" spans="1:10">
      <c r="A204">
        <v>214</v>
      </c>
      <c r="B204">
        <v>13</v>
      </c>
      <c r="C204" t="s">
        <v>1339</v>
      </c>
      <c r="D204">
        <v>21.504302149463399</v>
      </c>
      <c r="E204">
        <v>4.8105542595125099</v>
      </c>
      <c r="F204">
        <v>1.22546544120123</v>
      </c>
      <c r="G204">
        <v>29.1994122872958</v>
      </c>
      <c r="H204">
        <v>21.294992961994801</v>
      </c>
      <c r="I204">
        <v>3.3237791743070302</v>
      </c>
      <c r="J204">
        <v>1</v>
      </c>
    </row>
    <row r="205" spans="1:10">
      <c r="A205">
        <v>215</v>
      </c>
      <c r="B205">
        <v>13</v>
      </c>
      <c r="C205" t="s">
        <v>1340</v>
      </c>
      <c r="D205">
        <v>21.504302149463399</v>
      </c>
      <c r="E205">
        <v>4.8105542595125099</v>
      </c>
      <c r="F205">
        <v>1.22546544120123</v>
      </c>
      <c r="G205">
        <v>39.494376591150797</v>
      </c>
      <c r="H205">
        <v>32.412517094360901</v>
      </c>
      <c r="I205">
        <v>5.3597279736053602</v>
      </c>
      <c r="J205">
        <v>1</v>
      </c>
    </row>
    <row r="206" spans="1:10">
      <c r="A206">
        <v>216</v>
      </c>
      <c r="B206">
        <v>13</v>
      </c>
      <c r="C206" t="s">
        <v>1341</v>
      </c>
      <c r="D206">
        <v>21.504302149463399</v>
      </c>
      <c r="E206">
        <v>4.8105542595125099</v>
      </c>
      <c r="F206">
        <v>1.22546544120123</v>
      </c>
      <c r="G206">
        <v>23.8100519418104</v>
      </c>
      <c r="H206">
        <v>15.961465810351299</v>
      </c>
      <c r="I206">
        <v>2.3206836499129202</v>
      </c>
      <c r="J206">
        <v>1</v>
      </c>
    </row>
    <row r="207" spans="1:10">
      <c r="A207">
        <v>217</v>
      </c>
      <c r="B207">
        <v>13</v>
      </c>
      <c r="C207" t="s">
        <v>1342</v>
      </c>
      <c r="D207">
        <v>21.504302149463399</v>
      </c>
      <c r="E207">
        <v>4.8105542595125099</v>
      </c>
      <c r="F207">
        <v>1.22546544120123</v>
      </c>
      <c r="G207">
        <v>16.567499363322799</v>
      </c>
      <c r="H207">
        <v>10.8393919365499</v>
      </c>
      <c r="I207">
        <v>1.5905204006840901</v>
      </c>
      <c r="J207">
        <v>1</v>
      </c>
    </row>
    <row r="208" spans="1:10">
      <c r="A208">
        <v>218</v>
      </c>
      <c r="B208">
        <v>13</v>
      </c>
      <c r="C208" t="s">
        <v>1343</v>
      </c>
      <c r="D208">
        <v>21.504302149463399</v>
      </c>
      <c r="E208">
        <v>4.8105542595125099</v>
      </c>
      <c r="F208">
        <v>1.22546544120123</v>
      </c>
      <c r="G208">
        <v>28.429505135387501</v>
      </c>
      <c r="H208">
        <v>20.212154865392701</v>
      </c>
      <c r="I208">
        <v>2.9717270442989099</v>
      </c>
      <c r="J208">
        <v>1</v>
      </c>
    </row>
    <row r="209" spans="1:10">
      <c r="A209">
        <v>219</v>
      </c>
      <c r="B209">
        <v>13</v>
      </c>
      <c r="C209" t="s">
        <v>1344</v>
      </c>
      <c r="D209">
        <v>21.504302149463399</v>
      </c>
      <c r="E209">
        <v>4.8105542595125099</v>
      </c>
      <c r="F209">
        <v>1.22546544120123</v>
      </c>
      <c r="G209">
        <v>31.078495057848599</v>
      </c>
      <c r="H209">
        <v>23.022816040153401</v>
      </c>
      <c r="I209">
        <v>3.3995027874039501</v>
      </c>
      <c r="J209">
        <v>1</v>
      </c>
    </row>
    <row r="210" spans="1:10">
      <c r="A210">
        <v>220</v>
      </c>
      <c r="B210">
        <v>13</v>
      </c>
      <c r="C210" t="s">
        <v>1345</v>
      </c>
      <c r="D210">
        <v>21.504302149463399</v>
      </c>
      <c r="E210">
        <v>4.8105542595125099</v>
      </c>
      <c r="F210">
        <v>1.22546544120123</v>
      </c>
      <c r="G210">
        <v>13.401310997814999</v>
      </c>
      <c r="H210">
        <v>7.6851051570152702</v>
      </c>
      <c r="I210">
        <v>0.94097079391197003</v>
      </c>
      <c r="J210">
        <v>1</v>
      </c>
    </row>
    <row r="211" spans="1:10">
      <c r="A211">
        <v>221</v>
      </c>
      <c r="B211">
        <v>13</v>
      </c>
      <c r="C211" t="s">
        <v>1346</v>
      </c>
      <c r="D211">
        <v>21.504302149463399</v>
      </c>
      <c r="E211">
        <v>4.8105542595125099</v>
      </c>
      <c r="F211">
        <v>1.22546544120123</v>
      </c>
      <c r="G211">
        <v>28.829130452250499</v>
      </c>
      <c r="H211">
        <v>19.719425563448699</v>
      </c>
      <c r="I211">
        <v>4.27522766509838</v>
      </c>
      <c r="J211">
        <v>1</v>
      </c>
    </row>
    <row r="212" spans="1:10">
      <c r="A212">
        <v>222</v>
      </c>
      <c r="B212">
        <v>13</v>
      </c>
      <c r="C212" t="s">
        <v>1347</v>
      </c>
      <c r="D212">
        <v>21.504302149463399</v>
      </c>
      <c r="E212">
        <v>4.8105542595125099</v>
      </c>
      <c r="F212">
        <v>1.22546544120123</v>
      </c>
      <c r="G212">
        <v>30.293971769058601</v>
      </c>
      <c r="H212">
        <v>22.1150292984216</v>
      </c>
      <c r="I212">
        <v>3.9937374680693298</v>
      </c>
      <c r="J212">
        <v>1</v>
      </c>
    </row>
    <row r="213" spans="1:10">
      <c r="A213">
        <v>223</v>
      </c>
      <c r="B213">
        <v>13</v>
      </c>
      <c r="C213" t="s">
        <v>1348</v>
      </c>
      <c r="D213">
        <v>21.504302149463399</v>
      </c>
      <c r="E213">
        <v>4.8105542595125099</v>
      </c>
      <c r="F213">
        <v>1.22546544120123</v>
      </c>
      <c r="G213">
        <v>28.002931476731401</v>
      </c>
      <c r="H213">
        <v>19.3199653306472</v>
      </c>
      <c r="I213">
        <v>3.6931886824365101</v>
      </c>
      <c r="J213">
        <v>1</v>
      </c>
    </row>
    <row r="214" spans="1:10">
      <c r="A214">
        <v>224</v>
      </c>
      <c r="B214">
        <v>13</v>
      </c>
      <c r="C214" t="s">
        <v>1349</v>
      </c>
      <c r="D214">
        <v>21.504302149463399</v>
      </c>
      <c r="E214">
        <v>4.8105542595125099</v>
      </c>
      <c r="F214">
        <v>1.22546544120123</v>
      </c>
      <c r="G214">
        <v>31.7050321199143</v>
      </c>
      <c r="H214">
        <v>24.362788568813102</v>
      </c>
      <c r="I214">
        <v>4.6753819036427702</v>
      </c>
      <c r="J214">
        <v>1</v>
      </c>
    </row>
    <row r="215" spans="1:10">
      <c r="A215">
        <v>225</v>
      </c>
      <c r="B215">
        <v>13</v>
      </c>
      <c r="C215" t="s">
        <v>1350</v>
      </c>
      <c r="D215">
        <v>21.504302149463399</v>
      </c>
      <c r="E215">
        <v>4.8105542595125099</v>
      </c>
      <c r="F215">
        <v>1.22546544120123</v>
      </c>
      <c r="G215">
        <v>26.662220834870499</v>
      </c>
      <c r="H215">
        <v>16.589492055002701</v>
      </c>
      <c r="I215">
        <v>3.0652627889656401</v>
      </c>
      <c r="J215">
        <v>1</v>
      </c>
    </row>
    <row r="216" spans="1:10">
      <c r="A216">
        <v>226</v>
      </c>
      <c r="B216">
        <v>13</v>
      </c>
      <c r="C216" t="s">
        <v>1351</v>
      </c>
      <c r="D216">
        <v>21.504302149463399</v>
      </c>
      <c r="E216">
        <v>4.8105542595125099</v>
      </c>
      <c r="F216">
        <v>1.22546544120123</v>
      </c>
      <c r="G216">
        <v>19.4570073164322</v>
      </c>
      <c r="H216">
        <v>11.7244348164195</v>
      </c>
      <c r="I216">
        <v>2.3613871666320598</v>
      </c>
      <c r="J216">
        <v>1</v>
      </c>
    </row>
    <row r="217" spans="1:10">
      <c r="A217">
        <v>227</v>
      </c>
      <c r="B217">
        <v>13</v>
      </c>
      <c r="C217" t="s">
        <v>1352</v>
      </c>
      <c r="D217">
        <v>21.504302149463399</v>
      </c>
      <c r="E217">
        <v>4.8105542595125099</v>
      </c>
      <c r="F217">
        <v>1.22546544120123</v>
      </c>
      <c r="G217">
        <v>30.730290677537099</v>
      </c>
      <c r="H217">
        <v>24.5103119494248</v>
      </c>
      <c r="I217">
        <v>4.9510278764395697</v>
      </c>
      <c r="J217">
        <v>1</v>
      </c>
    </row>
    <row r="218" spans="1:10">
      <c r="A218">
        <v>228</v>
      </c>
      <c r="B218">
        <v>13</v>
      </c>
      <c r="C218" t="s">
        <v>1353</v>
      </c>
      <c r="D218">
        <v>21.504302149463399</v>
      </c>
      <c r="E218">
        <v>4.8105542595125099</v>
      </c>
      <c r="F218">
        <v>1.22546544120123</v>
      </c>
      <c r="G218">
        <v>30.3643068949191</v>
      </c>
      <c r="H218">
        <v>22.3544093178037</v>
      </c>
      <c r="I218">
        <v>4.6380185520742101</v>
      </c>
      <c r="J218">
        <v>1</v>
      </c>
    </row>
    <row r="219" spans="1:10">
      <c r="A219">
        <v>229</v>
      </c>
      <c r="B219">
        <v>13</v>
      </c>
      <c r="C219" t="s">
        <v>1354</v>
      </c>
      <c r="D219">
        <v>21.504302149463399</v>
      </c>
      <c r="E219">
        <v>4.8105542595125099</v>
      </c>
      <c r="F219">
        <v>1.22546544120123</v>
      </c>
      <c r="G219">
        <v>23.9513220300474</v>
      </c>
      <c r="H219">
        <v>16.128663003663</v>
      </c>
      <c r="I219">
        <v>3.1001743848091499</v>
      </c>
      <c r="J219">
        <v>1</v>
      </c>
    </row>
    <row r="220" spans="1:10">
      <c r="A220">
        <v>230</v>
      </c>
      <c r="B220">
        <v>13</v>
      </c>
      <c r="C220" t="s">
        <v>1355</v>
      </c>
      <c r="D220">
        <v>28.342483225198201</v>
      </c>
      <c r="E220">
        <v>4.1707593502077804</v>
      </c>
      <c r="F220">
        <v>0.88088777287270703</v>
      </c>
      <c r="G220">
        <v>29.1994122872958</v>
      </c>
      <c r="H220">
        <v>21.294992961994801</v>
      </c>
      <c r="I220">
        <v>3.3237791743070302</v>
      </c>
      <c r="J220">
        <v>1</v>
      </c>
    </row>
    <row r="221" spans="1:10">
      <c r="A221">
        <v>231</v>
      </c>
      <c r="B221">
        <v>13</v>
      </c>
      <c r="C221" t="s">
        <v>1356</v>
      </c>
      <c r="D221">
        <v>28.342483225198201</v>
      </c>
      <c r="E221">
        <v>4.1707593502077804</v>
      </c>
      <c r="F221">
        <v>0.88088777287270703</v>
      </c>
      <c r="G221">
        <v>39.494376591150797</v>
      </c>
      <c r="H221">
        <v>32.412517094360901</v>
      </c>
      <c r="I221">
        <v>5.3597279736053602</v>
      </c>
      <c r="J221">
        <v>1</v>
      </c>
    </row>
    <row r="222" spans="1:10">
      <c r="A222">
        <v>232</v>
      </c>
      <c r="B222">
        <v>13</v>
      </c>
      <c r="C222" t="s">
        <v>1357</v>
      </c>
      <c r="D222">
        <v>28.342483225198201</v>
      </c>
      <c r="E222">
        <v>4.1707593502077804</v>
      </c>
      <c r="F222">
        <v>0.88088777287270703</v>
      </c>
      <c r="G222">
        <v>23.8100519418104</v>
      </c>
      <c r="H222">
        <v>15.961465810351299</v>
      </c>
      <c r="I222">
        <v>2.3206836499129202</v>
      </c>
      <c r="J222">
        <v>1</v>
      </c>
    </row>
    <row r="223" spans="1:10">
      <c r="A223">
        <v>233</v>
      </c>
      <c r="B223">
        <v>13</v>
      </c>
      <c r="C223" t="s">
        <v>1358</v>
      </c>
      <c r="D223">
        <v>28.342483225198201</v>
      </c>
      <c r="E223">
        <v>4.1707593502077804</v>
      </c>
      <c r="F223">
        <v>0.88088777287270703</v>
      </c>
      <c r="G223">
        <v>16.567499363322799</v>
      </c>
      <c r="H223">
        <v>10.8393919365499</v>
      </c>
      <c r="I223">
        <v>1.5905204006840901</v>
      </c>
      <c r="J223">
        <v>1</v>
      </c>
    </row>
    <row r="224" spans="1:10">
      <c r="A224">
        <v>234</v>
      </c>
      <c r="B224">
        <v>13</v>
      </c>
      <c r="C224" t="s">
        <v>1359</v>
      </c>
      <c r="D224">
        <v>28.342483225198201</v>
      </c>
      <c r="E224">
        <v>4.1707593502077804</v>
      </c>
      <c r="F224">
        <v>0.88088777287270703</v>
      </c>
      <c r="G224">
        <v>28.429505135387501</v>
      </c>
      <c r="H224">
        <v>20.212154865392701</v>
      </c>
      <c r="I224">
        <v>2.9717270442989099</v>
      </c>
      <c r="J224">
        <v>1</v>
      </c>
    </row>
    <row r="225" spans="1:10">
      <c r="A225">
        <v>235</v>
      </c>
      <c r="B225">
        <v>13</v>
      </c>
      <c r="C225" t="s">
        <v>1360</v>
      </c>
      <c r="D225">
        <v>28.342483225198201</v>
      </c>
      <c r="E225">
        <v>4.1707593502077804</v>
      </c>
      <c r="F225">
        <v>0.88088777287270703</v>
      </c>
      <c r="G225">
        <v>31.078495057848599</v>
      </c>
      <c r="H225">
        <v>23.022816040153401</v>
      </c>
      <c r="I225">
        <v>3.3995027874039501</v>
      </c>
      <c r="J225">
        <v>1</v>
      </c>
    </row>
    <row r="226" spans="1:10">
      <c r="A226">
        <v>236</v>
      </c>
      <c r="B226">
        <v>13</v>
      </c>
      <c r="C226" t="s">
        <v>1361</v>
      </c>
      <c r="D226">
        <v>28.342483225198201</v>
      </c>
      <c r="E226">
        <v>4.1707593502077804</v>
      </c>
      <c r="F226">
        <v>0.88088777287270703</v>
      </c>
      <c r="G226">
        <v>13.401310997814999</v>
      </c>
      <c r="H226">
        <v>7.6851051570152702</v>
      </c>
      <c r="I226">
        <v>0.94097079391197003</v>
      </c>
      <c r="J226">
        <v>1</v>
      </c>
    </row>
    <row r="227" spans="1:10">
      <c r="A227">
        <v>237</v>
      </c>
      <c r="B227">
        <v>13</v>
      </c>
      <c r="C227" t="s">
        <v>1362</v>
      </c>
      <c r="D227">
        <v>28.342483225198201</v>
      </c>
      <c r="E227">
        <v>4.1707593502077804</v>
      </c>
      <c r="F227">
        <v>0.88088777287270703</v>
      </c>
      <c r="G227">
        <v>28.829130452250499</v>
      </c>
      <c r="H227">
        <v>19.719425563448699</v>
      </c>
      <c r="I227">
        <v>4.27522766509838</v>
      </c>
      <c r="J227">
        <v>1</v>
      </c>
    </row>
    <row r="228" spans="1:10">
      <c r="A228">
        <v>238</v>
      </c>
      <c r="B228">
        <v>13</v>
      </c>
      <c r="C228" t="s">
        <v>1363</v>
      </c>
      <c r="D228">
        <v>28.342483225198201</v>
      </c>
      <c r="E228">
        <v>4.1707593502077804</v>
      </c>
      <c r="F228">
        <v>0.88088777287270703</v>
      </c>
      <c r="G228">
        <v>30.293971769058601</v>
      </c>
      <c r="H228">
        <v>22.1150292984216</v>
      </c>
      <c r="I228">
        <v>3.9937374680693298</v>
      </c>
      <c r="J228">
        <v>1</v>
      </c>
    </row>
    <row r="229" spans="1:10">
      <c r="A229">
        <v>239</v>
      </c>
      <c r="B229">
        <v>13</v>
      </c>
      <c r="C229" t="s">
        <v>1364</v>
      </c>
      <c r="D229">
        <v>28.342483225198201</v>
      </c>
      <c r="E229">
        <v>4.1707593502077804</v>
      </c>
      <c r="F229">
        <v>0.88088777287270703</v>
      </c>
      <c r="G229">
        <v>28.002931476731401</v>
      </c>
      <c r="H229">
        <v>19.3199653306472</v>
      </c>
      <c r="I229">
        <v>3.6931886824365101</v>
      </c>
      <c r="J229">
        <v>1</v>
      </c>
    </row>
    <row r="230" spans="1:10">
      <c r="A230">
        <v>240</v>
      </c>
      <c r="B230">
        <v>13</v>
      </c>
      <c r="C230" t="s">
        <v>1365</v>
      </c>
      <c r="D230">
        <v>28.342483225198201</v>
      </c>
      <c r="E230">
        <v>4.1707593502077804</v>
      </c>
      <c r="F230">
        <v>0.88088777287270703</v>
      </c>
      <c r="G230">
        <v>31.7050321199143</v>
      </c>
      <c r="H230">
        <v>24.362788568813102</v>
      </c>
      <c r="I230">
        <v>4.6753819036427702</v>
      </c>
      <c r="J230">
        <v>1</v>
      </c>
    </row>
    <row r="231" spans="1:10">
      <c r="A231">
        <v>241</v>
      </c>
      <c r="B231">
        <v>13</v>
      </c>
      <c r="C231" t="s">
        <v>1366</v>
      </c>
      <c r="D231">
        <v>28.342483225198201</v>
      </c>
      <c r="E231">
        <v>4.1707593502077804</v>
      </c>
      <c r="F231">
        <v>0.88088777287270703</v>
      </c>
      <c r="G231">
        <v>26.662220834870499</v>
      </c>
      <c r="H231">
        <v>16.589492055002701</v>
      </c>
      <c r="I231">
        <v>3.0652627889656401</v>
      </c>
      <c r="J231">
        <v>1</v>
      </c>
    </row>
    <row r="232" spans="1:10">
      <c r="A232">
        <v>242</v>
      </c>
      <c r="B232">
        <v>13</v>
      </c>
      <c r="C232" t="s">
        <v>1367</v>
      </c>
      <c r="D232">
        <v>28.342483225198201</v>
      </c>
      <c r="E232">
        <v>4.1707593502077804</v>
      </c>
      <c r="F232">
        <v>0.88088777287270703</v>
      </c>
      <c r="G232">
        <v>19.4570073164322</v>
      </c>
      <c r="H232">
        <v>11.7244348164195</v>
      </c>
      <c r="I232">
        <v>2.3613871666320598</v>
      </c>
      <c r="J232">
        <v>1</v>
      </c>
    </row>
    <row r="233" spans="1:10">
      <c r="A233">
        <v>243</v>
      </c>
      <c r="B233">
        <v>13</v>
      </c>
      <c r="C233" t="s">
        <v>1368</v>
      </c>
      <c r="D233">
        <v>28.342483225198201</v>
      </c>
      <c r="E233">
        <v>4.1707593502077804</v>
      </c>
      <c r="F233">
        <v>0.88088777287270703</v>
      </c>
      <c r="G233">
        <v>30.730290677537099</v>
      </c>
      <c r="H233">
        <v>24.5103119494248</v>
      </c>
      <c r="I233">
        <v>4.9510278764395697</v>
      </c>
      <c r="J233">
        <v>1</v>
      </c>
    </row>
    <row r="234" spans="1:10">
      <c r="A234">
        <v>244</v>
      </c>
      <c r="B234">
        <v>13</v>
      </c>
      <c r="C234" t="s">
        <v>1369</v>
      </c>
      <c r="D234">
        <v>28.342483225198201</v>
      </c>
      <c r="E234">
        <v>4.1707593502077804</v>
      </c>
      <c r="F234">
        <v>0.88088777287270703</v>
      </c>
      <c r="G234">
        <v>30.3643068949191</v>
      </c>
      <c r="H234">
        <v>22.3544093178037</v>
      </c>
      <c r="I234">
        <v>4.6380185520742101</v>
      </c>
      <c r="J234">
        <v>1</v>
      </c>
    </row>
    <row r="235" spans="1:10">
      <c r="A235">
        <v>245</v>
      </c>
      <c r="B235">
        <v>13</v>
      </c>
      <c r="C235" t="s">
        <v>1370</v>
      </c>
      <c r="D235">
        <v>28.342483225198201</v>
      </c>
      <c r="E235">
        <v>4.1707593502077804</v>
      </c>
      <c r="F235">
        <v>0.88088777287270703</v>
      </c>
      <c r="G235">
        <v>23.9513220300474</v>
      </c>
      <c r="H235">
        <v>16.128663003663</v>
      </c>
      <c r="I235">
        <v>3.1001743848091499</v>
      </c>
      <c r="J235">
        <v>1</v>
      </c>
    </row>
    <row r="236" spans="1:10">
      <c r="A236">
        <v>246</v>
      </c>
      <c r="B236">
        <v>13</v>
      </c>
      <c r="C236" t="s">
        <v>1371</v>
      </c>
      <c r="D236">
        <v>39.1151343967773</v>
      </c>
      <c r="E236">
        <v>8.6754302220263906</v>
      </c>
      <c r="F236">
        <v>1.24602980698754</v>
      </c>
      <c r="G236">
        <v>29.1994122872958</v>
      </c>
      <c r="H236">
        <v>21.294992961994801</v>
      </c>
      <c r="I236">
        <v>3.3237791743070302</v>
      </c>
      <c r="J236">
        <v>1</v>
      </c>
    </row>
    <row r="237" spans="1:10">
      <c r="A237">
        <v>247</v>
      </c>
      <c r="B237">
        <v>13</v>
      </c>
      <c r="C237" t="s">
        <v>1372</v>
      </c>
      <c r="D237">
        <v>39.1151343967773</v>
      </c>
      <c r="E237">
        <v>8.6754302220263906</v>
      </c>
      <c r="F237">
        <v>1.24602980698754</v>
      </c>
      <c r="G237">
        <v>39.494376591150797</v>
      </c>
      <c r="H237">
        <v>32.412517094360901</v>
      </c>
      <c r="I237">
        <v>5.3597279736053602</v>
      </c>
      <c r="J237">
        <v>1</v>
      </c>
    </row>
    <row r="238" spans="1:10">
      <c r="A238">
        <v>248</v>
      </c>
      <c r="B238">
        <v>13</v>
      </c>
      <c r="C238" t="s">
        <v>1373</v>
      </c>
      <c r="D238">
        <v>39.1151343967773</v>
      </c>
      <c r="E238">
        <v>8.6754302220263906</v>
      </c>
      <c r="F238">
        <v>1.24602980698754</v>
      </c>
      <c r="G238">
        <v>23.8100519418104</v>
      </c>
      <c r="H238">
        <v>15.961465810351299</v>
      </c>
      <c r="I238">
        <v>2.3206836499129202</v>
      </c>
      <c r="J238">
        <v>1</v>
      </c>
    </row>
    <row r="239" spans="1:10">
      <c r="A239">
        <v>249</v>
      </c>
      <c r="B239">
        <v>13</v>
      </c>
      <c r="C239" t="s">
        <v>1374</v>
      </c>
      <c r="D239">
        <v>39.1151343967773</v>
      </c>
      <c r="E239">
        <v>8.6754302220263906</v>
      </c>
      <c r="F239">
        <v>1.24602980698754</v>
      </c>
      <c r="G239">
        <v>16.567499363322799</v>
      </c>
      <c r="H239">
        <v>10.8393919365499</v>
      </c>
      <c r="I239">
        <v>1.5905204006840901</v>
      </c>
      <c r="J239">
        <v>1</v>
      </c>
    </row>
    <row r="240" spans="1:10">
      <c r="A240">
        <v>250</v>
      </c>
      <c r="B240">
        <v>13</v>
      </c>
      <c r="C240" t="s">
        <v>1375</v>
      </c>
      <c r="D240">
        <v>39.1151343967773</v>
      </c>
      <c r="E240">
        <v>8.6754302220263906</v>
      </c>
      <c r="F240">
        <v>1.24602980698754</v>
      </c>
      <c r="G240">
        <v>28.429505135387501</v>
      </c>
      <c r="H240">
        <v>20.212154865392701</v>
      </c>
      <c r="I240">
        <v>2.9717270442989099</v>
      </c>
      <c r="J240">
        <v>1</v>
      </c>
    </row>
    <row r="241" spans="1:10">
      <c r="A241">
        <v>251</v>
      </c>
      <c r="B241">
        <v>13</v>
      </c>
      <c r="C241" t="s">
        <v>1376</v>
      </c>
      <c r="D241">
        <v>39.1151343967773</v>
      </c>
      <c r="E241">
        <v>8.6754302220263906</v>
      </c>
      <c r="F241">
        <v>1.24602980698754</v>
      </c>
      <c r="G241">
        <v>31.078495057848599</v>
      </c>
      <c r="H241">
        <v>23.022816040153401</v>
      </c>
      <c r="I241">
        <v>3.3995027874039501</v>
      </c>
      <c r="J241">
        <v>1</v>
      </c>
    </row>
    <row r="242" spans="1:10">
      <c r="A242">
        <v>252</v>
      </c>
      <c r="B242">
        <v>13</v>
      </c>
      <c r="C242" t="s">
        <v>1377</v>
      </c>
      <c r="D242">
        <v>39.1151343967773</v>
      </c>
      <c r="E242">
        <v>8.6754302220263906</v>
      </c>
      <c r="F242">
        <v>1.24602980698754</v>
      </c>
      <c r="G242">
        <v>13.401310997814999</v>
      </c>
      <c r="H242">
        <v>7.6851051570152702</v>
      </c>
      <c r="I242">
        <v>0.94097079391197003</v>
      </c>
      <c r="J242">
        <v>1</v>
      </c>
    </row>
    <row r="243" spans="1:10">
      <c r="A243">
        <v>253</v>
      </c>
      <c r="B243">
        <v>13</v>
      </c>
      <c r="C243" t="s">
        <v>1378</v>
      </c>
      <c r="D243">
        <v>39.1151343967773</v>
      </c>
      <c r="E243">
        <v>8.6754302220263906</v>
      </c>
      <c r="F243">
        <v>1.24602980698754</v>
      </c>
      <c r="G243">
        <v>28.829130452250499</v>
      </c>
      <c r="H243">
        <v>19.719425563448699</v>
      </c>
      <c r="I243">
        <v>4.27522766509838</v>
      </c>
      <c r="J243">
        <v>1</v>
      </c>
    </row>
    <row r="244" spans="1:10">
      <c r="A244">
        <v>254</v>
      </c>
      <c r="B244">
        <v>13</v>
      </c>
      <c r="C244" t="s">
        <v>1379</v>
      </c>
      <c r="D244">
        <v>39.1151343967773</v>
      </c>
      <c r="E244">
        <v>8.6754302220263906</v>
      </c>
      <c r="F244">
        <v>1.24602980698754</v>
      </c>
      <c r="G244">
        <v>30.293971769058601</v>
      </c>
      <c r="H244">
        <v>22.1150292984216</v>
      </c>
      <c r="I244">
        <v>3.9937374680693298</v>
      </c>
      <c r="J244">
        <v>1</v>
      </c>
    </row>
    <row r="245" spans="1:10">
      <c r="A245">
        <v>255</v>
      </c>
      <c r="B245">
        <v>13</v>
      </c>
      <c r="C245" t="s">
        <v>1380</v>
      </c>
      <c r="D245">
        <v>39.1151343967773</v>
      </c>
      <c r="E245">
        <v>8.6754302220263906</v>
      </c>
      <c r="F245">
        <v>1.24602980698754</v>
      </c>
      <c r="G245">
        <v>28.002931476731401</v>
      </c>
      <c r="H245">
        <v>19.3199653306472</v>
      </c>
      <c r="I245">
        <v>3.6931886824365101</v>
      </c>
      <c r="J245">
        <v>1</v>
      </c>
    </row>
    <row r="246" spans="1:10">
      <c r="A246">
        <v>256</v>
      </c>
      <c r="B246">
        <v>13</v>
      </c>
      <c r="C246" t="s">
        <v>1381</v>
      </c>
      <c r="D246">
        <v>39.1151343967773</v>
      </c>
      <c r="E246">
        <v>8.6754302220263906</v>
      </c>
      <c r="F246">
        <v>1.24602980698754</v>
      </c>
      <c r="G246">
        <v>31.7050321199143</v>
      </c>
      <c r="H246">
        <v>24.362788568813102</v>
      </c>
      <c r="I246">
        <v>4.6753819036427702</v>
      </c>
      <c r="J246">
        <v>1</v>
      </c>
    </row>
    <row r="247" spans="1:10">
      <c r="A247">
        <v>257</v>
      </c>
      <c r="B247">
        <v>13</v>
      </c>
      <c r="C247" t="s">
        <v>1382</v>
      </c>
      <c r="D247">
        <v>39.1151343967773</v>
      </c>
      <c r="E247">
        <v>8.6754302220263906</v>
      </c>
      <c r="F247">
        <v>1.24602980698754</v>
      </c>
      <c r="G247">
        <v>26.662220834870499</v>
      </c>
      <c r="H247">
        <v>16.589492055002701</v>
      </c>
      <c r="I247">
        <v>3.0652627889656401</v>
      </c>
      <c r="J247">
        <v>1</v>
      </c>
    </row>
    <row r="248" spans="1:10">
      <c r="A248">
        <v>258</v>
      </c>
      <c r="B248">
        <v>13</v>
      </c>
      <c r="C248" t="s">
        <v>1383</v>
      </c>
      <c r="D248">
        <v>39.1151343967773</v>
      </c>
      <c r="E248">
        <v>8.6754302220263906</v>
      </c>
      <c r="F248">
        <v>1.24602980698754</v>
      </c>
      <c r="G248">
        <v>19.4570073164322</v>
      </c>
      <c r="H248">
        <v>11.7244348164195</v>
      </c>
      <c r="I248">
        <v>2.3613871666320598</v>
      </c>
      <c r="J248">
        <v>1</v>
      </c>
    </row>
    <row r="249" spans="1:10">
      <c r="A249">
        <v>259</v>
      </c>
      <c r="B249">
        <v>13</v>
      </c>
      <c r="C249" t="s">
        <v>1384</v>
      </c>
      <c r="D249">
        <v>39.1151343967773</v>
      </c>
      <c r="E249">
        <v>8.6754302220263906</v>
      </c>
      <c r="F249">
        <v>1.24602980698754</v>
      </c>
      <c r="G249">
        <v>30.730290677537099</v>
      </c>
      <c r="H249">
        <v>24.5103119494248</v>
      </c>
      <c r="I249">
        <v>4.9510278764395697</v>
      </c>
      <c r="J249">
        <v>1</v>
      </c>
    </row>
    <row r="250" spans="1:10">
      <c r="A250">
        <v>260</v>
      </c>
      <c r="B250">
        <v>13</v>
      </c>
      <c r="C250" t="s">
        <v>1385</v>
      </c>
      <c r="D250">
        <v>39.1151343967773</v>
      </c>
      <c r="E250">
        <v>8.6754302220263906</v>
      </c>
      <c r="F250">
        <v>1.24602980698754</v>
      </c>
      <c r="G250">
        <v>30.3643068949191</v>
      </c>
      <c r="H250">
        <v>22.3544093178037</v>
      </c>
      <c r="I250">
        <v>4.6380185520742101</v>
      </c>
      <c r="J250">
        <v>1</v>
      </c>
    </row>
    <row r="251" spans="1:10">
      <c r="A251">
        <v>261</v>
      </c>
      <c r="B251">
        <v>13</v>
      </c>
      <c r="C251" t="s">
        <v>1386</v>
      </c>
      <c r="D251">
        <v>39.1151343967773</v>
      </c>
      <c r="E251">
        <v>8.6754302220263906</v>
      </c>
      <c r="F251">
        <v>1.24602980698754</v>
      </c>
      <c r="G251">
        <v>23.9513220300474</v>
      </c>
      <c r="H251">
        <v>16.128663003663</v>
      </c>
      <c r="I251">
        <v>3.1001743848091499</v>
      </c>
      <c r="J251">
        <v>1</v>
      </c>
    </row>
    <row r="252" spans="1:10">
      <c r="A252">
        <v>262</v>
      </c>
      <c r="B252">
        <v>13</v>
      </c>
      <c r="C252" t="s">
        <v>1387</v>
      </c>
      <c r="D252">
        <v>26.971055088702101</v>
      </c>
      <c r="E252">
        <v>6.9639643089648802</v>
      </c>
      <c r="F252">
        <v>1.4324436618325</v>
      </c>
      <c r="G252">
        <v>29.1994122872958</v>
      </c>
      <c r="H252">
        <v>21.294992961994801</v>
      </c>
      <c r="I252">
        <v>3.3237791743070302</v>
      </c>
      <c r="J252">
        <v>1</v>
      </c>
    </row>
    <row r="253" spans="1:10">
      <c r="A253">
        <v>263</v>
      </c>
      <c r="B253">
        <v>13</v>
      </c>
      <c r="C253" t="s">
        <v>1388</v>
      </c>
      <c r="D253">
        <v>26.971055088702101</v>
      </c>
      <c r="E253">
        <v>6.9639643089648802</v>
      </c>
      <c r="F253">
        <v>1.4324436618325</v>
      </c>
      <c r="G253">
        <v>39.494376591150797</v>
      </c>
      <c r="H253">
        <v>32.412517094360901</v>
      </c>
      <c r="I253">
        <v>5.3597279736053602</v>
      </c>
      <c r="J253">
        <v>1</v>
      </c>
    </row>
    <row r="254" spans="1:10">
      <c r="A254">
        <v>264</v>
      </c>
      <c r="B254">
        <v>13</v>
      </c>
      <c r="C254" t="s">
        <v>1389</v>
      </c>
      <c r="D254">
        <v>26.971055088702101</v>
      </c>
      <c r="E254">
        <v>6.9639643089648802</v>
      </c>
      <c r="F254">
        <v>1.4324436618325</v>
      </c>
      <c r="G254">
        <v>23.8100519418104</v>
      </c>
      <c r="H254">
        <v>15.961465810351299</v>
      </c>
      <c r="I254">
        <v>2.3206836499129202</v>
      </c>
      <c r="J254">
        <v>1</v>
      </c>
    </row>
    <row r="255" spans="1:10">
      <c r="A255">
        <v>265</v>
      </c>
      <c r="B255">
        <v>13</v>
      </c>
      <c r="C255" t="s">
        <v>1390</v>
      </c>
      <c r="D255">
        <v>26.971055088702101</v>
      </c>
      <c r="E255">
        <v>6.9639643089648802</v>
      </c>
      <c r="F255">
        <v>1.4324436618325</v>
      </c>
      <c r="G255">
        <v>16.567499363322799</v>
      </c>
      <c r="H255">
        <v>10.8393919365499</v>
      </c>
      <c r="I255">
        <v>1.5905204006840901</v>
      </c>
      <c r="J255">
        <v>1</v>
      </c>
    </row>
    <row r="256" spans="1:10">
      <c r="A256">
        <v>266</v>
      </c>
      <c r="B256">
        <v>13</v>
      </c>
      <c r="C256" t="s">
        <v>1391</v>
      </c>
      <c r="D256">
        <v>26.971055088702101</v>
      </c>
      <c r="E256">
        <v>6.9639643089648802</v>
      </c>
      <c r="F256">
        <v>1.4324436618325</v>
      </c>
      <c r="G256">
        <v>28.429505135387501</v>
      </c>
      <c r="H256">
        <v>20.212154865392701</v>
      </c>
      <c r="I256">
        <v>2.9717270442989099</v>
      </c>
      <c r="J256">
        <v>1</v>
      </c>
    </row>
    <row r="257" spans="1:10">
      <c r="A257">
        <v>267</v>
      </c>
      <c r="B257">
        <v>13</v>
      </c>
      <c r="C257" t="s">
        <v>1392</v>
      </c>
      <c r="D257">
        <v>26.971055088702101</v>
      </c>
      <c r="E257">
        <v>6.9639643089648802</v>
      </c>
      <c r="F257">
        <v>1.4324436618325</v>
      </c>
      <c r="G257">
        <v>31.078495057848599</v>
      </c>
      <c r="H257">
        <v>23.022816040153401</v>
      </c>
      <c r="I257">
        <v>3.3995027874039501</v>
      </c>
      <c r="J257">
        <v>1</v>
      </c>
    </row>
    <row r="258" spans="1:10">
      <c r="A258">
        <v>268</v>
      </c>
      <c r="B258">
        <v>13</v>
      </c>
      <c r="C258" t="s">
        <v>1393</v>
      </c>
      <c r="D258">
        <v>26.971055088702101</v>
      </c>
      <c r="E258">
        <v>6.9639643089648802</v>
      </c>
      <c r="F258">
        <v>1.4324436618325</v>
      </c>
      <c r="G258">
        <v>13.401310997814999</v>
      </c>
      <c r="H258">
        <v>7.6851051570152702</v>
      </c>
      <c r="I258">
        <v>0.94097079391197003</v>
      </c>
      <c r="J258">
        <v>1</v>
      </c>
    </row>
    <row r="259" spans="1:10">
      <c r="A259">
        <v>269</v>
      </c>
      <c r="B259">
        <v>13</v>
      </c>
      <c r="C259" t="s">
        <v>1394</v>
      </c>
      <c r="D259">
        <v>26.971055088702101</v>
      </c>
      <c r="E259">
        <v>6.9639643089648802</v>
      </c>
      <c r="F259">
        <v>1.4324436618325</v>
      </c>
      <c r="G259">
        <v>28.829130452250499</v>
      </c>
      <c r="H259">
        <v>19.719425563448699</v>
      </c>
      <c r="I259">
        <v>4.27522766509838</v>
      </c>
      <c r="J259">
        <v>1</v>
      </c>
    </row>
    <row r="260" spans="1:10">
      <c r="A260">
        <v>270</v>
      </c>
      <c r="B260">
        <v>13</v>
      </c>
      <c r="C260" t="s">
        <v>1395</v>
      </c>
      <c r="D260">
        <v>26.971055088702101</v>
      </c>
      <c r="E260">
        <v>6.9639643089648802</v>
      </c>
      <c r="F260">
        <v>1.4324436618325</v>
      </c>
      <c r="G260">
        <v>30.293971769058601</v>
      </c>
      <c r="H260">
        <v>22.1150292984216</v>
      </c>
      <c r="I260">
        <v>3.9937374680693298</v>
      </c>
      <c r="J260">
        <v>1</v>
      </c>
    </row>
    <row r="261" spans="1:10">
      <c r="A261">
        <v>271</v>
      </c>
      <c r="B261">
        <v>13</v>
      </c>
      <c r="C261" t="s">
        <v>1396</v>
      </c>
      <c r="D261">
        <v>26.971055088702101</v>
      </c>
      <c r="E261">
        <v>6.9639643089648802</v>
      </c>
      <c r="F261">
        <v>1.4324436618325</v>
      </c>
      <c r="G261">
        <v>28.002931476731401</v>
      </c>
      <c r="H261">
        <v>19.3199653306472</v>
      </c>
      <c r="I261">
        <v>3.6931886824365101</v>
      </c>
      <c r="J261">
        <v>1</v>
      </c>
    </row>
    <row r="262" spans="1:10">
      <c r="A262">
        <v>272</v>
      </c>
      <c r="B262">
        <v>13</v>
      </c>
      <c r="C262" t="s">
        <v>1397</v>
      </c>
      <c r="D262">
        <v>26.971055088702101</v>
      </c>
      <c r="E262">
        <v>6.9639643089648802</v>
      </c>
      <c r="F262">
        <v>1.4324436618325</v>
      </c>
      <c r="G262">
        <v>31.7050321199143</v>
      </c>
      <c r="H262">
        <v>24.362788568813102</v>
      </c>
      <c r="I262">
        <v>4.6753819036427702</v>
      </c>
      <c r="J262">
        <v>1</v>
      </c>
    </row>
    <row r="263" spans="1:10">
      <c r="A263">
        <v>273</v>
      </c>
      <c r="B263">
        <v>13</v>
      </c>
      <c r="C263" t="s">
        <v>1398</v>
      </c>
      <c r="D263">
        <v>26.971055088702101</v>
      </c>
      <c r="E263">
        <v>6.9639643089648802</v>
      </c>
      <c r="F263">
        <v>1.4324436618325</v>
      </c>
      <c r="G263">
        <v>26.662220834870499</v>
      </c>
      <c r="H263">
        <v>16.589492055002701</v>
      </c>
      <c r="I263">
        <v>3.0652627889656401</v>
      </c>
      <c r="J263">
        <v>1</v>
      </c>
    </row>
    <row r="264" spans="1:10">
      <c r="A264">
        <v>274</v>
      </c>
      <c r="B264">
        <v>13</v>
      </c>
      <c r="C264" t="s">
        <v>1399</v>
      </c>
      <c r="D264">
        <v>26.971055088702101</v>
      </c>
      <c r="E264">
        <v>6.9639643089648802</v>
      </c>
      <c r="F264">
        <v>1.4324436618325</v>
      </c>
      <c r="G264">
        <v>19.4570073164322</v>
      </c>
      <c r="H264">
        <v>11.7244348164195</v>
      </c>
      <c r="I264">
        <v>2.3613871666320598</v>
      </c>
      <c r="J264">
        <v>1</v>
      </c>
    </row>
    <row r="265" spans="1:10">
      <c r="A265">
        <v>275</v>
      </c>
      <c r="B265">
        <v>13</v>
      </c>
      <c r="C265" t="s">
        <v>1400</v>
      </c>
      <c r="D265">
        <v>26.971055088702101</v>
      </c>
      <c r="E265">
        <v>6.9639643089648802</v>
      </c>
      <c r="F265">
        <v>1.4324436618325</v>
      </c>
      <c r="G265">
        <v>30.730290677537099</v>
      </c>
      <c r="H265">
        <v>24.5103119494248</v>
      </c>
      <c r="I265">
        <v>4.9510278764395697</v>
      </c>
      <c r="J265">
        <v>1</v>
      </c>
    </row>
    <row r="266" spans="1:10">
      <c r="A266">
        <v>276</v>
      </c>
      <c r="B266">
        <v>13</v>
      </c>
      <c r="C266" t="s">
        <v>1401</v>
      </c>
      <c r="D266">
        <v>26.971055088702101</v>
      </c>
      <c r="E266">
        <v>6.9639643089648802</v>
      </c>
      <c r="F266">
        <v>1.4324436618325</v>
      </c>
      <c r="G266">
        <v>30.3643068949191</v>
      </c>
      <c r="H266">
        <v>22.3544093178037</v>
      </c>
      <c r="I266">
        <v>4.6380185520742101</v>
      </c>
      <c r="J266">
        <v>1</v>
      </c>
    </row>
    <row r="267" spans="1:10">
      <c r="A267">
        <v>277</v>
      </c>
      <c r="B267">
        <v>13</v>
      </c>
      <c r="C267" t="s">
        <v>1402</v>
      </c>
      <c r="D267">
        <v>26.971055088702101</v>
      </c>
      <c r="E267">
        <v>6.9639643089648802</v>
      </c>
      <c r="F267">
        <v>1.4324436618325</v>
      </c>
      <c r="G267">
        <v>23.9513220300474</v>
      </c>
      <c r="H267">
        <v>16.128663003663</v>
      </c>
      <c r="I267">
        <v>3.1001743848091499</v>
      </c>
      <c r="J267">
        <v>1</v>
      </c>
    </row>
    <row r="268" spans="1:10">
      <c r="A268">
        <v>278</v>
      </c>
      <c r="B268">
        <v>13</v>
      </c>
      <c r="C268" t="s">
        <v>1403</v>
      </c>
      <c r="D268">
        <v>24.078723292192599</v>
      </c>
      <c r="E268">
        <v>4.4624710602124296</v>
      </c>
      <c r="F268">
        <v>1.15639596203104</v>
      </c>
      <c r="G268">
        <v>29.1994122872958</v>
      </c>
      <c r="H268">
        <v>21.294992961994801</v>
      </c>
      <c r="I268">
        <v>3.3237791743070302</v>
      </c>
      <c r="J268">
        <v>1</v>
      </c>
    </row>
    <row r="269" spans="1:10">
      <c r="A269">
        <v>279</v>
      </c>
      <c r="B269">
        <v>13</v>
      </c>
      <c r="C269" t="s">
        <v>1404</v>
      </c>
      <c r="D269">
        <v>24.078723292192599</v>
      </c>
      <c r="E269">
        <v>4.4624710602124296</v>
      </c>
      <c r="F269">
        <v>1.15639596203104</v>
      </c>
      <c r="G269">
        <v>39.494376591150797</v>
      </c>
      <c r="H269">
        <v>32.412517094360901</v>
      </c>
      <c r="I269">
        <v>5.3597279736053602</v>
      </c>
      <c r="J269">
        <v>1</v>
      </c>
    </row>
    <row r="270" spans="1:10">
      <c r="A270">
        <v>280</v>
      </c>
      <c r="B270">
        <v>13</v>
      </c>
      <c r="C270" t="s">
        <v>1405</v>
      </c>
      <c r="D270">
        <v>24.078723292192599</v>
      </c>
      <c r="E270">
        <v>4.4624710602124296</v>
      </c>
      <c r="F270">
        <v>1.15639596203104</v>
      </c>
      <c r="G270">
        <v>23.8100519418104</v>
      </c>
      <c r="H270">
        <v>15.961465810351299</v>
      </c>
      <c r="I270">
        <v>2.3206836499129202</v>
      </c>
      <c r="J270">
        <v>1</v>
      </c>
    </row>
    <row r="271" spans="1:10">
      <c r="A271">
        <v>281</v>
      </c>
      <c r="B271">
        <v>13</v>
      </c>
      <c r="C271" t="s">
        <v>1406</v>
      </c>
      <c r="D271">
        <v>24.078723292192599</v>
      </c>
      <c r="E271">
        <v>4.4624710602124296</v>
      </c>
      <c r="F271">
        <v>1.15639596203104</v>
      </c>
      <c r="G271">
        <v>16.567499363322799</v>
      </c>
      <c r="H271">
        <v>10.8393919365499</v>
      </c>
      <c r="I271">
        <v>1.5905204006840901</v>
      </c>
      <c r="J271">
        <v>1</v>
      </c>
    </row>
    <row r="272" spans="1:10">
      <c r="A272">
        <v>282</v>
      </c>
      <c r="B272">
        <v>13</v>
      </c>
      <c r="C272" t="s">
        <v>1407</v>
      </c>
      <c r="D272">
        <v>24.078723292192599</v>
      </c>
      <c r="E272">
        <v>4.4624710602124296</v>
      </c>
      <c r="F272">
        <v>1.15639596203104</v>
      </c>
      <c r="G272">
        <v>28.429505135387501</v>
      </c>
      <c r="H272">
        <v>20.212154865392701</v>
      </c>
      <c r="I272">
        <v>2.9717270442989099</v>
      </c>
      <c r="J272">
        <v>1</v>
      </c>
    </row>
    <row r="273" spans="1:10">
      <c r="A273">
        <v>283</v>
      </c>
      <c r="B273">
        <v>13</v>
      </c>
      <c r="C273" t="s">
        <v>1408</v>
      </c>
      <c r="D273">
        <v>24.078723292192599</v>
      </c>
      <c r="E273">
        <v>4.4624710602124296</v>
      </c>
      <c r="F273">
        <v>1.15639596203104</v>
      </c>
      <c r="G273">
        <v>31.078495057848599</v>
      </c>
      <c r="H273">
        <v>23.022816040153401</v>
      </c>
      <c r="I273">
        <v>3.3995027874039501</v>
      </c>
      <c r="J273">
        <v>1</v>
      </c>
    </row>
    <row r="274" spans="1:10">
      <c r="A274">
        <v>284</v>
      </c>
      <c r="B274">
        <v>13</v>
      </c>
      <c r="C274" t="s">
        <v>1409</v>
      </c>
      <c r="D274">
        <v>24.078723292192599</v>
      </c>
      <c r="E274">
        <v>4.4624710602124296</v>
      </c>
      <c r="F274">
        <v>1.15639596203104</v>
      </c>
      <c r="G274">
        <v>13.401310997814999</v>
      </c>
      <c r="H274">
        <v>7.6851051570152702</v>
      </c>
      <c r="I274">
        <v>0.94097079391197003</v>
      </c>
      <c r="J274">
        <v>1</v>
      </c>
    </row>
    <row r="275" spans="1:10">
      <c r="A275">
        <v>285</v>
      </c>
      <c r="B275">
        <v>13</v>
      </c>
      <c r="C275" t="s">
        <v>1410</v>
      </c>
      <c r="D275">
        <v>24.078723292192599</v>
      </c>
      <c r="E275">
        <v>4.4624710602124296</v>
      </c>
      <c r="F275">
        <v>1.15639596203104</v>
      </c>
      <c r="G275">
        <v>28.829130452250499</v>
      </c>
      <c r="H275">
        <v>19.719425563448699</v>
      </c>
      <c r="I275">
        <v>4.27522766509838</v>
      </c>
      <c r="J275">
        <v>1</v>
      </c>
    </row>
    <row r="276" spans="1:10">
      <c r="A276">
        <v>286</v>
      </c>
      <c r="B276">
        <v>13</v>
      </c>
      <c r="C276" t="s">
        <v>1411</v>
      </c>
      <c r="D276">
        <v>24.078723292192599</v>
      </c>
      <c r="E276">
        <v>4.4624710602124296</v>
      </c>
      <c r="F276">
        <v>1.15639596203104</v>
      </c>
      <c r="G276">
        <v>30.293971769058601</v>
      </c>
      <c r="H276">
        <v>22.1150292984216</v>
      </c>
      <c r="I276">
        <v>3.9937374680693298</v>
      </c>
      <c r="J276">
        <v>1</v>
      </c>
    </row>
    <row r="277" spans="1:10">
      <c r="A277">
        <v>287</v>
      </c>
      <c r="B277">
        <v>13</v>
      </c>
      <c r="C277" t="s">
        <v>1412</v>
      </c>
      <c r="D277">
        <v>24.078723292192599</v>
      </c>
      <c r="E277">
        <v>4.4624710602124296</v>
      </c>
      <c r="F277">
        <v>1.15639596203104</v>
      </c>
      <c r="G277">
        <v>28.002931476731401</v>
      </c>
      <c r="H277">
        <v>19.3199653306472</v>
      </c>
      <c r="I277">
        <v>3.6931886824365101</v>
      </c>
      <c r="J277">
        <v>1</v>
      </c>
    </row>
    <row r="278" spans="1:10">
      <c r="A278">
        <v>288</v>
      </c>
      <c r="B278">
        <v>13</v>
      </c>
      <c r="C278" t="s">
        <v>1413</v>
      </c>
      <c r="D278">
        <v>24.078723292192599</v>
      </c>
      <c r="E278">
        <v>4.4624710602124296</v>
      </c>
      <c r="F278">
        <v>1.15639596203104</v>
      </c>
      <c r="G278">
        <v>31.7050321199143</v>
      </c>
      <c r="H278">
        <v>24.362788568813102</v>
      </c>
      <c r="I278">
        <v>4.6753819036427702</v>
      </c>
      <c r="J278">
        <v>1</v>
      </c>
    </row>
    <row r="279" spans="1:10">
      <c r="A279">
        <v>289</v>
      </c>
      <c r="B279">
        <v>13</v>
      </c>
      <c r="C279" t="s">
        <v>1414</v>
      </c>
      <c r="D279">
        <v>24.078723292192599</v>
      </c>
      <c r="E279">
        <v>4.4624710602124296</v>
      </c>
      <c r="F279">
        <v>1.15639596203104</v>
      </c>
      <c r="G279">
        <v>26.662220834870499</v>
      </c>
      <c r="H279">
        <v>16.589492055002701</v>
      </c>
      <c r="I279">
        <v>3.0652627889656401</v>
      </c>
      <c r="J279">
        <v>1</v>
      </c>
    </row>
    <row r="280" spans="1:10">
      <c r="A280">
        <v>290</v>
      </c>
      <c r="B280">
        <v>13</v>
      </c>
      <c r="C280" t="s">
        <v>1415</v>
      </c>
      <c r="D280">
        <v>24.078723292192599</v>
      </c>
      <c r="E280">
        <v>4.4624710602124296</v>
      </c>
      <c r="F280">
        <v>1.15639596203104</v>
      </c>
      <c r="G280">
        <v>19.4570073164322</v>
      </c>
      <c r="H280">
        <v>11.7244348164195</v>
      </c>
      <c r="I280">
        <v>2.3613871666320598</v>
      </c>
      <c r="J280">
        <v>1</v>
      </c>
    </row>
    <row r="281" spans="1:10">
      <c r="A281">
        <v>291</v>
      </c>
      <c r="B281">
        <v>13</v>
      </c>
      <c r="C281" t="s">
        <v>1416</v>
      </c>
      <c r="D281">
        <v>24.078723292192599</v>
      </c>
      <c r="E281">
        <v>4.4624710602124296</v>
      </c>
      <c r="F281">
        <v>1.15639596203104</v>
      </c>
      <c r="G281">
        <v>30.730290677537099</v>
      </c>
      <c r="H281">
        <v>24.5103119494248</v>
      </c>
      <c r="I281">
        <v>4.9510278764395697</v>
      </c>
      <c r="J281">
        <v>1</v>
      </c>
    </row>
    <row r="282" spans="1:10">
      <c r="A282">
        <v>292</v>
      </c>
      <c r="B282">
        <v>13</v>
      </c>
      <c r="C282" t="s">
        <v>1417</v>
      </c>
      <c r="D282">
        <v>24.078723292192599</v>
      </c>
      <c r="E282">
        <v>4.4624710602124296</v>
      </c>
      <c r="F282">
        <v>1.15639596203104</v>
      </c>
      <c r="G282">
        <v>30.3643068949191</v>
      </c>
      <c r="H282">
        <v>22.3544093178037</v>
      </c>
      <c r="I282">
        <v>4.6380185520742101</v>
      </c>
      <c r="J282">
        <v>1</v>
      </c>
    </row>
    <row r="283" spans="1:10">
      <c r="A283">
        <v>293</v>
      </c>
      <c r="B283">
        <v>13</v>
      </c>
      <c r="C283" t="s">
        <v>1418</v>
      </c>
      <c r="D283">
        <v>24.078723292192599</v>
      </c>
      <c r="E283">
        <v>4.4624710602124296</v>
      </c>
      <c r="F283">
        <v>1.15639596203104</v>
      </c>
      <c r="G283">
        <v>23.9513220300474</v>
      </c>
      <c r="H283">
        <v>16.128663003663</v>
      </c>
      <c r="I283">
        <v>3.1001743848091499</v>
      </c>
      <c r="J283">
        <v>1</v>
      </c>
    </row>
    <row r="284" spans="1:10">
      <c r="A284">
        <v>294</v>
      </c>
      <c r="B284">
        <v>13</v>
      </c>
      <c r="C284" t="s">
        <v>1419</v>
      </c>
      <c r="D284">
        <v>38.553046856032999</v>
      </c>
      <c r="E284">
        <v>5.1282051282051304</v>
      </c>
      <c r="F284">
        <v>0.69158782394076501</v>
      </c>
      <c r="G284">
        <v>29.1994122872958</v>
      </c>
      <c r="H284">
        <v>21.294992961994801</v>
      </c>
      <c r="I284">
        <v>3.3237791743070302</v>
      </c>
      <c r="J284">
        <v>1</v>
      </c>
    </row>
    <row r="285" spans="1:10">
      <c r="A285">
        <v>295</v>
      </c>
      <c r="B285">
        <v>13</v>
      </c>
      <c r="C285" t="s">
        <v>1420</v>
      </c>
      <c r="D285">
        <v>38.553046856032999</v>
      </c>
      <c r="E285">
        <v>5.1282051282051304</v>
      </c>
      <c r="F285">
        <v>0.69158782394076501</v>
      </c>
      <c r="G285">
        <v>39.494376591150797</v>
      </c>
      <c r="H285">
        <v>32.412517094360901</v>
      </c>
      <c r="I285">
        <v>5.3597279736053602</v>
      </c>
      <c r="J285">
        <v>1</v>
      </c>
    </row>
    <row r="286" spans="1:10">
      <c r="A286">
        <v>296</v>
      </c>
      <c r="B286">
        <v>13</v>
      </c>
      <c r="C286" t="s">
        <v>1421</v>
      </c>
      <c r="D286">
        <v>38.553046856032999</v>
      </c>
      <c r="E286">
        <v>5.1282051282051304</v>
      </c>
      <c r="F286">
        <v>0.69158782394076501</v>
      </c>
      <c r="G286">
        <v>23.8100519418104</v>
      </c>
      <c r="H286">
        <v>15.961465810351299</v>
      </c>
      <c r="I286">
        <v>2.3206836499129202</v>
      </c>
      <c r="J286">
        <v>1</v>
      </c>
    </row>
    <row r="287" spans="1:10">
      <c r="A287">
        <v>297</v>
      </c>
      <c r="B287">
        <v>13</v>
      </c>
      <c r="C287" t="s">
        <v>1422</v>
      </c>
      <c r="D287">
        <v>38.553046856032999</v>
      </c>
      <c r="E287">
        <v>5.1282051282051304</v>
      </c>
      <c r="F287">
        <v>0.69158782394076501</v>
      </c>
      <c r="G287">
        <v>16.567499363322799</v>
      </c>
      <c r="H287">
        <v>10.8393919365499</v>
      </c>
      <c r="I287">
        <v>1.5905204006840901</v>
      </c>
      <c r="J287">
        <v>1</v>
      </c>
    </row>
    <row r="288" spans="1:10">
      <c r="A288">
        <v>298</v>
      </c>
      <c r="B288">
        <v>13</v>
      </c>
      <c r="C288" t="s">
        <v>1423</v>
      </c>
      <c r="D288">
        <v>38.553046856032999</v>
      </c>
      <c r="E288">
        <v>5.1282051282051304</v>
      </c>
      <c r="F288">
        <v>0.69158782394076501</v>
      </c>
      <c r="G288">
        <v>28.429505135387501</v>
      </c>
      <c r="H288">
        <v>20.212154865392701</v>
      </c>
      <c r="I288">
        <v>2.9717270442989099</v>
      </c>
      <c r="J288">
        <v>1</v>
      </c>
    </row>
    <row r="289" spans="1:10">
      <c r="A289">
        <v>299</v>
      </c>
      <c r="B289">
        <v>13</v>
      </c>
      <c r="C289" t="s">
        <v>1424</v>
      </c>
      <c r="D289">
        <v>38.553046856032999</v>
      </c>
      <c r="E289">
        <v>5.1282051282051304</v>
      </c>
      <c r="F289">
        <v>0.69158782394076501</v>
      </c>
      <c r="G289">
        <v>31.078495057848599</v>
      </c>
      <c r="H289">
        <v>23.022816040153401</v>
      </c>
      <c r="I289">
        <v>3.3995027874039501</v>
      </c>
      <c r="J289">
        <v>1</v>
      </c>
    </row>
    <row r="290" spans="1:10">
      <c r="A290">
        <v>300</v>
      </c>
      <c r="B290">
        <v>13</v>
      </c>
      <c r="C290" t="s">
        <v>1425</v>
      </c>
      <c r="D290">
        <v>38.553046856032999</v>
      </c>
      <c r="E290">
        <v>5.1282051282051304</v>
      </c>
      <c r="F290">
        <v>0.69158782394076501</v>
      </c>
      <c r="G290">
        <v>13.401310997814999</v>
      </c>
      <c r="H290">
        <v>7.6851051570152702</v>
      </c>
      <c r="I290">
        <v>0.94097079391197003</v>
      </c>
      <c r="J290">
        <v>1</v>
      </c>
    </row>
    <row r="291" spans="1:10">
      <c r="A291">
        <v>301</v>
      </c>
      <c r="B291">
        <v>13</v>
      </c>
      <c r="C291" t="s">
        <v>1426</v>
      </c>
      <c r="D291">
        <v>38.553046856032999</v>
      </c>
      <c r="E291">
        <v>5.1282051282051304</v>
      </c>
      <c r="F291">
        <v>0.69158782394076501</v>
      </c>
      <c r="G291">
        <v>28.829130452250499</v>
      </c>
      <c r="H291">
        <v>19.719425563448699</v>
      </c>
      <c r="I291">
        <v>4.27522766509838</v>
      </c>
      <c r="J291">
        <v>1</v>
      </c>
    </row>
    <row r="292" spans="1:10">
      <c r="A292">
        <v>302</v>
      </c>
      <c r="B292">
        <v>13</v>
      </c>
      <c r="C292" t="s">
        <v>1427</v>
      </c>
      <c r="D292">
        <v>38.553046856032999</v>
      </c>
      <c r="E292">
        <v>5.1282051282051304</v>
      </c>
      <c r="F292">
        <v>0.69158782394076501</v>
      </c>
      <c r="G292">
        <v>30.293971769058601</v>
      </c>
      <c r="H292">
        <v>22.1150292984216</v>
      </c>
      <c r="I292">
        <v>3.9937374680693298</v>
      </c>
      <c r="J292">
        <v>1</v>
      </c>
    </row>
    <row r="293" spans="1:10">
      <c r="A293">
        <v>303</v>
      </c>
      <c r="B293">
        <v>13</v>
      </c>
      <c r="C293" t="s">
        <v>1428</v>
      </c>
      <c r="D293">
        <v>38.553046856032999</v>
      </c>
      <c r="E293">
        <v>5.1282051282051304</v>
      </c>
      <c r="F293">
        <v>0.69158782394076501</v>
      </c>
      <c r="G293">
        <v>28.002931476731401</v>
      </c>
      <c r="H293">
        <v>19.3199653306472</v>
      </c>
      <c r="I293">
        <v>3.6931886824365101</v>
      </c>
      <c r="J293">
        <v>1</v>
      </c>
    </row>
    <row r="294" spans="1:10">
      <c r="A294">
        <v>304</v>
      </c>
      <c r="B294">
        <v>13</v>
      </c>
      <c r="C294" t="s">
        <v>1429</v>
      </c>
      <c r="D294">
        <v>38.553046856032999</v>
      </c>
      <c r="E294">
        <v>5.1282051282051304</v>
      </c>
      <c r="F294">
        <v>0.69158782394076501</v>
      </c>
      <c r="G294">
        <v>31.7050321199143</v>
      </c>
      <c r="H294">
        <v>24.362788568813102</v>
      </c>
      <c r="I294">
        <v>4.6753819036427702</v>
      </c>
      <c r="J294">
        <v>1</v>
      </c>
    </row>
    <row r="295" spans="1:10">
      <c r="A295">
        <v>305</v>
      </c>
      <c r="B295">
        <v>13</v>
      </c>
      <c r="C295" t="s">
        <v>1430</v>
      </c>
      <c r="D295">
        <v>38.553046856032999</v>
      </c>
      <c r="E295">
        <v>5.1282051282051304</v>
      </c>
      <c r="F295">
        <v>0.69158782394076501</v>
      </c>
      <c r="G295">
        <v>26.662220834870499</v>
      </c>
      <c r="H295">
        <v>16.589492055002701</v>
      </c>
      <c r="I295">
        <v>3.0652627889656401</v>
      </c>
      <c r="J295">
        <v>1</v>
      </c>
    </row>
    <row r="296" spans="1:10">
      <c r="A296">
        <v>306</v>
      </c>
      <c r="B296">
        <v>13</v>
      </c>
      <c r="C296" t="s">
        <v>1431</v>
      </c>
      <c r="D296">
        <v>38.553046856032999</v>
      </c>
      <c r="E296">
        <v>5.1282051282051304</v>
      </c>
      <c r="F296">
        <v>0.69158782394076501</v>
      </c>
      <c r="G296">
        <v>19.4570073164322</v>
      </c>
      <c r="H296">
        <v>11.7244348164195</v>
      </c>
      <c r="I296">
        <v>2.3613871666320598</v>
      </c>
      <c r="J296">
        <v>1</v>
      </c>
    </row>
    <row r="297" spans="1:10">
      <c r="A297">
        <v>307</v>
      </c>
      <c r="B297">
        <v>13</v>
      </c>
      <c r="C297" t="s">
        <v>1432</v>
      </c>
      <c r="D297">
        <v>38.553046856032999</v>
      </c>
      <c r="E297">
        <v>5.1282051282051304</v>
      </c>
      <c r="F297">
        <v>0.69158782394076501</v>
      </c>
      <c r="G297">
        <v>30.730290677537099</v>
      </c>
      <c r="H297">
        <v>24.5103119494248</v>
      </c>
      <c r="I297">
        <v>4.9510278764395697</v>
      </c>
      <c r="J297">
        <v>1</v>
      </c>
    </row>
    <row r="298" spans="1:10">
      <c r="A298">
        <v>308</v>
      </c>
      <c r="B298">
        <v>13</v>
      </c>
      <c r="C298" t="s">
        <v>1433</v>
      </c>
      <c r="D298">
        <v>38.553046856032999</v>
      </c>
      <c r="E298">
        <v>5.1282051282051304</v>
      </c>
      <c r="F298">
        <v>0.69158782394076501</v>
      </c>
      <c r="G298">
        <v>30.3643068949191</v>
      </c>
      <c r="H298">
        <v>22.3544093178037</v>
      </c>
      <c r="I298">
        <v>4.6380185520742101</v>
      </c>
      <c r="J298">
        <v>1</v>
      </c>
    </row>
    <row r="299" spans="1:10">
      <c r="A299">
        <v>309</v>
      </c>
      <c r="B299">
        <v>13</v>
      </c>
      <c r="C299" t="s">
        <v>1434</v>
      </c>
      <c r="D299">
        <v>38.553046856032999</v>
      </c>
      <c r="E299">
        <v>5.1282051282051304</v>
      </c>
      <c r="F299">
        <v>0.69158782394076501</v>
      </c>
      <c r="G299">
        <v>23.9513220300474</v>
      </c>
      <c r="H299">
        <v>16.128663003663</v>
      </c>
      <c r="I299">
        <v>3.1001743848091499</v>
      </c>
      <c r="J299">
        <v>1</v>
      </c>
    </row>
    <row r="300" spans="1:10">
      <c r="A300">
        <v>310</v>
      </c>
      <c r="B300">
        <v>13</v>
      </c>
      <c r="C300" t="s">
        <v>1435</v>
      </c>
      <c r="D300">
        <v>22.5402097199716</v>
      </c>
      <c r="E300">
        <v>4.0731844431951796</v>
      </c>
      <c r="F300">
        <v>1.2032314606149299</v>
      </c>
      <c r="G300">
        <v>29.1994122872958</v>
      </c>
      <c r="H300">
        <v>21.294992961994801</v>
      </c>
      <c r="I300">
        <v>3.3237791743070302</v>
      </c>
      <c r="J300">
        <v>1</v>
      </c>
    </row>
    <row r="301" spans="1:10">
      <c r="A301">
        <v>311</v>
      </c>
      <c r="B301">
        <v>13</v>
      </c>
      <c r="C301" t="s">
        <v>1436</v>
      </c>
      <c r="D301">
        <v>22.5402097199716</v>
      </c>
      <c r="E301">
        <v>4.0731844431951796</v>
      </c>
      <c r="F301">
        <v>1.2032314606149299</v>
      </c>
      <c r="G301">
        <v>39.494376591150797</v>
      </c>
      <c r="H301">
        <v>32.412517094360901</v>
      </c>
      <c r="I301">
        <v>5.3597279736053602</v>
      </c>
      <c r="J301">
        <v>1</v>
      </c>
    </row>
    <row r="302" spans="1:10">
      <c r="A302">
        <v>312</v>
      </c>
      <c r="B302">
        <v>13</v>
      </c>
      <c r="C302" t="s">
        <v>1437</v>
      </c>
      <c r="D302">
        <v>22.5402097199716</v>
      </c>
      <c r="E302">
        <v>4.0731844431951796</v>
      </c>
      <c r="F302">
        <v>1.2032314606149299</v>
      </c>
      <c r="G302">
        <v>23.8100519418104</v>
      </c>
      <c r="H302">
        <v>15.961465810351299</v>
      </c>
      <c r="I302">
        <v>2.3206836499129202</v>
      </c>
      <c r="J302">
        <v>1</v>
      </c>
    </row>
    <row r="303" spans="1:10">
      <c r="A303">
        <v>313</v>
      </c>
      <c r="B303">
        <v>13</v>
      </c>
      <c r="C303" t="s">
        <v>1438</v>
      </c>
      <c r="D303">
        <v>22.5402097199716</v>
      </c>
      <c r="E303">
        <v>4.0731844431951796</v>
      </c>
      <c r="F303">
        <v>1.2032314606149299</v>
      </c>
      <c r="G303">
        <v>16.567499363322799</v>
      </c>
      <c r="H303">
        <v>10.8393919365499</v>
      </c>
      <c r="I303">
        <v>1.5905204006840901</v>
      </c>
      <c r="J303">
        <v>1</v>
      </c>
    </row>
    <row r="304" spans="1:10">
      <c r="A304">
        <v>314</v>
      </c>
      <c r="B304">
        <v>13</v>
      </c>
      <c r="C304" t="s">
        <v>1439</v>
      </c>
      <c r="D304">
        <v>22.5402097199716</v>
      </c>
      <c r="E304">
        <v>4.0731844431951796</v>
      </c>
      <c r="F304">
        <v>1.2032314606149299</v>
      </c>
      <c r="G304">
        <v>28.429505135387501</v>
      </c>
      <c r="H304">
        <v>20.212154865392701</v>
      </c>
      <c r="I304">
        <v>2.9717270442989099</v>
      </c>
      <c r="J304">
        <v>1</v>
      </c>
    </row>
    <row r="305" spans="1:10">
      <c r="A305">
        <v>315</v>
      </c>
      <c r="B305">
        <v>13</v>
      </c>
      <c r="C305" t="s">
        <v>1440</v>
      </c>
      <c r="D305">
        <v>22.5402097199716</v>
      </c>
      <c r="E305">
        <v>4.0731844431951796</v>
      </c>
      <c r="F305">
        <v>1.2032314606149299</v>
      </c>
      <c r="G305">
        <v>31.078495057848599</v>
      </c>
      <c r="H305">
        <v>23.022816040153401</v>
      </c>
      <c r="I305">
        <v>3.3995027874039501</v>
      </c>
      <c r="J305">
        <v>1</v>
      </c>
    </row>
    <row r="306" spans="1:10">
      <c r="A306">
        <v>316</v>
      </c>
      <c r="B306">
        <v>13</v>
      </c>
      <c r="C306" t="s">
        <v>1441</v>
      </c>
      <c r="D306">
        <v>22.5402097199716</v>
      </c>
      <c r="E306">
        <v>4.0731844431951796</v>
      </c>
      <c r="F306">
        <v>1.2032314606149299</v>
      </c>
      <c r="G306">
        <v>13.401310997814999</v>
      </c>
      <c r="H306">
        <v>7.6851051570152702</v>
      </c>
      <c r="I306">
        <v>0.94097079391197003</v>
      </c>
      <c r="J306">
        <v>1</v>
      </c>
    </row>
    <row r="307" spans="1:10">
      <c r="A307">
        <v>317</v>
      </c>
      <c r="B307">
        <v>13</v>
      </c>
      <c r="C307" t="s">
        <v>1442</v>
      </c>
      <c r="D307">
        <v>22.5402097199716</v>
      </c>
      <c r="E307">
        <v>4.0731844431951796</v>
      </c>
      <c r="F307">
        <v>1.2032314606149299</v>
      </c>
      <c r="G307">
        <v>28.829130452250499</v>
      </c>
      <c r="H307">
        <v>19.719425563448699</v>
      </c>
      <c r="I307">
        <v>4.27522766509838</v>
      </c>
      <c r="J307">
        <v>1</v>
      </c>
    </row>
    <row r="308" spans="1:10">
      <c r="A308">
        <v>318</v>
      </c>
      <c r="B308">
        <v>13</v>
      </c>
      <c r="C308" t="s">
        <v>1443</v>
      </c>
      <c r="D308">
        <v>22.5402097199716</v>
      </c>
      <c r="E308">
        <v>4.0731844431951796</v>
      </c>
      <c r="F308">
        <v>1.2032314606149299</v>
      </c>
      <c r="G308">
        <v>30.293971769058601</v>
      </c>
      <c r="H308">
        <v>22.1150292984216</v>
      </c>
      <c r="I308">
        <v>3.9937374680693298</v>
      </c>
      <c r="J308">
        <v>1</v>
      </c>
    </row>
    <row r="309" spans="1:10">
      <c r="A309">
        <v>319</v>
      </c>
      <c r="B309">
        <v>13</v>
      </c>
      <c r="C309" t="s">
        <v>1444</v>
      </c>
      <c r="D309">
        <v>22.5402097199716</v>
      </c>
      <c r="E309">
        <v>4.0731844431951796</v>
      </c>
      <c r="F309">
        <v>1.2032314606149299</v>
      </c>
      <c r="G309">
        <v>28.002931476731401</v>
      </c>
      <c r="H309">
        <v>19.3199653306472</v>
      </c>
      <c r="I309">
        <v>3.6931886824365101</v>
      </c>
      <c r="J309">
        <v>1</v>
      </c>
    </row>
    <row r="310" spans="1:10">
      <c r="A310">
        <v>320</v>
      </c>
      <c r="B310">
        <v>13</v>
      </c>
      <c r="C310" t="s">
        <v>1445</v>
      </c>
      <c r="D310">
        <v>22.5402097199716</v>
      </c>
      <c r="E310">
        <v>4.0731844431951796</v>
      </c>
      <c r="F310">
        <v>1.2032314606149299</v>
      </c>
      <c r="G310">
        <v>31.7050321199143</v>
      </c>
      <c r="H310">
        <v>24.362788568813102</v>
      </c>
      <c r="I310">
        <v>4.6753819036427702</v>
      </c>
      <c r="J310">
        <v>1</v>
      </c>
    </row>
    <row r="311" spans="1:10">
      <c r="A311">
        <v>321</v>
      </c>
      <c r="B311">
        <v>13</v>
      </c>
      <c r="C311" t="s">
        <v>1446</v>
      </c>
      <c r="D311">
        <v>22.5402097199716</v>
      </c>
      <c r="E311">
        <v>4.0731844431951796</v>
      </c>
      <c r="F311">
        <v>1.2032314606149299</v>
      </c>
      <c r="G311">
        <v>26.662220834870499</v>
      </c>
      <c r="H311">
        <v>16.589492055002701</v>
      </c>
      <c r="I311">
        <v>3.0652627889656401</v>
      </c>
      <c r="J311">
        <v>1</v>
      </c>
    </row>
    <row r="312" spans="1:10">
      <c r="A312">
        <v>322</v>
      </c>
      <c r="B312">
        <v>13</v>
      </c>
      <c r="C312" t="s">
        <v>1447</v>
      </c>
      <c r="D312">
        <v>22.5402097199716</v>
      </c>
      <c r="E312">
        <v>4.0731844431951796</v>
      </c>
      <c r="F312">
        <v>1.2032314606149299</v>
      </c>
      <c r="G312">
        <v>19.4570073164322</v>
      </c>
      <c r="H312">
        <v>11.7244348164195</v>
      </c>
      <c r="I312">
        <v>2.3613871666320598</v>
      </c>
      <c r="J312">
        <v>1</v>
      </c>
    </row>
    <row r="313" spans="1:10">
      <c r="A313">
        <v>323</v>
      </c>
      <c r="B313">
        <v>13</v>
      </c>
      <c r="C313" t="s">
        <v>1448</v>
      </c>
      <c r="D313">
        <v>22.5402097199716</v>
      </c>
      <c r="E313">
        <v>4.0731844431951796</v>
      </c>
      <c r="F313">
        <v>1.2032314606149299</v>
      </c>
      <c r="G313">
        <v>30.730290677537099</v>
      </c>
      <c r="H313">
        <v>24.5103119494248</v>
      </c>
      <c r="I313">
        <v>4.9510278764395697</v>
      </c>
      <c r="J313">
        <v>1</v>
      </c>
    </row>
    <row r="314" spans="1:10">
      <c r="A314">
        <v>324</v>
      </c>
      <c r="B314">
        <v>13</v>
      </c>
      <c r="C314" t="s">
        <v>1449</v>
      </c>
      <c r="D314">
        <v>22.5402097199716</v>
      </c>
      <c r="E314">
        <v>4.0731844431951796</v>
      </c>
      <c r="F314">
        <v>1.2032314606149299</v>
      </c>
      <c r="G314">
        <v>30.3643068949191</v>
      </c>
      <c r="H314">
        <v>22.3544093178037</v>
      </c>
      <c r="I314">
        <v>4.6380185520742101</v>
      </c>
      <c r="J314">
        <v>1</v>
      </c>
    </row>
    <row r="315" spans="1:10">
      <c r="A315">
        <v>325</v>
      </c>
      <c r="B315">
        <v>13</v>
      </c>
      <c r="C315" t="s">
        <v>1450</v>
      </c>
      <c r="D315">
        <v>22.5402097199716</v>
      </c>
      <c r="E315">
        <v>4.0731844431951796</v>
      </c>
      <c r="F315">
        <v>1.2032314606149299</v>
      </c>
      <c r="G315">
        <v>23.9513220300474</v>
      </c>
      <c r="H315">
        <v>16.128663003663</v>
      </c>
      <c r="I315">
        <v>3.1001743848091499</v>
      </c>
      <c r="J315">
        <v>1</v>
      </c>
    </row>
    <row r="316" spans="1:10">
      <c r="A316">
        <v>326</v>
      </c>
      <c r="B316">
        <v>13</v>
      </c>
      <c r="C316" t="s">
        <v>1451</v>
      </c>
      <c r="D316">
        <v>20.791163420421199</v>
      </c>
      <c r="E316">
        <v>3.76392334899435</v>
      </c>
      <c r="F316">
        <v>1.03276842365479</v>
      </c>
      <c r="G316">
        <v>29.1994122872958</v>
      </c>
      <c r="H316">
        <v>21.294992961994801</v>
      </c>
      <c r="I316">
        <v>3.3237791743070302</v>
      </c>
      <c r="J316">
        <v>1</v>
      </c>
    </row>
    <row r="317" spans="1:10">
      <c r="A317">
        <v>327</v>
      </c>
      <c r="B317">
        <v>13</v>
      </c>
      <c r="C317" t="s">
        <v>1452</v>
      </c>
      <c r="D317">
        <v>20.791163420421199</v>
      </c>
      <c r="E317">
        <v>3.76392334899435</v>
      </c>
      <c r="F317">
        <v>1.03276842365479</v>
      </c>
      <c r="G317">
        <v>39.494376591150797</v>
      </c>
      <c r="H317">
        <v>32.412517094360901</v>
      </c>
      <c r="I317">
        <v>5.3597279736053602</v>
      </c>
      <c r="J317">
        <v>1</v>
      </c>
    </row>
    <row r="318" spans="1:10">
      <c r="A318">
        <v>328</v>
      </c>
      <c r="B318">
        <v>13</v>
      </c>
      <c r="C318" t="s">
        <v>1453</v>
      </c>
      <c r="D318">
        <v>20.791163420421199</v>
      </c>
      <c r="E318">
        <v>3.76392334899435</v>
      </c>
      <c r="F318">
        <v>1.03276842365479</v>
      </c>
      <c r="G318">
        <v>23.8100519418104</v>
      </c>
      <c r="H318">
        <v>15.961465810351299</v>
      </c>
      <c r="I318">
        <v>2.3206836499129202</v>
      </c>
      <c r="J318">
        <v>1</v>
      </c>
    </row>
    <row r="319" spans="1:10">
      <c r="A319">
        <v>329</v>
      </c>
      <c r="B319">
        <v>13</v>
      </c>
      <c r="C319" t="s">
        <v>1454</v>
      </c>
      <c r="D319">
        <v>20.791163420421199</v>
      </c>
      <c r="E319">
        <v>3.76392334899435</v>
      </c>
      <c r="F319">
        <v>1.03276842365479</v>
      </c>
      <c r="G319">
        <v>16.567499363322799</v>
      </c>
      <c r="H319">
        <v>10.8393919365499</v>
      </c>
      <c r="I319">
        <v>1.5905204006840901</v>
      </c>
      <c r="J319">
        <v>1</v>
      </c>
    </row>
    <row r="320" spans="1:10">
      <c r="A320">
        <v>330</v>
      </c>
      <c r="B320">
        <v>13</v>
      </c>
      <c r="C320" t="s">
        <v>1455</v>
      </c>
      <c r="D320">
        <v>20.791163420421199</v>
      </c>
      <c r="E320">
        <v>3.76392334899435</v>
      </c>
      <c r="F320">
        <v>1.03276842365479</v>
      </c>
      <c r="G320">
        <v>28.429505135387501</v>
      </c>
      <c r="H320">
        <v>20.212154865392701</v>
      </c>
      <c r="I320">
        <v>2.9717270442989099</v>
      </c>
      <c r="J320">
        <v>1</v>
      </c>
    </row>
    <row r="321" spans="1:10">
      <c r="A321">
        <v>331</v>
      </c>
      <c r="B321">
        <v>13</v>
      </c>
      <c r="C321" t="s">
        <v>1456</v>
      </c>
      <c r="D321">
        <v>20.791163420421199</v>
      </c>
      <c r="E321">
        <v>3.76392334899435</v>
      </c>
      <c r="F321">
        <v>1.03276842365479</v>
      </c>
      <c r="G321">
        <v>31.078495057848599</v>
      </c>
      <c r="H321">
        <v>23.022816040153401</v>
      </c>
      <c r="I321">
        <v>3.3995027874039501</v>
      </c>
      <c r="J321">
        <v>1</v>
      </c>
    </row>
    <row r="322" spans="1:10">
      <c r="A322">
        <v>332</v>
      </c>
      <c r="B322">
        <v>13</v>
      </c>
      <c r="C322" t="s">
        <v>1457</v>
      </c>
      <c r="D322">
        <v>20.791163420421199</v>
      </c>
      <c r="E322">
        <v>3.76392334899435</v>
      </c>
      <c r="F322">
        <v>1.03276842365479</v>
      </c>
      <c r="G322">
        <v>13.401310997814999</v>
      </c>
      <c r="H322">
        <v>7.6851051570152702</v>
      </c>
      <c r="I322">
        <v>0.94097079391197003</v>
      </c>
      <c r="J322">
        <v>1</v>
      </c>
    </row>
    <row r="323" spans="1:10">
      <c r="A323">
        <v>333</v>
      </c>
      <c r="B323">
        <v>13</v>
      </c>
      <c r="C323" t="s">
        <v>1458</v>
      </c>
      <c r="D323">
        <v>20.791163420421199</v>
      </c>
      <c r="E323">
        <v>3.76392334899435</v>
      </c>
      <c r="F323">
        <v>1.03276842365479</v>
      </c>
      <c r="G323">
        <v>28.829130452250499</v>
      </c>
      <c r="H323">
        <v>19.719425563448699</v>
      </c>
      <c r="I323">
        <v>4.27522766509838</v>
      </c>
      <c r="J323">
        <v>1</v>
      </c>
    </row>
    <row r="324" spans="1:10">
      <c r="A324">
        <v>334</v>
      </c>
      <c r="B324">
        <v>13</v>
      </c>
      <c r="C324" t="s">
        <v>1459</v>
      </c>
      <c r="D324">
        <v>20.791163420421199</v>
      </c>
      <c r="E324">
        <v>3.76392334899435</v>
      </c>
      <c r="F324">
        <v>1.03276842365479</v>
      </c>
      <c r="G324">
        <v>30.293971769058601</v>
      </c>
      <c r="H324">
        <v>22.1150292984216</v>
      </c>
      <c r="I324">
        <v>3.9937374680693298</v>
      </c>
      <c r="J324">
        <v>1</v>
      </c>
    </row>
    <row r="325" spans="1:10">
      <c r="A325">
        <v>335</v>
      </c>
      <c r="B325">
        <v>13</v>
      </c>
      <c r="C325" t="s">
        <v>1460</v>
      </c>
      <c r="D325">
        <v>20.791163420421199</v>
      </c>
      <c r="E325">
        <v>3.76392334899435</v>
      </c>
      <c r="F325">
        <v>1.03276842365479</v>
      </c>
      <c r="G325">
        <v>28.002931476731401</v>
      </c>
      <c r="H325">
        <v>19.3199653306472</v>
      </c>
      <c r="I325">
        <v>3.6931886824365101</v>
      </c>
      <c r="J325">
        <v>1</v>
      </c>
    </row>
    <row r="326" spans="1:10">
      <c r="A326">
        <v>336</v>
      </c>
      <c r="B326">
        <v>13</v>
      </c>
      <c r="C326" t="s">
        <v>1461</v>
      </c>
      <c r="D326">
        <v>20.791163420421199</v>
      </c>
      <c r="E326">
        <v>3.76392334899435</v>
      </c>
      <c r="F326">
        <v>1.03276842365479</v>
      </c>
      <c r="G326">
        <v>31.7050321199143</v>
      </c>
      <c r="H326">
        <v>24.362788568813102</v>
      </c>
      <c r="I326">
        <v>4.6753819036427702</v>
      </c>
      <c r="J326">
        <v>1</v>
      </c>
    </row>
    <row r="327" spans="1:10">
      <c r="A327">
        <v>337</v>
      </c>
      <c r="B327">
        <v>13</v>
      </c>
      <c r="C327" t="s">
        <v>1462</v>
      </c>
      <c r="D327">
        <v>20.791163420421199</v>
      </c>
      <c r="E327">
        <v>3.76392334899435</v>
      </c>
      <c r="F327">
        <v>1.03276842365479</v>
      </c>
      <c r="G327">
        <v>26.662220834870499</v>
      </c>
      <c r="H327">
        <v>16.589492055002701</v>
      </c>
      <c r="I327">
        <v>3.0652627889656401</v>
      </c>
      <c r="J327">
        <v>1</v>
      </c>
    </row>
    <row r="328" spans="1:10">
      <c r="A328">
        <v>338</v>
      </c>
      <c r="B328">
        <v>13</v>
      </c>
      <c r="C328" t="s">
        <v>1463</v>
      </c>
      <c r="D328">
        <v>20.791163420421199</v>
      </c>
      <c r="E328">
        <v>3.76392334899435</v>
      </c>
      <c r="F328">
        <v>1.03276842365479</v>
      </c>
      <c r="G328">
        <v>19.4570073164322</v>
      </c>
      <c r="H328">
        <v>11.7244348164195</v>
      </c>
      <c r="I328">
        <v>2.3613871666320598</v>
      </c>
      <c r="J328">
        <v>1</v>
      </c>
    </row>
    <row r="329" spans="1:10">
      <c r="A329">
        <v>339</v>
      </c>
      <c r="B329">
        <v>13</v>
      </c>
      <c r="C329" t="s">
        <v>1464</v>
      </c>
      <c r="D329">
        <v>20.791163420421199</v>
      </c>
      <c r="E329">
        <v>3.76392334899435</v>
      </c>
      <c r="F329">
        <v>1.03276842365479</v>
      </c>
      <c r="G329">
        <v>30.730290677537099</v>
      </c>
      <c r="H329">
        <v>24.5103119494248</v>
      </c>
      <c r="I329">
        <v>4.9510278764395697</v>
      </c>
      <c r="J329">
        <v>1</v>
      </c>
    </row>
    <row r="330" spans="1:10">
      <c r="A330">
        <v>340</v>
      </c>
      <c r="B330">
        <v>13</v>
      </c>
      <c r="C330" t="s">
        <v>1465</v>
      </c>
      <c r="D330">
        <v>20.791163420421199</v>
      </c>
      <c r="E330">
        <v>3.76392334899435</v>
      </c>
      <c r="F330">
        <v>1.03276842365479</v>
      </c>
      <c r="G330">
        <v>30.3643068949191</v>
      </c>
      <c r="H330">
        <v>22.3544093178037</v>
      </c>
      <c r="I330">
        <v>4.6380185520742101</v>
      </c>
      <c r="J330">
        <v>1</v>
      </c>
    </row>
    <row r="331" spans="1:10">
      <c r="A331">
        <v>341</v>
      </c>
      <c r="B331">
        <v>13</v>
      </c>
      <c r="C331" t="s">
        <v>1466</v>
      </c>
      <c r="D331">
        <v>20.791163420421199</v>
      </c>
      <c r="E331">
        <v>3.76392334899435</v>
      </c>
      <c r="F331">
        <v>1.03276842365479</v>
      </c>
      <c r="G331">
        <v>23.9513220300474</v>
      </c>
      <c r="H331">
        <v>16.128663003663</v>
      </c>
      <c r="I331">
        <v>3.1001743848091499</v>
      </c>
      <c r="J331">
        <v>1</v>
      </c>
    </row>
    <row r="332" spans="1:10">
      <c r="A332">
        <v>342</v>
      </c>
      <c r="B332">
        <v>13</v>
      </c>
      <c r="C332" t="s">
        <v>1467</v>
      </c>
      <c r="D332">
        <v>21.260534994503502</v>
      </c>
      <c r="E332">
        <v>3.92255616200895</v>
      </c>
      <c r="F332">
        <v>1.1924034116993301</v>
      </c>
      <c r="G332">
        <v>29.1994122872958</v>
      </c>
      <c r="H332">
        <v>21.294992961994801</v>
      </c>
      <c r="I332">
        <v>3.3237791743070302</v>
      </c>
      <c r="J332">
        <v>1</v>
      </c>
    </row>
    <row r="333" spans="1:10">
      <c r="A333">
        <v>343</v>
      </c>
      <c r="B333">
        <v>13</v>
      </c>
      <c r="C333" t="s">
        <v>1468</v>
      </c>
      <c r="D333">
        <v>21.260534994503502</v>
      </c>
      <c r="E333">
        <v>3.92255616200895</v>
      </c>
      <c r="F333">
        <v>1.1924034116993301</v>
      </c>
      <c r="G333">
        <v>39.494376591150797</v>
      </c>
      <c r="H333">
        <v>32.412517094360901</v>
      </c>
      <c r="I333">
        <v>5.3597279736053602</v>
      </c>
      <c r="J333">
        <v>1</v>
      </c>
    </row>
    <row r="334" spans="1:10">
      <c r="A334">
        <v>344</v>
      </c>
      <c r="B334">
        <v>13</v>
      </c>
      <c r="C334" t="s">
        <v>1469</v>
      </c>
      <c r="D334">
        <v>21.260534994503502</v>
      </c>
      <c r="E334">
        <v>3.92255616200895</v>
      </c>
      <c r="F334">
        <v>1.1924034116993301</v>
      </c>
      <c r="G334">
        <v>23.8100519418104</v>
      </c>
      <c r="H334">
        <v>15.961465810351299</v>
      </c>
      <c r="I334">
        <v>2.3206836499129202</v>
      </c>
      <c r="J334">
        <v>1</v>
      </c>
    </row>
    <row r="335" spans="1:10">
      <c r="A335">
        <v>345</v>
      </c>
      <c r="B335">
        <v>13</v>
      </c>
      <c r="C335" t="s">
        <v>1470</v>
      </c>
      <c r="D335">
        <v>21.260534994503502</v>
      </c>
      <c r="E335">
        <v>3.92255616200895</v>
      </c>
      <c r="F335">
        <v>1.1924034116993301</v>
      </c>
      <c r="G335">
        <v>16.567499363322799</v>
      </c>
      <c r="H335">
        <v>10.8393919365499</v>
      </c>
      <c r="I335">
        <v>1.5905204006840901</v>
      </c>
      <c r="J335">
        <v>1</v>
      </c>
    </row>
    <row r="336" spans="1:10">
      <c r="A336">
        <v>346</v>
      </c>
      <c r="B336">
        <v>13</v>
      </c>
      <c r="C336" t="s">
        <v>1471</v>
      </c>
      <c r="D336">
        <v>21.260534994503502</v>
      </c>
      <c r="E336">
        <v>3.92255616200895</v>
      </c>
      <c r="F336">
        <v>1.1924034116993301</v>
      </c>
      <c r="G336">
        <v>28.429505135387501</v>
      </c>
      <c r="H336">
        <v>20.212154865392701</v>
      </c>
      <c r="I336">
        <v>2.9717270442989099</v>
      </c>
      <c r="J336">
        <v>1</v>
      </c>
    </row>
    <row r="337" spans="1:10">
      <c r="A337">
        <v>347</v>
      </c>
      <c r="B337">
        <v>13</v>
      </c>
      <c r="C337" t="s">
        <v>1472</v>
      </c>
      <c r="D337">
        <v>21.260534994503502</v>
      </c>
      <c r="E337">
        <v>3.92255616200895</v>
      </c>
      <c r="F337">
        <v>1.1924034116993301</v>
      </c>
      <c r="G337">
        <v>31.078495057848599</v>
      </c>
      <c r="H337">
        <v>23.022816040153401</v>
      </c>
      <c r="I337">
        <v>3.3995027874039501</v>
      </c>
      <c r="J337">
        <v>1</v>
      </c>
    </row>
    <row r="338" spans="1:10">
      <c r="A338">
        <v>348</v>
      </c>
      <c r="B338">
        <v>13</v>
      </c>
      <c r="C338" t="s">
        <v>1473</v>
      </c>
      <c r="D338">
        <v>21.260534994503502</v>
      </c>
      <c r="E338">
        <v>3.92255616200895</v>
      </c>
      <c r="F338">
        <v>1.1924034116993301</v>
      </c>
      <c r="G338">
        <v>13.401310997814999</v>
      </c>
      <c r="H338">
        <v>7.6851051570152702</v>
      </c>
      <c r="I338">
        <v>0.94097079391197003</v>
      </c>
      <c r="J338">
        <v>1</v>
      </c>
    </row>
    <row r="339" spans="1:10">
      <c r="A339">
        <v>349</v>
      </c>
      <c r="B339">
        <v>13</v>
      </c>
      <c r="C339" t="s">
        <v>1474</v>
      </c>
      <c r="D339">
        <v>21.260534994503502</v>
      </c>
      <c r="E339">
        <v>3.92255616200895</v>
      </c>
      <c r="F339">
        <v>1.1924034116993301</v>
      </c>
      <c r="G339">
        <v>28.829130452250499</v>
      </c>
      <c r="H339">
        <v>19.719425563448699</v>
      </c>
      <c r="I339">
        <v>4.27522766509838</v>
      </c>
      <c r="J339">
        <v>1</v>
      </c>
    </row>
    <row r="340" spans="1:10">
      <c r="A340">
        <v>350</v>
      </c>
      <c r="B340">
        <v>13</v>
      </c>
      <c r="C340" t="s">
        <v>1475</v>
      </c>
      <c r="D340">
        <v>21.260534994503502</v>
      </c>
      <c r="E340">
        <v>3.92255616200895</v>
      </c>
      <c r="F340">
        <v>1.1924034116993301</v>
      </c>
      <c r="G340">
        <v>30.293971769058601</v>
      </c>
      <c r="H340">
        <v>22.1150292984216</v>
      </c>
      <c r="I340">
        <v>3.9937374680693298</v>
      </c>
      <c r="J340">
        <v>1</v>
      </c>
    </row>
    <row r="341" spans="1:10">
      <c r="A341">
        <v>351</v>
      </c>
      <c r="B341">
        <v>13</v>
      </c>
      <c r="C341" t="s">
        <v>1476</v>
      </c>
      <c r="D341">
        <v>21.260534994503502</v>
      </c>
      <c r="E341">
        <v>3.92255616200895</v>
      </c>
      <c r="F341">
        <v>1.1924034116993301</v>
      </c>
      <c r="G341">
        <v>28.002931476731401</v>
      </c>
      <c r="H341">
        <v>19.3199653306472</v>
      </c>
      <c r="I341">
        <v>3.6931886824365101</v>
      </c>
      <c r="J341">
        <v>1</v>
      </c>
    </row>
    <row r="342" spans="1:10">
      <c r="A342">
        <v>352</v>
      </c>
      <c r="B342">
        <v>13</v>
      </c>
      <c r="C342" t="s">
        <v>1477</v>
      </c>
      <c r="D342">
        <v>21.260534994503502</v>
      </c>
      <c r="E342">
        <v>3.92255616200895</v>
      </c>
      <c r="F342">
        <v>1.1924034116993301</v>
      </c>
      <c r="G342">
        <v>31.7050321199143</v>
      </c>
      <c r="H342">
        <v>24.362788568813102</v>
      </c>
      <c r="I342">
        <v>4.6753819036427702</v>
      </c>
      <c r="J342">
        <v>1</v>
      </c>
    </row>
    <row r="343" spans="1:10">
      <c r="A343">
        <v>353</v>
      </c>
      <c r="B343">
        <v>13</v>
      </c>
      <c r="C343" t="s">
        <v>1478</v>
      </c>
      <c r="D343">
        <v>21.260534994503502</v>
      </c>
      <c r="E343">
        <v>3.92255616200895</v>
      </c>
      <c r="F343">
        <v>1.1924034116993301</v>
      </c>
      <c r="G343">
        <v>26.662220834870499</v>
      </c>
      <c r="H343">
        <v>16.589492055002701</v>
      </c>
      <c r="I343">
        <v>3.0652627889656401</v>
      </c>
      <c r="J343">
        <v>1</v>
      </c>
    </row>
    <row r="344" spans="1:10">
      <c r="A344">
        <v>354</v>
      </c>
      <c r="B344">
        <v>13</v>
      </c>
      <c r="C344" t="s">
        <v>1479</v>
      </c>
      <c r="D344">
        <v>21.260534994503502</v>
      </c>
      <c r="E344">
        <v>3.92255616200895</v>
      </c>
      <c r="F344">
        <v>1.1924034116993301</v>
      </c>
      <c r="G344">
        <v>19.4570073164322</v>
      </c>
      <c r="H344">
        <v>11.7244348164195</v>
      </c>
      <c r="I344">
        <v>2.3613871666320598</v>
      </c>
      <c r="J344">
        <v>1</v>
      </c>
    </row>
    <row r="345" spans="1:10">
      <c r="A345">
        <v>355</v>
      </c>
      <c r="B345">
        <v>13</v>
      </c>
      <c r="C345" t="s">
        <v>1480</v>
      </c>
      <c r="D345">
        <v>21.260534994503502</v>
      </c>
      <c r="E345">
        <v>3.92255616200895</v>
      </c>
      <c r="F345">
        <v>1.1924034116993301</v>
      </c>
      <c r="G345">
        <v>30.730290677537099</v>
      </c>
      <c r="H345">
        <v>24.5103119494248</v>
      </c>
      <c r="I345">
        <v>4.9510278764395697</v>
      </c>
      <c r="J345">
        <v>1</v>
      </c>
    </row>
    <row r="346" spans="1:10">
      <c r="A346">
        <v>356</v>
      </c>
      <c r="B346">
        <v>13</v>
      </c>
      <c r="C346" t="s">
        <v>1481</v>
      </c>
      <c r="D346">
        <v>21.260534994503502</v>
      </c>
      <c r="E346">
        <v>3.92255616200895</v>
      </c>
      <c r="F346">
        <v>1.1924034116993301</v>
      </c>
      <c r="G346">
        <v>30.3643068949191</v>
      </c>
      <c r="H346">
        <v>22.3544093178037</v>
      </c>
      <c r="I346">
        <v>4.6380185520742101</v>
      </c>
      <c r="J346">
        <v>1</v>
      </c>
    </row>
    <row r="347" spans="1:10">
      <c r="A347">
        <v>357</v>
      </c>
      <c r="B347">
        <v>13</v>
      </c>
      <c r="C347" t="s">
        <v>1482</v>
      </c>
      <c r="D347">
        <v>21.260534994503502</v>
      </c>
      <c r="E347">
        <v>3.92255616200895</v>
      </c>
      <c r="F347">
        <v>1.1924034116993301</v>
      </c>
      <c r="G347">
        <v>23.9513220300474</v>
      </c>
      <c r="H347">
        <v>16.128663003663</v>
      </c>
      <c r="I347">
        <v>3.1001743848091499</v>
      </c>
      <c r="J347">
        <v>1</v>
      </c>
    </row>
    <row r="348" spans="1:10">
      <c r="A348">
        <v>358</v>
      </c>
      <c r="B348">
        <v>13</v>
      </c>
      <c r="C348" t="s">
        <v>1483</v>
      </c>
      <c r="D348">
        <v>23.380620985010701</v>
      </c>
      <c r="E348">
        <v>4.4154246645879196</v>
      </c>
      <c r="F348">
        <v>1.2705640423031701</v>
      </c>
      <c r="G348">
        <v>29.1994122872958</v>
      </c>
      <c r="H348">
        <v>21.294992961994801</v>
      </c>
      <c r="I348">
        <v>3.3237791743070302</v>
      </c>
      <c r="J348">
        <v>1</v>
      </c>
    </row>
    <row r="349" spans="1:10">
      <c r="A349">
        <v>359</v>
      </c>
      <c r="B349">
        <v>13</v>
      </c>
      <c r="C349" t="s">
        <v>1484</v>
      </c>
      <c r="D349">
        <v>23.380620985010701</v>
      </c>
      <c r="E349">
        <v>4.4154246645879196</v>
      </c>
      <c r="F349">
        <v>1.2705640423031701</v>
      </c>
      <c r="G349">
        <v>39.494376591150797</v>
      </c>
      <c r="H349">
        <v>32.412517094360901</v>
      </c>
      <c r="I349">
        <v>5.3597279736053602</v>
      </c>
      <c r="J349">
        <v>1</v>
      </c>
    </row>
    <row r="350" spans="1:10">
      <c r="A350">
        <v>360</v>
      </c>
      <c r="B350">
        <v>13</v>
      </c>
      <c r="C350" t="s">
        <v>1485</v>
      </c>
      <c r="D350">
        <v>23.380620985010701</v>
      </c>
      <c r="E350">
        <v>4.4154246645879196</v>
      </c>
      <c r="F350">
        <v>1.2705640423031701</v>
      </c>
      <c r="G350">
        <v>23.8100519418104</v>
      </c>
      <c r="H350">
        <v>15.961465810351299</v>
      </c>
      <c r="I350">
        <v>2.3206836499129202</v>
      </c>
      <c r="J350">
        <v>1</v>
      </c>
    </row>
    <row r="351" spans="1:10">
      <c r="A351">
        <v>361</v>
      </c>
      <c r="B351">
        <v>13</v>
      </c>
      <c r="C351" t="s">
        <v>1486</v>
      </c>
      <c r="D351">
        <v>23.380620985010701</v>
      </c>
      <c r="E351">
        <v>4.4154246645879196</v>
      </c>
      <c r="F351">
        <v>1.2705640423031701</v>
      </c>
      <c r="G351">
        <v>16.567499363322799</v>
      </c>
      <c r="H351">
        <v>10.8393919365499</v>
      </c>
      <c r="I351">
        <v>1.5905204006840901</v>
      </c>
      <c r="J351">
        <v>1</v>
      </c>
    </row>
    <row r="352" spans="1:10">
      <c r="A352">
        <v>362</v>
      </c>
      <c r="B352">
        <v>13</v>
      </c>
      <c r="C352" t="s">
        <v>1487</v>
      </c>
      <c r="D352">
        <v>23.380620985010701</v>
      </c>
      <c r="E352">
        <v>4.4154246645879196</v>
      </c>
      <c r="F352">
        <v>1.2705640423031701</v>
      </c>
      <c r="G352">
        <v>28.429505135387501</v>
      </c>
      <c r="H352">
        <v>20.212154865392701</v>
      </c>
      <c r="I352">
        <v>2.9717270442989099</v>
      </c>
      <c r="J352">
        <v>1</v>
      </c>
    </row>
    <row r="353" spans="1:10">
      <c r="A353">
        <v>363</v>
      </c>
      <c r="B353">
        <v>13</v>
      </c>
      <c r="C353" t="s">
        <v>1488</v>
      </c>
      <c r="D353">
        <v>23.380620985010701</v>
      </c>
      <c r="E353">
        <v>4.4154246645879196</v>
      </c>
      <c r="F353">
        <v>1.2705640423031701</v>
      </c>
      <c r="G353">
        <v>31.078495057848599</v>
      </c>
      <c r="H353">
        <v>23.022816040153401</v>
      </c>
      <c r="I353">
        <v>3.3995027874039501</v>
      </c>
      <c r="J353">
        <v>1</v>
      </c>
    </row>
    <row r="354" spans="1:10">
      <c r="A354">
        <v>364</v>
      </c>
      <c r="B354">
        <v>13</v>
      </c>
      <c r="C354" t="s">
        <v>1489</v>
      </c>
      <c r="D354">
        <v>23.380620985010701</v>
      </c>
      <c r="E354">
        <v>4.4154246645879196</v>
      </c>
      <c r="F354">
        <v>1.2705640423031701</v>
      </c>
      <c r="G354">
        <v>13.401310997814999</v>
      </c>
      <c r="H354">
        <v>7.6851051570152702</v>
      </c>
      <c r="I354">
        <v>0.94097079391197003</v>
      </c>
      <c r="J354">
        <v>1</v>
      </c>
    </row>
    <row r="355" spans="1:10">
      <c r="A355">
        <v>365</v>
      </c>
      <c r="B355">
        <v>13</v>
      </c>
      <c r="C355" t="s">
        <v>1490</v>
      </c>
      <c r="D355">
        <v>23.380620985010701</v>
      </c>
      <c r="E355">
        <v>4.4154246645879196</v>
      </c>
      <c r="F355">
        <v>1.2705640423031701</v>
      </c>
      <c r="G355">
        <v>28.829130452250499</v>
      </c>
      <c r="H355">
        <v>19.719425563448699</v>
      </c>
      <c r="I355">
        <v>4.27522766509838</v>
      </c>
      <c r="J355">
        <v>1</v>
      </c>
    </row>
    <row r="356" spans="1:10">
      <c r="A356">
        <v>366</v>
      </c>
      <c r="B356">
        <v>13</v>
      </c>
      <c r="C356" t="s">
        <v>1491</v>
      </c>
      <c r="D356">
        <v>23.380620985010701</v>
      </c>
      <c r="E356">
        <v>4.4154246645879196</v>
      </c>
      <c r="F356">
        <v>1.2705640423031701</v>
      </c>
      <c r="G356">
        <v>30.293971769058601</v>
      </c>
      <c r="H356">
        <v>22.1150292984216</v>
      </c>
      <c r="I356">
        <v>3.9937374680693298</v>
      </c>
      <c r="J356">
        <v>1</v>
      </c>
    </row>
    <row r="357" spans="1:10">
      <c r="A357">
        <v>367</v>
      </c>
      <c r="B357">
        <v>13</v>
      </c>
      <c r="C357" t="s">
        <v>1492</v>
      </c>
      <c r="D357">
        <v>23.380620985010701</v>
      </c>
      <c r="E357">
        <v>4.4154246645879196</v>
      </c>
      <c r="F357">
        <v>1.2705640423031701</v>
      </c>
      <c r="G357">
        <v>28.002931476731401</v>
      </c>
      <c r="H357">
        <v>19.3199653306472</v>
      </c>
      <c r="I357">
        <v>3.6931886824365101</v>
      </c>
      <c r="J357">
        <v>1</v>
      </c>
    </row>
    <row r="358" spans="1:10">
      <c r="A358">
        <v>368</v>
      </c>
      <c r="B358">
        <v>13</v>
      </c>
      <c r="C358" t="s">
        <v>1493</v>
      </c>
      <c r="D358">
        <v>23.380620985010701</v>
      </c>
      <c r="E358">
        <v>4.4154246645879196</v>
      </c>
      <c r="F358">
        <v>1.2705640423031701</v>
      </c>
      <c r="G358">
        <v>31.7050321199143</v>
      </c>
      <c r="H358">
        <v>24.362788568813102</v>
      </c>
      <c r="I358">
        <v>4.6753819036427702</v>
      </c>
      <c r="J358">
        <v>1</v>
      </c>
    </row>
    <row r="359" spans="1:10">
      <c r="A359">
        <v>369</v>
      </c>
      <c r="B359">
        <v>13</v>
      </c>
      <c r="C359" t="s">
        <v>1494</v>
      </c>
      <c r="D359">
        <v>23.380620985010701</v>
      </c>
      <c r="E359">
        <v>4.4154246645879196</v>
      </c>
      <c r="F359">
        <v>1.2705640423031701</v>
      </c>
      <c r="G359">
        <v>26.662220834870499</v>
      </c>
      <c r="H359">
        <v>16.589492055002701</v>
      </c>
      <c r="I359">
        <v>3.0652627889656401</v>
      </c>
      <c r="J359">
        <v>1</v>
      </c>
    </row>
    <row r="360" spans="1:10">
      <c r="A360">
        <v>370</v>
      </c>
      <c r="B360">
        <v>13</v>
      </c>
      <c r="C360" t="s">
        <v>1495</v>
      </c>
      <c r="D360">
        <v>23.380620985010701</v>
      </c>
      <c r="E360">
        <v>4.4154246645879196</v>
      </c>
      <c r="F360">
        <v>1.2705640423031701</v>
      </c>
      <c r="G360">
        <v>19.4570073164322</v>
      </c>
      <c r="H360">
        <v>11.7244348164195</v>
      </c>
      <c r="I360">
        <v>2.3613871666320598</v>
      </c>
      <c r="J360">
        <v>1</v>
      </c>
    </row>
    <row r="361" spans="1:10">
      <c r="A361">
        <v>371</v>
      </c>
      <c r="B361">
        <v>13</v>
      </c>
      <c r="C361" t="s">
        <v>1496</v>
      </c>
      <c r="D361">
        <v>23.380620985010701</v>
      </c>
      <c r="E361">
        <v>4.4154246645879196</v>
      </c>
      <c r="F361">
        <v>1.2705640423031701</v>
      </c>
      <c r="G361">
        <v>30.730290677537099</v>
      </c>
      <c r="H361">
        <v>24.5103119494248</v>
      </c>
      <c r="I361">
        <v>4.9510278764395697</v>
      </c>
      <c r="J361">
        <v>1</v>
      </c>
    </row>
    <row r="362" spans="1:10">
      <c r="A362">
        <v>372</v>
      </c>
      <c r="B362">
        <v>13</v>
      </c>
      <c r="C362" t="s">
        <v>1497</v>
      </c>
      <c r="D362">
        <v>23.380620985010701</v>
      </c>
      <c r="E362">
        <v>4.4154246645879196</v>
      </c>
      <c r="F362">
        <v>1.2705640423031701</v>
      </c>
      <c r="G362">
        <v>30.3643068949191</v>
      </c>
      <c r="H362">
        <v>22.3544093178037</v>
      </c>
      <c r="I362">
        <v>4.6380185520742101</v>
      </c>
      <c r="J362">
        <v>1</v>
      </c>
    </row>
    <row r="363" spans="1:10">
      <c r="A363">
        <v>373</v>
      </c>
      <c r="B363">
        <v>13</v>
      </c>
      <c r="C363" t="s">
        <v>1498</v>
      </c>
      <c r="D363">
        <v>23.380620985010701</v>
      </c>
      <c r="E363">
        <v>4.4154246645879196</v>
      </c>
      <c r="F363">
        <v>1.2705640423031701</v>
      </c>
      <c r="G363">
        <v>23.9513220300474</v>
      </c>
      <c r="H363">
        <v>16.128663003663</v>
      </c>
      <c r="I363">
        <v>3.1001743848091499</v>
      </c>
      <c r="J363">
        <v>1</v>
      </c>
    </row>
    <row r="364" spans="1:10">
      <c r="A364">
        <v>374</v>
      </c>
      <c r="B364">
        <v>13</v>
      </c>
      <c r="C364" t="s">
        <v>1499</v>
      </c>
      <c r="D364">
        <v>21.838020375152499</v>
      </c>
      <c r="E364">
        <v>3.3834851022504999</v>
      </c>
      <c r="F364">
        <v>1.05582896446982</v>
      </c>
      <c r="G364">
        <v>29.1994122872958</v>
      </c>
      <c r="H364">
        <v>21.294992961994801</v>
      </c>
      <c r="I364">
        <v>3.3237791743070302</v>
      </c>
      <c r="J364">
        <v>1</v>
      </c>
    </row>
    <row r="365" spans="1:10">
      <c r="A365">
        <v>375</v>
      </c>
      <c r="B365">
        <v>13</v>
      </c>
      <c r="C365" t="s">
        <v>1500</v>
      </c>
      <c r="D365">
        <v>21.838020375152499</v>
      </c>
      <c r="E365">
        <v>3.3834851022504999</v>
      </c>
      <c r="F365">
        <v>1.05582896446982</v>
      </c>
      <c r="G365">
        <v>39.494376591150797</v>
      </c>
      <c r="H365">
        <v>32.412517094360901</v>
      </c>
      <c r="I365">
        <v>5.3597279736053602</v>
      </c>
      <c r="J365">
        <v>1</v>
      </c>
    </row>
    <row r="366" spans="1:10">
      <c r="A366">
        <v>376</v>
      </c>
      <c r="B366">
        <v>13</v>
      </c>
      <c r="C366" t="s">
        <v>1501</v>
      </c>
      <c r="D366">
        <v>21.838020375152499</v>
      </c>
      <c r="E366">
        <v>3.3834851022504999</v>
      </c>
      <c r="F366">
        <v>1.05582896446982</v>
      </c>
      <c r="G366">
        <v>23.8100519418104</v>
      </c>
      <c r="H366">
        <v>15.961465810351299</v>
      </c>
      <c r="I366">
        <v>2.3206836499129202</v>
      </c>
      <c r="J366">
        <v>1</v>
      </c>
    </row>
    <row r="367" spans="1:10">
      <c r="A367">
        <v>377</v>
      </c>
      <c r="B367">
        <v>13</v>
      </c>
      <c r="C367" t="s">
        <v>1502</v>
      </c>
      <c r="D367">
        <v>21.838020375152499</v>
      </c>
      <c r="E367">
        <v>3.3834851022504999</v>
      </c>
      <c r="F367">
        <v>1.05582896446982</v>
      </c>
      <c r="G367">
        <v>16.567499363322799</v>
      </c>
      <c r="H367">
        <v>10.8393919365499</v>
      </c>
      <c r="I367">
        <v>1.5905204006840901</v>
      </c>
      <c r="J367">
        <v>1</v>
      </c>
    </row>
    <row r="368" spans="1:10">
      <c r="A368">
        <v>378</v>
      </c>
      <c r="B368">
        <v>13</v>
      </c>
      <c r="C368" t="s">
        <v>1503</v>
      </c>
      <c r="D368">
        <v>21.838020375152499</v>
      </c>
      <c r="E368">
        <v>3.3834851022504999</v>
      </c>
      <c r="F368">
        <v>1.05582896446982</v>
      </c>
      <c r="G368">
        <v>28.429505135387501</v>
      </c>
      <c r="H368">
        <v>20.212154865392701</v>
      </c>
      <c r="I368">
        <v>2.9717270442989099</v>
      </c>
      <c r="J368">
        <v>1</v>
      </c>
    </row>
    <row r="369" spans="1:10">
      <c r="A369">
        <v>379</v>
      </c>
      <c r="B369">
        <v>13</v>
      </c>
      <c r="C369" t="s">
        <v>1504</v>
      </c>
      <c r="D369">
        <v>21.838020375152499</v>
      </c>
      <c r="E369">
        <v>3.3834851022504999</v>
      </c>
      <c r="F369">
        <v>1.05582896446982</v>
      </c>
      <c r="G369">
        <v>31.078495057848599</v>
      </c>
      <c r="H369">
        <v>23.022816040153401</v>
      </c>
      <c r="I369">
        <v>3.3995027874039501</v>
      </c>
      <c r="J369">
        <v>1</v>
      </c>
    </row>
    <row r="370" spans="1:10">
      <c r="A370">
        <v>380</v>
      </c>
      <c r="B370">
        <v>13</v>
      </c>
      <c r="C370" t="s">
        <v>1505</v>
      </c>
      <c r="D370">
        <v>21.838020375152499</v>
      </c>
      <c r="E370">
        <v>3.3834851022504999</v>
      </c>
      <c r="F370">
        <v>1.05582896446982</v>
      </c>
      <c r="G370">
        <v>13.401310997814999</v>
      </c>
      <c r="H370">
        <v>7.6851051570152702</v>
      </c>
      <c r="I370">
        <v>0.94097079391197003</v>
      </c>
      <c r="J370">
        <v>1</v>
      </c>
    </row>
    <row r="371" spans="1:10">
      <c r="A371">
        <v>381</v>
      </c>
      <c r="B371">
        <v>13</v>
      </c>
      <c r="C371" t="s">
        <v>1506</v>
      </c>
      <c r="D371">
        <v>21.838020375152499</v>
      </c>
      <c r="E371">
        <v>3.3834851022504999</v>
      </c>
      <c r="F371">
        <v>1.05582896446982</v>
      </c>
      <c r="G371">
        <v>28.829130452250499</v>
      </c>
      <c r="H371">
        <v>19.719425563448699</v>
      </c>
      <c r="I371">
        <v>4.27522766509838</v>
      </c>
      <c r="J371">
        <v>1</v>
      </c>
    </row>
    <row r="372" spans="1:10">
      <c r="A372">
        <v>382</v>
      </c>
      <c r="B372">
        <v>13</v>
      </c>
      <c r="C372" t="s">
        <v>1507</v>
      </c>
      <c r="D372">
        <v>21.838020375152499</v>
      </c>
      <c r="E372">
        <v>3.3834851022504999</v>
      </c>
      <c r="F372">
        <v>1.05582896446982</v>
      </c>
      <c r="G372">
        <v>30.293971769058601</v>
      </c>
      <c r="H372">
        <v>22.1150292984216</v>
      </c>
      <c r="I372">
        <v>3.9937374680693298</v>
      </c>
      <c r="J372">
        <v>1</v>
      </c>
    </row>
    <row r="373" spans="1:10">
      <c r="A373">
        <v>383</v>
      </c>
      <c r="B373">
        <v>13</v>
      </c>
      <c r="C373" t="s">
        <v>1508</v>
      </c>
      <c r="D373">
        <v>21.838020375152499</v>
      </c>
      <c r="E373">
        <v>3.3834851022504999</v>
      </c>
      <c r="F373">
        <v>1.05582896446982</v>
      </c>
      <c r="G373">
        <v>28.002931476731401</v>
      </c>
      <c r="H373">
        <v>19.3199653306472</v>
      </c>
      <c r="I373">
        <v>3.6931886824365101</v>
      </c>
      <c r="J373">
        <v>1</v>
      </c>
    </row>
    <row r="374" spans="1:10">
      <c r="A374">
        <v>384</v>
      </c>
      <c r="B374">
        <v>13</v>
      </c>
      <c r="C374" t="s">
        <v>1509</v>
      </c>
      <c r="D374">
        <v>21.838020375152499</v>
      </c>
      <c r="E374">
        <v>3.3834851022504999</v>
      </c>
      <c r="F374">
        <v>1.05582896446982</v>
      </c>
      <c r="G374">
        <v>31.7050321199143</v>
      </c>
      <c r="H374">
        <v>24.362788568813102</v>
      </c>
      <c r="I374">
        <v>4.6753819036427702</v>
      </c>
      <c r="J374">
        <v>1</v>
      </c>
    </row>
    <row r="375" spans="1:10">
      <c r="A375">
        <v>385</v>
      </c>
      <c r="B375">
        <v>13</v>
      </c>
      <c r="C375" t="s">
        <v>1510</v>
      </c>
      <c r="D375">
        <v>21.838020375152499</v>
      </c>
      <c r="E375">
        <v>3.3834851022504999</v>
      </c>
      <c r="F375">
        <v>1.05582896446982</v>
      </c>
      <c r="G375">
        <v>26.662220834870499</v>
      </c>
      <c r="H375">
        <v>16.589492055002701</v>
      </c>
      <c r="I375">
        <v>3.0652627889656401</v>
      </c>
      <c r="J375">
        <v>1</v>
      </c>
    </row>
    <row r="376" spans="1:10">
      <c r="A376">
        <v>386</v>
      </c>
      <c r="B376">
        <v>13</v>
      </c>
      <c r="C376" t="s">
        <v>1511</v>
      </c>
      <c r="D376">
        <v>21.838020375152499</v>
      </c>
      <c r="E376">
        <v>3.3834851022504999</v>
      </c>
      <c r="F376">
        <v>1.05582896446982</v>
      </c>
      <c r="G376">
        <v>19.4570073164322</v>
      </c>
      <c r="H376">
        <v>11.7244348164195</v>
      </c>
      <c r="I376">
        <v>2.3613871666320598</v>
      </c>
      <c r="J376">
        <v>1</v>
      </c>
    </row>
    <row r="377" spans="1:10">
      <c r="A377">
        <v>387</v>
      </c>
      <c r="B377">
        <v>13</v>
      </c>
      <c r="C377" t="s">
        <v>1512</v>
      </c>
      <c r="D377">
        <v>21.838020375152499</v>
      </c>
      <c r="E377">
        <v>3.3834851022504999</v>
      </c>
      <c r="F377">
        <v>1.05582896446982</v>
      </c>
      <c r="G377">
        <v>30.730290677537099</v>
      </c>
      <c r="H377">
        <v>24.5103119494248</v>
      </c>
      <c r="I377">
        <v>4.9510278764395697</v>
      </c>
      <c r="J377">
        <v>1</v>
      </c>
    </row>
    <row r="378" spans="1:10">
      <c r="A378">
        <v>388</v>
      </c>
      <c r="B378">
        <v>13</v>
      </c>
      <c r="C378" t="s">
        <v>1513</v>
      </c>
      <c r="D378">
        <v>21.838020375152499</v>
      </c>
      <c r="E378">
        <v>3.3834851022504999</v>
      </c>
      <c r="F378">
        <v>1.05582896446982</v>
      </c>
      <c r="G378">
        <v>30.3643068949191</v>
      </c>
      <c r="H378">
        <v>22.3544093178037</v>
      </c>
      <c r="I378">
        <v>4.6380185520742101</v>
      </c>
      <c r="J378">
        <v>1</v>
      </c>
    </row>
    <row r="379" spans="1:10">
      <c r="A379">
        <v>389</v>
      </c>
      <c r="B379">
        <v>13</v>
      </c>
      <c r="C379" t="s">
        <v>1514</v>
      </c>
      <c r="D379">
        <v>21.838020375152499</v>
      </c>
      <c r="E379">
        <v>3.3834851022504999</v>
      </c>
      <c r="F379">
        <v>1.05582896446982</v>
      </c>
      <c r="G379">
        <v>23.9513220300474</v>
      </c>
      <c r="H379">
        <v>16.128663003663</v>
      </c>
      <c r="I379">
        <v>3.1001743848091499</v>
      </c>
      <c r="J379">
        <v>1</v>
      </c>
    </row>
    <row r="380" spans="1:10">
      <c r="A380">
        <v>390</v>
      </c>
      <c r="B380">
        <v>13</v>
      </c>
      <c r="C380" t="s">
        <v>1515</v>
      </c>
      <c r="D380">
        <v>23.6131280859715</v>
      </c>
      <c r="E380">
        <v>3.7618730211631402</v>
      </c>
      <c r="F380">
        <v>1.08279687917173</v>
      </c>
      <c r="G380">
        <v>29.1994122872958</v>
      </c>
      <c r="H380">
        <v>21.294992961994801</v>
      </c>
      <c r="I380">
        <v>3.3237791743070302</v>
      </c>
      <c r="J380">
        <v>1</v>
      </c>
    </row>
    <row r="381" spans="1:10">
      <c r="A381">
        <v>391</v>
      </c>
      <c r="B381">
        <v>13</v>
      </c>
      <c r="C381" t="s">
        <v>1516</v>
      </c>
      <c r="D381">
        <v>23.6131280859715</v>
      </c>
      <c r="E381">
        <v>3.7618730211631402</v>
      </c>
      <c r="F381">
        <v>1.08279687917173</v>
      </c>
      <c r="G381">
        <v>39.494376591150797</v>
      </c>
      <c r="H381">
        <v>32.412517094360901</v>
      </c>
      <c r="I381">
        <v>5.3597279736053602</v>
      </c>
      <c r="J381">
        <v>1</v>
      </c>
    </row>
    <row r="382" spans="1:10">
      <c r="A382">
        <v>392</v>
      </c>
      <c r="B382">
        <v>13</v>
      </c>
      <c r="C382" t="s">
        <v>1517</v>
      </c>
      <c r="D382">
        <v>23.6131280859715</v>
      </c>
      <c r="E382">
        <v>3.7618730211631402</v>
      </c>
      <c r="F382">
        <v>1.08279687917173</v>
      </c>
      <c r="G382">
        <v>23.8100519418104</v>
      </c>
      <c r="H382">
        <v>15.961465810351299</v>
      </c>
      <c r="I382">
        <v>2.3206836499129202</v>
      </c>
      <c r="J382">
        <v>1</v>
      </c>
    </row>
    <row r="383" spans="1:10">
      <c r="A383">
        <v>393</v>
      </c>
      <c r="B383">
        <v>13</v>
      </c>
      <c r="C383" t="s">
        <v>1518</v>
      </c>
      <c r="D383">
        <v>23.6131280859715</v>
      </c>
      <c r="E383">
        <v>3.7618730211631402</v>
      </c>
      <c r="F383">
        <v>1.08279687917173</v>
      </c>
      <c r="G383">
        <v>16.567499363322799</v>
      </c>
      <c r="H383">
        <v>10.8393919365499</v>
      </c>
      <c r="I383">
        <v>1.5905204006840901</v>
      </c>
      <c r="J383">
        <v>1</v>
      </c>
    </row>
    <row r="384" spans="1:10">
      <c r="A384">
        <v>394</v>
      </c>
      <c r="B384">
        <v>13</v>
      </c>
      <c r="C384" t="s">
        <v>1519</v>
      </c>
      <c r="D384">
        <v>23.6131280859715</v>
      </c>
      <c r="E384">
        <v>3.7618730211631402</v>
      </c>
      <c r="F384">
        <v>1.08279687917173</v>
      </c>
      <c r="G384">
        <v>28.429505135387501</v>
      </c>
      <c r="H384">
        <v>20.212154865392701</v>
      </c>
      <c r="I384">
        <v>2.9717270442989099</v>
      </c>
      <c r="J384">
        <v>1</v>
      </c>
    </row>
    <row r="385" spans="1:10">
      <c r="A385">
        <v>395</v>
      </c>
      <c r="B385">
        <v>13</v>
      </c>
      <c r="C385" t="s">
        <v>1520</v>
      </c>
      <c r="D385">
        <v>23.6131280859715</v>
      </c>
      <c r="E385">
        <v>3.7618730211631402</v>
      </c>
      <c r="F385">
        <v>1.08279687917173</v>
      </c>
      <c r="G385">
        <v>31.078495057848599</v>
      </c>
      <c r="H385">
        <v>23.022816040153401</v>
      </c>
      <c r="I385">
        <v>3.3995027874039501</v>
      </c>
      <c r="J385">
        <v>1</v>
      </c>
    </row>
    <row r="386" spans="1:10">
      <c r="A386">
        <v>396</v>
      </c>
      <c r="B386">
        <v>13</v>
      </c>
      <c r="C386" t="s">
        <v>1521</v>
      </c>
      <c r="D386">
        <v>23.6131280859715</v>
      </c>
      <c r="E386">
        <v>3.7618730211631402</v>
      </c>
      <c r="F386">
        <v>1.08279687917173</v>
      </c>
      <c r="G386">
        <v>13.401310997814999</v>
      </c>
      <c r="H386">
        <v>7.6851051570152702</v>
      </c>
      <c r="I386">
        <v>0.94097079391197003</v>
      </c>
      <c r="J386">
        <v>1</v>
      </c>
    </row>
    <row r="387" spans="1:10">
      <c r="A387">
        <v>397</v>
      </c>
      <c r="B387">
        <v>13</v>
      </c>
      <c r="C387" t="s">
        <v>1522</v>
      </c>
      <c r="D387">
        <v>23.6131280859715</v>
      </c>
      <c r="E387">
        <v>3.7618730211631402</v>
      </c>
      <c r="F387">
        <v>1.08279687917173</v>
      </c>
      <c r="G387">
        <v>28.829130452250499</v>
      </c>
      <c r="H387">
        <v>19.719425563448699</v>
      </c>
      <c r="I387">
        <v>4.27522766509838</v>
      </c>
      <c r="J387">
        <v>1</v>
      </c>
    </row>
    <row r="388" spans="1:10">
      <c r="A388">
        <v>398</v>
      </c>
      <c r="B388">
        <v>13</v>
      </c>
      <c r="C388" t="s">
        <v>1523</v>
      </c>
      <c r="D388">
        <v>23.6131280859715</v>
      </c>
      <c r="E388">
        <v>3.7618730211631402</v>
      </c>
      <c r="F388">
        <v>1.08279687917173</v>
      </c>
      <c r="G388">
        <v>30.293971769058601</v>
      </c>
      <c r="H388">
        <v>22.1150292984216</v>
      </c>
      <c r="I388">
        <v>3.9937374680693298</v>
      </c>
      <c r="J388">
        <v>1</v>
      </c>
    </row>
    <row r="389" spans="1:10">
      <c r="A389">
        <v>399</v>
      </c>
      <c r="B389">
        <v>13</v>
      </c>
      <c r="C389" t="s">
        <v>1524</v>
      </c>
      <c r="D389">
        <v>23.6131280859715</v>
      </c>
      <c r="E389">
        <v>3.7618730211631402</v>
      </c>
      <c r="F389">
        <v>1.08279687917173</v>
      </c>
      <c r="G389">
        <v>28.002931476731401</v>
      </c>
      <c r="H389">
        <v>19.3199653306472</v>
      </c>
      <c r="I389">
        <v>3.6931886824365101</v>
      </c>
      <c r="J389">
        <v>1</v>
      </c>
    </row>
    <row r="390" spans="1:10">
      <c r="A390">
        <v>400</v>
      </c>
      <c r="B390">
        <v>13</v>
      </c>
      <c r="C390" t="s">
        <v>1525</v>
      </c>
      <c r="D390">
        <v>23.6131280859715</v>
      </c>
      <c r="E390">
        <v>3.7618730211631402</v>
      </c>
      <c r="F390">
        <v>1.08279687917173</v>
      </c>
      <c r="G390">
        <v>31.7050321199143</v>
      </c>
      <c r="H390">
        <v>24.362788568813102</v>
      </c>
      <c r="I390">
        <v>4.6753819036427702</v>
      </c>
      <c r="J390">
        <v>1</v>
      </c>
    </row>
    <row r="391" spans="1:10">
      <c r="A391">
        <v>401</v>
      </c>
      <c r="B391">
        <v>13</v>
      </c>
      <c r="C391" t="s">
        <v>1526</v>
      </c>
      <c r="D391">
        <v>23.6131280859715</v>
      </c>
      <c r="E391">
        <v>3.7618730211631402</v>
      </c>
      <c r="F391">
        <v>1.08279687917173</v>
      </c>
      <c r="G391">
        <v>26.662220834870499</v>
      </c>
      <c r="H391">
        <v>16.589492055002701</v>
      </c>
      <c r="I391">
        <v>3.0652627889656401</v>
      </c>
      <c r="J391">
        <v>1</v>
      </c>
    </row>
    <row r="392" spans="1:10">
      <c r="A392">
        <v>402</v>
      </c>
      <c r="B392">
        <v>13</v>
      </c>
      <c r="C392" t="s">
        <v>1527</v>
      </c>
      <c r="D392">
        <v>23.6131280859715</v>
      </c>
      <c r="E392">
        <v>3.7618730211631402</v>
      </c>
      <c r="F392">
        <v>1.08279687917173</v>
      </c>
      <c r="G392">
        <v>19.4570073164322</v>
      </c>
      <c r="H392">
        <v>11.7244348164195</v>
      </c>
      <c r="I392">
        <v>2.3613871666320598</v>
      </c>
      <c r="J392">
        <v>1</v>
      </c>
    </row>
    <row r="393" spans="1:10">
      <c r="A393">
        <v>403</v>
      </c>
      <c r="B393">
        <v>13</v>
      </c>
      <c r="C393" t="s">
        <v>1528</v>
      </c>
      <c r="D393">
        <v>23.6131280859715</v>
      </c>
      <c r="E393">
        <v>3.7618730211631402</v>
      </c>
      <c r="F393">
        <v>1.08279687917173</v>
      </c>
      <c r="G393">
        <v>30.730290677537099</v>
      </c>
      <c r="H393">
        <v>24.5103119494248</v>
      </c>
      <c r="I393">
        <v>4.9510278764395697</v>
      </c>
      <c r="J393">
        <v>1</v>
      </c>
    </row>
    <row r="394" spans="1:10">
      <c r="A394">
        <v>404</v>
      </c>
      <c r="B394">
        <v>13</v>
      </c>
      <c r="C394" t="s">
        <v>1529</v>
      </c>
      <c r="D394">
        <v>23.6131280859715</v>
      </c>
      <c r="E394">
        <v>3.7618730211631402</v>
      </c>
      <c r="F394">
        <v>1.08279687917173</v>
      </c>
      <c r="G394">
        <v>30.3643068949191</v>
      </c>
      <c r="H394">
        <v>22.3544093178037</v>
      </c>
      <c r="I394">
        <v>4.6380185520742101</v>
      </c>
      <c r="J394">
        <v>1</v>
      </c>
    </row>
    <row r="395" spans="1:10">
      <c r="A395">
        <v>405</v>
      </c>
      <c r="B395">
        <v>13</v>
      </c>
      <c r="C395" t="s">
        <v>1530</v>
      </c>
      <c r="D395">
        <v>23.6131280859715</v>
      </c>
      <c r="E395">
        <v>3.7618730211631402</v>
      </c>
      <c r="F395">
        <v>1.08279687917173</v>
      </c>
      <c r="G395">
        <v>23.9513220300474</v>
      </c>
      <c r="H395">
        <v>16.128663003663</v>
      </c>
      <c r="I395">
        <v>3.1001743848091499</v>
      </c>
      <c r="J395">
        <v>1</v>
      </c>
    </row>
    <row r="396" spans="1:10">
      <c r="A396">
        <v>406</v>
      </c>
      <c r="B396">
        <v>13</v>
      </c>
      <c r="C396" t="s">
        <v>1531</v>
      </c>
      <c r="D396">
        <v>25.684064689739699</v>
      </c>
      <c r="E396">
        <v>5.4332055135247197</v>
      </c>
      <c r="F396">
        <v>1.4826175869120699</v>
      </c>
      <c r="G396">
        <v>29.1994122872958</v>
      </c>
      <c r="H396">
        <v>21.294992961994801</v>
      </c>
      <c r="I396">
        <v>3.3237791743070302</v>
      </c>
      <c r="J396">
        <v>1</v>
      </c>
    </row>
    <row r="397" spans="1:10">
      <c r="A397">
        <v>407</v>
      </c>
      <c r="B397">
        <v>13</v>
      </c>
      <c r="C397" t="s">
        <v>1532</v>
      </c>
      <c r="D397">
        <v>25.684064689739699</v>
      </c>
      <c r="E397">
        <v>5.4332055135247197</v>
      </c>
      <c r="F397">
        <v>1.4826175869120699</v>
      </c>
      <c r="G397">
        <v>39.494376591150797</v>
      </c>
      <c r="H397">
        <v>32.412517094360901</v>
      </c>
      <c r="I397">
        <v>5.3597279736053602</v>
      </c>
      <c r="J397">
        <v>1</v>
      </c>
    </row>
    <row r="398" spans="1:10">
      <c r="A398">
        <v>408</v>
      </c>
      <c r="B398">
        <v>13</v>
      </c>
      <c r="C398" t="s">
        <v>1533</v>
      </c>
      <c r="D398">
        <v>25.684064689739699</v>
      </c>
      <c r="E398">
        <v>5.4332055135247197</v>
      </c>
      <c r="F398">
        <v>1.4826175869120699</v>
      </c>
      <c r="G398">
        <v>23.8100519418104</v>
      </c>
      <c r="H398">
        <v>15.961465810351299</v>
      </c>
      <c r="I398">
        <v>2.3206836499129202</v>
      </c>
      <c r="J398">
        <v>1</v>
      </c>
    </row>
    <row r="399" spans="1:10">
      <c r="A399">
        <v>409</v>
      </c>
      <c r="B399">
        <v>13</v>
      </c>
      <c r="C399" t="s">
        <v>1534</v>
      </c>
      <c r="D399">
        <v>25.684064689739699</v>
      </c>
      <c r="E399">
        <v>5.4332055135247197</v>
      </c>
      <c r="F399">
        <v>1.4826175869120699</v>
      </c>
      <c r="G399">
        <v>16.567499363322799</v>
      </c>
      <c r="H399">
        <v>10.8393919365499</v>
      </c>
      <c r="I399">
        <v>1.5905204006840901</v>
      </c>
      <c r="J399">
        <v>1</v>
      </c>
    </row>
    <row r="400" spans="1:10">
      <c r="A400">
        <v>410</v>
      </c>
      <c r="B400">
        <v>13</v>
      </c>
      <c r="C400" t="s">
        <v>1535</v>
      </c>
      <c r="D400">
        <v>25.684064689739699</v>
      </c>
      <c r="E400">
        <v>5.4332055135247197</v>
      </c>
      <c r="F400">
        <v>1.4826175869120699</v>
      </c>
      <c r="G400">
        <v>28.429505135387501</v>
      </c>
      <c r="H400">
        <v>20.212154865392701</v>
      </c>
      <c r="I400">
        <v>2.9717270442989099</v>
      </c>
      <c r="J400">
        <v>1</v>
      </c>
    </row>
    <row r="401" spans="1:10">
      <c r="A401">
        <v>411</v>
      </c>
      <c r="B401">
        <v>13</v>
      </c>
      <c r="C401" t="s">
        <v>1536</v>
      </c>
      <c r="D401">
        <v>25.684064689739699</v>
      </c>
      <c r="E401">
        <v>5.4332055135247197</v>
      </c>
      <c r="F401">
        <v>1.4826175869120699</v>
      </c>
      <c r="G401">
        <v>31.078495057848599</v>
      </c>
      <c r="H401">
        <v>23.022816040153401</v>
      </c>
      <c r="I401">
        <v>3.3995027874039501</v>
      </c>
      <c r="J401">
        <v>1</v>
      </c>
    </row>
    <row r="402" spans="1:10">
      <c r="A402">
        <v>412</v>
      </c>
      <c r="B402">
        <v>13</v>
      </c>
      <c r="C402" t="s">
        <v>1537</v>
      </c>
      <c r="D402">
        <v>25.684064689739699</v>
      </c>
      <c r="E402">
        <v>5.4332055135247197</v>
      </c>
      <c r="F402">
        <v>1.4826175869120699</v>
      </c>
      <c r="G402">
        <v>13.401310997814999</v>
      </c>
      <c r="H402">
        <v>7.6851051570152702</v>
      </c>
      <c r="I402">
        <v>0.94097079391197003</v>
      </c>
      <c r="J402">
        <v>1</v>
      </c>
    </row>
    <row r="403" spans="1:10">
      <c r="A403">
        <v>413</v>
      </c>
      <c r="B403">
        <v>13</v>
      </c>
      <c r="C403" t="s">
        <v>1538</v>
      </c>
      <c r="D403">
        <v>25.684064689739699</v>
      </c>
      <c r="E403">
        <v>5.4332055135247197</v>
      </c>
      <c r="F403">
        <v>1.4826175869120699</v>
      </c>
      <c r="G403">
        <v>28.829130452250499</v>
      </c>
      <c r="H403">
        <v>19.719425563448699</v>
      </c>
      <c r="I403">
        <v>4.27522766509838</v>
      </c>
      <c r="J403">
        <v>1</v>
      </c>
    </row>
    <row r="404" spans="1:10">
      <c r="A404">
        <v>414</v>
      </c>
      <c r="B404">
        <v>13</v>
      </c>
      <c r="C404" t="s">
        <v>1539</v>
      </c>
      <c r="D404">
        <v>25.684064689739699</v>
      </c>
      <c r="E404">
        <v>5.4332055135247197</v>
      </c>
      <c r="F404">
        <v>1.4826175869120699</v>
      </c>
      <c r="G404">
        <v>30.293971769058601</v>
      </c>
      <c r="H404">
        <v>22.1150292984216</v>
      </c>
      <c r="I404">
        <v>3.9937374680693298</v>
      </c>
      <c r="J404">
        <v>1</v>
      </c>
    </row>
    <row r="405" spans="1:10">
      <c r="A405">
        <v>415</v>
      </c>
      <c r="B405">
        <v>13</v>
      </c>
      <c r="C405" t="s">
        <v>1540</v>
      </c>
      <c r="D405">
        <v>25.684064689739699</v>
      </c>
      <c r="E405">
        <v>5.4332055135247197</v>
      </c>
      <c r="F405">
        <v>1.4826175869120699</v>
      </c>
      <c r="G405">
        <v>28.002931476731401</v>
      </c>
      <c r="H405">
        <v>19.3199653306472</v>
      </c>
      <c r="I405">
        <v>3.6931886824365101</v>
      </c>
      <c r="J405">
        <v>1</v>
      </c>
    </row>
    <row r="406" spans="1:10">
      <c r="A406">
        <v>416</v>
      </c>
      <c r="B406">
        <v>13</v>
      </c>
      <c r="C406" t="s">
        <v>1541</v>
      </c>
      <c r="D406">
        <v>25.684064689739699</v>
      </c>
      <c r="E406">
        <v>5.4332055135247197</v>
      </c>
      <c r="F406">
        <v>1.4826175869120699</v>
      </c>
      <c r="G406">
        <v>31.7050321199143</v>
      </c>
      <c r="H406">
        <v>24.362788568813102</v>
      </c>
      <c r="I406">
        <v>4.6753819036427702</v>
      </c>
      <c r="J406">
        <v>1</v>
      </c>
    </row>
    <row r="407" spans="1:10">
      <c r="A407">
        <v>417</v>
      </c>
      <c r="B407">
        <v>13</v>
      </c>
      <c r="C407" t="s">
        <v>1542</v>
      </c>
      <c r="D407">
        <v>25.684064689739699</v>
      </c>
      <c r="E407">
        <v>5.4332055135247197</v>
      </c>
      <c r="F407">
        <v>1.4826175869120699</v>
      </c>
      <c r="G407">
        <v>26.662220834870499</v>
      </c>
      <c r="H407">
        <v>16.589492055002701</v>
      </c>
      <c r="I407">
        <v>3.0652627889656401</v>
      </c>
      <c r="J407">
        <v>1</v>
      </c>
    </row>
    <row r="408" spans="1:10">
      <c r="A408">
        <v>418</v>
      </c>
      <c r="B408">
        <v>13</v>
      </c>
      <c r="C408" t="s">
        <v>1543</v>
      </c>
      <c r="D408">
        <v>25.684064689739699</v>
      </c>
      <c r="E408">
        <v>5.4332055135247197</v>
      </c>
      <c r="F408">
        <v>1.4826175869120699</v>
      </c>
      <c r="G408">
        <v>19.4570073164322</v>
      </c>
      <c r="H408">
        <v>11.7244348164195</v>
      </c>
      <c r="I408">
        <v>2.3613871666320598</v>
      </c>
      <c r="J408">
        <v>1</v>
      </c>
    </row>
    <row r="409" spans="1:10">
      <c r="A409">
        <v>419</v>
      </c>
      <c r="B409">
        <v>13</v>
      </c>
      <c r="C409" t="s">
        <v>1544</v>
      </c>
      <c r="D409">
        <v>25.684064689739699</v>
      </c>
      <c r="E409">
        <v>5.4332055135247197</v>
      </c>
      <c r="F409">
        <v>1.4826175869120699</v>
      </c>
      <c r="G409">
        <v>30.730290677537099</v>
      </c>
      <c r="H409">
        <v>24.5103119494248</v>
      </c>
      <c r="I409">
        <v>4.9510278764395697</v>
      </c>
      <c r="J409">
        <v>1</v>
      </c>
    </row>
    <row r="410" spans="1:10">
      <c r="A410">
        <v>420</v>
      </c>
      <c r="B410">
        <v>13</v>
      </c>
      <c r="C410" t="s">
        <v>1545</v>
      </c>
      <c r="D410">
        <v>25.684064689739699</v>
      </c>
      <c r="E410">
        <v>5.4332055135247197</v>
      </c>
      <c r="F410">
        <v>1.4826175869120699</v>
      </c>
      <c r="G410">
        <v>30.3643068949191</v>
      </c>
      <c r="H410">
        <v>22.3544093178037</v>
      </c>
      <c r="I410">
        <v>4.6380185520742101</v>
      </c>
      <c r="J410">
        <v>1</v>
      </c>
    </row>
    <row r="411" spans="1:10">
      <c r="A411">
        <v>421</v>
      </c>
      <c r="B411">
        <v>13</v>
      </c>
      <c r="C411" t="s">
        <v>1546</v>
      </c>
      <c r="D411">
        <v>25.684064689739699</v>
      </c>
      <c r="E411">
        <v>5.4332055135247197</v>
      </c>
      <c r="F411">
        <v>1.4826175869120699</v>
      </c>
      <c r="G411">
        <v>23.9513220300474</v>
      </c>
      <c r="H411">
        <v>16.128663003663</v>
      </c>
      <c r="I411">
        <v>3.1001743848091499</v>
      </c>
      <c r="J411">
        <v>1</v>
      </c>
    </row>
    <row r="412" spans="1:10">
      <c r="A412">
        <v>422</v>
      </c>
      <c r="B412">
        <v>13</v>
      </c>
      <c r="C412" t="s">
        <v>1547</v>
      </c>
      <c r="D412">
        <v>20.0904537639232</v>
      </c>
      <c r="E412">
        <v>3.80912764440219</v>
      </c>
      <c r="F412">
        <v>1.2000048000192001</v>
      </c>
      <c r="G412">
        <v>29.1994122872958</v>
      </c>
      <c r="H412">
        <v>21.294992961994801</v>
      </c>
      <c r="I412">
        <v>3.3237791743070302</v>
      </c>
      <c r="J412">
        <v>1</v>
      </c>
    </row>
    <row r="413" spans="1:10">
      <c r="A413">
        <v>423</v>
      </c>
      <c r="B413">
        <v>13</v>
      </c>
      <c r="C413" t="s">
        <v>1548</v>
      </c>
      <c r="D413">
        <v>20.0904537639232</v>
      </c>
      <c r="E413">
        <v>3.80912764440219</v>
      </c>
      <c r="F413">
        <v>1.2000048000192001</v>
      </c>
      <c r="G413">
        <v>39.494376591150797</v>
      </c>
      <c r="H413">
        <v>32.412517094360901</v>
      </c>
      <c r="I413">
        <v>5.3597279736053602</v>
      </c>
      <c r="J413">
        <v>1</v>
      </c>
    </row>
    <row r="414" spans="1:10">
      <c r="A414">
        <v>424</v>
      </c>
      <c r="B414">
        <v>13</v>
      </c>
      <c r="C414" t="s">
        <v>1549</v>
      </c>
      <c r="D414">
        <v>20.0904537639232</v>
      </c>
      <c r="E414">
        <v>3.80912764440219</v>
      </c>
      <c r="F414">
        <v>1.2000048000192001</v>
      </c>
      <c r="G414">
        <v>23.8100519418104</v>
      </c>
      <c r="H414">
        <v>15.961465810351299</v>
      </c>
      <c r="I414">
        <v>2.3206836499129202</v>
      </c>
      <c r="J414">
        <v>1</v>
      </c>
    </row>
    <row r="415" spans="1:10">
      <c r="A415">
        <v>425</v>
      </c>
      <c r="B415">
        <v>13</v>
      </c>
      <c r="C415" t="s">
        <v>1550</v>
      </c>
      <c r="D415">
        <v>20.0904537639232</v>
      </c>
      <c r="E415">
        <v>3.80912764440219</v>
      </c>
      <c r="F415">
        <v>1.2000048000192001</v>
      </c>
      <c r="G415">
        <v>16.567499363322799</v>
      </c>
      <c r="H415">
        <v>10.8393919365499</v>
      </c>
      <c r="I415">
        <v>1.5905204006840901</v>
      </c>
      <c r="J415">
        <v>1</v>
      </c>
    </row>
    <row r="416" spans="1:10">
      <c r="A416">
        <v>426</v>
      </c>
      <c r="B416">
        <v>13</v>
      </c>
      <c r="C416" t="s">
        <v>1551</v>
      </c>
      <c r="D416">
        <v>20.0904537639232</v>
      </c>
      <c r="E416">
        <v>3.80912764440219</v>
      </c>
      <c r="F416">
        <v>1.2000048000192001</v>
      </c>
      <c r="G416">
        <v>28.429505135387501</v>
      </c>
      <c r="H416">
        <v>20.212154865392701</v>
      </c>
      <c r="I416">
        <v>2.9717270442989099</v>
      </c>
      <c r="J416">
        <v>1</v>
      </c>
    </row>
    <row r="417" spans="1:10">
      <c r="A417">
        <v>427</v>
      </c>
      <c r="B417">
        <v>13</v>
      </c>
      <c r="C417" t="s">
        <v>1552</v>
      </c>
      <c r="D417">
        <v>20.0904537639232</v>
      </c>
      <c r="E417">
        <v>3.80912764440219</v>
      </c>
      <c r="F417">
        <v>1.2000048000192001</v>
      </c>
      <c r="G417">
        <v>31.078495057848599</v>
      </c>
      <c r="H417">
        <v>23.022816040153401</v>
      </c>
      <c r="I417">
        <v>3.3995027874039501</v>
      </c>
      <c r="J417">
        <v>1</v>
      </c>
    </row>
    <row r="418" spans="1:10">
      <c r="A418">
        <v>428</v>
      </c>
      <c r="B418">
        <v>13</v>
      </c>
      <c r="C418" t="s">
        <v>1553</v>
      </c>
      <c r="D418">
        <v>20.0904537639232</v>
      </c>
      <c r="E418">
        <v>3.80912764440219</v>
      </c>
      <c r="F418">
        <v>1.2000048000192001</v>
      </c>
      <c r="G418">
        <v>13.401310997814999</v>
      </c>
      <c r="H418">
        <v>7.6851051570152702</v>
      </c>
      <c r="I418">
        <v>0.94097079391197003</v>
      </c>
      <c r="J418">
        <v>1</v>
      </c>
    </row>
    <row r="419" spans="1:10">
      <c r="A419">
        <v>429</v>
      </c>
      <c r="B419">
        <v>13</v>
      </c>
      <c r="C419" t="s">
        <v>1554</v>
      </c>
      <c r="D419">
        <v>20.0904537639232</v>
      </c>
      <c r="E419">
        <v>3.80912764440219</v>
      </c>
      <c r="F419">
        <v>1.2000048000192001</v>
      </c>
      <c r="G419">
        <v>28.829130452250499</v>
      </c>
      <c r="H419">
        <v>19.719425563448699</v>
      </c>
      <c r="I419">
        <v>4.27522766509838</v>
      </c>
      <c r="J419">
        <v>1</v>
      </c>
    </row>
    <row r="420" spans="1:10">
      <c r="A420">
        <v>430</v>
      </c>
      <c r="B420">
        <v>13</v>
      </c>
      <c r="C420" t="s">
        <v>1555</v>
      </c>
      <c r="D420">
        <v>20.0904537639232</v>
      </c>
      <c r="E420">
        <v>3.80912764440219</v>
      </c>
      <c r="F420">
        <v>1.2000048000192001</v>
      </c>
      <c r="G420">
        <v>30.293971769058601</v>
      </c>
      <c r="H420">
        <v>22.1150292984216</v>
      </c>
      <c r="I420">
        <v>3.9937374680693298</v>
      </c>
      <c r="J420">
        <v>1</v>
      </c>
    </row>
    <row r="421" spans="1:10">
      <c r="A421">
        <v>431</v>
      </c>
      <c r="B421">
        <v>13</v>
      </c>
      <c r="C421" t="s">
        <v>1556</v>
      </c>
      <c r="D421">
        <v>20.0904537639232</v>
      </c>
      <c r="E421">
        <v>3.80912764440219</v>
      </c>
      <c r="F421">
        <v>1.2000048000192001</v>
      </c>
      <c r="G421">
        <v>28.002931476731401</v>
      </c>
      <c r="H421">
        <v>19.3199653306472</v>
      </c>
      <c r="I421">
        <v>3.6931886824365101</v>
      </c>
      <c r="J421">
        <v>1</v>
      </c>
    </row>
    <row r="422" spans="1:10">
      <c r="A422">
        <v>432</v>
      </c>
      <c r="B422">
        <v>13</v>
      </c>
      <c r="C422" t="s">
        <v>1557</v>
      </c>
      <c r="D422">
        <v>20.0904537639232</v>
      </c>
      <c r="E422">
        <v>3.80912764440219</v>
      </c>
      <c r="F422">
        <v>1.2000048000192001</v>
      </c>
      <c r="G422">
        <v>31.7050321199143</v>
      </c>
      <c r="H422">
        <v>24.362788568813102</v>
      </c>
      <c r="I422">
        <v>4.6753819036427702</v>
      </c>
      <c r="J422">
        <v>1</v>
      </c>
    </row>
    <row r="423" spans="1:10">
      <c r="A423">
        <v>433</v>
      </c>
      <c r="B423">
        <v>13</v>
      </c>
      <c r="C423" t="s">
        <v>1558</v>
      </c>
      <c r="D423">
        <v>20.0904537639232</v>
      </c>
      <c r="E423">
        <v>3.80912764440219</v>
      </c>
      <c r="F423">
        <v>1.2000048000192001</v>
      </c>
      <c r="G423">
        <v>26.662220834870499</v>
      </c>
      <c r="H423">
        <v>16.589492055002701</v>
      </c>
      <c r="I423">
        <v>3.0652627889656401</v>
      </c>
      <c r="J423">
        <v>1</v>
      </c>
    </row>
    <row r="424" spans="1:10">
      <c r="A424">
        <v>434</v>
      </c>
      <c r="B424">
        <v>13</v>
      </c>
      <c r="C424" t="s">
        <v>1559</v>
      </c>
      <c r="D424">
        <v>20.0904537639232</v>
      </c>
      <c r="E424">
        <v>3.80912764440219</v>
      </c>
      <c r="F424">
        <v>1.2000048000192001</v>
      </c>
      <c r="G424">
        <v>19.4570073164322</v>
      </c>
      <c r="H424">
        <v>11.7244348164195</v>
      </c>
      <c r="I424">
        <v>2.3613871666320598</v>
      </c>
      <c r="J424">
        <v>1</v>
      </c>
    </row>
    <row r="425" spans="1:10">
      <c r="A425">
        <v>435</v>
      </c>
      <c r="B425">
        <v>13</v>
      </c>
      <c r="C425" t="s">
        <v>1560</v>
      </c>
      <c r="D425">
        <v>20.0904537639232</v>
      </c>
      <c r="E425">
        <v>3.80912764440219</v>
      </c>
      <c r="F425">
        <v>1.2000048000192001</v>
      </c>
      <c r="G425">
        <v>30.730290677537099</v>
      </c>
      <c r="H425">
        <v>24.5103119494248</v>
      </c>
      <c r="I425">
        <v>4.9510278764395697</v>
      </c>
      <c r="J425">
        <v>1</v>
      </c>
    </row>
    <row r="426" spans="1:10">
      <c r="A426">
        <v>436</v>
      </c>
      <c r="B426">
        <v>13</v>
      </c>
      <c r="C426" t="s">
        <v>1561</v>
      </c>
      <c r="D426">
        <v>20.0904537639232</v>
      </c>
      <c r="E426">
        <v>3.80912764440219</v>
      </c>
      <c r="F426">
        <v>1.2000048000192001</v>
      </c>
      <c r="G426">
        <v>30.3643068949191</v>
      </c>
      <c r="H426">
        <v>22.3544093178037</v>
      </c>
      <c r="I426">
        <v>4.6380185520742101</v>
      </c>
      <c r="J426">
        <v>1</v>
      </c>
    </row>
    <row r="427" spans="1:10">
      <c r="A427">
        <v>437</v>
      </c>
      <c r="B427">
        <v>13</v>
      </c>
      <c r="C427" t="s">
        <v>1562</v>
      </c>
      <c r="D427">
        <v>20.0904537639232</v>
      </c>
      <c r="E427">
        <v>3.80912764440219</v>
      </c>
      <c r="F427">
        <v>1.2000048000192001</v>
      </c>
      <c r="G427">
        <v>23.9513220300474</v>
      </c>
      <c r="H427">
        <v>16.128663003663</v>
      </c>
      <c r="I427">
        <v>3.1001743848091499</v>
      </c>
      <c r="J427">
        <v>1</v>
      </c>
    </row>
    <row r="428" spans="1:10">
      <c r="A428">
        <v>438</v>
      </c>
      <c r="B428">
        <v>13</v>
      </c>
      <c r="C428" t="s">
        <v>1563</v>
      </c>
      <c r="D428">
        <v>23.991082332225702</v>
      </c>
      <c r="E428">
        <v>4.52008928571429</v>
      </c>
      <c r="F428">
        <v>1.2534839700117699</v>
      </c>
      <c r="G428">
        <v>29.1994122872958</v>
      </c>
      <c r="H428">
        <v>21.294992961994801</v>
      </c>
      <c r="I428">
        <v>3.3237791743070302</v>
      </c>
      <c r="J428">
        <v>1</v>
      </c>
    </row>
    <row r="429" spans="1:10">
      <c r="A429">
        <v>439</v>
      </c>
      <c r="B429">
        <v>13</v>
      </c>
      <c r="C429" t="s">
        <v>1564</v>
      </c>
      <c r="D429">
        <v>23.991082332225702</v>
      </c>
      <c r="E429">
        <v>4.52008928571429</v>
      </c>
      <c r="F429">
        <v>1.2534839700117699</v>
      </c>
      <c r="G429">
        <v>39.494376591150797</v>
      </c>
      <c r="H429">
        <v>32.412517094360901</v>
      </c>
      <c r="I429">
        <v>5.3597279736053602</v>
      </c>
      <c r="J429">
        <v>1</v>
      </c>
    </row>
    <row r="430" spans="1:10">
      <c r="A430">
        <v>440</v>
      </c>
      <c r="B430">
        <v>13</v>
      </c>
      <c r="C430" t="s">
        <v>1565</v>
      </c>
      <c r="D430">
        <v>23.991082332225702</v>
      </c>
      <c r="E430">
        <v>4.52008928571429</v>
      </c>
      <c r="F430">
        <v>1.2534839700117699</v>
      </c>
      <c r="G430">
        <v>23.8100519418104</v>
      </c>
      <c r="H430">
        <v>15.961465810351299</v>
      </c>
      <c r="I430">
        <v>2.3206836499129202</v>
      </c>
      <c r="J430">
        <v>1</v>
      </c>
    </row>
    <row r="431" spans="1:10">
      <c r="A431">
        <v>441</v>
      </c>
      <c r="B431">
        <v>13</v>
      </c>
      <c r="C431" t="s">
        <v>1566</v>
      </c>
      <c r="D431">
        <v>23.991082332225702</v>
      </c>
      <c r="E431">
        <v>4.52008928571429</v>
      </c>
      <c r="F431">
        <v>1.2534839700117699</v>
      </c>
      <c r="G431">
        <v>16.567499363322799</v>
      </c>
      <c r="H431">
        <v>10.8393919365499</v>
      </c>
      <c r="I431">
        <v>1.5905204006840901</v>
      </c>
      <c r="J431">
        <v>1</v>
      </c>
    </row>
    <row r="432" spans="1:10">
      <c r="A432">
        <v>442</v>
      </c>
      <c r="B432">
        <v>13</v>
      </c>
      <c r="C432" t="s">
        <v>1567</v>
      </c>
      <c r="D432">
        <v>23.991082332225702</v>
      </c>
      <c r="E432">
        <v>4.52008928571429</v>
      </c>
      <c r="F432">
        <v>1.2534839700117699</v>
      </c>
      <c r="G432">
        <v>28.429505135387501</v>
      </c>
      <c r="H432">
        <v>20.212154865392701</v>
      </c>
      <c r="I432">
        <v>2.9717270442989099</v>
      </c>
      <c r="J432">
        <v>1</v>
      </c>
    </row>
    <row r="433" spans="1:10">
      <c r="A433">
        <v>443</v>
      </c>
      <c r="B433">
        <v>13</v>
      </c>
      <c r="C433" t="s">
        <v>1568</v>
      </c>
      <c r="D433">
        <v>23.991082332225702</v>
      </c>
      <c r="E433">
        <v>4.52008928571429</v>
      </c>
      <c r="F433">
        <v>1.2534839700117699</v>
      </c>
      <c r="G433">
        <v>31.078495057848599</v>
      </c>
      <c r="H433">
        <v>23.022816040153401</v>
      </c>
      <c r="I433">
        <v>3.3995027874039501</v>
      </c>
      <c r="J433">
        <v>1</v>
      </c>
    </row>
    <row r="434" spans="1:10">
      <c r="A434">
        <v>444</v>
      </c>
      <c r="B434">
        <v>13</v>
      </c>
      <c r="C434" t="s">
        <v>1569</v>
      </c>
      <c r="D434">
        <v>23.991082332225702</v>
      </c>
      <c r="E434">
        <v>4.52008928571429</v>
      </c>
      <c r="F434">
        <v>1.2534839700117699</v>
      </c>
      <c r="G434">
        <v>13.401310997814999</v>
      </c>
      <c r="H434">
        <v>7.6851051570152702</v>
      </c>
      <c r="I434">
        <v>0.94097079391197003</v>
      </c>
      <c r="J434">
        <v>1</v>
      </c>
    </row>
    <row r="435" spans="1:10">
      <c r="A435">
        <v>445</v>
      </c>
      <c r="B435">
        <v>13</v>
      </c>
      <c r="C435" t="s">
        <v>1570</v>
      </c>
      <c r="D435">
        <v>23.991082332225702</v>
      </c>
      <c r="E435">
        <v>4.52008928571429</v>
      </c>
      <c r="F435">
        <v>1.2534839700117699</v>
      </c>
      <c r="G435">
        <v>28.829130452250499</v>
      </c>
      <c r="H435">
        <v>19.719425563448699</v>
      </c>
      <c r="I435">
        <v>4.27522766509838</v>
      </c>
      <c r="J435">
        <v>1</v>
      </c>
    </row>
    <row r="436" spans="1:10">
      <c r="A436">
        <v>446</v>
      </c>
      <c r="B436">
        <v>13</v>
      </c>
      <c r="C436" t="s">
        <v>1571</v>
      </c>
      <c r="D436">
        <v>23.991082332225702</v>
      </c>
      <c r="E436">
        <v>4.52008928571429</v>
      </c>
      <c r="F436">
        <v>1.2534839700117699</v>
      </c>
      <c r="G436">
        <v>30.293971769058601</v>
      </c>
      <c r="H436">
        <v>22.1150292984216</v>
      </c>
      <c r="I436">
        <v>3.9937374680693298</v>
      </c>
      <c r="J436">
        <v>1</v>
      </c>
    </row>
    <row r="437" spans="1:10">
      <c r="A437">
        <v>447</v>
      </c>
      <c r="B437">
        <v>13</v>
      </c>
      <c r="C437" t="s">
        <v>1572</v>
      </c>
      <c r="D437">
        <v>23.991082332225702</v>
      </c>
      <c r="E437">
        <v>4.52008928571429</v>
      </c>
      <c r="F437">
        <v>1.2534839700117699</v>
      </c>
      <c r="G437">
        <v>28.002931476731401</v>
      </c>
      <c r="H437">
        <v>19.3199653306472</v>
      </c>
      <c r="I437">
        <v>3.6931886824365101</v>
      </c>
      <c r="J437">
        <v>1</v>
      </c>
    </row>
    <row r="438" spans="1:10">
      <c r="A438">
        <v>448</v>
      </c>
      <c r="B438">
        <v>13</v>
      </c>
      <c r="C438" t="s">
        <v>1573</v>
      </c>
      <c r="D438">
        <v>23.991082332225702</v>
      </c>
      <c r="E438">
        <v>4.52008928571429</v>
      </c>
      <c r="F438">
        <v>1.2534839700117699</v>
      </c>
      <c r="G438">
        <v>31.7050321199143</v>
      </c>
      <c r="H438">
        <v>24.362788568813102</v>
      </c>
      <c r="I438">
        <v>4.6753819036427702</v>
      </c>
      <c r="J438">
        <v>1</v>
      </c>
    </row>
    <row r="439" spans="1:10">
      <c r="A439">
        <v>449</v>
      </c>
      <c r="B439">
        <v>13</v>
      </c>
      <c r="C439" t="s">
        <v>1574</v>
      </c>
      <c r="D439">
        <v>23.991082332225702</v>
      </c>
      <c r="E439">
        <v>4.52008928571429</v>
      </c>
      <c r="F439">
        <v>1.2534839700117699</v>
      </c>
      <c r="G439">
        <v>26.662220834870499</v>
      </c>
      <c r="H439">
        <v>16.589492055002701</v>
      </c>
      <c r="I439">
        <v>3.0652627889656401</v>
      </c>
      <c r="J439">
        <v>1</v>
      </c>
    </row>
    <row r="440" spans="1:10">
      <c r="A440">
        <v>450</v>
      </c>
      <c r="B440">
        <v>13</v>
      </c>
      <c r="C440" t="s">
        <v>1575</v>
      </c>
      <c r="D440">
        <v>23.991082332225702</v>
      </c>
      <c r="E440">
        <v>4.52008928571429</v>
      </c>
      <c r="F440">
        <v>1.2534839700117699</v>
      </c>
      <c r="G440">
        <v>19.4570073164322</v>
      </c>
      <c r="H440">
        <v>11.7244348164195</v>
      </c>
      <c r="I440">
        <v>2.3613871666320598</v>
      </c>
      <c r="J440">
        <v>1</v>
      </c>
    </row>
    <row r="441" spans="1:10">
      <c r="A441">
        <v>451</v>
      </c>
      <c r="B441">
        <v>13</v>
      </c>
      <c r="C441" t="s">
        <v>1576</v>
      </c>
      <c r="D441">
        <v>23.991082332225702</v>
      </c>
      <c r="E441">
        <v>4.52008928571429</v>
      </c>
      <c r="F441">
        <v>1.2534839700117699</v>
      </c>
      <c r="G441">
        <v>30.730290677537099</v>
      </c>
      <c r="H441">
        <v>24.5103119494248</v>
      </c>
      <c r="I441">
        <v>4.9510278764395697</v>
      </c>
      <c r="J441">
        <v>1</v>
      </c>
    </row>
    <row r="442" spans="1:10">
      <c r="A442">
        <v>452</v>
      </c>
      <c r="B442">
        <v>13</v>
      </c>
      <c r="C442" t="s">
        <v>1577</v>
      </c>
      <c r="D442">
        <v>23.991082332225702</v>
      </c>
      <c r="E442">
        <v>4.52008928571429</v>
      </c>
      <c r="F442">
        <v>1.2534839700117699</v>
      </c>
      <c r="G442">
        <v>30.3643068949191</v>
      </c>
      <c r="H442">
        <v>22.3544093178037</v>
      </c>
      <c r="I442">
        <v>4.6380185520742101</v>
      </c>
      <c r="J442">
        <v>1</v>
      </c>
    </row>
    <row r="443" spans="1:10">
      <c r="A443">
        <v>453</v>
      </c>
      <c r="B443">
        <v>13</v>
      </c>
      <c r="C443" t="s">
        <v>1578</v>
      </c>
      <c r="D443">
        <v>23.991082332225702</v>
      </c>
      <c r="E443">
        <v>4.52008928571429</v>
      </c>
      <c r="F443">
        <v>1.2534839700117699</v>
      </c>
      <c r="G443">
        <v>23.9513220300474</v>
      </c>
      <c r="H443">
        <v>16.128663003663</v>
      </c>
      <c r="I443">
        <v>3.1001743848091499</v>
      </c>
      <c r="J443">
        <v>1</v>
      </c>
    </row>
    <row r="444" spans="1:10">
      <c r="A444">
        <v>454</v>
      </c>
      <c r="B444">
        <v>14</v>
      </c>
      <c r="C444" t="s">
        <v>1579</v>
      </c>
      <c r="D444">
        <v>33.457236095841402</v>
      </c>
      <c r="E444">
        <v>9.3935184371098508</v>
      </c>
      <c r="F444">
        <v>2.2785268301511201</v>
      </c>
      <c r="G444">
        <v>25.824127881611801</v>
      </c>
      <c r="H444">
        <v>20.192020257082099</v>
      </c>
      <c r="I444">
        <v>4.7651796217536901</v>
      </c>
      <c r="J444">
        <v>2</v>
      </c>
    </row>
    <row r="445" spans="1:10">
      <c r="A445">
        <v>455</v>
      </c>
      <c r="B445">
        <v>14</v>
      </c>
      <c r="C445" t="s">
        <v>1580</v>
      </c>
      <c r="D445">
        <v>33.457236095841402</v>
      </c>
      <c r="E445">
        <v>9.3935184371098508</v>
      </c>
      <c r="F445">
        <v>2.2785268301511201</v>
      </c>
      <c r="G445">
        <v>19.968272121894099</v>
      </c>
      <c r="H445">
        <v>14.314489561566999</v>
      </c>
      <c r="I445">
        <v>3.28154034713162</v>
      </c>
      <c r="J445">
        <v>2</v>
      </c>
    </row>
    <row r="446" spans="1:10">
      <c r="A446">
        <v>456</v>
      </c>
      <c r="B446">
        <v>14</v>
      </c>
      <c r="C446" t="s">
        <v>1581</v>
      </c>
      <c r="D446">
        <v>33.457236095841402</v>
      </c>
      <c r="E446">
        <v>9.3935184371098508</v>
      </c>
      <c r="F446">
        <v>2.2785268301511201</v>
      </c>
      <c r="G446">
        <v>27.1393875898852</v>
      </c>
      <c r="H446">
        <v>19.727924011913402</v>
      </c>
      <c r="I446">
        <v>4.6268325567900597</v>
      </c>
      <c r="J446">
        <v>2</v>
      </c>
    </row>
    <row r="447" spans="1:10">
      <c r="A447">
        <v>457</v>
      </c>
      <c r="B447">
        <v>14</v>
      </c>
      <c r="C447" t="s">
        <v>1582</v>
      </c>
      <c r="D447">
        <v>33.457236095841402</v>
      </c>
      <c r="E447">
        <v>9.3935184371098508</v>
      </c>
      <c r="F447">
        <v>2.2785268301511201</v>
      </c>
      <c r="G447">
        <v>33.840376060189797</v>
      </c>
      <c r="H447">
        <v>25.962253856455501</v>
      </c>
      <c r="I447">
        <v>5.7847459565222898</v>
      </c>
      <c r="J447">
        <v>2</v>
      </c>
    </row>
    <row r="448" spans="1:10">
      <c r="A448">
        <v>458</v>
      </c>
      <c r="B448">
        <v>14</v>
      </c>
      <c r="C448" t="s">
        <v>1583</v>
      </c>
      <c r="D448">
        <v>33.457236095841402</v>
      </c>
      <c r="E448">
        <v>9.3935184371098508</v>
      </c>
      <c r="F448">
        <v>2.2785268301511201</v>
      </c>
      <c r="G448">
        <v>29.153881719978099</v>
      </c>
      <c r="H448">
        <v>22.016130140280001</v>
      </c>
      <c r="I448">
        <v>5.3100478739978998</v>
      </c>
      <c r="J448">
        <v>2</v>
      </c>
    </row>
    <row r="449" spans="1:10">
      <c r="A449">
        <v>459</v>
      </c>
      <c r="B449">
        <v>14</v>
      </c>
      <c r="C449" t="s">
        <v>1584</v>
      </c>
      <c r="D449">
        <v>33.457236095841402</v>
      </c>
      <c r="E449">
        <v>9.3935184371098508</v>
      </c>
      <c r="F449">
        <v>2.2785268301511201</v>
      </c>
      <c r="G449">
        <v>25.413719340148798</v>
      </c>
      <c r="H449">
        <v>18.4492048889473</v>
      </c>
      <c r="I449">
        <v>4.2448405253283301</v>
      </c>
      <c r="J449">
        <v>2</v>
      </c>
    </row>
    <row r="450" spans="1:10">
      <c r="A450">
        <v>460</v>
      </c>
      <c r="B450">
        <v>14</v>
      </c>
      <c r="C450" t="s">
        <v>1585</v>
      </c>
      <c r="D450">
        <v>36.570068805223997</v>
      </c>
      <c r="E450">
        <v>8.9700871595037697</v>
      </c>
      <c r="F450">
        <v>2.0974182580160501</v>
      </c>
      <c r="G450">
        <v>25.824127881611801</v>
      </c>
      <c r="H450">
        <v>20.192020257082099</v>
      </c>
      <c r="I450">
        <v>4.7651796217536901</v>
      </c>
      <c r="J450">
        <v>2</v>
      </c>
    </row>
    <row r="451" spans="1:10">
      <c r="A451">
        <v>461</v>
      </c>
      <c r="B451">
        <v>14</v>
      </c>
      <c r="C451" t="s">
        <v>1586</v>
      </c>
      <c r="D451">
        <v>36.570068805223997</v>
      </c>
      <c r="E451">
        <v>8.9700871595037697</v>
      </c>
      <c r="F451">
        <v>2.0974182580160501</v>
      </c>
      <c r="G451">
        <v>19.968272121894099</v>
      </c>
      <c r="H451">
        <v>14.314489561566999</v>
      </c>
      <c r="I451">
        <v>3.28154034713162</v>
      </c>
      <c r="J451">
        <v>2</v>
      </c>
    </row>
    <row r="452" spans="1:10">
      <c r="A452">
        <v>462</v>
      </c>
      <c r="B452">
        <v>14</v>
      </c>
      <c r="C452" t="s">
        <v>1587</v>
      </c>
      <c r="D452">
        <v>36.570068805223997</v>
      </c>
      <c r="E452">
        <v>8.9700871595037697</v>
      </c>
      <c r="F452">
        <v>2.0974182580160501</v>
      </c>
      <c r="G452">
        <v>27.1393875898852</v>
      </c>
      <c r="H452">
        <v>19.727924011913402</v>
      </c>
      <c r="I452">
        <v>4.6268325567900597</v>
      </c>
      <c r="J452">
        <v>2</v>
      </c>
    </row>
    <row r="453" spans="1:10">
      <c r="A453">
        <v>463</v>
      </c>
      <c r="B453">
        <v>14</v>
      </c>
      <c r="C453" t="s">
        <v>1588</v>
      </c>
      <c r="D453">
        <v>36.570068805223997</v>
      </c>
      <c r="E453">
        <v>8.9700871595037697</v>
      </c>
      <c r="F453">
        <v>2.0974182580160501</v>
      </c>
      <c r="G453">
        <v>33.840376060189797</v>
      </c>
      <c r="H453">
        <v>25.962253856455501</v>
      </c>
      <c r="I453">
        <v>5.7847459565222898</v>
      </c>
      <c r="J453">
        <v>2</v>
      </c>
    </row>
    <row r="454" spans="1:10">
      <c r="A454">
        <v>464</v>
      </c>
      <c r="B454">
        <v>14</v>
      </c>
      <c r="C454" t="s">
        <v>1589</v>
      </c>
      <c r="D454">
        <v>36.570068805223997</v>
      </c>
      <c r="E454">
        <v>8.9700871595037697</v>
      </c>
      <c r="F454">
        <v>2.0974182580160501</v>
      </c>
      <c r="G454">
        <v>29.153881719978099</v>
      </c>
      <c r="H454">
        <v>22.016130140280001</v>
      </c>
      <c r="I454">
        <v>5.3100478739978998</v>
      </c>
      <c r="J454">
        <v>2</v>
      </c>
    </row>
    <row r="455" spans="1:10">
      <c r="A455">
        <v>465</v>
      </c>
      <c r="B455">
        <v>14</v>
      </c>
      <c r="C455" t="s">
        <v>1590</v>
      </c>
      <c r="D455">
        <v>36.570068805223997</v>
      </c>
      <c r="E455">
        <v>8.9700871595037697</v>
      </c>
      <c r="F455">
        <v>2.0974182580160501</v>
      </c>
      <c r="G455">
        <v>25.413719340148798</v>
      </c>
      <c r="H455">
        <v>18.4492048889473</v>
      </c>
      <c r="I455">
        <v>4.2448405253283301</v>
      </c>
      <c r="J455">
        <v>2</v>
      </c>
    </row>
    <row r="456" spans="1:10">
      <c r="A456">
        <v>466</v>
      </c>
      <c r="B456">
        <v>14</v>
      </c>
      <c r="C456" t="s">
        <v>1591</v>
      </c>
      <c r="D456">
        <v>27.099703160468</v>
      </c>
      <c r="E456">
        <v>5.5252354503743097</v>
      </c>
      <c r="F456">
        <v>1.5257795299779799</v>
      </c>
      <c r="G456">
        <v>25.824127881611801</v>
      </c>
      <c r="H456">
        <v>20.192020257082099</v>
      </c>
      <c r="I456">
        <v>4.7651796217536901</v>
      </c>
      <c r="J456">
        <v>1</v>
      </c>
    </row>
    <row r="457" spans="1:10">
      <c r="A457">
        <v>467</v>
      </c>
      <c r="B457">
        <v>14</v>
      </c>
      <c r="C457" t="s">
        <v>1592</v>
      </c>
      <c r="D457">
        <v>27.099703160468</v>
      </c>
      <c r="E457">
        <v>5.5252354503743097</v>
      </c>
      <c r="F457">
        <v>1.5257795299779799</v>
      </c>
      <c r="G457">
        <v>19.968272121894099</v>
      </c>
      <c r="H457">
        <v>14.314489561566999</v>
      </c>
      <c r="I457">
        <v>3.28154034713162</v>
      </c>
      <c r="J457">
        <v>1</v>
      </c>
    </row>
    <row r="458" spans="1:10">
      <c r="A458">
        <v>468</v>
      </c>
      <c r="B458">
        <v>14</v>
      </c>
      <c r="C458" t="s">
        <v>1593</v>
      </c>
      <c r="D458">
        <v>27.099703160468</v>
      </c>
      <c r="E458">
        <v>5.5252354503743097</v>
      </c>
      <c r="F458">
        <v>1.5257795299779799</v>
      </c>
      <c r="G458">
        <v>27.1393875898852</v>
      </c>
      <c r="H458">
        <v>19.727924011913402</v>
      </c>
      <c r="I458">
        <v>4.6268325567900597</v>
      </c>
      <c r="J458">
        <v>1</v>
      </c>
    </row>
    <row r="459" spans="1:10">
      <c r="A459">
        <v>469</v>
      </c>
      <c r="B459">
        <v>14</v>
      </c>
      <c r="C459" t="s">
        <v>1594</v>
      </c>
      <c r="D459">
        <v>27.099703160468</v>
      </c>
      <c r="E459">
        <v>5.5252354503743097</v>
      </c>
      <c r="F459">
        <v>1.5257795299779799</v>
      </c>
      <c r="G459">
        <v>33.840376060189797</v>
      </c>
      <c r="H459">
        <v>25.962253856455501</v>
      </c>
      <c r="I459">
        <v>5.7847459565222898</v>
      </c>
      <c r="J459">
        <v>1</v>
      </c>
    </row>
    <row r="460" spans="1:10">
      <c r="A460">
        <v>470</v>
      </c>
      <c r="B460">
        <v>14</v>
      </c>
      <c r="C460" t="s">
        <v>1595</v>
      </c>
      <c r="D460">
        <v>27.099703160468</v>
      </c>
      <c r="E460">
        <v>5.5252354503743097</v>
      </c>
      <c r="F460">
        <v>1.5257795299779799</v>
      </c>
      <c r="G460">
        <v>29.153881719978099</v>
      </c>
      <c r="H460">
        <v>22.016130140280001</v>
      </c>
      <c r="I460">
        <v>5.3100478739978998</v>
      </c>
      <c r="J460">
        <v>1</v>
      </c>
    </row>
    <row r="461" spans="1:10">
      <c r="A461">
        <v>471</v>
      </c>
      <c r="B461">
        <v>14</v>
      </c>
      <c r="C461" t="s">
        <v>1596</v>
      </c>
      <c r="D461">
        <v>27.099703160468</v>
      </c>
      <c r="E461">
        <v>5.5252354503743097</v>
      </c>
      <c r="F461">
        <v>1.5257795299779799</v>
      </c>
      <c r="G461">
        <v>25.413719340148798</v>
      </c>
      <c r="H461">
        <v>18.4492048889473</v>
      </c>
      <c r="I461">
        <v>4.2448405253283301</v>
      </c>
      <c r="J461">
        <v>1</v>
      </c>
    </row>
    <row r="462" spans="1:10">
      <c r="A462">
        <v>472</v>
      </c>
      <c r="B462">
        <v>14</v>
      </c>
      <c r="C462" t="s">
        <v>1597</v>
      </c>
      <c r="D462">
        <v>24.9833016169076</v>
      </c>
      <c r="E462">
        <v>5.2117950498487202</v>
      </c>
      <c r="F462">
        <v>1.3899653143938899</v>
      </c>
      <c r="G462">
        <v>25.824127881611801</v>
      </c>
      <c r="H462">
        <v>20.192020257082099</v>
      </c>
      <c r="I462">
        <v>4.7651796217536901</v>
      </c>
      <c r="J462">
        <v>1</v>
      </c>
    </row>
    <row r="463" spans="1:10">
      <c r="A463">
        <v>473</v>
      </c>
      <c r="B463">
        <v>14</v>
      </c>
      <c r="C463" t="s">
        <v>1598</v>
      </c>
      <c r="D463">
        <v>24.9833016169076</v>
      </c>
      <c r="E463">
        <v>5.2117950498487202</v>
      </c>
      <c r="F463">
        <v>1.3899653143938899</v>
      </c>
      <c r="G463">
        <v>19.968272121894099</v>
      </c>
      <c r="H463">
        <v>14.314489561566999</v>
      </c>
      <c r="I463">
        <v>3.28154034713162</v>
      </c>
      <c r="J463">
        <v>1</v>
      </c>
    </row>
    <row r="464" spans="1:10">
      <c r="A464">
        <v>474</v>
      </c>
      <c r="B464">
        <v>14</v>
      </c>
      <c r="C464" t="s">
        <v>1599</v>
      </c>
      <c r="D464">
        <v>24.9833016169076</v>
      </c>
      <c r="E464">
        <v>5.2117950498487202</v>
      </c>
      <c r="F464">
        <v>1.3899653143938899</v>
      </c>
      <c r="G464">
        <v>27.1393875898852</v>
      </c>
      <c r="H464">
        <v>19.727924011913402</v>
      </c>
      <c r="I464">
        <v>4.6268325567900597</v>
      </c>
      <c r="J464">
        <v>1</v>
      </c>
    </row>
    <row r="465" spans="1:10">
      <c r="A465">
        <v>475</v>
      </c>
      <c r="B465">
        <v>14</v>
      </c>
      <c r="C465" t="s">
        <v>1600</v>
      </c>
      <c r="D465">
        <v>24.9833016169076</v>
      </c>
      <c r="E465">
        <v>5.2117950498487202</v>
      </c>
      <c r="F465">
        <v>1.3899653143938899</v>
      </c>
      <c r="G465">
        <v>33.840376060189797</v>
      </c>
      <c r="H465">
        <v>25.962253856455501</v>
      </c>
      <c r="I465">
        <v>5.7847459565222898</v>
      </c>
      <c r="J465">
        <v>1</v>
      </c>
    </row>
    <row r="466" spans="1:10">
      <c r="A466">
        <v>476</v>
      </c>
      <c r="B466">
        <v>14</v>
      </c>
      <c r="C466" t="s">
        <v>1601</v>
      </c>
      <c r="D466">
        <v>24.9833016169076</v>
      </c>
      <c r="E466">
        <v>5.2117950498487202</v>
      </c>
      <c r="F466">
        <v>1.3899653143938899</v>
      </c>
      <c r="G466">
        <v>29.153881719978099</v>
      </c>
      <c r="H466">
        <v>22.016130140280001</v>
      </c>
      <c r="I466">
        <v>5.3100478739978998</v>
      </c>
      <c r="J466">
        <v>1</v>
      </c>
    </row>
    <row r="467" spans="1:10">
      <c r="A467">
        <v>477</v>
      </c>
      <c r="B467">
        <v>14</v>
      </c>
      <c r="C467" t="s">
        <v>1602</v>
      </c>
      <c r="D467">
        <v>24.9833016169076</v>
      </c>
      <c r="E467">
        <v>5.2117950498487202</v>
      </c>
      <c r="F467">
        <v>1.3899653143938899</v>
      </c>
      <c r="G467">
        <v>25.413719340148798</v>
      </c>
      <c r="H467">
        <v>18.4492048889473</v>
      </c>
      <c r="I467">
        <v>4.2448405253283301</v>
      </c>
      <c r="J467">
        <v>1</v>
      </c>
    </row>
    <row r="468" spans="1:10">
      <c r="A468">
        <v>478</v>
      </c>
      <c r="B468">
        <v>14</v>
      </c>
      <c r="C468" t="s">
        <v>1603</v>
      </c>
      <c r="D468">
        <v>27.520210723943201</v>
      </c>
      <c r="E468">
        <v>6.45068216479123</v>
      </c>
      <c r="F468">
        <v>1.7209144216877701</v>
      </c>
      <c r="G468">
        <v>25.824127881611801</v>
      </c>
      <c r="H468">
        <v>20.192020257082099</v>
      </c>
      <c r="I468">
        <v>4.7651796217536901</v>
      </c>
      <c r="J468">
        <v>1</v>
      </c>
    </row>
    <row r="469" spans="1:10">
      <c r="A469">
        <v>479</v>
      </c>
      <c r="B469">
        <v>14</v>
      </c>
      <c r="C469" t="s">
        <v>1604</v>
      </c>
      <c r="D469">
        <v>27.520210723943201</v>
      </c>
      <c r="E469">
        <v>6.45068216479123</v>
      </c>
      <c r="F469">
        <v>1.7209144216877701</v>
      </c>
      <c r="G469">
        <v>19.968272121894099</v>
      </c>
      <c r="H469">
        <v>14.314489561566999</v>
      </c>
      <c r="I469">
        <v>3.28154034713162</v>
      </c>
      <c r="J469">
        <v>1</v>
      </c>
    </row>
    <row r="470" spans="1:10">
      <c r="A470">
        <v>480</v>
      </c>
      <c r="B470">
        <v>14</v>
      </c>
      <c r="C470" t="s">
        <v>1605</v>
      </c>
      <c r="D470">
        <v>27.520210723943201</v>
      </c>
      <c r="E470">
        <v>6.45068216479123</v>
      </c>
      <c r="F470">
        <v>1.7209144216877701</v>
      </c>
      <c r="G470">
        <v>27.1393875898852</v>
      </c>
      <c r="H470">
        <v>19.727924011913402</v>
      </c>
      <c r="I470">
        <v>4.6268325567900597</v>
      </c>
      <c r="J470">
        <v>1</v>
      </c>
    </row>
    <row r="471" spans="1:10">
      <c r="A471">
        <v>481</v>
      </c>
      <c r="B471">
        <v>14</v>
      </c>
      <c r="C471" t="s">
        <v>1606</v>
      </c>
      <c r="D471">
        <v>27.520210723943201</v>
      </c>
      <c r="E471">
        <v>6.45068216479123</v>
      </c>
      <c r="F471">
        <v>1.7209144216877701</v>
      </c>
      <c r="G471">
        <v>33.840376060189797</v>
      </c>
      <c r="H471">
        <v>25.962253856455501</v>
      </c>
      <c r="I471">
        <v>5.7847459565222898</v>
      </c>
      <c r="J471">
        <v>1</v>
      </c>
    </row>
    <row r="472" spans="1:10">
      <c r="A472">
        <v>482</v>
      </c>
      <c r="B472">
        <v>14</v>
      </c>
      <c r="C472" t="s">
        <v>1607</v>
      </c>
      <c r="D472">
        <v>27.520210723943201</v>
      </c>
      <c r="E472">
        <v>6.45068216479123</v>
      </c>
      <c r="F472">
        <v>1.7209144216877701</v>
      </c>
      <c r="G472">
        <v>29.153881719978099</v>
      </c>
      <c r="H472">
        <v>22.016130140280001</v>
      </c>
      <c r="I472">
        <v>5.3100478739978998</v>
      </c>
      <c r="J472">
        <v>1</v>
      </c>
    </row>
    <row r="473" spans="1:10">
      <c r="A473">
        <v>483</v>
      </c>
      <c r="B473">
        <v>14</v>
      </c>
      <c r="C473" t="s">
        <v>1608</v>
      </c>
      <c r="D473">
        <v>27.520210723943201</v>
      </c>
      <c r="E473">
        <v>6.45068216479123</v>
      </c>
      <c r="F473">
        <v>1.7209144216877701</v>
      </c>
      <c r="G473">
        <v>25.413719340148798</v>
      </c>
      <c r="H473">
        <v>18.4492048889473</v>
      </c>
      <c r="I473">
        <v>4.2448405253283301</v>
      </c>
      <c r="J473">
        <v>1</v>
      </c>
    </row>
    <row r="474" spans="1:10">
      <c r="A474">
        <v>484</v>
      </c>
      <c r="B474">
        <v>14</v>
      </c>
      <c r="C474" t="s">
        <v>1609</v>
      </c>
      <c r="D474">
        <v>29.1841100276907</v>
      </c>
      <c r="E474">
        <v>6.38191615192535</v>
      </c>
      <c r="F474">
        <v>1.8278887540006601</v>
      </c>
      <c r="G474">
        <v>25.824127881611801</v>
      </c>
      <c r="H474">
        <v>20.192020257082099</v>
      </c>
      <c r="I474">
        <v>4.7651796217536901</v>
      </c>
      <c r="J474">
        <v>1</v>
      </c>
    </row>
    <row r="475" spans="1:10">
      <c r="A475">
        <v>485</v>
      </c>
      <c r="B475">
        <v>14</v>
      </c>
      <c r="C475" t="s">
        <v>1610</v>
      </c>
      <c r="D475">
        <v>29.1841100276907</v>
      </c>
      <c r="E475">
        <v>6.38191615192535</v>
      </c>
      <c r="F475">
        <v>1.8278887540006601</v>
      </c>
      <c r="G475">
        <v>19.968272121894099</v>
      </c>
      <c r="H475">
        <v>14.314489561566999</v>
      </c>
      <c r="I475">
        <v>3.28154034713162</v>
      </c>
      <c r="J475">
        <v>1</v>
      </c>
    </row>
    <row r="476" spans="1:10">
      <c r="A476">
        <v>486</v>
      </c>
      <c r="B476">
        <v>14</v>
      </c>
      <c r="C476" t="s">
        <v>1611</v>
      </c>
      <c r="D476">
        <v>29.1841100276907</v>
      </c>
      <c r="E476">
        <v>6.38191615192535</v>
      </c>
      <c r="F476">
        <v>1.8278887540006601</v>
      </c>
      <c r="G476">
        <v>27.1393875898852</v>
      </c>
      <c r="H476">
        <v>19.727924011913402</v>
      </c>
      <c r="I476">
        <v>4.6268325567900597</v>
      </c>
      <c r="J476">
        <v>1</v>
      </c>
    </row>
    <row r="477" spans="1:10">
      <c r="A477">
        <v>487</v>
      </c>
      <c r="B477">
        <v>14</v>
      </c>
      <c r="C477" t="s">
        <v>1612</v>
      </c>
      <c r="D477">
        <v>29.1841100276907</v>
      </c>
      <c r="E477">
        <v>6.38191615192535</v>
      </c>
      <c r="F477">
        <v>1.8278887540006601</v>
      </c>
      <c r="G477">
        <v>33.840376060189797</v>
      </c>
      <c r="H477">
        <v>25.962253856455501</v>
      </c>
      <c r="I477">
        <v>5.7847459565222898</v>
      </c>
      <c r="J477">
        <v>1</v>
      </c>
    </row>
    <row r="478" spans="1:10">
      <c r="A478">
        <v>488</v>
      </c>
      <c r="B478">
        <v>14</v>
      </c>
      <c r="C478" t="s">
        <v>1613</v>
      </c>
      <c r="D478">
        <v>29.1841100276907</v>
      </c>
      <c r="E478">
        <v>6.38191615192535</v>
      </c>
      <c r="F478">
        <v>1.8278887540006601</v>
      </c>
      <c r="G478">
        <v>29.153881719978099</v>
      </c>
      <c r="H478">
        <v>22.016130140280001</v>
      </c>
      <c r="I478">
        <v>5.3100478739978998</v>
      </c>
      <c r="J478">
        <v>1</v>
      </c>
    </row>
    <row r="479" spans="1:10">
      <c r="A479">
        <v>489</v>
      </c>
      <c r="B479">
        <v>14</v>
      </c>
      <c r="C479" t="s">
        <v>1614</v>
      </c>
      <c r="D479">
        <v>29.1841100276907</v>
      </c>
      <c r="E479">
        <v>6.38191615192535</v>
      </c>
      <c r="F479">
        <v>1.8278887540006601</v>
      </c>
      <c r="G479">
        <v>25.413719340148798</v>
      </c>
      <c r="H479">
        <v>18.4492048889473</v>
      </c>
      <c r="I479">
        <v>4.2448405253283301</v>
      </c>
      <c r="J479">
        <v>1</v>
      </c>
    </row>
    <row r="480" spans="1:10">
      <c r="A480">
        <v>490</v>
      </c>
      <c r="B480">
        <v>15</v>
      </c>
      <c r="C480" t="s">
        <v>1615</v>
      </c>
      <c r="D480">
        <v>33.583461239649097</v>
      </c>
      <c r="E480">
        <v>5.8102862688015504</v>
      </c>
      <c r="F480">
        <v>2.3781854403586</v>
      </c>
      <c r="G480">
        <v>26.797794326644301</v>
      </c>
      <c r="H480">
        <v>21.5591136988517</v>
      </c>
      <c r="I480">
        <v>7.1200298829584101</v>
      </c>
      <c r="J480">
        <v>2</v>
      </c>
    </row>
    <row r="481" spans="1:10">
      <c r="A481">
        <v>491</v>
      </c>
      <c r="B481">
        <v>15</v>
      </c>
      <c r="C481" t="s">
        <v>1616</v>
      </c>
      <c r="D481">
        <v>33.583461239649097</v>
      </c>
      <c r="E481">
        <v>5.8102862688015504</v>
      </c>
      <c r="F481">
        <v>2.3781854403586</v>
      </c>
      <c r="G481">
        <v>30.699274647732999</v>
      </c>
      <c r="H481">
        <v>25.948886038668</v>
      </c>
      <c r="I481">
        <v>8.9091546825675199</v>
      </c>
      <c r="J481">
        <v>2</v>
      </c>
    </row>
    <row r="482" spans="1:10">
      <c r="A482">
        <v>492</v>
      </c>
      <c r="B482">
        <v>15</v>
      </c>
      <c r="C482" t="s">
        <v>1617</v>
      </c>
      <c r="D482">
        <v>27.677338767996801</v>
      </c>
      <c r="E482">
        <v>4.5983563726188796</v>
      </c>
      <c r="F482">
        <v>1.66357668988325</v>
      </c>
      <c r="G482">
        <v>26.797794326644301</v>
      </c>
      <c r="H482">
        <v>21.5591136988517</v>
      </c>
      <c r="I482">
        <v>7.1200298829584101</v>
      </c>
      <c r="J482">
        <v>1</v>
      </c>
    </row>
    <row r="483" spans="1:10">
      <c r="A483">
        <v>493</v>
      </c>
      <c r="B483">
        <v>15</v>
      </c>
      <c r="C483" t="s">
        <v>1618</v>
      </c>
      <c r="D483">
        <v>27.677338767996801</v>
      </c>
      <c r="E483">
        <v>4.5983563726188796</v>
      </c>
      <c r="F483">
        <v>1.66357668988325</v>
      </c>
      <c r="G483">
        <v>30.699274647732999</v>
      </c>
      <c r="H483">
        <v>25.948886038668</v>
      </c>
      <c r="I483">
        <v>8.9091546825675199</v>
      </c>
      <c r="J483">
        <v>1</v>
      </c>
    </row>
    <row r="484" spans="1:10">
      <c r="A484">
        <v>494</v>
      </c>
      <c r="B484">
        <v>16</v>
      </c>
      <c r="C484" t="s">
        <v>1619</v>
      </c>
      <c r="D484">
        <v>35.581107216245599</v>
      </c>
      <c r="E484">
        <v>7.7225068979109199</v>
      </c>
      <c r="F484">
        <v>2.2918729406417899</v>
      </c>
      <c r="G484">
        <v>22.1125951891696</v>
      </c>
      <c r="H484">
        <v>16.105636578636201</v>
      </c>
      <c r="I484">
        <v>3.9020273012059898</v>
      </c>
      <c r="J484">
        <v>2</v>
      </c>
    </row>
    <row r="485" spans="1:10">
      <c r="A485">
        <v>495</v>
      </c>
      <c r="B485">
        <v>16</v>
      </c>
      <c r="C485" t="s">
        <v>1620</v>
      </c>
      <c r="D485">
        <v>35.581107216245599</v>
      </c>
      <c r="E485">
        <v>7.7225068979109199</v>
      </c>
      <c r="F485">
        <v>2.2918729406417899</v>
      </c>
      <c r="G485">
        <v>25.696384975144898</v>
      </c>
      <c r="H485">
        <v>19.205655804763602</v>
      </c>
      <c r="I485">
        <v>4.7625135843508302</v>
      </c>
      <c r="J485">
        <v>2</v>
      </c>
    </row>
    <row r="486" spans="1:10">
      <c r="A486">
        <v>496</v>
      </c>
      <c r="B486">
        <v>16</v>
      </c>
      <c r="C486" t="s">
        <v>1621</v>
      </c>
      <c r="D486">
        <v>35.581107216245599</v>
      </c>
      <c r="E486">
        <v>7.7225068979109199</v>
      </c>
      <c r="F486">
        <v>2.2918729406417899</v>
      </c>
      <c r="G486">
        <v>21.498120375659202</v>
      </c>
      <c r="H486">
        <v>15.658498693595099</v>
      </c>
      <c r="I486">
        <v>4.3206541578447801</v>
      </c>
      <c r="J486">
        <v>2</v>
      </c>
    </row>
    <row r="487" spans="1:10">
      <c r="A487">
        <v>497</v>
      </c>
      <c r="B487">
        <v>16</v>
      </c>
      <c r="C487" t="s">
        <v>1622</v>
      </c>
      <c r="D487">
        <v>29.824690413860001</v>
      </c>
      <c r="E487">
        <v>5.56164425852461</v>
      </c>
      <c r="F487">
        <v>1.8554625071917199</v>
      </c>
      <c r="G487">
        <v>22.1125951891696</v>
      </c>
      <c r="H487">
        <v>16.105636578636201</v>
      </c>
      <c r="I487">
        <v>3.9020273012059898</v>
      </c>
      <c r="J487">
        <v>1</v>
      </c>
    </row>
    <row r="488" spans="1:10">
      <c r="A488">
        <v>498</v>
      </c>
      <c r="B488">
        <v>16</v>
      </c>
      <c r="C488" t="s">
        <v>1623</v>
      </c>
      <c r="D488">
        <v>29.824690413860001</v>
      </c>
      <c r="E488">
        <v>5.56164425852461</v>
      </c>
      <c r="F488">
        <v>1.8554625071917199</v>
      </c>
      <c r="G488">
        <v>25.696384975144898</v>
      </c>
      <c r="H488">
        <v>19.205655804763602</v>
      </c>
      <c r="I488">
        <v>4.7625135843508302</v>
      </c>
      <c r="J488">
        <v>1</v>
      </c>
    </row>
    <row r="489" spans="1:10">
      <c r="A489">
        <v>499</v>
      </c>
      <c r="B489">
        <v>16</v>
      </c>
      <c r="C489" t="s">
        <v>1624</v>
      </c>
      <c r="D489">
        <v>29.824690413860001</v>
      </c>
      <c r="E489">
        <v>5.56164425852461</v>
      </c>
      <c r="F489">
        <v>1.8554625071917199</v>
      </c>
      <c r="G489">
        <v>21.498120375659202</v>
      </c>
      <c r="H489">
        <v>15.658498693595099</v>
      </c>
      <c r="I489">
        <v>4.3206541578447801</v>
      </c>
      <c r="J489">
        <v>1</v>
      </c>
    </row>
    <row r="490" spans="1:10">
      <c r="A490">
        <v>500</v>
      </c>
      <c r="B490">
        <v>16</v>
      </c>
      <c r="C490" t="s">
        <v>1625</v>
      </c>
      <c r="D490">
        <v>33.0269257847266</v>
      </c>
      <c r="E490">
        <v>5.7453569663159403</v>
      </c>
      <c r="F490">
        <v>2.0880484777688499</v>
      </c>
      <c r="G490">
        <v>22.1125951891696</v>
      </c>
      <c r="H490">
        <v>16.105636578636201</v>
      </c>
      <c r="I490">
        <v>3.9020273012059898</v>
      </c>
      <c r="J490">
        <v>1</v>
      </c>
    </row>
    <row r="491" spans="1:10">
      <c r="A491">
        <v>501</v>
      </c>
      <c r="B491">
        <v>16</v>
      </c>
      <c r="C491" t="s">
        <v>1626</v>
      </c>
      <c r="D491">
        <v>33.0269257847266</v>
      </c>
      <c r="E491">
        <v>5.7453569663159403</v>
      </c>
      <c r="F491">
        <v>2.0880484777688499</v>
      </c>
      <c r="G491">
        <v>25.696384975144898</v>
      </c>
      <c r="H491">
        <v>19.205655804763602</v>
      </c>
      <c r="I491">
        <v>4.7625135843508302</v>
      </c>
      <c r="J491">
        <v>1</v>
      </c>
    </row>
    <row r="492" spans="1:10">
      <c r="A492">
        <v>502</v>
      </c>
      <c r="B492">
        <v>16</v>
      </c>
      <c r="C492" t="s">
        <v>1627</v>
      </c>
      <c r="D492">
        <v>33.0269257847266</v>
      </c>
      <c r="E492">
        <v>5.7453569663159403</v>
      </c>
      <c r="F492">
        <v>2.0880484777688499</v>
      </c>
      <c r="G492">
        <v>21.498120375659202</v>
      </c>
      <c r="H492">
        <v>15.658498693595099</v>
      </c>
      <c r="I492">
        <v>4.3206541578447801</v>
      </c>
      <c r="J492">
        <v>1</v>
      </c>
    </row>
    <row r="493" spans="1:10">
      <c r="A493">
        <v>503</v>
      </c>
      <c r="B493">
        <v>17</v>
      </c>
      <c r="C493" t="s">
        <v>1628</v>
      </c>
      <c r="D493">
        <v>32.9477938102537</v>
      </c>
      <c r="E493">
        <v>7.4812152891211996</v>
      </c>
      <c r="F493">
        <v>1.88218217007379</v>
      </c>
      <c r="G493">
        <v>28.435334507265299</v>
      </c>
      <c r="H493">
        <v>22.157163320181901</v>
      </c>
      <c r="I493">
        <v>5.1481795088907703</v>
      </c>
      <c r="J493">
        <v>1</v>
      </c>
    </row>
    <row r="494" spans="1:10">
      <c r="A494">
        <v>504</v>
      </c>
      <c r="B494">
        <v>17</v>
      </c>
      <c r="C494" t="s">
        <v>1629</v>
      </c>
      <c r="D494">
        <v>32.9477938102537</v>
      </c>
      <c r="E494">
        <v>7.4812152891211996</v>
      </c>
      <c r="F494">
        <v>1.88218217007379</v>
      </c>
      <c r="G494">
        <v>25.548706869161801</v>
      </c>
      <c r="H494">
        <v>17.797087949799</v>
      </c>
      <c r="I494">
        <v>4.2807742294838498</v>
      </c>
      <c r="J494">
        <v>1</v>
      </c>
    </row>
    <row r="495" spans="1:10">
      <c r="A495">
        <v>505</v>
      </c>
      <c r="B495">
        <v>17</v>
      </c>
      <c r="C495" t="s">
        <v>1630</v>
      </c>
      <c r="D495">
        <v>32.9477938102537</v>
      </c>
      <c r="E495">
        <v>7.4812152891211996</v>
      </c>
      <c r="F495">
        <v>1.88218217007379</v>
      </c>
      <c r="G495">
        <v>25.245398773006102</v>
      </c>
      <c r="H495">
        <v>18.386631363658001</v>
      </c>
      <c r="I495">
        <v>4.44797458300238</v>
      </c>
      <c r="J495">
        <v>1</v>
      </c>
    </row>
    <row r="496" spans="1:10">
      <c r="A496">
        <v>506</v>
      </c>
      <c r="B496">
        <v>17</v>
      </c>
      <c r="C496" t="s">
        <v>1631</v>
      </c>
      <c r="D496">
        <v>32.9477938102537</v>
      </c>
      <c r="E496">
        <v>7.4812152891211996</v>
      </c>
      <c r="F496">
        <v>1.88218217007379</v>
      </c>
      <c r="G496">
        <v>28.930406882648601</v>
      </c>
      <c r="H496">
        <v>21.082422047648201</v>
      </c>
      <c r="I496">
        <v>5.1192422619383198</v>
      </c>
      <c r="J496">
        <v>1</v>
      </c>
    </row>
    <row r="497" spans="1:10">
      <c r="A497">
        <v>507</v>
      </c>
      <c r="B497">
        <v>17</v>
      </c>
      <c r="C497" t="s">
        <v>1632</v>
      </c>
      <c r="D497">
        <v>32.9477938102537</v>
      </c>
      <c r="E497">
        <v>7.4812152891211996</v>
      </c>
      <c r="F497">
        <v>1.88218217007379</v>
      </c>
      <c r="G497">
        <v>31.637439898924899</v>
      </c>
      <c r="H497">
        <v>22.948388936412901</v>
      </c>
      <c r="I497">
        <v>5.40827611883096</v>
      </c>
      <c r="J497">
        <v>1</v>
      </c>
    </row>
    <row r="498" spans="1:10">
      <c r="A498">
        <v>508</v>
      </c>
      <c r="B498">
        <v>17</v>
      </c>
      <c r="C498" t="s">
        <v>1633</v>
      </c>
      <c r="D498">
        <v>30.554743597890301</v>
      </c>
      <c r="E498">
        <v>6.19178350818708</v>
      </c>
      <c r="F498">
        <v>1.7905217229855199</v>
      </c>
      <c r="G498">
        <v>28.435334507265299</v>
      </c>
      <c r="H498">
        <v>22.157163320181901</v>
      </c>
      <c r="I498">
        <v>5.1481795088907703</v>
      </c>
      <c r="J498">
        <v>1</v>
      </c>
    </row>
    <row r="499" spans="1:10">
      <c r="A499">
        <v>509</v>
      </c>
      <c r="B499">
        <v>17</v>
      </c>
      <c r="C499" t="s">
        <v>1634</v>
      </c>
      <c r="D499">
        <v>30.554743597890301</v>
      </c>
      <c r="E499">
        <v>6.19178350818708</v>
      </c>
      <c r="F499">
        <v>1.7905217229855199</v>
      </c>
      <c r="G499">
        <v>25.548706869161801</v>
      </c>
      <c r="H499">
        <v>17.797087949799</v>
      </c>
      <c r="I499">
        <v>4.2807742294838498</v>
      </c>
      <c r="J499">
        <v>1</v>
      </c>
    </row>
    <row r="500" spans="1:10">
      <c r="A500">
        <v>510</v>
      </c>
      <c r="B500">
        <v>17</v>
      </c>
      <c r="C500" t="s">
        <v>1635</v>
      </c>
      <c r="D500">
        <v>30.554743597890301</v>
      </c>
      <c r="E500">
        <v>6.19178350818708</v>
      </c>
      <c r="F500">
        <v>1.7905217229855199</v>
      </c>
      <c r="G500">
        <v>25.245398773006102</v>
      </c>
      <c r="H500">
        <v>18.386631363658001</v>
      </c>
      <c r="I500">
        <v>4.44797458300238</v>
      </c>
      <c r="J500">
        <v>1</v>
      </c>
    </row>
    <row r="501" spans="1:10">
      <c r="A501">
        <v>511</v>
      </c>
      <c r="B501">
        <v>17</v>
      </c>
      <c r="C501" t="s">
        <v>1636</v>
      </c>
      <c r="D501">
        <v>30.554743597890301</v>
      </c>
      <c r="E501">
        <v>6.19178350818708</v>
      </c>
      <c r="F501">
        <v>1.7905217229855199</v>
      </c>
      <c r="G501">
        <v>28.930406882648601</v>
      </c>
      <c r="H501">
        <v>21.082422047648201</v>
      </c>
      <c r="I501">
        <v>5.1192422619383198</v>
      </c>
      <c r="J501">
        <v>1</v>
      </c>
    </row>
    <row r="502" spans="1:10">
      <c r="A502">
        <v>512</v>
      </c>
      <c r="B502">
        <v>17</v>
      </c>
      <c r="C502" t="s">
        <v>1637</v>
      </c>
      <c r="D502">
        <v>30.554743597890301</v>
      </c>
      <c r="E502">
        <v>6.19178350818708</v>
      </c>
      <c r="F502">
        <v>1.7905217229855199</v>
      </c>
      <c r="G502">
        <v>31.637439898924899</v>
      </c>
      <c r="H502">
        <v>22.948388936412901</v>
      </c>
      <c r="I502">
        <v>5.40827611883096</v>
      </c>
      <c r="J502">
        <v>1</v>
      </c>
    </row>
    <row r="503" spans="1:10">
      <c r="A503">
        <v>513</v>
      </c>
      <c r="B503">
        <v>17</v>
      </c>
      <c r="C503" t="s">
        <v>1638</v>
      </c>
      <c r="D503">
        <v>29.6058282208589</v>
      </c>
      <c r="E503">
        <v>6.0168376325844699</v>
      </c>
      <c r="F503">
        <v>1.95710881652105</v>
      </c>
      <c r="G503">
        <v>28.435334507265299</v>
      </c>
      <c r="H503">
        <v>22.157163320181901</v>
      </c>
      <c r="I503">
        <v>5.1481795088907703</v>
      </c>
      <c r="J503">
        <v>1</v>
      </c>
    </row>
    <row r="504" spans="1:10">
      <c r="A504">
        <v>514</v>
      </c>
      <c r="B504">
        <v>17</v>
      </c>
      <c r="C504" t="s">
        <v>1639</v>
      </c>
      <c r="D504">
        <v>29.6058282208589</v>
      </c>
      <c r="E504">
        <v>6.0168376325844699</v>
      </c>
      <c r="F504">
        <v>1.95710881652105</v>
      </c>
      <c r="G504">
        <v>25.548706869161801</v>
      </c>
      <c r="H504">
        <v>17.797087949799</v>
      </c>
      <c r="I504">
        <v>4.2807742294838498</v>
      </c>
      <c r="J504">
        <v>1</v>
      </c>
    </row>
    <row r="505" spans="1:10">
      <c r="A505">
        <v>515</v>
      </c>
      <c r="B505">
        <v>17</v>
      </c>
      <c r="C505" t="s">
        <v>1640</v>
      </c>
      <c r="D505">
        <v>29.6058282208589</v>
      </c>
      <c r="E505">
        <v>6.0168376325844699</v>
      </c>
      <c r="F505">
        <v>1.95710881652105</v>
      </c>
      <c r="G505">
        <v>25.245398773006102</v>
      </c>
      <c r="H505">
        <v>18.386631363658001</v>
      </c>
      <c r="I505">
        <v>4.44797458300238</v>
      </c>
      <c r="J505">
        <v>1</v>
      </c>
    </row>
    <row r="506" spans="1:10">
      <c r="A506">
        <v>516</v>
      </c>
      <c r="B506">
        <v>17</v>
      </c>
      <c r="C506" t="s">
        <v>1641</v>
      </c>
      <c r="D506">
        <v>29.6058282208589</v>
      </c>
      <c r="E506">
        <v>6.0168376325844699</v>
      </c>
      <c r="F506">
        <v>1.95710881652105</v>
      </c>
      <c r="G506">
        <v>28.930406882648601</v>
      </c>
      <c r="H506">
        <v>21.082422047648201</v>
      </c>
      <c r="I506">
        <v>5.1192422619383198</v>
      </c>
      <c r="J506">
        <v>1</v>
      </c>
    </row>
    <row r="507" spans="1:10">
      <c r="A507">
        <v>517</v>
      </c>
      <c r="B507">
        <v>17</v>
      </c>
      <c r="C507" t="s">
        <v>1642</v>
      </c>
      <c r="D507">
        <v>29.6058282208589</v>
      </c>
      <c r="E507">
        <v>6.0168376325844699</v>
      </c>
      <c r="F507">
        <v>1.95710881652105</v>
      </c>
      <c r="G507">
        <v>31.637439898924899</v>
      </c>
      <c r="H507">
        <v>22.948388936412901</v>
      </c>
      <c r="I507">
        <v>5.40827611883096</v>
      </c>
      <c r="J507">
        <v>1</v>
      </c>
    </row>
    <row r="508" spans="1:10">
      <c r="A508">
        <v>518</v>
      </c>
      <c r="B508">
        <v>17</v>
      </c>
      <c r="C508" t="s">
        <v>1643</v>
      </c>
      <c r="D508">
        <v>25.591300150487001</v>
      </c>
      <c r="E508">
        <v>4.6236758436818297</v>
      </c>
      <c r="F508">
        <v>1.65191407791622</v>
      </c>
      <c r="G508">
        <v>28.435334507265299</v>
      </c>
      <c r="H508">
        <v>22.157163320181901</v>
      </c>
      <c r="I508">
        <v>5.1481795088907703</v>
      </c>
      <c r="J508">
        <v>1</v>
      </c>
    </row>
    <row r="509" spans="1:10">
      <c r="A509">
        <v>519</v>
      </c>
      <c r="B509">
        <v>17</v>
      </c>
      <c r="C509" t="s">
        <v>1644</v>
      </c>
      <c r="D509">
        <v>25.591300150487001</v>
      </c>
      <c r="E509">
        <v>4.6236758436818297</v>
      </c>
      <c r="F509">
        <v>1.65191407791622</v>
      </c>
      <c r="G509">
        <v>25.548706869161801</v>
      </c>
      <c r="H509">
        <v>17.797087949799</v>
      </c>
      <c r="I509">
        <v>4.2807742294838498</v>
      </c>
      <c r="J509">
        <v>1</v>
      </c>
    </row>
    <row r="510" spans="1:10">
      <c r="A510">
        <v>520</v>
      </c>
      <c r="B510">
        <v>17</v>
      </c>
      <c r="C510" t="s">
        <v>1645</v>
      </c>
      <c r="D510">
        <v>25.591300150487001</v>
      </c>
      <c r="E510">
        <v>4.6236758436818297</v>
      </c>
      <c r="F510">
        <v>1.65191407791622</v>
      </c>
      <c r="G510">
        <v>25.245398773006102</v>
      </c>
      <c r="H510">
        <v>18.386631363658001</v>
      </c>
      <c r="I510">
        <v>4.44797458300238</v>
      </c>
      <c r="J510">
        <v>1</v>
      </c>
    </row>
    <row r="511" spans="1:10">
      <c r="A511">
        <v>521</v>
      </c>
      <c r="B511">
        <v>17</v>
      </c>
      <c r="C511" t="s">
        <v>1646</v>
      </c>
      <c r="D511">
        <v>25.591300150487001</v>
      </c>
      <c r="E511">
        <v>4.6236758436818297</v>
      </c>
      <c r="F511">
        <v>1.65191407791622</v>
      </c>
      <c r="G511">
        <v>28.930406882648601</v>
      </c>
      <c r="H511">
        <v>21.082422047648201</v>
      </c>
      <c r="I511">
        <v>5.1192422619383198</v>
      </c>
      <c r="J511">
        <v>1</v>
      </c>
    </row>
    <row r="512" spans="1:10">
      <c r="A512">
        <v>522</v>
      </c>
      <c r="B512">
        <v>17</v>
      </c>
      <c r="C512" t="s">
        <v>1647</v>
      </c>
      <c r="D512">
        <v>25.591300150487001</v>
      </c>
      <c r="E512">
        <v>4.6236758436818297</v>
      </c>
      <c r="F512">
        <v>1.65191407791622</v>
      </c>
      <c r="G512">
        <v>31.637439898924899</v>
      </c>
      <c r="H512">
        <v>22.948388936412901</v>
      </c>
      <c r="I512">
        <v>5.40827611883096</v>
      </c>
      <c r="J512">
        <v>1</v>
      </c>
    </row>
    <row r="513" spans="1:10">
      <c r="A513">
        <v>523</v>
      </c>
      <c r="B513">
        <v>17</v>
      </c>
      <c r="C513" t="s">
        <v>1648</v>
      </c>
      <c r="D513">
        <v>23.914086171195901</v>
      </c>
      <c r="E513">
        <v>4.53835186769318</v>
      </c>
      <c r="F513">
        <v>1.4826494968408801</v>
      </c>
      <c r="G513">
        <v>28.435334507265299</v>
      </c>
      <c r="H513">
        <v>22.157163320181901</v>
      </c>
      <c r="I513">
        <v>5.1481795088907703</v>
      </c>
      <c r="J513">
        <v>1</v>
      </c>
    </row>
    <row r="514" spans="1:10">
      <c r="A514">
        <v>524</v>
      </c>
      <c r="B514">
        <v>17</v>
      </c>
      <c r="C514" t="s">
        <v>1649</v>
      </c>
      <c r="D514">
        <v>23.914086171195901</v>
      </c>
      <c r="E514">
        <v>4.53835186769318</v>
      </c>
      <c r="F514">
        <v>1.4826494968408801</v>
      </c>
      <c r="G514">
        <v>25.548706869161801</v>
      </c>
      <c r="H514">
        <v>17.797087949799</v>
      </c>
      <c r="I514">
        <v>4.2807742294838498</v>
      </c>
      <c r="J514">
        <v>1</v>
      </c>
    </row>
    <row r="515" spans="1:10">
      <c r="A515">
        <v>525</v>
      </c>
      <c r="B515">
        <v>17</v>
      </c>
      <c r="C515" t="s">
        <v>1650</v>
      </c>
      <c r="D515">
        <v>23.914086171195901</v>
      </c>
      <c r="E515">
        <v>4.53835186769318</v>
      </c>
      <c r="F515">
        <v>1.4826494968408801</v>
      </c>
      <c r="G515">
        <v>25.245398773006102</v>
      </c>
      <c r="H515">
        <v>18.386631363658001</v>
      </c>
      <c r="I515">
        <v>4.44797458300238</v>
      </c>
      <c r="J515">
        <v>1</v>
      </c>
    </row>
    <row r="516" spans="1:10">
      <c r="A516">
        <v>526</v>
      </c>
      <c r="B516">
        <v>17</v>
      </c>
      <c r="C516" t="s">
        <v>1651</v>
      </c>
      <c r="D516">
        <v>23.914086171195901</v>
      </c>
      <c r="E516">
        <v>4.53835186769318</v>
      </c>
      <c r="F516">
        <v>1.4826494968408801</v>
      </c>
      <c r="G516">
        <v>28.930406882648601</v>
      </c>
      <c r="H516">
        <v>21.082422047648201</v>
      </c>
      <c r="I516">
        <v>5.1192422619383198</v>
      </c>
      <c r="J516">
        <v>1</v>
      </c>
    </row>
    <row r="517" spans="1:10">
      <c r="A517">
        <v>527</v>
      </c>
      <c r="B517">
        <v>17</v>
      </c>
      <c r="C517" t="s">
        <v>1652</v>
      </c>
      <c r="D517">
        <v>23.914086171195901</v>
      </c>
      <c r="E517">
        <v>4.53835186769318</v>
      </c>
      <c r="F517">
        <v>1.4826494968408801</v>
      </c>
      <c r="G517">
        <v>31.637439898924899</v>
      </c>
      <c r="H517">
        <v>22.948388936412901</v>
      </c>
      <c r="I517">
        <v>5.40827611883096</v>
      </c>
      <c r="J517">
        <v>1</v>
      </c>
    </row>
    <row r="518" spans="1:10">
      <c r="A518">
        <v>528</v>
      </c>
      <c r="B518">
        <v>18</v>
      </c>
      <c r="C518" t="s">
        <v>1653</v>
      </c>
      <c r="D518">
        <v>26.150723945631601</v>
      </c>
      <c r="E518">
        <v>5.4894601636088698</v>
      </c>
      <c r="F518">
        <v>1.6797663615515801</v>
      </c>
      <c r="G518">
        <v>27.5525691969234</v>
      </c>
      <c r="H518">
        <v>22.099950808023799</v>
      </c>
      <c r="I518">
        <v>5.9958054842313704</v>
      </c>
      <c r="J518">
        <v>1</v>
      </c>
    </row>
    <row r="519" spans="1:10">
      <c r="A519">
        <v>529</v>
      </c>
      <c r="B519">
        <v>18</v>
      </c>
      <c r="C519" t="s">
        <v>1654</v>
      </c>
      <c r="D519">
        <v>26.150723945631601</v>
      </c>
      <c r="E519">
        <v>5.4894601636088698</v>
      </c>
      <c r="F519">
        <v>1.6797663615515801</v>
      </c>
      <c r="G519">
        <v>22.668247309866899</v>
      </c>
      <c r="H519">
        <v>16.470316914265901</v>
      </c>
      <c r="I519">
        <v>4.2534383158933498</v>
      </c>
      <c r="J519">
        <v>1</v>
      </c>
    </row>
    <row r="520" spans="1:10">
      <c r="A520">
        <v>530</v>
      </c>
      <c r="B520">
        <v>18</v>
      </c>
      <c r="C520" t="s">
        <v>1655</v>
      </c>
      <c r="D520">
        <v>26.150723945631601</v>
      </c>
      <c r="E520">
        <v>5.4894601636088698</v>
      </c>
      <c r="F520">
        <v>1.6797663615515801</v>
      </c>
      <c r="G520">
        <v>24.572988202148299</v>
      </c>
      <c r="H520">
        <v>18.652495210291001</v>
      </c>
      <c r="I520">
        <v>4.9596688078066702</v>
      </c>
      <c r="J520">
        <v>1</v>
      </c>
    </row>
    <row r="521" spans="1:10">
      <c r="A521">
        <v>531</v>
      </c>
      <c r="B521">
        <v>18</v>
      </c>
      <c r="C521" t="s">
        <v>1656</v>
      </c>
      <c r="D521">
        <v>27.304395403975899</v>
      </c>
      <c r="E521">
        <v>5.1794053773566802</v>
      </c>
      <c r="F521">
        <v>1.54390148633925</v>
      </c>
      <c r="G521">
        <v>27.5525691969234</v>
      </c>
      <c r="H521">
        <v>22.099950808023799</v>
      </c>
      <c r="I521">
        <v>5.9958054842313704</v>
      </c>
      <c r="J521">
        <v>1</v>
      </c>
    </row>
    <row r="522" spans="1:10">
      <c r="A522">
        <v>532</v>
      </c>
      <c r="B522">
        <v>18</v>
      </c>
      <c r="C522" t="s">
        <v>1657</v>
      </c>
      <c r="D522">
        <v>27.304395403975899</v>
      </c>
      <c r="E522">
        <v>5.1794053773566802</v>
      </c>
      <c r="F522">
        <v>1.54390148633925</v>
      </c>
      <c r="G522">
        <v>22.668247309866899</v>
      </c>
      <c r="H522">
        <v>16.470316914265901</v>
      </c>
      <c r="I522">
        <v>4.2534383158933498</v>
      </c>
      <c r="J522">
        <v>1</v>
      </c>
    </row>
    <row r="523" spans="1:10">
      <c r="A523">
        <v>533</v>
      </c>
      <c r="B523">
        <v>18</v>
      </c>
      <c r="C523" t="s">
        <v>1658</v>
      </c>
      <c r="D523">
        <v>27.304395403975899</v>
      </c>
      <c r="E523">
        <v>5.1794053773566802</v>
      </c>
      <c r="F523">
        <v>1.54390148633925</v>
      </c>
      <c r="G523">
        <v>24.572988202148299</v>
      </c>
      <c r="H523">
        <v>18.652495210291001</v>
      </c>
      <c r="I523">
        <v>4.9596688078066702</v>
      </c>
      <c r="J523">
        <v>1</v>
      </c>
    </row>
    <row r="524" spans="1:10">
      <c r="A524">
        <v>534</v>
      </c>
      <c r="B524">
        <v>18</v>
      </c>
      <c r="C524" t="s">
        <v>1659</v>
      </c>
      <c r="D524">
        <v>26.857721429829201</v>
      </c>
      <c r="E524">
        <v>5.24435118450263</v>
      </c>
      <c r="F524">
        <v>1.6050335956366699</v>
      </c>
      <c r="G524">
        <v>27.5525691969234</v>
      </c>
      <c r="H524">
        <v>22.099950808023799</v>
      </c>
      <c r="I524">
        <v>5.9958054842313704</v>
      </c>
      <c r="J524">
        <v>1</v>
      </c>
    </row>
    <row r="525" spans="1:10">
      <c r="A525">
        <v>535</v>
      </c>
      <c r="B525">
        <v>18</v>
      </c>
      <c r="C525" t="s">
        <v>1660</v>
      </c>
      <c r="D525">
        <v>26.857721429829201</v>
      </c>
      <c r="E525">
        <v>5.24435118450263</v>
      </c>
      <c r="F525">
        <v>1.6050335956366699</v>
      </c>
      <c r="G525">
        <v>22.668247309866899</v>
      </c>
      <c r="H525">
        <v>16.470316914265901</v>
      </c>
      <c r="I525">
        <v>4.2534383158933498</v>
      </c>
      <c r="J525">
        <v>1</v>
      </c>
    </row>
    <row r="526" spans="1:10">
      <c r="A526">
        <v>536</v>
      </c>
      <c r="B526">
        <v>18</v>
      </c>
      <c r="C526" t="s">
        <v>1661</v>
      </c>
      <c r="D526">
        <v>26.857721429829201</v>
      </c>
      <c r="E526">
        <v>5.24435118450263</v>
      </c>
      <c r="F526">
        <v>1.6050335956366699</v>
      </c>
      <c r="G526">
        <v>24.572988202148299</v>
      </c>
      <c r="H526">
        <v>18.652495210291001</v>
      </c>
      <c r="I526">
        <v>4.9596688078066702</v>
      </c>
      <c r="J526">
        <v>1</v>
      </c>
    </row>
    <row r="527" spans="1:10">
      <c r="A527">
        <v>537</v>
      </c>
      <c r="B527">
        <v>19</v>
      </c>
      <c r="C527" t="s">
        <v>1662</v>
      </c>
      <c r="D527">
        <v>44.717230378106201</v>
      </c>
      <c r="E527">
        <v>6.5110782062950801</v>
      </c>
      <c r="F527">
        <v>2.7111036770650401</v>
      </c>
      <c r="G527">
        <v>19.823783056254801</v>
      </c>
      <c r="H527">
        <v>16.256639452270701</v>
      </c>
      <c r="I527">
        <v>8.9766106325443999</v>
      </c>
      <c r="J527">
        <v>2</v>
      </c>
    </row>
    <row r="528" spans="1:10">
      <c r="A528">
        <v>538</v>
      </c>
      <c r="B528">
        <v>19</v>
      </c>
      <c r="C528" t="s">
        <v>1663</v>
      </c>
      <c r="D528">
        <v>44.717230378106201</v>
      </c>
      <c r="E528">
        <v>6.5110782062950801</v>
      </c>
      <c r="F528">
        <v>2.7111036770650401</v>
      </c>
      <c r="G528">
        <v>23.465123330652698</v>
      </c>
      <c r="H528">
        <v>18.6944444444444</v>
      </c>
      <c r="I528">
        <v>8.2390132377430891</v>
      </c>
      <c r="J528">
        <v>2</v>
      </c>
    </row>
    <row r="529" spans="1:10">
      <c r="A529">
        <v>539</v>
      </c>
      <c r="B529">
        <v>19</v>
      </c>
      <c r="C529" t="s">
        <v>1664</v>
      </c>
      <c r="D529">
        <v>41.116369820574</v>
      </c>
      <c r="E529">
        <v>6.2083333333333304</v>
      </c>
      <c r="F529">
        <v>2.3427135962065</v>
      </c>
      <c r="G529">
        <v>19.823783056254801</v>
      </c>
      <c r="H529">
        <v>16.256639452270701</v>
      </c>
      <c r="I529">
        <v>8.9766106325443999</v>
      </c>
      <c r="J529">
        <v>2</v>
      </c>
    </row>
    <row r="530" spans="1:10">
      <c r="A530">
        <v>540</v>
      </c>
      <c r="B530">
        <v>19</v>
      </c>
      <c r="D530">
        <v>41.116369820574</v>
      </c>
      <c r="E530">
        <v>6.2083333333333304</v>
      </c>
      <c r="F530">
        <v>2.3427135962065</v>
      </c>
      <c r="G530">
        <v>23.465123330652698</v>
      </c>
      <c r="H530">
        <v>18.6944444444444</v>
      </c>
      <c r="I530">
        <v>8.2390132377430891</v>
      </c>
      <c r="J530">
        <v>2</v>
      </c>
    </row>
    <row r="531" spans="1:10">
      <c r="A531">
        <v>541</v>
      </c>
      <c r="B531">
        <v>21</v>
      </c>
      <c r="D531">
        <v>29.8102497277807</v>
      </c>
      <c r="E531">
        <v>3.91829807157698</v>
      </c>
      <c r="F531">
        <v>1.08922661697137</v>
      </c>
      <c r="G531">
        <v>31.954088645329399</v>
      </c>
      <c r="H531">
        <v>23.7438913762327</v>
      </c>
      <c r="I531">
        <v>4.8292259743598001</v>
      </c>
      <c r="J531">
        <v>1</v>
      </c>
    </row>
    <row r="532" spans="1:10">
      <c r="A532">
        <v>542</v>
      </c>
      <c r="B532">
        <v>21</v>
      </c>
      <c r="D532">
        <v>29.8102497277807</v>
      </c>
      <c r="E532">
        <v>3.91829807157698</v>
      </c>
      <c r="F532">
        <v>1.08922661697137</v>
      </c>
      <c r="G532">
        <v>28.271188964798299</v>
      </c>
      <c r="H532">
        <v>27.393720118878399</v>
      </c>
      <c r="I532">
        <v>6.0125072870846399</v>
      </c>
      <c r="J532">
        <v>1</v>
      </c>
    </row>
    <row r="533" spans="1:10">
      <c r="A533">
        <v>543</v>
      </c>
      <c r="B533">
        <v>21</v>
      </c>
      <c r="D533">
        <v>29.8102497277807</v>
      </c>
      <c r="E533">
        <v>3.91829807157698</v>
      </c>
      <c r="F533">
        <v>1.08922661697137</v>
      </c>
      <c r="G533">
        <v>24.111280078718998</v>
      </c>
      <c r="H533">
        <v>25.105189340813499</v>
      </c>
      <c r="I533">
        <v>7.08122426499515</v>
      </c>
      <c r="J533">
        <v>1</v>
      </c>
    </row>
    <row r="534" spans="1:10">
      <c r="A534">
        <v>544</v>
      </c>
      <c r="B534">
        <v>21</v>
      </c>
      <c r="D534">
        <v>29.8102497277807</v>
      </c>
      <c r="E534">
        <v>3.91829807157698</v>
      </c>
      <c r="F534">
        <v>1.08922661697137</v>
      </c>
      <c r="G534">
        <v>27.654501129953601</v>
      </c>
      <c r="H534">
        <v>25.758399735180799</v>
      </c>
      <c r="I534">
        <v>7.0699816750037101</v>
      </c>
      <c r="J534">
        <v>1</v>
      </c>
    </row>
    <row r="535" spans="1:10">
      <c r="A535">
        <v>545</v>
      </c>
      <c r="B535">
        <v>21</v>
      </c>
      <c r="D535">
        <v>29.8102497277807</v>
      </c>
      <c r="E535">
        <v>3.91829807157698</v>
      </c>
      <c r="F535">
        <v>1.08922661697137</v>
      </c>
      <c r="G535">
        <v>30.461488124451598</v>
      </c>
      <c r="H535">
        <v>25.470138270617898</v>
      </c>
      <c r="I535">
        <v>5.9218838695500899</v>
      </c>
      <c r="J535">
        <v>1</v>
      </c>
    </row>
    <row r="536" spans="1:10">
      <c r="A536">
        <v>546</v>
      </c>
      <c r="B536">
        <v>21</v>
      </c>
      <c r="D536">
        <v>28.770081349243299</v>
      </c>
      <c r="E536">
        <v>3.1192660550458702</v>
      </c>
      <c r="F536">
        <v>0.75520695320366704</v>
      </c>
      <c r="G536">
        <v>31.954088645329399</v>
      </c>
      <c r="H536">
        <v>23.7438913762327</v>
      </c>
      <c r="I536">
        <v>4.8292259743598001</v>
      </c>
      <c r="J536">
        <v>1</v>
      </c>
    </row>
    <row r="537" spans="1:10">
      <c r="A537">
        <v>547</v>
      </c>
      <c r="B537">
        <v>21</v>
      </c>
      <c r="D537">
        <v>28.770081349243299</v>
      </c>
      <c r="E537">
        <v>3.1192660550458702</v>
      </c>
      <c r="F537">
        <v>0.75520695320366704</v>
      </c>
      <c r="G537">
        <v>28.271188964798299</v>
      </c>
      <c r="H537">
        <v>27.393720118878399</v>
      </c>
      <c r="I537">
        <v>6.0125072870846399</v>
      </c>
      <c r="J537">
        <v>1</v>
      </c>
    </row>
    <row r="538" spans="1:10">
      <c r="A538">
        <v>548</v>
      </c>
      <c r="B538">
        <v>21</v>
      </c>
      <c r="D538">
        <v>28.770081349243299</v>
      </c>
      <c r="E538">
        <v>3.1192660550458702</v>
      </c>
      <c r="F538">
        <v>0.75520695320366704</v>
      </c>
      <c r="G538">
        <v>24.111280078718998</v>
      </c>
      <c r="H538">
        <v>25.105189340813499</v>
      </c>
      <c r="I538">
        <v>7.08122426499515</v>
      </c>
      <c r="J538">
        <v>1</v>
      </c>
    </row>
    <row r="539" spans="1:10">
      <c r="A539">
        <v>549</v>
      </c>
      <c r="B539">
        <v>21</v>
      </c>
      <c r="D539">
        <v>28.770081349243299</v>
      </c>
      <c r="E539">
        <v>3.1192660550458702</v>
      </c>
      <c r="F539">
        <v>0.75520695320366704</v>
      </c>
      <c r="G539">
        <v>27.654501129953601</v>
      </c>
      <c r="H539">
        <v>25.758399735180799</v>
      </c>
      <c r="I539">
        <v>7.0699816750037101</v>
      </c>
      <c r="J539">
        <v>1</v>
      </c>
    </row>
    <row r="540" spans="1:10">
      <c r="A540">
        <v>550</v>
      </c>
      <c r="B540">
        <v>21</v>
      </c>
      <c r="D540">
        <v>28.770081349243299</v>
      </c>
      <c r="E540">
        <v>3.1192660550458702</v>
      </c>
      <c r="F540">
        <v>0.75520695320366704</v>
      </c>
      <c r="G540">
        <v>30.461488124451598</v>
      </c>
      <c r="H540">
        <v>25.470138270617898</v>
      </c>
      <c r="I540">
        <v>5.9218838695500899</v>
      </c>
      <c r="J540">
        <v>1</v>
      </c>
    </row>
    <row r="541" spans="1:10">
      <c r="A541">
        <v>551</v>
      </c>
      <c r="B541">
        <v>21</v>
      </c>
      <c r="D541">
        <v>31.600322032382099</v>
      </c>
      <c r="E541">
        <v>4.02142037485656</v>
      </c>
      <c r="F541">
        <v>1.2824883946602299</v>
      </c>
      <c r="G541">
        <v>31.954088645329399</v>
      </c>
      <c r="H541">
        <v>23.7438913762327</v>
      </c>
      <c r="I541">
        <v>4.8292259743598001</v>
      </c>
      <c r="J541">
        <v>1</v>
      </c>
    </row>
    <row r="542" spans="1:10">
      <c r="A542">
        <v>552</v>
      </c>
      <c r="B542">
        <v>21</v>
      </c>
      <c r="D542">
        <v>31.600322032382099</v>
      </c>
      <c r="E542">
        <v>4.02142037485656</v>
      </c>
      <c r="F542">
        <v>1.2824883946602299</v>
      </c>
      <c r="G542">
        <v>28.271188964798299</v>
      </c>
      <c r="H542">
        <v>27.393720118878399</v>
      </c>
      <c r="I542">
        <v>6.0125072870846399</v>
      </c>
      <c r="J542">
        <v>1</v>
      </c>
    </row>
    <row r="543" spans="1:10">
      <c r="A543">
        <v>553</v>
      </c>
      <c r="B543">
        <v>21</v>
      </c>
      <c r="D543">
        <v>31.600322032382099</v>
      </c>
      <c r="E543">
        <v>4.02142037485656</v>
      </c>
      <c r="F543">
        <v>1.2824883946602299</v>
      </c>
      <c r="G543">
        <v>24.111280078718998</v>
      </c>
      <c r="H543">
        <v>25.105189340813499</v>
      </c>
      <c r="I543">
        <v>7.08122426499515</v>
      </c>
      <c r="J543">
        <v>1</v>
      </c>
    </row>
    <row r="544" spans="1:10">
      <c r="A544">
        <v>554</v>
      </c>
      <c r="B544">
        <v>21</v>
      </c>
      <c r="D544">
        <v>31.600322032382099</v>
      </c>
      <c r="E544">
        <v>4.02142037485656</v>
      </c>
      <c r="F544">
        <v>1.2824883946602299</v>
      </c>
      <c r="G544">
        <v>27.654501129953601</v>
      </c>
      <c r="H544">
        <v>25.758399735180799</v>
      </c>
      <c r="I544">
        <v>7.0699816750037101</v>
      </c>
      <c r="J544">
        <v>1</v>
      </c>
    </row>
    <row r="545" spans="1:10">
      <c r="A545">
        <v>555</v>
      </c>
      <c r="B545">
        <v>21</v>
      </c>
      <c r="D545">
        <v>31.600322032382099</v>
      </c>
      <c r="E545">
        <v>4.02142037485656</v>
      </c>
      <c r="F545">
        <v>1.2824883946602299</v>
      </c>
      <c r="G545">
        <v>30.461488124451598</v>
      </c>
      <c r="H545">
        <v>25.470138270617898</v>
      </c>
      <c r="I545">
        <v>5.9218838695500899</v>
      </c>
      <c r="J545">
        <v>1</v>
      </c>
    </row>
    <row r="546" spans="1:10">
      <c r="A546">
        <v>556</v>
      </c>
      <c r="B546">
        <v>21</v>
      </c>
      <c r="D546">
        <v>25.471110557503099</v>
      </c>
      <c r="E546">
        <v>3.9179060364599301</v>
      </c>
      <c r="F546">
        <v>1.1638848992125199</v>
      </c>
      <c r="G546">
        <v>31.954088645329399</v>
      </c>
      <c r="H546">
        <v>23.7438913762327</v>
      </c>
      <c r="I546">
        <v>4.8292259743598001</v>
      </c>
      <c r="J546">
        <v>1</v>
      </c>
    </row>
    <row r="547" spans="1:10">
      <c r="A547">
        <v>557</v>
      </c>
      <c r="B547">
        <v>21</v>
      </c>
      <c r="D547">
        <v>25.471110557503099</v>
      </c>
      <c r="E547">
        <v>3.9179060364599301</v>
      </c>
      <c r="F547">
        <v>1.1638848992125199</v>
      </c>
      <c r="G547">
        <v>28.271188964798299</v>
      </c>
      <c r="H547">
        <v>27.393720118878399</v>
      </c>
      <c r="I547">
        <v>6.0125072870846399</v>
      </c>
      <c r="J547">
        <v>1</v>
      </c>
    </row>
    <row r="548" spans="1:10">
      <c r="A548">
        <v>558</v>
      </c>
      <c r="B548">
        <v>21</v>
      </c>
      <c r="D548">
        <v>25.471110557503099</v>
      </c>
      <c r="E548">
        <v>3.9179060364599301</v>
      </c>
      <c r="F548">
        <v>1.1638848992125199</v>
      </c>
      <c r="G548">
        <v>24.111280078718998</v>
      </c>
      <c r="H548">
        <v>25.105189340813499</v>
      </c>
      <c r="I548">
        <v>7.08122426499515</v>
      </c>
      <c r="J548">
        <v>1</v>
      </c>
    </row>
    <row r="549" spans="1:10">
      <c r="A549">
        <v>559</v>
      </c>
      <c r="B549">
        <v>21</v>
      </c>
      <c r="D549">
        <v>25.471110557503099</v>
      </c>
      <c r="E549">
        <v>3.9179060364599301</v>
      </c>
      <c r="F549">
        <v>1.1638848992125199</v>
      </c>
      <c r="G549">
        <v>27.654501129953601</v>
      </c>
      <c r="H549">
        <v>25.758399735180799</v>
      </c>
      <c r="I549">
        <v>7.0699816750037101</v>
      </c>
      <c r="J549">
        <v>1</v>
      </c>
    </row>
    <row r="550" spans="1:10">
      <c r="A550">
        <v>560</v>
      </c>
      <c r="B550">
        <v>21</v>
      </c>
      <c r="D550">
        <v>25.471110557503099</v>
      </c>
      <c r="E550">
        <v>3.9179060364599301</v>
      </c>
      <c r="F550">
        <v>1.1638848992125199</v>
      </c>
      <c r="G550">
        <v>30.461488124451598</v>
      </c>
      <c r="H550">
        <v>25.470138270617898</v>
      </c>
      <c r="I550">
        <v>5.9218838695500899</v>
      </c>
      <c r="J550">
        <v>1</v>
      </c>
    </row>
    <row r="551" spans="1:10">
      <c r="A551">
        <v>561</v>
      </c>
      <c r="B551">
        <v>21</v>
      </c>
      <c r="D551">
        <v>24.07680066628</v>
      </c>
      <c r="E551">
        <v>7.0334502243944996</v>
      </c>
      <c r="F551">
        <v>1.9867792203036001</v>
      </c>
      <c r="G551">
        <v>31.954088645329399</v>
      </c>
      <c r="H551">
        <v>23.7438913762327</v>
      </c>
      <c r="I551">
        <v>4.8292259743598001</v>
      </c>
      <c r="J551">
        <v>1</v>
      </c>
    </row>
    <row r="552" spans="1:10">
      <c r="A552">
        <v>562</v>
      </c>
      <c r="B552">
        <v>21</v>
      </c>
      <c r="D552">
        <v>24.07680066628</v>
      </c>
      <c r="E552">
        <v>7.0334502243944996</v>
      </c>
      <c r="F552">
        <v>1.9867792203036001</v>
      </c>
      <c r="G552">
        <v>28.271188964798299</v>
      </c>
      <c r="H552">
        <v>27.393720118878399</v>
      </c>
      <c r="I552">
        <v>6.0125072870846399</v>
      </c>
      <c r="J552">
        <v>1</v>
      </c>
    </row>
    <row r="553" spans="1:10">
      <c r="A553">
        <v>563</v>
      </c>
      <c r="B553">
        <v>21</v>
      </c>
      <c r="D553">
        <v>24.07680066628</v>
      </c>
      <c r="E553">
        <v>7.0334502243944996</v>
      </c>
      <c r="F553">
        <v>1.9867792203036001</v>
      </c>
      <c r="G553">
        <v>24.111280078718998</v>
      </c>
      <c r="H553">
        <v>25.105189340813499</v>
      </c>
      <c r="I553">
        <v>7.08122426499515</v>
      </c>
      <c r="J553">
        <v>1</v>
      </c>
    </row>
    <row r="554" spans="1:10">
      <c r="A554">
        <v>564</v>
      </c>
      <c r="B554">
        <v>21</v>
      </c>
      <c r="D554">
        <v>24.07680066628</v>
      </c>
      <c r="E554">
        <v>7.0334502243944996</v>
      </c>
      <c r="F554">
        <v>1.9867792203036001</v>
      </c>
      <c r="G554">
        <v>27.654501129953601</v>
      </c>
      <c r="H554">
        <v>25.758399735180799</v>
      </c>
      <c r="I554">
        <v>7.0699816750037101</v>
      </c>
      <c r="J554">
        <v>1</v>
      </c>
    </row>
    <row r="555" spans="1:10">
      <c r="A555">
        <v>565</v>
      </c>
      <c r="B555">
        <v>21</v>
      </c>
      <c r="D555">
        <v>24.07680066628</v>
      </c>
      <c r="E555">
        <v>7.0334502243944996</v>
      </c>
      <c r="F555">
        <v>1.9867792203036001</v>
      </c>
      <c r="G555">
        <v>30.461488124451598</v>
      </c>
      <c r="H555">
        <v>25.470138270617898</v>
      </c>
      <c r="I555">
        <v>5.9218838695500899</v>
      </c>
      <c r="J555">
        <v>1</v>
      </c>
    </row>
    <row r="556" spans="1:10">
      <c r="A556">
        <v>566</v>
      </c>
      <c r="B556">
        <v>22</v>
      </c>
      <c r="D556">
        <v>34.408323913546802</v>
      </c>
      <c r="E556">
        <v>6.3414543907357102</v>
      </c>
      <c r="F556">
        <v>1.85770460475543</v>
      </c>
      <c r="G556">
        <v>22.3705176569927</v>
      </c>
      <c r="H556">
        <v>19.997410141147299</v>
      </c>
      <c r="I556">
        <v>4.9024291646760503</v>
      </c>
      <c r="J556">
        <v>1</v>
      </c>
    </row>
    <row r="557" spans="1:10">
      <c r="A557">
        <v>567</v>
      </c>
      <c r="B557">
        <v>22</v>
      </c>
      <c r="D557">
        <v>34.408323913546802</v>
      </c>
      <c r="E557">
        <v>6.3414543907357102</v>
      </c>
      <c r="F557">
        <v>1.85770460475543</v>
      </c>
      <c r="G557">
        <v>27.083805067049099</v>
      </c>
      <c r="H557">
        <v>16.6285028895431</v>
      </c>
      <c r="I557">
        <v>4.0492639346041202</v>
      </c>
      <c r="J557">
        <v>1</v>
      </c>
    </row>
    <row r="558" spans="1:10">
      <c r="A558">
        <v>568</v>
      </c>
      <c r="B558">
        <v>22</v>
      </c>
      <c r="D558">
        <v>34.408323913546802</v>
      </c>
      <c r="E558">
        <v>6.3414543907357102</v>
      </c>
      <c r="F558">
        <v>1.85770460475543</v>
      </c>
      <c r="G558">
        <v>25.696623870661</v>
      </c>
      <c r="H558">
        <v>20.955111944413801</v>
      </c>
      <c r="I558">
        <v>5.16464799394398</v>
      </c>
      <c r="J558">
        <v>1</v>
      </c>
    </row>
    <row r="559" spans="1:10">
      <c r="A559">
        <v>569</v>
      </c>
      <c r="B559">
        <v>22</v>
      </c>
      <c r="D559">
        <v>34.408323913546802</v>
      </c>
      <c r="E559">
        <v>6.3414543907357102</v>
      </c>
      <c r="F559">
        <v>1.85770460475543</v>
      </c>
      <c r="G559">
        <v>18.8539108431942</v>
      </c>
      <c r="H559">
        <v>22.892705924746998</v>
      </c>
      <c r="I559">
        <v>5.29750831071396</v>
      </c>
      <c r="J559">
        <v>1</v>
      </c>
    </row>
    <row r="560" spans="1:10">
      <c r="A560">
        <v>570</v>
      </c>
      <c r="B560">
        <v>22</v>
      </c>
      <c r="D560">
        <v>34.408323913546802</v>
      </c>
      <c r="E560">
        <v>6.3414543907357102</v>
      </c>
      <c r="F560">
        <v>1.85770460475543</v>
      </c>
      <c r="G560">
        <v>24.489082562393701</v>
      </c>
      <c r="H560">
        <v>16.7003923188107</v>
      </c>
      <c r="I560">
        <v>4.22500790661568</v>
      </c>
      <c r="J560">
        <v>1</v>
      </c>
    </row>
    <row r="561" spans="1:10">
      <c r="A561">
        <v>571</v>
      </c>
      <c r="B561">
        <v>22</v>
      </c>
      <c r="D561">
        <v>31.414949555941298</v>
      </c>
      <c r="E561">
        <v>6.6332279286155602</v>
      </c>
      <c r="F561">
        <v>1.99479147827974</v>
      </c>
      <c r="G561">
        <v>22.3705176569927</v>
      </c>
      <c r="H561">
        <v>19.997410141147299</v>
      </c>
      <c r="I561">
        <v>4.9024291646760503</v>
      </c>
      <c r="J561">
        <v>1</v>
      </c>
    </row>
    <row r="562" spans="1:10">
      <c r="A562">
        <v>572</v>
      </c>
      <c r="B562">
        <v>22</v>
      </c>
      <c r="D562">
        <v>31.414949555941298</v>
      </c>
      <c r="E562">
        <v>6.6332279286155602</v>
      </c>
      <c r="F562">
        <v>1.99479147827974</v>
      </c>
      <c r="G562">
        <v>27.083805067049099</v>
      </c>
      <c r="H562">
        <v>16.6285028895431</v>
      </c>
      <c r="I562">
        <v>4.0492639346041202</v>
      </c>
      <c r="J562">
        <v>1</v>
      </c>
    </row>
    <row r="563" spans="1:10">
      <c r="A563">
        <v>573</v>
      </c>
      <c r="B563">
        <v>22</v>
      </c>
      <c r="D563">
        <v>31.414949555941298</v>
      </c>
      <c r="E563">
        <v>6.6332279286155602</v>
      </c>
      <c r="F563">
        <v>1.99479147827974</v>
      </c>
      <c r="G563">
        <v>25.696623870661</v>
      </c>
      <c r="H563">
        <v>20.955111944413801</v>
      </c>
      <c r="I563">
        <v>5.16464799394398</v>
      </c>
      <c r="J563">
        <v>1</v>
      </c>
    </row>
    <row r="564" spans="1:10">
      <c r="A564">
        <v>574</v>
      </c>
      <c r="B564">
        <v>22</v>
      </c>
      <c r="D564">
        <v>31.414949555941298</v>
      </c>
      <c r="E564">
        <v>6.6332279286155602</v>
      </c>
      <c r="F564">
        <v>1.99479147827974</v>
      </c>
      <c r="G564">
        <v>18.8539108431942</v>
      </c>
      <c r="H564">
        <v>22.892705924746998</v>
      </c>
      <c r="I564">
        <v>5.29750831071396</v>
      </c>
      <c r="J564">
        <v>1</v>
      </c>
    </row>
    <row r="565" spans="1:10">
      <c r="A565">
        <v>575</v>
      </c>
      <c r="B565">
        <v>22</v>
      </c>
      <c r="D565">
        <v>31.414949555941298</v>
      </c>
      <c r="E565">
        <v>6.6332279286155602</v>
      </c>
      <c r="F565">
        <v>1.99479147827974</v>
      </c>
      <c r="G565">
        <v>24.489082562393701</v>
      </c>
      <c r="H565">
        <v>16.7003923188107</v>
      </c>
      <c r="I565">
        <v>4.22500790661568</v>
      </c>
      <c r="J565">
        <v>1</v>
      </c>
    </row>
    <row r="566" spans="1:10">
      <c r="A566">
        <v>576</v>
      </c>
      <c r="B566">
        <v>22</v>
      </c>
      <c r="D566">
        <v>31.412268188302399</v>
      </c>
      <c r="E566">
        <v>5.0200360280872003</v>
      </c>
      <c r="F566">
        <v>1.6067373202119599</v>
      </c>
      <c r="G566">
        <v>22.3705176569927</v>
      </c>
      <c r="H566">
        <v>19.997410141147299</v>
      </c>
      <c r="I566">
        <v>4.9024291646760503</v>
      </c>
      <c r="J566">
        <v>1</v>
      </c>
    </row>
    <row r="567" spans="1:10">
      <c r="A567">
        <v>577</v>
      </c>
      <c r="B567">
        <v>22</v>
      </c>
      <c r="D567">
        <v>31.412268188302399</v>
      </c>
      <c r="E567">
        <v>5.0200360280872003</v>
      </c>
      <c r="F567">
        <v>1.6067373202119599</v>
      </c>
      <c r="G567">
        <v>27.083805067049099</v>
      </c>
      <c r="H567">
        <v>16.6285028895431</v>
      </c>
      <c r="I567">
        <v>4.0492639346041202</v>
      </c>
      <c r="J567">
        <v>1</v>
      </c>
    </row>
    <row r="568" spans="1:10">
      <c r="A568">
        <v>578</v>
      </c>
      <c r="B568">
        <v>22</v>
      </c>
      <c r="D568">
        <v>31.412268188302399</v>
      </c>
      <c r="E568">
        <v>5.0200360280872003</v>
      </c>
      <c r="F568">
        <v>1.6067373202119599</v>
      </c>
      <c r="G568">
        <v>25.696623870661</v>
      </c>
      <c r="H568">
        <v>20.955111944413801</v>
      </c>
      <c r="I568">
        <v>5.16464799394398</v>
      </c>
      <c r="J568">
        <v>1</v>
      </c>
    </row>
    <row r="569" spans="1:10">
      <c r="A569">
        <v>579</v>
      </c>
      <c r="B569">
        <v>22</v>
      </c>
      <c r="D569">
        <v>31.412268188302399</v>
      </c>
      <c r="E569">
        <v>5.0200360280872003</v>
      </c>
      <c r="F569">
        <v>1.6067373202119599</v>
      </c>
      <c r="G569">
        <v>18.8539108431942</v>
      </c>
      <c r="H569">
        <v>22.892705924746998</v>
      </c>
      <c r="I569">
        <v>5.29750831071396</v>
      </c>
      <c r="J569">
        <v>1</v>
      </c>
    </row>
    <row r="570" spans="1:10">
      <c r="A570">
        <v>580</v>
      </c>
      <c r="B570">
        <v>22</v>
      </c>
      <c r="D570">
        <v>31.412268188302399</v>
      </c>
      <c r="E570">
        <v>5.0200360280872003</v>
      </c>
      <c r="F570">
        <v>1.6067373202119599</v>
      </c>
      <c r="G570">
        <v>24.489082562393701</v>
      </c>
      <c r="H570">
        <v>16.7003923188107</v>
      </c>
      <c r="I570">
        <v>4.22500790661568</v>
      </c>
      <c r="J570">
        <v>1</v>
      </c>
    </row>
    <row r="571" spans="1:10">
      <c r="A571">
        <v>581</v>
      </c>
      <c r="B571">
        <v>22</v>
      </c>
      <c r="D571">
        <v>34.851529359232003</v>
      </c>
      <c r="E571">
        <v>4.6995585718146602</v>
      </c>
      <c r="F571">
        <v>1.6438439720638001</v>
      </c>
      <c r="G571">
        <v>22.3705176569927</v>
      </c>
      <c r="H571">
        <v>19.997410141147299</v>
      </c>
      <c r="I571">
        <v>4.9024291646760503</v>
      </c>
      <c r="J571">
        <v>1</v>
      </c>
    </row>
    <row r="572" spans="1:10">
      <c r="A572">
        <v>582</v>
      </c>
      <c r="B572">
        <v>22</v>
      </c>
      <c r="D572">
        <v>34.851529359232003</v>
      </c>
      <c r="E572">
        <v>4.6995585718146602</v>
      </c>
      <c r="F572">
        <v>1.6438439720638001</v>
      </c>
      <c r="G572">
        <v>27.083805067049099</v>
      </c>
      <c r="H572">
        <v>16.6285028895431</v>
      </c>
      <c r="I572">
        <v>4.0492639346041202</v>
      </c>
      <c r="J572">
        <v>1</v>
      </c>
    </row>
    <row r="573" spans="1:10">
      <c r="A573">
        <v>583</v>
      </c>
      <c r="B573">
        <v>22</v>
      </c>
      <c r="D573">
        <v>34.851529359232003</v>
      </c>
      <c r="E573">
        <v>4.6995585718146602</v>
      </c>
      <c r="F573">
        <v>1.6438439720638001</v>
      </c>
      <c r="G573">
        <v>25.696623870661</v>
      </c>
      <c r="H573">
        <v>20.955111944413801</v>
      </c>
      <c r="I573">
        <v>5.16464799394398</v>
      </c>
      <c r="J573">
        <v>1</v>
      </c>
    </row>
    <row r="574" spans="1:10">
      <c r="A574">
        <v>584</v>
      </c>
      <c r="B574">
        <v>22</v>
      </c>
      <c r="D574">
        <v>34.851529359232003</v>
      </c>
      <c r="E574">
        <v>4.6995585718146602</v>
      </c>
      <c r="F574">
        <v>1.6438439720638001</v>
      </c>
      <c r="G574">
        <v>18.8539108431942</v>
      </c>
      <c r="H574">
        <v>22.892705924746998</v>
      </c>
      <c r="I574">
        <v>5.29750831071396</v>
      </c>
      <c r="J574">
        <v>1</v>
      </c>
    </row>
    <row r="575" spans="1:10">
      <c r="A575">
        <v>585</v>
      </c>
      <c r="B575">
        <v>22</v>
      </c>
      <c r="D575">
        <v>34.851529359232003</v>
      </c>
      <c r="E575">
        <v>4.6995585718146602</v>
      </c>
      <c r="F575">
        <v>1.6438439720638001</v>
      </c>
      <c r="G575">
        <v>24.489082562393701</v>
      </c>
      <c r="H575">
        <v>16.7003923188107</v>
      </c>
      <c r="I575">
        <v>4.22500790661568</v>
      </c>
      <c r="J575">
        <v>1</v>
      </c>
    </row>
    <row r="576" spans="1:10">
      <c r="A576">
        <v>586</v>
      </c>
      <c r="B576">
        <v>22</v>
      </c>
      <c r="D576">
        <v>33.275464311514</v>
      </c>
      <c r="E576">
        <v>9.3206690068139597</v>
      </c>
      <c r="F576">
        <v>2.4481757281274299</v>
      </c>
      <c r="G576">
        <v>22.3705176569927</v>
      </c>
      <c r="H576">
        <v>19.997410141147299</v>
      </c>
      <c r="I576">
        <v>4.9024291646760503</v>
      </c>
      <c r="J576">
        <v>2</v>
      </c>
    </row>
    <row r="577" spans="1:10">
      <c r="A577">
        <v>587</v>
      </c>
      <c r="B577">
        <v>22</v>
      </c>
      <c r="D577">
        <v>33.275464311514</v>
      </c>
      <c r="E577">
        <v>9.3206690068139597</v>
      </c>
      <c r="F577">
        <v>2.4481757281274299</v>
      </c>
      <c r="G577">
        <v>27.083805067049099</v>
      </c>
      <c r="H577">
        <v>16.6285028895431</v>
      </c>
      <c r="I577">
        <v>4.0492639346041202</v>
      </c>
      <c r="J577">
        <v>2</v>
      </c>
    </row>
    <row r="578" spans="1:10">
      <c r="A578">
        <v>588</v>
      </c>
      <c r="B578">
        <v>22</v>
      </c>
      <c r="D578">
        <v>33.275464311514</v>
      </c>
      <c r="E578">
        <v>9.3206690068139597</v>
      </c>
      <c r="F578">
        <v>2.4481757281274299</v>
      </c>
      <c r="G578">
        <v>25.696623870661</v>
      </c>
      <c r="H578">
        <v>20.955111944413801</v>
      </c>
      <c r="I578">
        <v>5.16464799394398</v>
      </c>
      <c r="J578">
        <v>2</v>
      </c>
    </row>
    <row r="579" spans="1:10">
      <c r="A579">
        <v>589</v>
      </c>
      <c r="B579">
        <v>22</v>
      </c>
      <c r="D579">
        <v>33.275464311514</v>
      </c>
      <c r="E579">
        <v>9.3206690068139597</v>
      </c>
      <c r="F579">
        <v>2.4481757281274299</v>
      </c>
      <c r="G579">
        <v>18.8539108431942</v>
      </c>
      <c r="H579">
        <v>22.892705924746998</v>
      </c>
      <c r="I579">
        <v>5.29750831071396</v>
      </c>
      <c r="J579">
        <v>2</v>
      </c>
    </row>
    <row r="580" spans="1:10">
      <c r="A580">
        <v>590</v>
      </c>
      <c r="B580">
        <v>22</v>
      </c>
      <c r="D580">
        <v>33.275464311514</v>
      </c>
      <c r="E580">
        <v>9.3206690068139597</v>
      </c>
      <c r="F580">
        <v>2.4481757281274299</v>
      </c>
      <c r="G580">
        <v>24.489082562393701</v>
      </c>
      <c r="H580">
        <v>16.7003923188107</v>
      </c>
      <c r="I580">
        <v>4.22500790661568</v>
      </c>
      <c r="J580">
        <v>2</v>
      </c>
    </row>
    <row r="581" spans="1:10">
      <c r="A581">
        <v>591</v>
      </c>
      <c r="B581">
        <v>23</v>
      </c>
      <c r="D581">
        <v>34.015434083601299</v>
      </c>
      <c r="E581">
        <v>7.6502123339399999</v>
      </c>
      <c r="F581">
        <v>2.0004918234353899</v>
      </c>
      <c r="G581">
        <v>22.225080385852099</v>
      </c>
      <c r="H581">
        <v>21.567680669563799</v>
      </c>
      <c r="I581">
        <v>5.0719291774253001</v>
      </c>
      <c r="J581">
        <v>1</v>
      </c>
    </row>
    <row r="582" spans="1:10">
      <c r="A582">
        <v>592</v>
      </c>
      <c r="B582">
        <v>24</v>
      </c>
      <c r="D582">
        <v>33.316078101493098</v>
      </c>
      <c r="E582">
        <v>7.0717269231833102</v>
      </c>
      <c r="F582">
        <v>2.18548491799022</v>
      </c>
      <c r="G582">
        <v>21.8370351197891</v>
      </c>
      <c r="H582">
        <v>19.220768443473201</v>
      </c>
      <c r="I582">
        <v>5.5654130782879596</v>
      </c>
      <c r="J582">
        <v>2</v>
      </c>
    </row>
    <row r="583" spans="1:10">
      <c r="A583">
        <v>593</v>
      </c>
      <c r="B583">
        <v>24</v>
      </c>
      <c r="D583">
        <v>33.316078101493098</v>
      </c>
      <c r="E583">
        <v>7.0717269231833102</v>
      </c>
      <c r="F583">
        <v>2.18548491799022</v>
      </c>
      <c r="G583">
        <v>23.858249943570801</v>
      </c>
      <c r="H583">
        <v>14.154577366344601</v>
      </c>
      <c r="I583">
        <v>3.97937094104164</v>
      </c>
      <c r="J583">
        <v>2</v>
      </c>
    </row>
    <row r="584" spans="1:10">
      <c r="A584">
        <v>594</v>
      </c>
      <c r="B584">
        <v>24</v>
      </c>
      <c r="D584">
        <v>33.316078101493098</v>
      </c>
      <c r="E584">
        <v>7.0717269231833102</v>
      </c>
      <c r="F584">
        <v>2.18548491799022</v>
      </c>
      <c r="G584">
        <v>23.6098323634153</v>
      </c>
      <c r="H584">
        <v>19.2692439113478</v>
      </c>
      <c r="I584">
        <v>4.5743557752291402</v>
      </c>
      <c r="J584">
        <v>1</v>
      </c>
    </row>
    <row r="585" spans="1:10">
      <c r="A585">
        <v>595</v>
      </c>
      <c r="B585">
        <v>24</v>
      </c>
      <c r="D585">
        <v>33.316078101493098</v>
      </c>
      <c r="E585">
        <v>7.0717269231833102</v>
      </c>
      <c r="F585">
        <v>2.18548491799022</v>
      </c>
      <c r="G585">
        <v>22.475574496074099</v>
      </c>
      <c r="H585">
        <v>17.9883560376365</v>
      </c>
      <c r="I585">
        <v>6.5686333173767304</v>
      </c>
      <c r="J585">
        <v>2</v>
      </c>
    </row>
    <row r="586" spans="1:10">
      <c r="A586">
        <v>596</v>
      </c>
      <c r="B586">
        <v>24</v>
      </c>
      <c r="D586">
        <v>28.3650590625235</v>
      </c>
      <c r="E586">
        <v>9.2525861265571105</v>
      </c>
      <c r="F586">
        <v>2.3462371068381498</v>
      </c>
      <c r="G586">
        <v>21.8370351197891</v>
      </c>
      <c r="H586">
        <v>19.220768443473201</v>
      </c>
      <c r="I586">
        <v>5.5654130782879596</v>
      </c>
      <c r="J586">
        <v>2</v>
      </c>
    </row>
    <row r="587" spans="1:10">
      <c r="A587">
        <v>597</v>
      </c>
      <c r="B587">
        <v>24</v>
      </c>
      <c r="D587">
        <v>28.3650590625235</v>
      </c>
      <c r="E587">
        <v>9.2525861265571105</v>
      </c>
      <c r="F587">
        <v>2.3462371068381498</v>
      </c>
      <c r="G587">
        <v>23.858249943570801</v>
      </c>
      <c r="H587">
        <v>14.154577366344601</v>
      </c>
      <c r="I587">
        <v>3.97937094104164</v>
      </c>
      <c r="J587">
        <v>2</v>
      </c>
    </row>
    <row r="588" spans="1:10">
      <c r="A588">
        <v>598</v>
      </c>
      <c r="B588">
        <v>24</v>
      </c>
      <c r="D588">
        <v>28.3650590625235</v>
      </c>
      <c r="E588">
        <v>9.2525861265571105</v>
      </c>
      <c r="F588">
        <v>2.3462371068381498</v>
      </c>
      <c r="G588">
        <v>23.6098323634153</v>
      </c>
      <c r="H588">
        <v>19.2692439113478</v>
      </c>
      <c r="I588">
        <v>4.5743557752291402</v>
      </c>
      <c r="J588">
        <v>2</v>
      </c>
    </row>
    <row r="589" spans="1:10">
      <c r="A589">
        <v>599</v>
      </c>
      <c r="B589">
        <v>24</v>
      </c>
      <c r="D589">
        <v>28.3650590625235</v>
      </c>
      <c r="E589">
        <v>9.2525861265571105</v>
      </c>
      <c r="F589">
        <v>2.3462371068381498</v>
      </c>
      <c r="G589">
        <v>22.475574496074099</v>
      </c>
      <c r="H589">
        <v>17.9883560376365</v>
      </c>
      <c r="I589">
        <v>6.5686333173767304</v>
      </c>
      <c r="J589">
        <v>2</v>
      </c>
    </row>
    <row r="590" spans="1:10">
      <c r="A590">
        <v>600</v>
      </c>
      <c r="B590">
        <v>24</v>
      </c>
      <c r="D590">
        <v>32.995743941631197</v>
      </c>
      <c r="E590">
        <v>9.7088522581329304</v>
      </c>
      <c r="F590">
        <v>2.3513604299630502</v>
      </c>
      <c r="G590">
        <v>21.8370351197891</v>
      </c>
      <c r="H590">
        <v>19.220768443473201</v>
      </c>
      <c r="I590">
        <v>5.5654130782879596</v>
      </c>
      <c r="J590">
        <v>2</v>
      </c>
    </row>
    <row r="591" spans="1:10">
      <c r="A591">
        <v>601</v>
      </c>
      <c r="B591">
        <v>24</v>
      </c>
      <c r="D591">
        <v>32.995743941631197</v>
      </c>
      <c r="E591">
        <v>9.7088522581329304</v>
      </c>
      <c r="F591">
        <v>2.3513604299630502</v>
      </c>
      <c r="G591">
        <v>23.858249943570801</v>
      </c>
      <c r="H591">
        <v>14.154577366344601</v>
      </c>
      <c r="I591">
        <v>3.97937094104164</v>
      </c>
      <c r="J591">
        <v>2</v>
      </c>
    </row>
    <row r="592" spans="1:10">
      <c r="A592">
        <v>602</v>
      </c>
      <c r="B592">
        <v>24</v>
      </c>
      <c r="D592">
        <v>32.995743941631197</v>
      </c>
      <c r="E592">
        <v>9.7088522581329304</v>
      </c>
      <c r="F592">
        <v>2.3513604299630502</v>
      </c>
      <c r="G592">
        <v>23.6098323634153</v>
      </c>
      <c r="H592">
        <v>19.2692439113478</v>
      </c>
      <c r="I592">
        <v>4.5743557752291402</v>
      </c>
      <c r="J592">
        <v>2</v>
      </c>
    </row>
    <row r="593" spans="1:10">
      <c r="A593">
        <v>603</v>
      </c>
      <c r="B593">
        <v>24</v>
      </c>
      <c r="D593">
        <v>32.995743941631197</v>
      </c>
      <c r="E593">
        <v>9.7088522581329304</v>
      </c>
      <c r="F593">
        <v>2.3513604299630502</v>
      </c>
      <c r="G593">
        <v>22.475574496074099</v>
      </c>
      <c r="H593">
        <v>17.9883560376365</v>
      </c>
      <c r="I593">
        <v>6.5686333173767304</v>
      </c>
      <c r="J593">
        <v>2</v>
      </c>
    </row>
    <row r="594" spans="1:10">
      <c r="A594">
        <v>604</v>
      </c>
      <c r="B594">
        <v>24</v>
      </c>
      <c r="D594">
        <v>33.724324102114402</v>
      </c>
      <c r="E594">
        <v>7.8205292451353001</v>
      </c>
      <c r="F594">
        <v>2.45482288176161</v>
      </c>
      <c r="G594">
        <v>21.8370351197891</v>
      </c>
      <c r="H594">
        <v>19.220768443473201</v>
      </c>
      <c r="I594">
        <v>5.5654130782879596</v>
      </c>
      <c r="J594">
        <v>2</v>
      </c>
    </row>
    <row r="595" spans="1:10">
      <c r="A595">
        <v>605</v>
      </c>
      <c r="B595">
        <v>24</v>
      </c>
      <c r="D595">
        <v>33.724324102114402</v>
      </c>
      <c r="E595">
        <v>7.8205292451353001</v>
      </c>
      <c r="F595">
        <v>2.45482288176161</v>
      </c>
      <c r="G595">
        <v>23.858249943570801</v>
      </c>
      <c r="H595">
        <v>14.154577366344601</v>
      </c>
      <c r="I595">
        <v>3.97937094104164</v>
      </c>
      <c r="J595">
        <v>2</v>
      </c>
    </row>
    <row r="596" spans="1:10">
      <c r="A596">
        <v>606</v>
      </c>
      <c r="B596">
        <v>24</v>
      </c>
      <c r="D596">
        <v>33.724324102114402</v>
      </c>
      <c r="E596">
        <v>7.8205292451353001</v>
      </c>
      <c r="F596">
        <v>2.45482288176161</v>
      </c>
      <c r="G596">
        <v>23.6098323634153</v>
      </c>
      <c r="H596">
        <v>19.2692439113478</v>
      </c>
      <c r="I596">
        <v>4.5743557752291402</v>
      </c>
      <c r="J596">
        <v>2</v>
      </c>
    </row>
    <row r="597" spans="1:10">
      <c r="A597">
        <v>607</v>
      </c>
      <c r="B597">
        <v>24</v>
      </c>
      <c r="D597">
        <v>33.724324102114402</v>
      </c>
      <c r="E597">
        <v>7.8205292451353001</v>
      </c>
      <c r="F597">
        <v>2.45482288176161</v>
      </c>
      <c r="G597">
        <v>22.475574496074099</v>
      </c>
      <c r="H597">
        <v>17.9883560376365</v>
      </c>
      <c r="I597">
        <v>6.5686333173767304</v>
      </c>
      <c r="J597">
        <v>2</v>
      </c>
    </row>
    <row r="598" spans="1:10">
      <c r="A598">
        <v>608</v>
      </c>
      <c r="B598">
        <v>25</v>
      </c>
      <c r="D598">
        <v>29.373140453472899</v>
      </c>
      <c r="E598">
        <v>6.7231837984222302</v>
      </c>
      <c r="F598">
        <v>2.26409360279593</v>
      </c>
      <c r="G598">
        <v>26.026811668547602</v>
      </c>
      <c r="H598">
        <v>15.828161006543199</v>
      </c>
      <c r="I598">
        <v>4.2968815951645301</v>
      </c>
      <c r="J598">
        <v>1</v>
      </c>
    </row>
    <row r="599" spans="1:10">
      <c r="A599">
        <v>609</v>
      </c>
      <c r="B599">
        <v>25</v>
      </c>
      <c r="D599">
        <v>29.373140453472899</v>
      </c>
      <c r="E599">
        <v>6.7231837984222302</v>
      </c>
      <c r="F599">
        <v>2.26409360279593</v>
      </c>
      <c r="G599">
        <v>28.0384807194221</v>
      </c>
      <c r="H599">
        <v>17.574706055489301</v>
      </c>
      <c r="I599">
        <v>4.1238075971428998</v>
      </c>
      <c r="J599">
        <v>1</v>
      </c>
    </row>
    <row r="600" spans="1:10">
      <c r="A600">
        <v>610</v>
      </c>
      <c r="B600">
        <v>25</v>
      </c>
      <c r="D600">
        <v>29.373140453472899</v>
      </c>
      <c r="E600">
        <v>6.7231837984222302</v>
      </c>
      <c r="F600">
        <v>2.26409360279593</v>
      </c>
      <c r="G600">
        <v>27.372310941005701</v>
      </c>
      <c r="H600">
        <v>17.846182288778</v>
      </c>
      <c r="I600">
        <v>4.9972666779769597</v>
      </c>
      <c r="J600">
        <v>1</v>
      </c>
    </row>
    <row r="601" spans="1:10">
      <c r="A601">
        <v>611</v>
      </c>
      <c r="B601">
        <v>25</v>
      </c>
      <c r="D601">
        <v>29.373140453472899</v>
      </c>
      <c r="E601">
        <v>6.7231837984222302</v>
      </c>
      <c r="F601">
        <v>2.26409360279593</v>
      </c>
      <c r="G601">
        <v>22.105673548195501</v>
      </c>
      <c r="H601">
        <v>17.137759148068401</v>
      </c>
      <c r="I601">
        <v>4.9045231872259603</v>
      </c>
      <c r="J601">
        <v>1</v>
      </c>
    </row>
    <row r="602" spans="1:10">
      <c r="A602">
        <v>612</v>
      </c>
      <c r="B602">
        <v>25</v>
      </c>
      <c r="D602">
        <v>29.373140453472899</v>
      </c>
      <c r="E602">
        <v>6.7231837984222302</v>
      </c>
      <c r="F602">
        <v>2.26409360279593</v>
      </c>
      <c r="G602">
        <v>37.517615006419703</v>
      </c>
      <c r="H602">
        <v>18.606459640209401</v>
      </c>
      <c r="I602">
        <v>4.62113015252522</v>
      </c>
      <c r="J602">
        <v>1</v>
      </c>
    </row>
    <row r="603" spans="1:10">
      <c r="A603">
        <v>613</v>
      </c>
      <c r="B603">
        <v>25</v>
      </c>
      <c r="D603">
        <v>28.311964093241698</v>
      </c>
      <c r="E603">
        <v>5.59230399826499</v>
      </c>
      <c r="F603">
        <v>1.7833522665380199</v>
      </c>
      <c r="G603">
        <v>26.026811668547602</v>
      </c>
      <c r="H603">
        <v>15.828161006543199</v>
      </c>
      <c r="I603">
        <v>4.2968815951645301</v>
      </c>
      <c r="J603">
        <v>1</v>
      </c>
    </row>
    <row r="604" spans="1:10">
      <c r="A604">
        <v>614</v>
      </c>
      <c r="B604">
        <v>25</v>
      </c>
      <c r="D604">
        <v>28.311964093241698</v>
      </c>
      <c r="E604">
        <v>5.59230399826499</v>
      </c>
      <c r="F604">
        <v>1.7833522665380199</v>
      </c>
      <c r="G604">
        <v>28.0384807194221</v>
      </c>
      <c r="H604">
        <v>17.574706055489301</v>
      </c>
      <c r="I604">
        <v>4.1238075971428998</v>
      </c>
      <c r="J604">
        <v>1</v>
      </c>
    </row>
    <row r="605" spans="1:10">
      <c r="A605">
        <v>615</v>
      </c>
      <c r="B605">
        <v>25</v>
      </c>
      <c r="D605">
        <v>28.311964093241698</v>
      </c>
      <c r="E605">
        <v>5.59230399826499</v>
      </c>
      <c r="F605">
        <v>1.7833522665380199</v>
      </c>
      <c r="G605">
        <v>27.372310941005701</v>
      </c>
      <c r="H605">
        <v>17.846182288778</v>
      </c>
      <c r="I605">
        <v>4.9972666779769597</v>
      </c>
      <c r="J605">
        <v>1</v>
      </c>
    </row>
    <row r="606" spans="1:10">
      <c r="A606">
        <v>616</v>
      </c>
      <c r="B606">
        <v>25</v>
      </c>
      <c r="D606">
        <v>28.311964093241698</v>
      </c>
      <c r="E606">
        <v>5.59230399826499</v>
      </c>
      <c r="F606">
        <v>1.7833522665380199</v>
      </c>
      <c r="G606">
        <v>22.105673548195501</v>
      </c>
      <c r="H606">
        <v>17.137759148068401</v>
      </c>
      <c r="I606">
        <v>4.9045231872259603</v>
      </c>
      <c r="J606">
        <v>1</v>
      </c>
    </row>
    <row r="607" spans="1:10">
      <c r="A607">
        <v>617</v>
      </c>
      <c r="B607">
        <v>25</v>
      </c>
      <c r="D607">
        <v>28.311964093241698</v>
      </c>
      <c r="E607">
        <v>5.59230399826499</v>
      </c>
      <c r="F607">
        <v>1.7833522665380199</v>
      </c>
      <c r="G607">
        <v>37.517615006419703</v>
      </c>
      <c r="H607">
        <v>18.606459640209401</v>
      </c>
      <c r="I607">
        <v>4.62113015252522</v>
      </c>
      <c r="J607">
        <v>1</v>
      </c>
    </row>
    <row r="608" spans="1:10">
      <c r="A608">
        <v>618</v>
      </c>
      <c r="B608">
        <v>25</v>
      </c>
      <c r="D608">
        <v>26.1939327664549</v>
      </c>
      <c r="E608">
        <v>6.0880014790164498</v>
      </c>
      <c r="F608">
        <v>2.23566890987578</v>
      </c>
      <c r="G608">
        <v>26.026811668547602</v>
      </c>
      <c r="H608">
        <v>15.828161006543199</v>
      </c>
      <c r="I608">
        <v>4.2968815951645301</v>
      </c>
      <c r="J608">
        <v>1</v>
      </c>
    </row>
    <row r="609" spans="1:10">
      <c r="A609">
        <v>619</v>
      </c>
      <c r="B609">
        <v>25</v>
      </c>
      <c r="D609">
        <v>26.1939327664549</v>
      </c>
      <c r="E609">
        <v>6.0880014790164498</v>
      </c>
      <c r="F609">
        <v>2.23566890987578</v>
      </c>
      <c r="G609">
        <v>28.0384807194221</v>
      </c>
      <c r="H609">
        <v>17.574706055489301</v>
      </c>
      <c r="I609">
        <v>4.1238075971428998</v>
      </c>
      <c r="J609">
        <v>1</v>
      </c>
    </row>
    <row r="610" spans="1:10">
      <c r="A610">
        <v>620</v>
      </c>
      <c r="B610">
        <v>25</v>
      </c>
      <c r="D610">
        <v>26.1939327664549</v>
      </c>
      <c r="E610">
        <v>6.0880014790164498</v>
      </c>
      <c r="F610">
        <v>2.23566890987578</v>
      </c>
      <c r="G610">
        <v>27.372310941005701</v>
      </c>
      <c r="H610">
        <v>17.846182288778</v>
      </c>
      <c r="I610">
        <v>4.9972666779769597</v>
      </c>
      <c r="J610">
        <v>1</v>
      </c>
    </row>
    <row r="611" spans="1:10">
      <c r="A611">
        <v>621</v>
      </c>
      <c r="B611">
        <v>25</v>
      </c>
      <c r="D611">
        <v>26.1939327664549</v>
      </c>
      <c r="E611">
        <v>6.0880014790164498</v>
      </c>
      <c r="F611">
        <v>2.23566890987578</v>
      </c>
      <c r="G611">
        <v>22.105673548195501</v>
      </c>
      <c r="H611">
        <v>17.137759148068401</v>
      </c>
      <c r="I611">
        <v>4.9045231872259603</v>
      </c>
      <c r="J611">
        <v>1</v>
      </c>
    </row>
    <row r="612" spans="1:10">
      <c r="A612">
        <v>622</v>
      </c>
      <c r="B612">
        <v>25</v>
      </c>
      <c r="D612">
        <v>26.1939327664549</v>
      </c>
      <c r="E612">
        <v>6.0880014790164498</v>
      </c>
      <c r="F612">
        <v>2.23566890987578</v>
      </c>
      <c r="G612">
        <v>37.517615006419703</v>
      </c>
      <c r="H612">
        <v>18.606459640209401</v>
      </c>
      <c r="I612">
        <v>4.62113015252522</v>
      </c>
      <c r="J612">
        <v>1</v>
      </c>
    </row>
    <row r="613" spans="1:10">
      <c r="A613">
        <v>623</v>
      </c>
      <c r="B613">
        <v>25</v>
      </c>
      <c r="D613">
        <v>28.480989157879101</v>
      </c>
      <c r="E613">
        <v>6.9148634870284402</v>
      </c>
      <c r="F613">
        <v>2.41227130554008</v>
      </c>
      <c r="G613">
        <v>26.026811668547602</v>
      </c>
      <c r="H613">
        <v>15.828161006543199</v>
      </c>
      <c r="I613">
        <v>4.2968815951645301</v>
      </c>
      <c r="J613">
        <v>1</v>
      </c>
    </row>
    <row r="614" spans="1:10">
      <c r="A614">
        <v>624</v>
      </c>
      <c r="B614">
        <v>25</v>
      </c>
      <c r="D614">
        <v>28.480989157879101</v>
      </c>
      <c r="E614">
        <v>6.9148634870284402</v>
      </c>
      <c r="F614">
        <v>2.41227130554008</v>
      </c>
      <c r="G614">
        <v>28.0384807194221</v>
      </c>
      <c r="H614">
        <v>17.574706055489301</v>
      </c>
      <c r="I614">
        <v>4.1238075971428998</v>
      </c>
      <c r="J614">
        <v>1</v>
      </c>
    </row>
    <row r="615" spans="1:10">
      <c r="A615">
        <v>625</v>
      </c>
      <c r="B615">
        <v>25</v>
      </c>
      <c r="D615">
        <v>28.480989157879101</v>
      </c>
      <c r="E615">
        <v>6.9148634870284402</v>
      </c>
      <c r="F615">
        <v>2.41227130554008</v>
      </c>
      <c r="G615">
        <v>27.372310941005701</v>
      </c>
      <c r="H615">
        <v>17.846182288778</v>
      </c>
      <c r="I615">
        <v>4.9972666779769597</v>
      </c>
      <c r="J615">
        <v>1</v>
      </c>
    </row>
    <row r="616" spans="1:10">
      <c r="A616">
        <v>626</v>
      </c>
      <c r="B616">
        <v>25</v>
      </c>
      <c r="D616">
        <v>28.480989157879101</v>
      </c>
      <c r="E616">
        <v>6.9148634870284402</v>
      </c>
      <c r="F616">
        <v>2.41227130554008</v>
      </c>
      <c r="G616">
        <v>22.105673548195501</v>
      </c>
      <c r="H616">
        <v>17.137759148068401</v>
      </c>
      <c r="I616">
        <v>4.9045231872259603</v>
      </c>
      <c r="J616">
        <v>1</v>
      </c>
    </row>
    <row r="617" spans="1:10">
      <c r="A617">
        <v>627</v>
      </c>
      <c r="B617">
        <v>25</v>
      </c>
      <c r="D617">
        <v>28.480989157879101</v>
      </c>
      <c r="E617">
        <v>6.9148634870284402</v>
      </c>
      <c r="F617">
        <v>2.41227130554008</v>
      </c>
      <c r="G617">
        <v>37.517615006419703</v>
      </c>
      <c r="H617">
        <v>18.606459640209401</v>
      </c>
      <c r="I617">
        <v>4.62113015252522</v>
      </c>
      <c r="J617">
        <v>1</v>
      </c>
    </row>
    <row r="618" spans="1:10">
      <c r="A618">
        <v>628</v>
      </c>
      <c r="B618">
        <v>25</v>
      </c>
      <c r="D618">
        <v>19.699057401434299</v>
      </c>
      <c r="E618">
        <v>7.2269168956399996</v>
      </c>
      <c r="F618">
        <v>1.8969669470524599</v>
      </c>
      <c r="G618">
        <v>26.026811668547602</v>
      </c>
      <c r="H618">
        <v>15.828161006543199</v>
      </c>
      <c r="I618">
        <v>4.2968815951645301</v>
      </c>
      <c r="J618">
        <v>1</v>
      </c>
    </row>
    <row r="619" spans="1:10">
      <c r="A619">
        <v>629</v>
      </c>
      <c r="B619">
        <v>25</v>
      </c>
      <c r="D619">
        <v>19.699057401434299</v>
      </c>
      <c r="E619">
        <v>7.2269168956399996</v>
      </c>
      <c r="F619">
        <v>1.8969669470524599</v>
      </c>
      <c r="G619">
        <v>28.0384807194221</v>
      </c>
      <c r="H619">
        <v>17.574706055489301</v>
      </c>
      <c r="I619">
        <v>4.1238075971428998</v>
      </c>
      <c r="J619">
        <v>1</v>
      </c>
    </row>
    <row r="620" spans="1:10">
      <c r="A620">
        <v>630</v>
      </c>
      <c r="B620">
        <v>25</v>
      </c>
      <c r="D620">
        <v>19.699057401434299</v>
      </c>
      <c r="E620">
        <v>7.2269168956399996</v>
      </c>
      <c r="F620">
        <v>1.8969669470524599</v>
      </c>
      <c r="G620">
        <v>27.372310941005701</v>
      </c>
      <c r="H620">
        <v>17.846182288778</v>
      </c>
      <c r="I620">
        <v>4.9972666779769597</v>
      </c>
      <c r="J620">
        <v>1</v>
      </c>
    </row>
    <row r="621" spans="1:10">
      <c r="A621">
        <v>631</v>
      </c>
      <c r="B621">
        <v>25</v>
      </c>
      <c r="D621">
        <v>19.699057401434299</v>
      </c>
      <c r="E621">
        <v>7.2269168956399996</v>
      </c>
      <c r="F621">
        <v>1.8969669470524599</v>
      </c>
      <c r="G621">
        <v>22.105673548195501</v>
      </c>
      <c r="H621">
        <v>17.137759148068401</v>
      </c>
      <c r="I621">
        <v>4.9045231872259603</v>
      </c>
      <c r="J621">
        <v>1</v>
      </c>
    </row>
    <row r="622" spans="1:10">
      <c r="A622">
        <v>632</v>
      </c>
      <c r="B622">
        <v>25</v>
      </c>
      <c r="D622">
        <v>19.699057401434299</v>
      </c>
      <c r="E622">
        <v>7.2269168956399996</v>
      </c>
      <c r="F622">
        <v>1.8969669470524599</v>
      </c>
      <c r="G622">
        <v>37.517615006419703</v>
      </c>
      <c r="H622">
        <v>18.606459640209401</v>
      </c>
      <c r="I622">
        <v>4.62113015252522</v>
      </c>
      <c r="J622">
        <v>1</v>
      </c>
    </row>
    <row r="623" spans="1:10">
      <c r="A623">
        <v>633</v>
      </c>
      <c r="B623">
        <v>26</v>
      </c>
      <c r="D623">
        <v>28.3824186398158</v>
      </c>
      <c r="E623">
        <v>6.9257939026970696</v>
      </c>
      <c r="F623">
        <v>2.1064447966191202</v>
      </c>
      <c r="G623">
        <v>27.7655589539159</v>
      </c>
      <c r="H623">
        <v>21.083386233051701</v>
      </c>
      <c r="I623">
        <v>5.1786185948230301</v>
      </c>
      <c r="J623">
        <v>1</v>
      </c>
    </row>
    <row r="624" spans="1:10">
      <c r="A624">
        <v>634</v>
      </c>
      <c r="B624">
        <v>26</v>
      </c>
      <c r="D624">
        <v>28.3824186398158</v>
      </c>
      <c r="E624">
        <v>6.9257939026970696</v>
      </c>
      <c r="F624">
        <v>2.1064447966191202</v>
      </c>
      <c r="G624">
        <v>26.052846559058001</v>
      </c>
      <c r="H624">
        <v>20.6859314068593</v>
      </c>
      <c r="I624">
        <v>5.6094386362682096</v>
      </c>
      <c r="J624">
        <v>1</v>
      </c>
    </row>
    <row r="625" spans="1:10">
      <c r="A625">
        <v>635</v>
      </c>
      <c r="B625">
        <v>26</v>
      </c>
      <c r="D625">
        <v>28.3824186398158</v>
      </c>
      <c r="E625">
        <v>6.9257939026970696</v>
      </c>
      <c r="F625">
        <v>2.1064447966191202</v>
      </c>
      <c r="G625">
        <v>25.013715579731301</v>
      </c>
      <c r="H625">
        <v>15.915994447908901</v>
      </c>
      <c r="I625">
        <v>3.71075972142842</v>
      </c>
      <c r="J625">
        <v>1</v>
      </c>
    </row>
    <row r="626" spans="1:10">
      <c r="A626">
        <v>636</v>
      </c>
      <c r="B626">
        <v>26</v>
      </c>
      <c r="D626">
        <v>28.3824186398158</v>
      </c>
      <c r="E626">
        <v>6.9257939026970696</v>
      </c>
      <c r="F626">
        <v>2.1064447966191202</v>
      </c>
      <c r="G626">
        <v>26.170491088461301</v>
      </c>
      <c r="H626">
        <v>27.5526020964103</v>
      </c>
      <c r="I626">
        <v>7.6106552281487003</v>
      </c>
      <c r="J626">
        <v>1</v>
      </c>
    </row>
    <row r="627" spans="1:10">
      <c r="A627">
        <v>637</v>
      </c>
      <c r="B627">
        <v>26</v>
      </c>
      <c r="D627">
        <v>24.528859967886401</v>
      </c>
      <c r="E627">
        <v>4.8775122487751199</v>
      </c>
      <c r="F627">
        <v>1.67107528236134</v>
      </c>
      <c r="G627">
        <v>27.7655589539159</v>
      </c>
      <c r="H627">
        <v>21.083386233051701</v>
      </c>
      <c r="I627">
        <v>5.1786185948230301</v>
      </c>
      <c r="J627">
        <v>1</v>
      </c>
    </row>
    <row r="628" spans="1:10">
      <c r="A628">
        <v>638</v>
      </c>
      <c r="B628">
        <v>26</v>
      </c>
      <c r="D628">
        <v>24.528859967886401</v>
      </c>
      <c r="E628">
        <v>4.8775122487751199</v>
      </c>
      <c r="F628">
        <v>1.67107528236134</v>
      </c>
      <c r="G628">
        <v>26.052846559058001</v>
      </c>
      <c r="H628">
        <v>20.6859314068593</v>
      </c>
      <c r="I628">
        <v>5.6094386362682096</v>
      </c>
      <c r="J628">
        <v>1</v>
      </c>
    </row>
    <row r="629" spans="1:10">
      <c r="A629">
        <v>639</v>
      </c>
      <c r="B629">
        <v>26</v>
      </c>
      <c r="D629">
        <v>24.528859967886401</v>
      </c>
      <c r="E629">
        <v>4.8775122487751199</v>
      </c>
      <c r="F629">
        <v>1.67107528236134</v>
      </c>
      <c r="G629">
        <v>25.013715579731301</v>
      </c>
      <c r="H629">
        <v>15.915994447908901</v>
      </c>
      <c r="I629">
        <v>3.71075972142842</v>
      </c>
      <c r="J629">
        <v>1</v>
      </c>
    </row>
    <row r="630" spans="1:10">
      <c r="A630">
        <v>640</v>
      </c>
      <c r="B630">
        <v>26</v>
      </c>
      <c r="D630">
        <v>24.528859967886401</v>
      </c>
      <c r="E630">
        <v>4.8775122487751199</v>
      </c>
      <c r="F630">
        <v>1.67107528236134</v>
      </c>
      <c r="G630">
        <v>26.170491088461301</v>
      </c>
      <c r="H630">
        <v>27.5526020964103</v>
      </c>
      <c r="I630">
        <v>7.6106552281487003</v>
      </c>
      <c r="J630">
        <v>1</v>
      </c>
    </row>
    <row r="631" spans="1:10">
      <c r="A631">
        <v>641</v>
      </c>
      <c r="B631">
        <v>26</v>
      </c>
      <c r="D631">
        <v>23.832424797768201</v>
      </c>
      <c r="E631">
        <v>5.5219166784011602</v>
      </c>
      <c r="F631">
        <v>1.4986981647297899</v>
      </c>
      <c r="G631">
        <v>27.7655589539159</v>
      </c>
      <c r="H631">
        <v>21.083386233051701</v>
      </c>
      <c r="I631">
        <v>5.1786185948230301</v>
      </c>
      <c r="J631">
        <v>1</v>
      </c>
    </row>
    <row r="632" spans="1:10">
      <c r="A632">
        <v>642</v>
      </c>
      <c r="B632">
        <v>26</v>
      </c>
      <c r="D632">
        <v>23.832424797768201</v>
      </c>
      <c r="E632">
        <v>5.5219166784011602</v>
      </c>
      <c r="F632">
        <v>1.4986981647297899</v>
      </c>
      <c r="G632">
        <v>26.052846559058001</v>
      </c>
      <c r="H632">
        <v>20.6859314068593</v>
      </c>
      <c r="I632">
        <v>5.6094386362682096</v>
      </c>
      <c r="J632">
        <v>1</v>
      </c>
    </row>
    <row r="633" spans="1:10">
      <c r="A633">
        <v>643</v>
      </c>
      <c r="B633">
        <v>26</v>
      </c>
      <c r="D633">
        <v>23.832424797768201</v>
      </c>
      <c r="E633">
        <v>5.5219166784011602</v>
      </c>
      <c r="F633">
        <v>1.4986981647297899</v>
      </c>
      <c r="G633">
        <v>25.013715579731301</v>
      </c>
      <c r="H633">
        <v>15.915994447908901</v>
      </c>
      <c r="I633">
        <v>3.71075972142842</v>
      </c>
      <c r="J633">
        <v>1</v>
      </c>
    </row>
    <row r="634" spans="1:10">
      <c r="A634">
        <v>644</v>
      </c>
      <c r="B634">
        <v>26</v>
      </c>
      <c r="D634">
        <v>23.832424797768201</v>
      </c>
      <c r="E634">
        <v>5.5219166784011602</v>
      </c>
      <c r="F634">
        <v>1.4986981647297899</v>
      </c>
      <c r="G634">
        <v>26.170491088461301</v>
      </c>
      <c r="H634">
        <v>27.5526020964103</v>
      </c>
      <c r="I634">
        <v>7.6106552281487003</v>
      </c>
      <c r="J634">
        <v>1</v>
      </c>
    </row>
    <row r="635" spans="1:10">
      <c r="A635">
        <v>645</v>
      </c>
      <c r="B635">
        <v>26</v>
      </c>
      <c r="D635">
        <v>24.332315909958002</v>
      </c>
      <c r="E635">
        <v>4.13910587946408</v>
      </c>
      <c r="F635">
        <v>1.60854158895934</v>
      </c>
      <c r="G635">
        <v>27.7655589539159</v>
      </c>
      <c r="H635">
        <v>21.083386233051701</v>
      </c>
      <c r="I635">
        <v>5.1786185948230301</v>
      </c>
      <c r="J635">
        <v>1</v>
      </c>
    </row>
    <row r="636" spans="1:10">
      <c r="A636">
        <v>646</v>
      </c>
      <c r="B636">
        <v>26</v>
      </c>
      <c r="D636">
        <v>24.332315909958002</v>
      </c>
      <c r="E636">
        <v>4.13910587946408</v>
      </c>
      <c r="F636">
        <v>1.60854158895934</v>
      </c>
      <c r="G636">
        <v>26.052846559058001</v>
      </c>
      <c r="H636">
        <v>20.6859314068593</v>
      </c>
      <c r="I636">
        <v>5.6094386362682096</v>
      </c>
      <c r="J636">
        <v>1</v>
      </c>
    </row>
    <row r="637" spans="1:10">
      <c r="A637">
        <v>647</v>
      </c>
      <c r="B637">
        <v>26</v>
      </c>
      <c r="D637">
        <v>24.332315909958002</v>
      </c>
      <c r="E637">
        <v>4.13910587946408</v>
      </c>
      <c r="F637">
        <v>1.60854158895934</v>
      </c>
      <c r="G637">
        <v>25.013715579731301</v>
      </c>
      <c r="H637">
        <v>15.915994447908901</v>
      </c>
      <c r="I637">
        <v>3.71075972142842</v>
      </c>
      <c r="J637">
        <v>1</v>
      </c>
    </row>
    <row r="638" spans="1:10">
      <c r="A638">
        <v>648</v>
      </c>
      <c r="B638">
        <v>26</v>
      </c>
      <c r="D638">
        <v>24.332315909958002</v>
      </c>
      <c r="E638">
        <v>4.13910587946408</v>
      </c>
      <c r="F638">
        <v>1.60854158895934</v>
      </c>
      <c r="G638">
        <v>26.170491088461301</v>
      </c>
      <c r="H638">
        <v>27.5526020964103</v>
      </c>
      <c r="I638">
        <v>7.6106552281487003</v>
      </c>
      <c r="J638">
        <v>1</v>
      </c>
    </row>
    <row r="639" spans="1:10">
      <c r="A639">
        <v>649</v>
      </c>
      <c r="B639">
        <v>27</v>
      </c>
      <c r="D639">
        <v>23.371094273337601</v>
      </c>
      <c r="E639">
        <v>6.8815026883597499</v>
      </c>
      <c r="F639">
        <v>1.88956539995801</v>
      </c>
      <c r="G639">
        <v>29.9358411361031</v>
      </c>
      <c r="H639">
        <v>20.120801619998598</v>
      </c>
      <c r="I639">
        <v>4.8848764784099696</v>
      </c>
      <c r="J639">
        <v>1</v>
      </c>
    </row>
    <row r="640" spans="1:10">
      <c r="A640">
        <v>650</v>
      </c>
      <c r="B640">
        <v>27</v>
      </c>
      <c r="D640">
        <v>23.371094273337601</v>
      </c>
      <c r="E640">
        <v>6.8815026883597499</v>
      </c>
      <c r="F640">
        <v>1.88956539995801</v>
      </c>
      <c r="G640">
        <v>28.057680612016298</v>
      </c>
      <c r="H640">
        <v>17.9382106543964</v>
      </c>
      <c r="I640">
        <v>4.22960725075529</v>
      </c>
      <c r="J640">
        <v>1</v>
      </c>
    </row>
    <row r="641" spans="1:10">
      <c r="A641">
        <v>651</v>
      </c>
      <c r="B641">
        <v>27</v>
      </c>
      <c r="D641">
        <v>23.371094273337601</v>
      </c>
      <c r="E641">
        <v>6.8815026883597499</v>
      </c>
      <c r="F641">
        <v>1.88956539995801</v>
      </c>
      <c r="G641">
        <v>28.403844129280699</v>
      </c>
      <c r="H641">
        <v>18.092690585567301</v>
      </c>
      <c r="I641">
        <v>4.6090469234982701</v>
      </c>
      <c r="J641">
        <v>1</v>
      </c>
    </row>
    <row r="642" spans="1:10">
      <c r="A642">
        <v>652</v>
      </c>
      <c r="B642">
        <v>27</v>
      </c>
      <c r="D642">
        <v>23.371094273337601</v>
      </c>
      <c r="E642">
        <v>6.8815026883597499</v>
      </c>
      <c r="F642">
        <v>1.88956539995801</v>
      </c>
      <c r="G642">
        <v>24.911829324699401</v>
      </c>
      <c r="H642">
        <v>18.242284138378601</v>
      </c>
      <c r="I642">
        <v>4.4570135746606301</v>
      </c>
      <c r="J642">
        <v>1</v>
      </c>
    </row>
    <row r="643" spans="1:10">
      <c r="A643">
        <v>653</v>
      </c>
      <c r="B643">
        <v>27</v>
      </c>
      <c r="D643">
        <v>23.371094273337601</v>
      </c>
      <c r="E643">
        <v>6.8815026883597499</v>
      </c>
      <c r="F643">
        <v>1.88956539995801</v>
      </c>
      <c r="G643">
        <v>27.6941322804125</v>
      </c>
      <c r="H643">
        <v>20.102341356023</v>
      </c>
      <c r="I643">
        <v>4.2782198268301599</v>
      </c>
      <c r="J643">
        <v>1</v>
      </c>
    </row>
    <row r="644" spans="1:10">
      <c r="A644">
        <v>654</v>
      </c>
      <c r="B644">
        <v>27</v>
      </c>
      <c r="D644">
        <v>24.8519573637208</v>
      </c>
      <c r="E644">
        <v>4.9258052334932403</v>
      </c>
      <c r="F644">
        <v>1.6112789526686799</v>
      </c>
      <c r="G644">
        <v>29.9358411361031</v>
      </c>
      <c r="H644">
        <v>20.120801619998598</v>
      </c>
      <c r="I644">
        <v>4.8848764784099696</v>
      </c>
      <c r="J644">
        <v>1</v>
      </c>
    </row>
    <row r="645" spans="1:10">
      <c r="A645">
        <v>655</v>
      </c>
      <c r="B645">
        <v>27</v>
      </c>
      <c r="D645">
        <v>24.8519573637208</v>
      </c>
      <c r="E645">
        <v>4.9258052334932403</v>
      </c>
      <c r="F645">
        <v>1.6112789526686799</v>
      </c>
      <c r="G645">
        <v>28.057680612016298</v>
      </c>
      <c r="H645">
        <v>17.9382106543964</v>
      </c>
      <c r="I645">
        <v>4.22960725075529</v>
      </c>
      <c r="J645">
        <v>1</v>
      </c>
    </row>
    <row r="646" spans="1:10">
      <c r="A646">
        <v>656</v>
      </c>
      <c r="B646">
        <v>27</v>
      </c>
      <c r="D646">
        <v>24.8519573637208</v>
      </c>
      <c r="E646">
        <v>4.9258052334932403</v>
      </c>
      <c r="F646">
        <v>1.6112789526686799</v>
      </c>
      <c r="G646">
        <v>28.403844129280699</v>
      </c>
      <c r="H646">
        <v>18.092690585567301</v>
      </c>
      <c r="I646">
        <v>4.6090469234982701</v>
      </c>
      <c r="J646">
        <v>1</v>
      </c>
    </row>
    <row r="647" spans="1:10">
      <c r="A647">
        <v>657</v>
      </c>
      <c r="B647">
        <v>27</v>
      </c>
      <c r="D647">
        <v>24.8519573637208</v>
      </c>
      <c r="E647">
        <v>4.9258052334932403</v>
      </c>
      <c r="F647">
        <v>1.6112789526686799</v>
      </c>
      <c r="G647">
        <v>24.911829324699401</v>
      </c>
      <c r="H647">
        <v>18.242284138378601</v>
      </c>
      <c r="I647">
        <v>4.4570135746606301</v>
      </c>
      <c r="J647">
        <v>1</v>
      </c>
    </row>
    <row r="648" spans="1:10">
      <c r="A648">
        <v>658</v>
      </c>
      <c r="B648">
        <v>27</v>
      </c>
      <c r="D648">
        <v>24.8519573637208</v>
      </c>
      <c r="E648">
        <v>4.9258052334932403</v>
      </c>
      <c r="F648">
        <v>1.6112789526686799</v>
      </c>
      <c r="G648">
        <v>27.6941322804125</v>
      </c>
      <c r="H648">
        <v>20.102341356023</v>
      </c>
      <c r="I648">
        <v>4.2782198268301599</v>
      </c>
      <c r="J648">
        <v>1</v>
      </c>
    </row>
    <row r="649" spans="1:10">
      <c r="A649">
        <v>659</v>
      </c>
      <c r="B649">
        <v>27</v>
      </c>
      <c r="D649">
        <v>23.955121745800199</v>
      </c>
      <c r="E649">
        <v>6.5953363958829998</v>
      </c>
      <c r="F649">
        <v>1.84978090195362</v>
      </c>
      <c r="G649">
        <v>29.9358411361031</v>
      </c>
      <c r="H649">
        <v>20.120801619998598</v>
      </c>
      <c r="I649">
        <v>4.8848764784099696</v>
      </c>
      <c r="J649">
        <v>1</v>
      </c>
    </row>
    <row r="650" spans="1:10">
      <c r="A650">
        <v>660</v>
      </c>
      <c r="B650">
        <v>27</v>
      </c>
      <c r="D650">
        <v>23.955121745800199</v>
      </c>
      <c r="E650">
        <v>6.5953363958829998</v>
      </c>
      <c r="F650">
        <v>1.84978090195362</v>
      </c>
      <c r="G650">
        <v>28.057680612016298</v>
      </c>
      <c r="H650">
        <v>17.9382106543964</v>
      </c>
      <c r="I650">
        <v>4.22960725075529</v>
      </c>
      <c r="J650">
        <v>1</v>
      </c>
    </row>
    <row r="651" spans="1:10">
      <c r="A651">
        <v>661</v>
      </c>
      <c r="B651">
        <v>27</v>
      </c>
      <c r="D651">
        <v>23.955121745800199</v>
      </c>
      <c r="E651">
        <v>6.5953363958829998</v>
      </c>
      <c r="F651">
        <v>1.84978090195362</v>
      </c>
      <c r="G651">
        <v>28.403844129280699</v>
      </c>
      <c r="H651">
        <v>18.092690585567301</v>
      </c>
      <c r="I651">
        <v>4.6090469234982701</v>
      </c>
      <c r="J651">
        <v>1</v>
      </c>
    </row>
    <row r="652" spans="1:10">
      <c r="A652">
        <v>662</v>
      </c>
      <c r="B652">
        <v>27</v>
      </c>
      <c r="D652">
        <v>23.955121745800199</v>
      </c>
      <c r="E652">
        <v>6.5953363958829998</v>
      </c>
      <c r="F652">
        <v>1.84978090195362</v>
      </c>
      <c r="G652">
        <v>24.911829324699401</v>
      </c>
      <c r="H652">
        <v>18.242284138378601</v>
      </c>
      <c r="I652">
        <v>4.4570135746606301</v>
      </c>
      <c r="J652">
        <v>1</v>
      </c>
    </row>
    <row r="653" spans="1:10">
      <c r="A653">
        <v>663</v>
      </c>
      <c r="B653">
        <v>27</v>
      </c>
      <c r="D653">
        <v>23.955121745800199</v>
      </c>
      <c r="E653">
        <v>6.5953363958829998</v>
      </c>
      <c r="F653">
        <v>1.84978090195362</v>
      </c>
      <c r="G653">
        <v>27.6941322804125</v>
      </c>
      <c r="H653">
        <v>20.102341356023</v>
      </c>
      <c r="I653">
        <v>4.2782198268301599</v>
      </c>
      <c r="J653">
        <v>1</v>
      </c>
    </row>
    <row r="654" spans="1:10">
      <c r="A654">
        <v>664</v>
      </c>
      <c r="B654">
        <v>27</v>
      </c>
      <c r="D654">
        <v>27.055388529139702</v>
      </c>
      <c r="E654">
        <v>5.7454948560922503</v>
      </c>
      <c r="F654">
        <v>1.94037796113921</v>
      </c>
      <c r="G654">
        <v>29.9358411361031</v>
      </c>
      <c r="H654">
        <v>20.120801619998598</v>
      </c>
      <c r="I654">
        <v>4.8848764784099696</v>
      </c>
      <c r="J654">
        <v>1</v>
      </c>
    </row>
    <row r="655" spans="1:10">
      <c r="A655">
        <v>665</v>
      </c>
      <c r="B655">
        <v>27</v>
      </c>
      <c r="D655">
        <v>27.055388529139702</v>
      </c>
      <c r="E655">
        <v>5.7454948560922503</v>
      </c>
      <c r="F655">
        <v>1.94037796113921</v>
      </c>
      <c r="G655">
        <v>28.057680612016298</v>
      </c>
      <c r="H655">
        <v>17.9382106543964</v>
      </c>
      <c r="I655">
        <v>4.22960725075529</v>
      </c>
      <c r="J655">
        <v>1</v>
      </c>
    </row>
    <row r="656" spans="1:10">
      <c r="A656">
        <v>666</v>
      </c>
      <c r="B656">
        <v>27</v>
      </c>
      <c r="D656">
        <v>27.055388529139702</v>
      </c>
      <c r="E656">
        <v>5.7454948560922503</v>
      </c>
      <c r="F656">
        <v>1.94037796113921</v>
      </c>
      <c r="G656">
        <v>28.403844129280699</v>
      </c>
      <c r="H656">
        <v>18.092690585567301</v>
      </c>
      <c r="I656">
        <v>4.6090469234982701</v>
      </c>
      <c r="J656">
        <v>1</v>
      </c>
    </row>
    <row r="657" spans="1:10">
      <c r="A657">
        <v>667</v>
      </c>
      <c r="B657">
        <v>27</v>
      </c>
      <c r="D657">
        <v>27.055388529139702</v>
      </c>
      <c r="E657">
        <v>5.7454948560922503</v>
      </c>
      <c r="F657">
        <v>1.94037796113921</v>
      </c>
      <c r="G657">
        <v>24.911829324699401</v>
      </c>
      <c r="H657">
        <v>18.242284138378601</v>
      </c>
      <c r="I657">
        <v>4.4570135746606301</v>
      </c>
      <c r="J657">
        <v>1</v>
      </c>
    </row>
    <row r="658" spans="1:10">
      <c r="A658">
        <v>668</v>
      </c>
      <c r="B658">
        <v>27</v>
      </c>
      <c r="D658">
        <v>27.055388529139702</v>
      </c>
      <c r="E658">
        <v>5.7454948560922503</v>
      </c>
      <c r="F658">
        <v>1.94037796113921</v>
      </c>
      <c r="G658">
        <v>27.6941322804125</v>
      </c>
      <c r="H658">
        <v>20.102341356023</v>
      </c>
      <c r="I658">
        <v>4.2782198268301599</v>
      </c>
      <c r="J658">
        <v>1</v>
      </c>
    </row>
    <row r="659" spans="1:10">
      <c r="A659">
        <v>669</v>
      </c>
      <c r="B659">
        <v>27</v>
      </c>
      <c r="D659">
        <v>23.9944461318176</v>
      </c>
      <c r="E659">
        <v>4.8076637015440404</v>
      </c>
      <c r="F659">
        <v>1.07633186101765</v>
      </c>
      <c r="G659">
        <v>29.9358411361031</v>
      </c>
      <c r="H659">
        <v>20.120801619998598</v>
      </c>
      <c r="I659">
        <v>4.8848764784099696</v>
      </c>
      <c r="J659">
        <v>1</v>
      </c>
    </row>
    <row r="660" spans="1:10">
      <c r="A660">
        <v>670</v>
      </c>
      <c r="B660">
        <v>27</v>
      </c>
      <c r="D660">
        <v>23.9944461318176</v>
      </c>
      <c r="E660">
        <v>4.8076637015440404</v>
      </c>
      <c r="F660">
        <v>1.07633186101765</v>
      </c>
      <c r="G660">
        <v>28.057680612016298</v>
      </c>
      <c r="H660">
        <v>17.9382106543964</v>
      </c>
      <c r="I660">
        <v>4.22960725075529</v>
      </c>
      <c r="J660">
        <v>1</v>
      </c>
    </row>
    <row r="661" spans="1:10">
      <c r="A661">
        <v>671</v>
      </c>
      <c r="B661">
        <v>27</v>
      </c>
      <c r="D661">
        <v>23.9944461318176</v>
      </c>
      <c r="E661">
        <v>4.8076637015440404</v>
      </c>
      <c r="F661">
        <v>1.07633186101765</v>
      </c>
      <c r="G661">
        <v>28.403844129280699</v>
      </c>
      <c r="H661">
        <v>18.092690585567301</v>
      </c>
      <c r="I661">
        <v>4.6090469234982701</v>
      </c>
      <c r="J661">
        <v>1</v>
      </c>
    </row>
    <row r="662" spans="1:10">
      <c r="A662">
        <v>672</v>
      </c>
      <c r="B662">
        <v>27</v>
      </c>
      <c r="D662">
        <v>23.9944461318176</v>
      </c>
      <c r="E662">
        <v>4.8076637015440404</v>
      </c>
      <c r="F662">
        <v>1.07633186101765</v>
      </c>
      <c r="G662">
        <v>24.911829324699401</v>
      </c>
      <c r="H662">
        <v>18.242284138378601</v>
      </c>
      <c r="I662">
        <v>4.4570135746606301</v>
      </c>
      <c r="J662">
        <v>1</v>
      </c>
    </row>
    <row r="663" spans="1:10">
      <c r="A663">
        <v>673</v>
      </c>
      <c r="B663">
        <v>27</v>
      </c>
      <c r="D663">
        <v>23.9944461318176</v>
      </c>
      <c r="E663">
        <v>4.8076637015440404</v>
      </c>
      <c r="F663">
        <v>1.07633186101765</v>
      </c>
      <c r="G663">
        <v>27.6941322804125</v>
      </c>
      <c r="H663">
        <v>20.102341356023</v>
      </c>
      <c r="I663">
        <v>4.2782198268301599</v>
      </c>
      <c r="J663">
        <v>1</v>
      </c>
    </row>
    <row r="664" spans="1:10">
      <c r="A664">
        <v>674</v>
      </c>
      <c r="B664">
        <v>28</v>
      </c>
      <c r="D664">
        <v>26.446661771269799</v>
      </c>
      <c r="E664">
        <v>5.1140356481185698</v>
      </c>
      <c r="F664">
        <v>1.3238064527078599</v>
      </c>
      <c r="G664">
        <v>30.221876664794902</v>
      </c>
      <c r="H664">
        <v>19.172043697693699</v>
      </c>
      <c r="I664">
        <v>4.382138796015</v>
      </c>
      <c r="J664">
        <v>1</v>
      </c>
    </row>
    <row r="665" spans="1:10">
      <c r="A665">
        <v>675</v>
      </c>
      <c r="B665">
        <v>28</v>
      </c>
      <c r="D665">
        <v>26.446661771269799</v>
      </c>
      <c r="E665">
        <v>5.1140356481185698</v>
      </c>
      <c r="F665">
        <v>1.3238064527078599</v>
      </c>
      <c r="G665">
        <v>28.107770541529099</v>
      </c>
      <c r="H665">
        <v>20.047633840737301</v>
      </c>
      <c r="I665">
        <v>4.6120150187734703</v>
      </c>
      <c r="J665">
        <v>1</v>
      </c>
    </row>
    <row r="666" spans="1:10">
      <c r="A666">
        <v>676</v>
      </c>
      <c r="B666">
        <v>28</v>
      </c>
      <c r="D666">
        <v>26.446661771269799</v>
      </c>
      <c r="E666">
        <v>5.1140356481185698</v>
      </c>
      <c r="F666">
        <v>1.3238064527078599</v>
      </c>
      <c r="G666">
        <v>28.617209631727999</v>
      </c>
      <c r="H666">
        <v>16.157591854803002</v>
      </c>
      <c r="I666">
        <v>3.5517706926991401</v>
      </c>
      <c r="J666">
        <v>1</v>
      </c>
    </row>
    <row r="667" spans="1:10">
      <c r="A667">
        <v>677</v>
      </c>
      <c r="B667">
        <v>28</v>
      </c>
      <c r="D667">
        <v>26.446661771269799</v>
      </c>
      <c r="E667">
        <v>5.1140356481185698</v>
      </c>
      <c r="F667">
        <v>1.3238064527078599</v>
      </c>
      <c r="G667">
        <v>30.4265368273246</v>
      </c>
      <c r="H667">
        <v>18.829623003563601</v>
      </c>
      <c r="I667">
        <v>4.4686210245205098</v>
      </c>
      <c r="J667">
        <v>1</v>
      </c>
    </row>
    <row r="668" spans="1:10">
      <c r="A668">
        <v>678</v>
      </c>
      <c r="B668">
        <v>28</v>
      </c>
      <c r="D668">
        <v>26.6928361138371</v>
      </c>
      <c r="E668">
        <v>4.5207769345700397</v>
      </c>
      <c r="F668">
        <v>1.19055068836045</v>
      </c>
      <c r="G668">
        <v>30.221876664794902</v>
      </c>
      <c r="H668">
        <v>19.172043697693699</v>
      </c>
      <c r="I668">
        <v>4.382138796015</v>
      </c>
      <c r="J668">
        <v>1</v>
      </c>
    </row>
    <row r="669" spans="1:10">
      <c r="A669">
        <v>679</v>
      </c>
      <c r="B669">
        <v>28</v>
      </c>
      <c r="D669">
        <v>26.6928361138371</v>
      </c>
      <c r="E669">
        <v>4.5207769345700397</v>
      </c>
      <c r="F669">
        <v>1.19055068836045</v>
      </c>
      <c r="G669">
        <v>28.107770541529099</v>
      </c>
      <c r="H669">
        <v>20.047633840737301</v>
      </c>
      <c r="I669">
        <v>4.6120150187734703</v>
      </c>
      <c r="J669">
        <v>1</v>
      </c>
    </row>
    <row r="670" spans="1:10">
      <c r="A670">
        <v>680</v>
      </c>
      <c r="B670">
        <v>28</v>
      </c>
      <c r="D670">
        <v>26.6928361138371</v>
      </c>
      <c r="E670">
        <v>4.5207769345700397</v>
      </c>
      <c r="F670">
        <v>1.19055068836045</v>
      </c>
      <c r="G670">
        <v>28.617209631727999</v>
      </c>
      <c r="H670">
        <v>16.157591854803002</v>
      </c>
      <c r="I670">
        <v>3.5517706926991401</v>
      </c>
      <c r="J670">
        <v>1</v>
      </c>
    </row>
    <row r="671" spans="1:10">
      <c r="A671">
        <v>681</v>
      </c>
      <c r="B671">
        <v>28</v>
      </c>
      <c r="D671">
        <v>26.6928361138371</v>
      </c>
      <c r="E671">
        <v>4.5207769345700397</v>
      </c>
      <c r="F671">
        <v>1.19055068836045</v>
      </c>
      <c r="G671">
        <v>30.4265368273246</v>
      </c>
      <c r="H671">
        <v>18.829623003563601</v>
      </c>
      <c r="I671">
        <v>4.4686210245205098</v>
      </c>
      <c r="J671">
        <v>1</v>
      </c>
    </row>
    <row r="672" spans="1:10">
      <c r="A672">
        <v>682</v>
      </c>
      <c r="B672">
        <v>28</v>
      </c>
      <c r="D672">
        <v>26.381019830028301</v>
      </c>
      <c r="E672">
        <v>5.6133887389510102</v>
      </c>
      <c r="F672">
        <v>1.5103185318160901</v>
      </c>
      <c r="G672">
        <v>30.221876664794902</v>
      </c>
      <c r="H672">
        <v>19.172043697693699</v>
      </c>
      <c r="I672">
        <v>4.382138796015</v>
      </c>
      <c r="J672">
        <v>1</v>
      </c>
    </row>
    <row r="673" spans="1:10">
      <c r="A673">
        <v>683</v>
      </c>
      <c r="B673">
        <v>28</v>
      </c>
      <c r="D673">
        <v>26.381019830028301</v>
      </c>
      <c r="E673">
        <v>5.6133887389510102</v>
      </c>
      <c r="F673">
        <v>1.5103185318160901</v>
      </c>
      <c r="G673">
        <v>28.107770541529099</v>
      </c>
      <c r="H673">
        <v>20.047633840737301</v>
      </c>
      <c r="I673">
        <v>4.6120150187734703</v>
      </c>
      <c r="J673">
        <v>1</v>
      </c>
    </row>
    <row r="674" spans="1:10">
      <c r="A674">
        <v>684</v>
      </c>
      <c r="B674">
        <v>28</v>
      </c>
      <c r="D674">
        <v>26.381019830028301</v>
      </c>
      <c r="E674">
        <v>5.6133887389510102</v>
      </c>
      <c r="F674">
        <v>1.5103185318160901</v>
      </c>
      <c r="G674">
        <v>28.617209631727999</v>
      </c>
      <c r="H674">
        <v>16.157591854803002</v>
      </c>
      <c r="I674">
        <v>3.5517706926991401</v>
      </c>
      <c r="J674">
        <v>1</v>
      </c>
    </row>
    <row r="675" spans="1:10">
      <c r="A675">
        <v>685</v>
      </c>
      <c r="B675">
        <v>28</v>
      </c>
      <c r="D675">
        <v>26.381019830028301</v>
      </c>
      <c r="E675">
        <v>5.6133887389510102</v>
      </c>
      <c r="F675">
        <v>1.5103185318160901</v>
      </c>
      <c r="G675">
        <v>30.4265368273246</v>
      </c>
      <c r="H675">
        <v>18.829623003563601</v>
      </c>
      <c r="I675">
        <v>4.4686210245205098</v>
      </c>
      <c r="J675">
        <v>1</v>
      </c>
    </row>
    <row r="676" spans="1:10">
      <c r="A676">
        <v>686</v>
      </c>
      <c r="B676">
        <v>28</v>
      </c>
      <c r="D676">
        <v>23.0756605941244</v>
      </c>
      <c r="E676">
        <v>5.1622397599226701</v>
      </c>
      <c r="F676">
        <v>1.20326535566885</v>
      </c>
      <c r="G676">
        <v>30.221876664794902</v>
      </c>
      <c r="H676">
        <v>19.172043697693699</v>
      </c>
      <c r="I676">
        <v>4.382138796015</v>
      </c>
      <c r="J676">
        <v>1</v>
      </c>
    </row>
    <row r="677" spans="1:10">
      <c r="A677">
        <v>687</v>
      </c>
      <c r="B677">
        <v>28</v>
      </c>
      <c r="D677">
        <v>23.0756605941244</v>
      </c>
      <c r="E677">
        <v>5.1622397599226701</v>
      </c>
      <c r="F677">
        <v>1.20326535566885</v>
      </c>
      <c r="G677">
        <v>28.107770541529099</v>
      </c>
      <c r="H677">
        <v>20.047633840737301</v>
      </c>
      <c r="I677">
        <v>4.6120150187734703</v>
      </c>
      <c r="J677">
        <v>1</v>
      </c>
    </row>
    <row r="678" spans="1:10">
      <c r="A678">
        <v>688</v>
      </c>
      <c r="B678">
        <v>28</v>
      </c>
      <c r="D678">
        <v>23.0756605941244</v>
      </c>
      <c r="E678">
        <v>5.1622397599226701</v>
      </c>
      <c r="F678">
        <v>1.20326535566885</v>
      </c>
      <c r="G678">
        <v>28.617209631727999</v>
      </c>
      <c r="H678">
        <v>16.157591854803002</v>
      </c>
      <c r="I678">
        <v>3.5517706926991401</v>
      </c>
      <c r="J678">
        <v>1</v>
      </c>
    </row>
    <row r="679" spans="1:10">
      <c r="A679">
        <v>689</v>
      </c>
      <c r="B679">
        <v>28</v>
      </c>
      <c r="D679">
        <v>23.0756605941244</v>
      </c>
      <c r="E679">
        <v>5.1622397599226701</v>
      </c>
      <c r="F679">
        <v>1.20326535566885</v>
      </c>
      <c r="G679">
        <v>30.4265368273246</v>
      </c>
      <c r="H679">
        <v>18.829623003563601</v>
      </c>
      <c r="I679">
        <v>4.4686210245205098</v>
      </c>
      <c r="J679">
        <v>1</v>
      </c>
    </row>
    <row r="680" spans="1:10">
      <c r="A680">
        <v>690</v>
      </c>
      <c r="B680">
        <v>29</v>
      </c>
      <c r="D680">
        <v>34.198539010638001</v>
      </c>
      <c r="E680">
        <v>5.9354252964875398</v>
      </c>
      <c r="F680">
        <v>1.6787904292413101</v>
      </c>
      <c r="G680">
        <v>24.6410021387107</v>
      </c>
      <c r="H680">
        <v>22.578448618282899</v>
      </c>
      <c r="I680">
        <v>6.0358302272454001</v>
      </c>
      <c r="J680">
        <v>1</v>
      </c>
    </row>
    <row r="681" spans="1:10">
      <c r="A681">
        <v>691</v>
      </c>
      <c r="B681">
        <v>29</v>
      </c>
      <c r="D681">
        <v>34.198539010638001</v>
      </c>
      <c r="E681">
        <v>5.9354252964875398</v>
      </c>
      <c r="F681">
        <v>1.6787904292413101</v>
      </c>
      <c r="G681">
        <v>22.6175453547256</v>
      </c>
      <c r="H681">
        <v>19.974856321839098</v>
      </c>
      <c r="I681">
        <v>5.3092646668436396</v>
      </c>
      <c r="J681">
        <v>1</v>
      </c>
    </row>
    <row r="682" spans="1:10">
      <c r="A682">
        <v>692</v>
      </c>
      <c r="B682">
        <v>29</v>
      </c>
      <c r="D682">
        <v>34.198539010638001</v>
      </c>
      <c r="E682">
        <v>5.9354252964875398</v>
      </c>
      <c r="F682">
        <v>1.6787904292413101</v>
      </c>
      <c r="G682">
        <v>25.871728405385099</v>
      </c>
      <c r="H682">
        <v>21.643282931084599</v>
      </c>
      <c r="I682">
        <v>5.7448842244894003</v>
      </c>
      <c r="J682">
        <v>1</v>
      </c>
    </row>
    <row r="683" spans="1:10">
      <c r="A683">
        <v>693</v>
      </c>
      <c r="B683">
        <v>29</v>
      </c>
      <c r="D683">
        <v>34.198539010638001</v>
      </c>
      <c r="E683">
        <v>5.9354252964875398</v>
      </c>
      <c r="F683">
        <v>1.6787904292413101</v>
      </c>
      <c r="G683">
        <v>24.525123438861499</v>
      </c>
      <c r="H683">
        <v>23.007297090495101</v>
      </c>
      <c r="I683">
        <v>6.5516126424702898</v>
      </c>
      <c r="J683">
        <v>1</v>
      </c>
    </row>
    <row r="684" spans="1:10">
      <c r="A684">
        <v>694</v>
      </c>
      <c r="B684">
        <v>29</v>
      </c>
      <c r="D684">
        <v>34.198539010638001</v>
      </c>
      <c r="E684">
        <v>5.9354252964875398</v>
      </c>
      <c r="F684">
        <v>1.6787904292413101</v>
      </c>
      <c r="G684">
        <v>26.8482540837676</v>
      </c>
      <c r="H684">
        <v>18.5364449075851</v>
      </c>
      <c r="I684">
        <v>5.00875902179245</v>
      </c>
      <c r="J684">
        <v>1</v>
      </c>
    </row>
    <row r="685" spans="1:10">
      <c r="A685">
        <v>695</v>
      </c>
      <c r="B685">
        <v>29</v>
      </c>
      <c r="D685">
        <v>34.198539010638001</v>
      </c>
      <c r="E685">
        <v>5.9354252964875398</v>
      </c>
      <c r="F685">
        <v>1.6787904292413101</v>
      </c>
      <c r="G685">
        <v>23.6684651957904</v>
      </c>
      <c r="H685">
        <v>16.2396023364408</v>
      </c>
      <c r="I685">
        <v>4.5817191176210397</v>
      </c>
      <c r="J685">
        <v>1</v>
      </c>
    </row>
    <row r="686" spans="1:10">
      <c r="A686">
        <v>696</v>
      </c>
      <c r="B686">
        <v>29</v>
      </c>
      <c r="D686">
        <v>34.198539010638001</v>
      </c>
      <c r="E686">
        <v>5.9354252964875398</v>
      </c>
      <c r="F686">
        <v>1.6787904292413101</v>
      </c>
      <c r="G686">
        <v>24.014664050259402</v>
      </c>
      <c r="H686">
        <v>18.1243298232108</v>
      </c>
      <c r="I686">
        <v>4.7503045066991501</v>
      </c>
      <c r="J686">
        <v>1</v>
      </c>
    </row>
    <row r="687" spans="1:10">
      <c r="A687">
        <v>697</v>
      </c>
      <c r="B687">
        <v>29</v>
      </c>
      <c r="D687">
        <v>34.198539010638001</v>
      </c>
      <c r="E687">
        <v>5.9354252964875398</v>
      </c>
      <c r="F687">
        <v>1.6787904292413101</v>
      </c>
      <c r="G687">
        <v>22.984883906660698</v>
      </c>
      <c r="H687">
        <v>18.919604740723099</v>
      </c>
      <c r="I687">
        <v>5.0615341908022602</v>
      </c>
      <c r="J687">
        <v>1</v>
      </c>
    </row>
    <row r="688" spans="1:10">
      <c r="A688">
        <v>698</v>
      </c>
      <c r="B688">
        <v>29</v>
      </c>
      <c r="D688">
        <v>37.439158294957302</v>
      </c>
      <c r="E688">
        <v>5.5926724137930997</v>
      </c>
      <c r="F688">
        <v>1.0201372824149599</v>
      </c>
      <c r="G688">
        <v>24.6410021387107</v>
      </c>
      <c r="H688">
        <v>22.578448618282899</v>
      </c>
      <c r="I688">
        <v>6.0358302272454001</v>
      </c>
      <c r="J688">
        <v>1</v>
      </c>
    </row>
    <row r="689" spans="1:10">
      <c r="A689">
        <v>699</v>
      </c>
      <c r="B689">
        <v>29</v>
      </c>
      <c r="D689">
        <v>37.439158294957302</v>
      </c>
      <c r="E689">
        <v>5.5926724137930997</v>
      </c>
      <c r="F689">
        <v>1.0201372824149599</v>
      </c>
      <c r="G689">
        <v>22.6175453547256</v>
      </c>
      <c r="H689">
        <v>19.974856321839098</v>
      </c>
      <c r="I689">
        <v>5.3092646668436396</v>
      </c>
      <c r="J689">
        <v>1</v>
      </c>
    </row>
    <row r="690" spans="1:10">
      <c r="A690">
        <v>700</v>
      </c>
      <c r="B690">
        <v>29</v>
      </c>
      <c r="D690">
        <v>37.439158294957302</v>
      </c>
      <c r="E690">
        <v>5.5926724137930997</v>
      </c>
      <c r="F690">
        <v>1.0201372824149599</v>
      </c>
      <c r="G690">
        <v>25.871728405385099</v>
      </c>
      <c r="H690">
        <v>21.643282931084599</v>
      </c>
      <c r="I690">
        <v>5.7448842244894003</v>
      </c>
      <c r="J690">
        <v>1</v>
      </c>
    </row>
    <row r="691" spans="1:10">
      <c r="A691">
        <v>701</v>
      </c>
      <c r="B691">
        <v>29</v>
      </c>
      <c r="D691">
        <v>37.439158294957302</v>
      </c>
      <c r="E691">
        <v>5.5926724137930997</v>
      </c>
      <c r="F691">
        <v>1.0201372824149599</v>
      </c>
      <c r="G691">
        <v>24.525123438861499</v>
      </c>
      <c r="H691">
        <v>23.007297090495101</v>
      </c>
      <c r="I691">
        <v>6.5516126424702898</v>
      </c>
      <c r="J691">
        <v>1</v>
      </c>
    </row>
    <row r="692" spans="1:10">
      <c r="A692">
        <v>702</v>
      </c>
      <c r="B692">
        <v>29</v>
      </c>
      <c r="D692">
        <v>37.439158294957302</v>
      </c>
      <c r="E692">
        <v>5.5926724137930997</v>
      </c>
      <c r="F692">
        <v>1.0201372824149599</v>
      </c>
      <c r="G692">
        <v>26.8482540837676</v>
      </c>
      <c r="H692">
        <v>18.5364449075851</v>
      </c>
      <c r="I692">
        <v>5.00875902179245</v>
      </c>
      <c r="J692">
        <v>1</v>
      </c>
    </row>
    <row r="693" spans="1:10">
      <c r="A693">
        <v>703</v>
      </c>
      <c r="B693">
        <v>29</v>
      </c>
      <c r="D693">
        <v>37.439158294957302</v>
      </c>
      <c r="E693">
        <v>5.5926724137930997</v>
      </c>
      <c r="F693">
        <v>1.0201372824149599</v>
      </c>
      <c r="G693">
        <v>23.6684651957904</v>
      </c>
      <c r="H693">
        <v>16.2396023364408</v>
      </c>
      <c r="I693">
        <v>4.5817191176210397</v>
      </c>
      <c r="J693">
        <v>1</v>
      </c>
    </row>
    <row r="694" spans="1:10">
      <c r="A694">
        <v>704</v>
      </c>
      <c r="B694">
        <v>29</v>
      </c>
      <c r="D694">
        <v>37.439158294957302</v>
      </c>
      <c r="E694">
        <v>5.5926724137930997</v>
      </c>
      <c r="F694">
        <v>1.0201372824149599</v>
      </c>
      <c r="G694">
        <v>24.014664050259402</v>
      </c>
      <c r="H694">
        <v>18.1243298232108</v>
      </c>
      <c r="I694">
        <v>4.7503045066991501</v>
      </c>
      <c r="J694">
        <v>1</v>
      </c>
    </row>
    <row r="695" spans="1:10">
      <c r="A695">
        <v>705</v>
      </c>
      <c r="B695">
        <v>29</v>
      </c>
      <c r="D695">
        <v>37.439158294957302</v>
      </c>
      <c r="E695">
        <v>5.5926724137930997</v>
      </c>
      <c r="F695">
        <v>1.0201372824149599</v>
      </c>
      <c r="G695">
        <v>22.984883906660698</v>
      </c>
      <c r="H695">
        <v>18.919604740723099</v>
      </c>
      <c r="I695">
        <v>5.0615341908022602</v>
      </c>
      <c r="J695">
        <v>1</v>
      </c>
    </row>
    <row r="696" spans="1:10">
      <c r="A696">
        <v>706</v>
      </c>
      <c r="B696">
        <v>29</v>
      </c>
      <c r="D696">
        <v>32.465089054268802</v>
      </c>
      <c r="E696">
        <v>5.1195841814480998</v>
      </c>
      <c r="F696">
        <v>1.58398845170981</v>
      </c>
      <c r="G696">
        <v>24.6410021387107</v>
      </c>
      <c r="H696">
        <v>22.578448618282899</v>
      </c>
      <c r="I696">
        <v>6.0358302272454001</v>
      </c>
      <c r="J696">
        <v>1</v>
      </c>
    </row>
    <row r="697" spans="1:10">
      <c r="A697">
        <v>707</v>
      </c>
      <c r="B697">
        <v>29</v>
      </c>
      <c r="D697">
        <v>32.465089054268802</v>
      </c>
      <c r="E697">
        <v>5.1195841814480998</v>
      </c>
      <c r="F697">
        <v>1.58398845170981</v>
      </c>
      <c r="G697">
        <v>22.6175453547256</v>
      </c>
      <c r="H697">
        <v>19.974856321839098</v>
      </c>
      <c r="I697">
        <v>5.3092646668436396</v>
      </c>
      <c r="J697">
        <v>1</v>
      </c>
    </row>
    <row r="698" spans="1:10">
      <c r="A698">
        <v>708</v>
      </c>
      <c r="B698">
        <v>29</v>
      </c>
      <c r="D698">
        <v>32.465089054268802</v>
      </c>
      <c r="E698">
        <v>5.1195841814480998</v>
      </c>
      <c r="F698">
        <v>1.58398845170981</v>
      </c>
      <c r="G698">
        <v>25.871728405385099</v>
      </c>
      <c r="H698">
        <v>21.643282931084599</v>
      </c>
      <c r="I698">
        <v>5.7448842244894003</v>
      </c>
      <c r="J698">
        <v>1</v>
      </c>
    </row>
    <row r="699" spans="1:10">
      <c r="A699">
        <v>709</v>
      </c>
      <c r="B699">
        <v>29</v>
      </c>
      <c r="D699">
        <v>32.465089054268802</v>
      </c>
      <c r="E699">
        <v>5.1195841814480998</v>
      </c>
      <c r="F699">
        <v>1.58398845170981</v>
      </c>
      <c r="G699">
        <v>24.525123438861499</v>
      </c>
      <c r="H699">
        <v>23.007297090495101</v>
      </c>
      <c r="I699">
        <v>6.5516126424702898</v>
      </c>
      <c r="J699">
        <v>1</v>
      </c>
    </row>
    <row r="700" spans="1:10">
      <c r="A700">
        <v>710</v>
      </c>
      <c r="B700">
        <v>29</v>
      </c>
      <c r="D700">
        <v>32.465089054268802</v>
      </c>
      <c r="E700">
        <v>5.1195841814480998</v>
      </c>
      <c r="F700">
        <v>1.58398845170981</v>
      </c>
      <c r="G700">
        <v>26.8482540837676</v>
      </c>
      <c r="H700">
        <v>18.5364449075851</v>
      </c>
      <c r="I700">
        <v>5.00875902179245</v>
      </c>
      <c r="J700">
        <v>1</v>
      </c>
    </row>
    <row r="701" spans="1:10">
      <c r="A701">
        <v>711</v>
      </c>
      <c r="B701">
        <v>29</v>
      </c>
      <c r="D701">
        <v>32.465089054268802</v>
      </c>
      <c r="E701">
        <v>5.1195841814480998</v>
      </c>
      <c r="F701">
        <v>1.58398845170981</v>
      </c>
      <c r="G701">
        <v>23.6684651957904</v>
      </c>
      <c r="H701">
        <v>16.2396023364408</v>
      </c>
      <c r="I701">
        <v>4.5817191176210397</v>
      </c>
      <c r="J701">
        <v>1</v>
      </c>
    </row>
    <row r="702" spans="1:10">
      <c r="A702">
        <v>712</v>
      </c>
      <c r="B702">
        <v>29</v>
      </c>
      <c r="D702">
        <v>32.465089054268802</v>
      </c>
      <c r="E702">
        <v>5.1195841814480998</v>
      </c>
      <c r="F702">
        <v>1.58398845170981</v>
      </c>
      <c r="G702">
        <v>24.014664050259402</v>
      </c>
      <c r="H702">
        <v>18.1243298232108</v>
      </c>
      <c r="I702">
        <v>4.7503045066991501</v>
      </c>
      <c r="J702">
        <v>1</v>
      </c>
    </row>
    <row r="703" spans="1:10">
      <c r="A703">
        <v>713</v>
      </c>
      <c r="B703">
        <v>29</v>
      </c>
      <c r="D703">
        <v>32.465089054268802</v>
      </c>
      <c r="E703">
        <v>5.1195841814480998</v>
      </c>
      <c r="F703">
        <v>1.58398845170981</v>
      </c>
      <c r="G703">
        <v>22.984883906660698</v>
      </c>
      <c r="H703">
        <v>18.919604740723099</v>
      </c>
      <c r="I703">
        <v>5.0615341908022602</v>
      </c>
      <c r="J703">
        <v>1</v>
      </c>
    </row>
    <row r="704" spans="1:10">
      <c r="A704">
        <v>714</v>
      </c>
      <c r="B704">
        <v>29</v>
      </c>
      <c r="D704">
        <v>35.643334301481303</v>
      </c>
      <c r="E704">
        <v>4.1095123453334104</v>
      </c>
      <c r="F704">
        <v>1.2307008325923501</v>
      </c>
      <c r="G704">
        <v>24.6410021387107</v>
      </c>
      <c r="H704">
        <v>22.578448618282899</v>
      </c>
      <c r="I704">
        <v>6.0358302272454001</v>
      </c>
      <c r="J704">
        <v>1</v>
      </c>
    </row>
    <row r="705" spans="1:10">
      <c r="A705">
        <v>715</v>
      </c>
      <c r="B705">
        <v>29</v>
      </c>
      <c r="D705">
        <v>35.643334301481303</v>
      </c>
      <c r="E705">
        <v>4.1095123453334104</v>
      </c>
      <c r="F705">
        <v>1.2307008325923501</v>
      </c>
      <c r="G705">
        <v>22.6175453547256</v>
      </c>
      <c r="H705">
        <v>19.974856321839098</v>
      </c>
      <c r="I705">
        <v>5.3092646668436396</v>
      </c>
      <c r="J705">
        <v>1</v>
      </c>
    </row>
    <row r="706" spans="1:10">
      <c r="A706">
        <v>716</v>
      </c>
      <c r="B706">
        <v>29</v>
      </c>
      <c r="D706">
        <v>35.643334301481303</v>
      </c>
      <c r="E706">
        <v>4.1095123453334104</v>
      </c>
      <c r="F706">
        <v>1.2307008325923501</v>
      </c>
      <c r="G706">
        <v>25.871728405385099</v>
      </c>
      <c r="H706">
        <v>21.643282931084599</v>
      </c>
      <c r="I706">
        <v>5.7448842244894003</v>
      </c>
      <c r="J706">
        <v>1</v>
      </c>
    </row>
    <row r="707" spans="1:10">
      <c r="A707">
        <v>717</v>
      </c>
      <c r="B707">
        <v>29</v>
      </c>
      <c r="D707">
        <v>35.643334301481303</v>
      </c>
      <c r="E707">
        <v>4.1095123453334104</v>
      </c>
      <c r="F707">
        <v>1.2307008325923501</v>
      </c>
      <c r="G707">
        <v>24.525123438861499</v>
      </c>
      <c r="H707">
        <v>23.007297090495101</v>
      </c>
      <c r="I707">
        <v>6.5516126424702898</v>
      </c>
      <c r="J707">
        <v>1</v>
      </c>
    </row>
    <row r="708" spans="1:10">
      <c r="A708">
        <v>718</v>
      </c>
      <c r="B708">
        <v>29</v>
      </c>
      <c r="D708">
        <v>35.643334301481303</v>
      </c>
      <c r="E708">
        <v>4.1095123453334104</v>
      </c>
      <c r="F708">
        <v>1.2307008325923501</v>
      </c>
      <c r="G708">
        <v>26.8482540837676</v>
      </c>
      <c r="H708">
        <v>18.5364449075851</v>
      </c>
      <c r="I708">
        <v>5.00875902179245</v>
      </c>
      <c r="J708">
        <v>1</v>
      </c>
    </row>
    <row r="709" spans="1:10">
      <c r="A709">
        <v>719</v>
      </c>
      <c r="B709">
        <v>29</v>
      </c>
      <c r="D709">
        <v>35.643334301481303</v>
      </c>
      <c r="E709">
        <v>4.1095123453334104</v>
      </c>
      <c r="F709">
        <v>1.2307008325923501</v>
      </c>
      <c r="G709">
        <v>23.6684651957904</v>
      </c>
      <c r="H709">
        <v>16.2396023364408</v>
      </c>
      <c r="I709">
        <v>4.5817191176210397</v>
      </c>
      <c r="J709">
        <v>1</v>
      </c>
    </row>
    <row r="710" spans="1:10">
      <c r="A710">
        <v>720</v>
      </c>
      <c r="B710">
        <v>29</v>
      </c>
      <c r="D710">
        <v>35.643334301481303</v>
      </c>
      <c r="E710">
        <v>4.1095123453334104</v>
      </c>
      <c r="F710">
        <v>1.2307008325923501</v>
      </c>
      <c r="G710">
        <v>24.014664050259402</v>
      </c>
      <c r="H710">
        <v>18.1243298232108</v>
      </c>
      <c r="I710">
        <v>4.7503045066991501</v>
      </c>
      <c r="J710">
        <v>1</v>
      </c>
    </row>
    <row r="711" spans="1:10">
      <c r="A711">
        <v>721</v>
      </c>
      <c r="B711">
        <v>29</v>
      </c>
      <c r="D711">
        <v>35.643334301481303</v>
      </c>
      <c r="E711">
        <v>4.1095123453334104</v>
      </c>
      <c r="F711">
        <v>1.2307008325923501</v>
      </c>
      <c r="G711">
        <v>22.984883906660698</v>
      </c>
      <c r="H711">
        <v>18.919604740723099</v>
      </c>
      <c r="I711">
        <v>5.0615341908022602</v>
      </c>
      <c r="J711">
        <v>1</v>
      </c>
    </row>
    <row r="712" spans="1:10">
      <c r="A712">
        <v>722</v>
      </c>
      <c r="B712">
        <v>29</v>
      </c>
      <c r="D712">
        <v>32.875466205767303</v>
      </c>
      <c r="E712">
        <v>10.763450885756599</v>
      </c>
      <c r="F712">
        <v>2.5688459112886299</v>
      </c>
      <c r="G712">
        <v>24.6410021387107</v>
      </c>
      <c r="H712">
        <v>22.578448618282899</v>
      </c>
      <c r="I712">
        <v>6.0358302272454001</v>
      </c>
      <c r="J712">
        <v>2</v>
      </c>
    </row>
    <row r="713" spans="1:10">
      <c r="A713">
        <v>723</v>
      </c>
      <c r="B713">
        <v>29</v>
      </c>
      <c r="D713">
        <v>32.875466205767303</v>
      </c>
      <c r="E713">
        <v>10.763450885756599</v>
      </c>
      <c r="F713">
        <v>2.5688459112886299</v>
      </c>
      <c r="G713">
        <v>22.6175453547256</v>
      </c>
      <c r="H713">
        <v>19.974856321839098</v>
      </c>
      <c r="I713">
        <v>5.3092646668436396</v>
      </c>
      <c r="J713">
        <v>2</v>
      </c>
    </row>
    <row r="714" spans="1:10">
      <c r="A714">
        <v>724</v>
      </c>
      <c r="B714">
        <v>29</v>
      </c>
      <c r="D714">
        <v>32.875466205767303</v>
      </c>
      <c r="E714">
        <v>10.763450885756599</v>
      </c>
      <c r="F714">
        <v>2.5688459112886299</v>
      </c>
      <c r="G714">
        <v>25.871728405385099</v>
      </c>
      <c r="H714">
        <v>21.643282931084599</v>
      </c>
      <c r="I714">
        <v>5.7448842244894003</v>
      </c>
      <c r="J714">
        <v>2</v>
      </c>
    </row>
    <row r="715" spans="1:10">
      <c r="A715">
        <v>725</v>
      </c>
      <c r="B715">
        <v>29</v>
      </c>
      <c r="D715">
        <v>32.875466205767303</v>
      </c>
      <c r="E715">
        <v>10.763450885756599</v>
      </c>
      <c r="F715">
        <v>2.5688459112886299</v>
      </c>
      <c r="G715">
        <v>24.525123438861499</v>
      </c>
      <c r="H715">
        <v>23.007297090495101</v>
      </c>
      <c r="I715">
        <v>6.5516126424702898</v>
      </c>
      <c r="J715">
        <v>2</v>
      </c>
    </row>
    <row r="716" spans="1:10">
      <c r="A716">
        <v>726</v>
      </c>
      <c r="B716">
        <v>29</v>
      </c>
      <c r="D716">
        <v>32.875466205767303</v>
      </c>
      <c r="E716">
        <v>10.763450885756599</v>
      </c>
      <c r="F716">
        <v>2.5688459112886299</v>
      </c>
      <c r="G716">
        <v>26.8482540837676</v>
      </c>
      <c r="H716">
        <v>18.5364449075851</v>
      </c>
      <c r="I716">
        <v>5.00875902179245</v>
      </c>
      <c r="J716">
        <v>2</v>
      </c>
    </row>
    <row r="717" spans="1:10">
      <c r="A717">
        <v>727</v>
      </c>
      <c r="B717">
        <v>29</v>
      </c>
      <c r="D717">
        <v>32.875466205767303</v>
      </c>
      <c r="E717">
        <v>10.763450885756599</v>
      </c>
      <c r="F717">
        <v>2.5688459112886299</v>
      </c>
      <c r="G717">
        <v>23.6684651957904</v>
      </c>
      <c r="H717">
        <v>16.2396023364408</v>
      </c>
      <c r="I717">
        <v>4.5817191176210397</v>
      </c>
      <c r="J717">
        <v>2</v>
      </c>
    </row>
    <row r="718" spans="1:10">
      <c r="A718">
        <v>728</v>
      </c>
      <c r="B718">
        <v>29</v>
      </c>
      <c r="D718">
        <v>32.875466205767303</v>
      </c>
      <c r="E718">
        <v>10.763450885756599</v>
      </c>
      <c r="F718">
        <v>2.5688459112886299</v>
      </c>
      <c r="G718">
        <v>24.014664050259402</v>
      </c>
      <c r="H718">
        <v>18.1243298232108</v>
      </c>
      <c r="I718">
        <v>4.7503045066991501</v>
      </c>
      <c r="J718">
        <v>2</v>
      </c>
    </row>
    <row r="719" spans="1:10">
      <c r="A719">
        <v>729</v>
      </c>
      <c r="B719">
        <v>29</v>
      </c>
      <c r="D719">
        <v>32.875466205767303</v>
      </c>
      <c r="E719">
        <v>10.763450885756599</v>
      </c>
      <c r="F719">
        <v>2.5688459112886299</v>
      </c>
      <c r="G719">
        <v>22.984883906660698</v>
      </c>
      <c r="H719">
        <v>18.919604740723099</v>
      </c>
      <c r="I719">
        <v>5.0615341908022602</v>
      </c>
      <c r="J719">
        <v>2</v>
      </c>
    </row>
    <row r="720" spans="1:10">
      <c r="A720">
        <v>730</v>
      </c>
      <c r="B720">
        <v>29</v>
      </c>
      <c r="D720">
        <v>32.402906138148403</v>
      </c>
      <c r="E720">
        <v>13.4345344691961</v>
      </c>
      <c r="F720">
        <v>2.77025951281643</v>
      </c>
      <c r="G720">
        <v>24.6410021387107</v>
      </c>
      <c r="H720">
        <v>22.578448618282899</v>
      </c>
      <c r="I720">
        <v>6.0358302272454001</v>
      </c>
      <c r="J720">
        <v>2</v>
      </c>
    </row>
    <row r="721" spans="1:10">
      <c r="A721">
        <v>731</v>
      </c>
      <c r="B721">
        <v>29</v>
      </c>
      <c r="D721">
        <v>32.402906138148403</v>
      </c>
      <c r="E721">
        <v>13.4345344691961</v>
      </c>
      <c r="F721">
        <v>2.77025951281643</v>
      </c>
      <c r="G721">
        <v>22.6175453547256</v>
      </c>
      <c r="H721">
        <v>19.974856321839098</v>
      </c>
      <c r="I721">
        <v>5.3092646668436396</v>
      </c>
      <c r="J721">
        <v>2</v>
      </c>
    </row>
    <row r="722" spans="1:10">
      <c r="A722">
        <v>732</v>
      </c>
      <c r="B722">
        <v>29</v>
      </c>
      <c r="D722">
        <v>32.402906138148403</v>
      </c>
      <c r="E722">
        <v>13.4345344691961</v>
      </c>
      <c r="F722">
        <v>2.77025951281643</v>
      </c>
      <c r="G722">
        <v>25.871728405385099</v>
      </c>
      <c r="H722">
        <v>21.643282931084599</v>
      </c>
      <c r="I722">
        <v>5.7448842244894003</v>
      </c>
      <c r="J722">
        <v>2</v>
      </c>
    </row>
    <row r="723" spans="1:10">
      <c r="A723">
        <v>733</v>
      </c>
      <c r="B723">
        <v>29</v>
      </c>
      <c r="D723">
        <v>32.402906138148403</v>
      </c>
      <c r="E723">
        <v>13.4345344691961</v>
      </c>
      <c r="F723">
        <v>2.77025951281643</v>
      </c>
      <c r="G723">
        <v>24.525123438861499</v>
      </c>
      <c r="H723">
        <v>23.007297090495101</v>
      </c>
      <c r="I723">
        <v>6.5516126424702898</v>
      </c>
      <c r="J723">
        <v>2</v>
      </c>
    </row>
    <row r="724" spans="1:10">
      <c r="A724">
        <v>734</v>
      </c>
      <c r="B724">
        <v>29</v>
      </c>
      <c r="D724">
        <v>32.402906138148403</v>
      </c>
      <c r="E724">
        <v>13.4345344691961</v>
      </c>
      <c r="F724">
        <v>2.77025951281643</v>
      </c>
      <c r="G724">
        <v>26.8482540837676</v>
      </c>
      <c r="H724">
        <v>18.5364449075851</v>
      </c>
      <c r="I724">
        <v>5.00875902179245</v>
      </c>
      <c r="J724">
        <v>2</v>
      </c>
    </row>
    <row r="725" spans="1:10">
      <c r="A725">
        <v>735</v>
      </c>
      <c r="B725">
        <v>29</v>
      </c>
      <c r="D725">
        <v>32.402906138148403</v>
      </c>
      <c r="E725">
        <v>13.4345344691961</v>
      </c>
      <c r="F725">
        <v>2.77025951281643</v>
      </c>
      <c r="G725">
        <v>23.6684651957904</v>
      </c>
      <c r="H725">
        <v>16.2396023364408</v>
      </c>
      <c r="I725">
        <v>4.5817191176210397</v>
      </c>
      <c r="J725">
        <v>2</v>
      </c>
    </row>
    <row r="726" spans="1:10">
      <c r="A726">
        <v>736</v>
      </c>
      <c r="B726">
        <v>29</v>
      </c>
      <c r="D726">
        <v>32.402906138148403</v>
      </c>
      <c r="E726">
        <v>13.4345344691961</v>
      </c>
      <c r="F726">
        <v>2.77025951281643</v>
      </c>
      <c r="G726">
        <v>24.014664050259402</v>
      </c>
      <c r="H726">
        <v>18.1243298232108</v>
      </c>
      <c r="I726">
        <v>4.7503045066991501</v>
      </c>
      <c r="J726">
        <v>2</v>
      </c>
    </row>
    <row r="727" spans="1:10">
      <c r="A727">
        <v>737</v>
      </c>
      <c r="B727">
        <v>29</v>
      </c>
      <c r="D727">
        <v>32.402906138148403</v>
      </c>
      <c r="E727">
        <v>13.4345344691961</v>
      </c>
      <c r="F727">
        <v>2.77025951281643</v>
      </c>
      <c r="G727">
        <v>22.984883906660698</v>
      </c>
      <c r="H727">
        <v>18.919604740723099</v>
      </c>
      <c r="I727">
        <v>5.0615341908022602</v>
      </c>
      <c r="J727">
        <v>2</v>
      </c>
    </row>
    <row r="728" spans="1:10">
      <c r="A728">
        <v>738</v>
      </c>
      <c r="B728">
        <v>29</v>
      </c>
      <c r="D728">
        <v>32.431281278997197</v>
      </c>
      <c r="E728">
        <v>11.3758213961673</v>
      </c>
      <c r="F728">
        <v>2.3184510059221299</v>
      </c>
      <c r="G728">
        <v>24.6410021387107</v>
      </c>
      <c r="H728">
        <v>22.578448618282899</v>
      </c>
      <c r="I728">
        <v>6.0358302272454001</v>
      </c>
      <c r="J728">
        <v>2</v>
      </c>
    </row>
    <row r="729" spans="1:10">
      <c r="A729">
        <v>739</v>
      </c>
      <c r="B729">
        <v>29</v>
      </c>
      <c r="D729">
        <v>32.431281278997197</v>
      </c>
      <c r="E729">
        <v>11.3758213961673</v>
      </c>
      <c r="F729">
        <v>2.3184510059221299</v>
      </c>
      <c r="G729">
        <v>22.6175453547256</v>
      </c>
      <c r="H729">
        <v>19.974856321839098</v>
      </c>
      <c r="I729">
        <v>5.3092646668436396</v>
      </c>
      <c r="J729">
        <v>2</v>
      </c>
    </row>
    <row r="730" spans="1:10">
      <c r="A730">
        <v>740</v>
      </c>
      <c r="B730">
        <v>29</v>
      </c>
      <c r="D730">
        <v>32.431281278997197</v>
      </c>
      <c r="E730">
        <v>11.3758213961673</v>
      </c>
      <c r="F730">
        <v>2.3184510059221299</v>
      </c>
      <c r="G730">
        <v>25.871728405385099</v>
      </c>
      <c r="H730">
        <v>21.643282931084599</v>
      </c>
      <c r="I730">
        <v>5.7448842244894003</v>
      </c>
      <c r="J730">
        <v>2</v>
      </c>
    </row>
    <row r="731" spans="1:10">
      <c r="A731">
        <v>741</v>
      </c>
      <c r="B731">
        <v>29</v>
      </c>
      <c r="D731">
        <v>32.431281278997197</v>
      </c>
      <c r="E731">
        <v>11.3758213961673</v>
      </c>
      <c r="F731">
        <v>2.3184510059221299</v>
      </c>
      <c r="G731">
        <v>24.525123438861499</v>
      </c>
      <c r="H731">
        <v>23.007297090495101</v>
      </c>
      <c r="I731">
        <v>6.5516126424702898</v>
      </c>
      <c r="J731">
        <v>2</v>
      </c>
    </row>
    <row r="732" spans="1:10">
      <c r="A732">
        <v>742</v>
      </c>
      <c r="B732">
        <v>29</v>
      </c>
      <c r="D732">
        <v>32.431281278997197</v>
      </c>
      <c r="E732">
        <v>11.3758213961673</v>
      </c>
      <c r="F732">
        <v>2.3184510059221299</v>
      </c>
      <c r="G732">
        <v>26.8482540837676</v>
      </c>
      <c r="H732">
        <v>18.5364449075851</v>
      </c>
      <c r="I732">
        <v>5.00875902179245</v>
      </c>
      <c r="J732">
        <v>2</v>
      </c>
    </row>
    <row r="733" spans="1:10">
      <c r="A733">
        <v>743</v>
      </c>
      <c r="B733">
        <v>29</v>
      </c>
      <c r="D733">
        <v>32.431281278997197</v>
      </c>
      <c r="E733">
        <v>11.3758213961673</v>
      </c>
      <c r="F733">
        <v>2.3184510059221299</v>
      </c>
      <c r="G733">
        <v>23.6684651957904</v>
      </c>
      <c r="H733">
        <v>16.2396023364408</v>
      </c>
      <c r="I733">
        <v>4.5817191176210397</v>
      </c>
      <c r="J733">
        <v>2</v>
      </c>
    </row>
    <row r="734" spans="1:10">
      <c r="A734">
        <v>744</v>
      </c>
      <c r="B734">
        <v>29</v>
      </c>
      <c r="D734">
        <v>32.431281278997197</v>
      </c>
      <c r="E734">
        <v>11.3758213961673</v>
      </c>
      <c r="F734">
        <v>2.3184510059221299</v>
      </c>
      <c r="G734">
        <v>24.014664050259402</v>
      </c>
      <c r="H734">
        <v>18.1243298232108</v>
      </c>
      <c r="I734">
        <v>4.7503045066991501</v>
      </c>
      <c r="J734">
        <v>2</v>
      </c>
    </row>
    <row r="735" spans="1:10">
      <c r="A735">
        <v>745</v>
      </c>
      <c r="B735">
        <v>29</v>
      </c>
      <c r="D735">
        <v>32.431281278997197</v>
      </c>
      <c r="E735">
        <v>11.3758213961673</v>
      </c>
      <c r="F735">
        <v>2.3184510059221299</v>
      </c>
      <c r="G735">
        <v>22.984883906660698</v>
      </c>
      <c r="H735">
        <v>18.919604740723099</v>
      </c>
      <c r="I735">
        <v>5.0615341908022602</v>
      </c>
      <c r="J735">
        <v>2</v>
      </c>
    </row>
    <row r="736" spans="1:10">
      <c r="A736">
        <v>746</v>
      </c>
      <c r="B736">
        <v>29</v>
      </c>
      <c r="D736">
        <v>32.716685785644799</v>
      </c>
      <c r="E736">
        <v>10.9263516135773</v>
      </c>
      <c r="F736">
        <v>2.66339718083958</v>
      </c>
      <c r="G736">
        <v>24.6410021387107</v>
      </c>
      <c r="H736">
        <v>22.578448618282899</v>
      </c>
      <c r="I736">
        <v>6.0358302272454001</v>
      </c>
      <c r="J736">
        <v>2</v>
      </c>
    </row>
    <row r="737" spans="1:10">
      <c r="A737">
        <v>747</v>
      </c>
      <c r="B737">
        <v>29</v>
      </c>
      <c r="D737">
        <v>32.716685785644799</v>
      </c>
      <c r="E737">
        <v>10.9263516135773</v>
      </c>
      <c r="F737">
        <v>2.66339718083958</v>
      </c>
      <c r="G737">
        <v>22.6175453547256</v>
      </c>
      <c r="H737">
        <v>19.974856321839098</v>
      </c>
      <c r="I737">
        <v>5.3092646668436396</v>
      </c>
      <c r="J737">
        <v>2</v>
      </c>
    </row>
    <row r="738" spans="1:10">
      <c r="A738">
        <v>748</v>
      </c>
      <c r="B738">
        <v>29</v>
      </c>
      <c r="D738">
        <v>32.716685785644799</v>
      </c>
      <c r="E738">
        <v>10.9263516135773</v>
      </c>
      <c r="F738">
        <v>2.66339718083958</v>
      </c>
      <c r="G738">
        <v>25.871728405385099</v>
      </c>
      <c r="H738">
        <v>21.643282931084599</v>
      </c>
      <c r="I738">
        <v>5.7448842244894003</v>
      </c>
      <c r="J738">
        <v>2</v>
      </c>
    </row>
    <row r="739" spans="1:10">
      <c r="A739">
        <v>749</v>
      </c>
      <c r="B739">
        <v>29</v>
      </c>
      <c r="D739">
        <v>32.716685785644799</v>
      </c>
      <c r="E739">
        <v>10.9263516135773</v>
      </c>
      <c r="F739">
        <v>2.66339718083958</v>
      </c>
      <c r="G739">
        <v>24.525123438861499</v>
      </c>
      <c r="H739">
        <v>23.007297090495101</v>
      </c>
      <c r="I739">
        <v>6.5516126424702898</v>
      </c>
      <c r="J739">
        <v>2</v>
      </c>
    </row>
    <row r="740" spans="1:10">
      <c r="A740">
        <v>750</v>
      </c>
      <c r="B740">
        <v>29</v>
      </c>
      <c r="D740">
        <v>32.716685785644799</v>
      </c>
      <c r="E740">
        <v>10.9263516135773</v>
      </c>
      <c r="F740">
        <v>2.66339718083958</v>
      </c>
      <c r="G740">
        <v>26.8482540837676</v>
      </c>
      <c r="H740">
        <v>18.5364449075851</v>
      </c>
      <c r="I740">
        <v>5.00875902179245</v>
      </c>
      <c r="J740">
        <v>2</v>
      </c>
    </row>
    <row r="741" spans="1:10">
      <c r="A741">
        <v>751</v>
      </c>
      <c r="B741">
        <v>29</v>
      </c>
      <c r="D741">
        <v>32.716685785644799</v>
      </c>
      <c r="E741">
        <v>10.9263516135773</v>
      </c>
      <c r="F741">
        <v>2.66339718083958</v>
      </c>
      <c r="G741">
        <v>23.6684651957904</v>
      </c>
      <c r="H741">
        <v>16.2396023364408</v>
      </c>
      <c r="I741">
        <v>4.5817191176210397</v>
      </c>
      <c r="J741">
        <v>2</v>
      </c>
    </row>
    <row r="742" spans="1:10">
      <c r="A742">
        <v>752</v>
      </c>
      <c r="B742">
        <v>29</v>
      </c>
      <c r="D742">
        <v>32.716685785644799</v>
      </c>
      <c r="E742">
        <v>10.9263516135773</v>
      </c>
      <c r="F742">
        <v>2.66339718083958</v>
      </c>
      <c r="G742">
        <v>24.014664050259402</v>
      </c>
      <c r="H742">
        <v>18.1243298232108</v>
      </c>
      <c r="I742">
        <v>4.7503045066991501</v>
      </c>
      <c r="J742">
        <v>2</v>
      </c>
    </row>
    <row r="743" spans="1:10">
      <c r="A743">
        <v>753</v>
      </c>
      <c r="B743">
        <v>29</v>
      </c>
      <c r="D743">
        <v>32.716685785644799</v>
      </c>
      <c r="E743">
        <v>10.9263516135773</v>
      </c>
      <c r="F743">
        <v>2.66339718083958</v>
      </c>
      <c r="G743">
        <v>22.984883906660698</v>
      </c>
      <c r="H743">
        <v>18.919604740723099</v>
      </c>
      <c r="I743">
        <v>5.0615341908022602</v>
      </c>
      <c r="J743">
        <v>2</v>
      </c>
    </row>
    <row r="744" spans="1:10">
      <c r="A744">
        <v>754</v>
      </c>
      <c r="D744">
        <v>24.042178262846701</v>
      </c>
      <c r="E744">
        <v>10.857369742302399</v>
      </c>
      <c r="F744">
        <v>2.4070540238204901</v>
      </c>
      <c r="G744">
        <v>30.4911323328786</v>
      </c>
      <c r="H744">
        <v>19.392643065730802</v>
      </c>
      <c r="I744">
        <v>5.22208330591564</v>
      </c>
      <c r="J744">
        <v>2</v>
      </c>
    </row>
    <row r="745" spans="1:10">
      <c r="A745">
        <v>755</v>
      </c>
      <c r="D745">
        <v>24.042178262846701</v>
      </c>
      <c r="E745">
        <v>10.857369742302399</v>
      </c>
      <c r="F745">
        <v>2.4070540238204901</v>
      </c>
      <c r="G745">
        <v>33.037841715559402</v>
      </c>
      <c r="H745">
        <v>17.441860465116299</v>
      </c>
      <c r="I745">
        <v>4.7822728313115102</v>
      </c>
      <c r="J745">
        <v>2</v>
      </c>
    </row>
    <row r="746" spans="1:10">
      <c r="A746">
        <v>756</v>
      </c>
      <c r="D746">
        <v>20.704055750557199</v>
      </c>
      <c r="E746">
        <v>10.513393472923401</v>
      </c>
      <c r="F746">
        <v>2.1486610208285599</v>
      </c>
      <c r="G746">
        <v>30.4911323328786</v>
      </c>
      <c r="H746">
        <v>19.392643065730802</v>
      </c>
      <c r="I746">
        <v>5.22208330591564</v>
      </c>
      <c r="J746">
        <v>2</v>
      </c>
    </row>
    <row r="747" spans="1:10">
      <c r="A747">
        <v>757</v>
      </c>
      <c r="D747">
        <v>20.704055750557199</v>
      </c>
      <c r="E747">
        <v>10.513393472923401</v>
      </c>
      <c r="F747">
        <v>2.1486610208285599</v>
      </c>
      <c r="G747">
        <v>33.037841715559402</v>
      </c>
      <c r="H747">
        <v>17.441860465116299</v>
      </c>
      <c r="I747">
        <v>4.7822728313115102</v>
      </c>
      <c r="J747">
        <v>2</v>
      </c>
    </row>
    <row r="748" spans="1:10">
      <c r="A748">
        <v>758</v>
      </c>
      <c r="D748">
        <v>23.636096988658601</v>
      </c>
      <c r="E748">
        <v>9.8167377464614596</v>
      </c>
      <c r="F748">
        <v>2.12988717692284</v>
      </c>
      <c r="G748">
        <v>30.565604223699701</v>
      </c>
      <c r="H748">
        <v>17.752951356697</v>
      </c>
      <c r="I748">
        <v>5.2333031221677002</v>
      </c>
      <c r="J748">
        <v>2</v>
      </c>
    </row>
    <row r="749" spans="1:10">
      <c r="A749">
        <v>759</v>
      </c>
      <c r="D749">
        <v>23.636096988658601</v>
      </c>
      <c r="E749">
        <v>9.8167377464614596</v>
      </c>
      <c r="F749">
        <v>2.12988717692284</v>
      </c>
      <c r="G749">
        <v>31.4965464313124</v>
      </c>
      <c r="H749">
        <v>16.708886266156199</v>
      </c>
      <c r="I749">
        <v>4.4161839641130598</v>
      </c>
      <c r="J749">
        <v>2</v>
      </c>
    </row>
    <row r="750" spans="1:10">
      <c r="A750">
        <v>760</v>
      </c>
      <c r="D750">
        <v>28.108760004385498</v>
      </c>
      <c r="E750">
        <v>9.8693111488528693</v>
      </c>
      <c r="F750">
        <v>2.3242309423224898</v>
      </c>
      <c r="G750">
        <v>30.565604223699701</v>
      </c>
      <c r="H750">
        <v>17.752951356697</v>
      </c>
      <c r="I750">
        <v>5.2333031221677002</v>
      </c>
      <c r="J750">
        <v>2</v>
      </c>
    </row>
    <row r="751" spans="1:10">
      <c r="A751">
        <v>761</v>
      </c>
      <c r="D751">
        <v>28.108760004385498</v>
      </c>
      <c r="E751">
        <v>9.8693111488528693</v>
      </c>
      <c r="F751">
        <v>2.3242309423224898</v>
      </c>
      <c r="G751">
        <v>31.4965464313124</v>
      </c>
      <c r="H751">
        <v>16.708886266156199</v>
      </c>
      <c r="I751">
        <v>4.4161839641130598</v>
      </c>
      <c r="J751">
        <v>2</v>
      </c>
    </row>
    <row r="752" spans="1:10">
      <c r="A752">
        <v>762</v>
      </c>
      <c r="B752">
        <v>30</v>
      </c>
      <c r="D752">
        <v>25.423908757242099</v>
      </c>
      <c r="E752">
        <v>4.7166047810476597</v>
      </c>
      <c r="F752">
        <v>1.4604346304368601</v>
      </c>
      <c r="G752">
        <v>26.126126126126099</v>
      </c>
      <c r="H752">
        <v>18.180562801116999</v>
      </c>
      <c r="I752">
        <v>3.8388112889369701</v>
      </c>
      <c r="J752">
        <v>1</v>
      </c>
    </row>
    <row r="753" spans="1:10">
      <c r="A753">
        <v>763</v>
      </c>
      <c r="B753">
        <v>30</v>
      </c>
      <c r="D753">
        <v>25.423908757242099</v>
      </c>
      <c r="E753">
        <v>4.7166047810476597</v>
      </c>
      <c r="F753">
        <v>1.4604346304368601</v>
      </c>
      <c r="G753">
        <v>26.6409831983242</v>
      </c>
      <c r="H753">
        <v>18.012152168727098</v>
      </c>
      <c r="I753">
        <v>3.5265251805542102</v>
      </c>
      <c r="J753">
        <v>1</v>
      </c>
    </row>
    <row r="754" spans="1:10">
      <c r="A754">
        <v>764</v>
      </c>
      <c r="B754">
        <v>30</v>
      </c>
      <c r="D754">
        <v>25.423908757242099</v>
      </c>
      <c r="E754">
        <v>4.7166047810476597</v>
      </c>
      <c r="F754">
        <v>1.4604346304368601</v>
      </c>
      <c r="G754">
        <v>27.168547008547002</v>
      </c>
      <c r="H754">
        <v>18.808802637574701</v>
      </c>
      <c r="I754">
        <v>4.2536291427006301</v>
      </c>
      <c r="J754">
        <v>1</v>
      </c>
    </row>
    <row r="755" spans="1:10">
      <c r="A755">
        <v>765</v>
      </c>
      <c r="B755">
        <v>30</v>
      </c>
      <c r="D755">
        <v>25.423908757242099</v>
      </c>
      <c r="E755">
        <v>4.7166047810476597</v>
      </c>
      <c r="F755">
        <v>1.4604346304368601</v>
      </c>
      <c r="G755">
        <v>22.4212759466992</v>
      </c>
      <c r="H755">
        <v>15.154254875233001</v>
      </c>
      <c r="I755">
        <v>3.67131634250575</v>
      </c>
      <c r="J755">
        <v>1</v>
      </c>
    </row>
    <row r="756" spans="1:10">
      <c r="A756">
        <v>766</v>
      </c>
      <c r="B756">
        <v>30</v>
      </c>
      <c r="D756">
        <v>25.423908757242099</v>
      </c>
      <c r="E756">
        <v>4.7166047810476597</v>
      </c>
      <c r="F756">
        <v>1.4604346304368601</v>
      </c>
      <c r="G756">
        <v>20.6125989798714</v>
      </c>
      <c r="H756">
        <v>14.396604162809799</v>
      </c>
      <c r="I756">
        <v>3.13569599784396</v>
      </c>
      <c r="J756">
        <v>1</v>
      </c>
    </row>
    <row r="757" spans="1:10">
      <c r="A757">
        <v>767</v>
      </c>
      <c r="B757">
        <v>30</v>
      </c>
      <c r="D757">
        <v>25.423908757242099</v>
      </c>
      <c r="E757">
        <v>4.7166047810476597</v>
      </c>
      <c r="F757">
        <v>1.4604346304368601</v>
      </c>
      <c r="G757">
        <v>26.9297848976164</v>
      </c>
      <c r="H757">
        <v>19.101666264187401</v>
      </c>
      <c r="I757">
        <v>4.0541650917815604</v>
      </c>
      <c r="J757">
        <v>1</v>
      </c>
    </row>
    <row r="758" spans="1:10">
      <c r="A758">
        <v>768</v>
      </c>
      <c r="B758">
        <v>30</v>
      </c>
      <c r="D758">
        <v>22.107313929131202</v>
      </c>
      <c r="E758">
        <v>4.06662644008812</v>
      </c>
      <c r="F758">
        <v>1.3626471118257799</v>
      </c>
      <c r="G758">
        <v>26.126126126126099</v>
      </c>
      <c r="H758">
        <v>18.180562801116999</v>
      </c>
      <c r="I758">
        <v>3.8388112889369701</v>
      </c>
      <c r="J758">
        <v>1</v>
      </c>
    </row>
    <row r="759" spans="1:10">
      <c r="A759">
        <v>769</v>
      </c>
      <c r="B759">
        <v>30</v>
      </c>
      <c r="D759">
        <v>22.107313929131202</v>
      </c>
      <c r="E759">
        <v>4.06662644008812</v>
      </c>
      <c r="F759">
        <v>1.3626471118257799</v>
      </c>
      <c r="G759">
        <v>26.6409831983242</v>
      </c>
      <c r="H759">
        <v>18.012152168727098</v>
      </c>
      <c r="I759">
        <v>3.5265251805542102</v>
      </c>
      <c r="J759">
        <v>1</v>
      </c>
    </row>
    <row r="760" spans="1:10">
      <c r="A760">
        <v>770</v>
      </c>
      <c r="B760">
        <v>30</v>
      </c>
      <c r="D760">
        <v>22.107313929131202</v>
      </c>
      <c r="E760">
        <v>4.06662644008812</v>
      </c>
      <c r="F760">
        <v>1.3626471118257799</v>
      </c>
      <c r="G760">
        <v>27.168547008547002</v>
      </c>
      <c r="H760">
        <v>18.808802637574701</v>
      </c>
      <c r="I760">
        <v>4.2536291427006301</v>
      </c>
      <c r="J760">
        <v>1</v>
      </c>
    </row>
    <row r="761" spans="1:10">
      <c r="A761">
        <v>771</v>
      </c>
      <c r="B761">
        <v>30</v>
      </c>
      <c r="D761">
        <v>22.107313929131202</v>
      </c>
      <c r="E761">
        <v>4.06662644008812</v>
      </c>
      <c r="F761">
        <v>1.3626471118257799</v>
      </c>
      <c r="G761">
        <v>22.4212759466992</v>
      </c>
      <c r="H761">
        <v>15.154254875233001</v>
      </c>
      <c r="I761">
        <v>3.67131634250575</v>
      </c>
      <c r="J761">
        <v>1</v>
      </c>
    </row>
    <row r="762" spans="1:10">
      <c r="A762">
        <v>772</v>
      </c>
      <c r="B762">
        <v>30</v>
      </c>
      <c r="D762">
        <v>22.107313929131202</v>
      </c>
      <c r="E762">
        <v>4.06662644008812</v>
      </c>
      <c r="F762">
        <v>1.3626471118257799</v>
      </c>
      <c r="G762">
        <v>20.6125989798714</v>
      </c>
      <c r="H762">
        <v>14.396604162809799</v>
      </c>
      <c r="I762">
        <v>3.13569599784396</v>
      </c>
      <c r="J762">
        <v>1</v>
      </c>
    </row>
    <row r="763" spans="1:10">
      <c r="A763">
        <v>773</v>
      </c>
      <c r="B763">
        <v>30</v>
      </c>
      <c r="D763">
        <v>22.107313929131202</v>
      </c>
      <c r="E763">
        <v>4.06662644008812</v>
      </c>
      <c r="F763">
        <v>1.3626471118257799</v>
      </c>
      <c r="G763">
        <v>26.9297848976164</v>
      </c>
      <c r="H763">
        <v>19.101666264187401</v>
      </c>
      <c r="I763">
        <v>4.0541650917815604</v>
      </c>
      <c r="J763">
        <v>1</v>
      </c>
    </row>
    <row r="764" spans="1:10">
      <c r="A764">
        <v>774</v>
      </c>
      <c r="B764">
        <v>30</v>
      </c>
      <c r="D764">
        <v>23.001709401709402</v>
      </c>
      <c r="E764">
        <v>4.8275122631141603</v>
      </c>
      <c r="F764">
        <v>1.53382634894549</v>
      </c>
      <c r="G764">
        <v>26.126126126126099</v>
      </c>
      <c r="H764">
        <v>18.180562801116999</v>
      </c>
      <c r="I764">
        <v>3.8388112889369701</v>
      </c>
      <c r="J764">
        <v>1</v>
      </c>
    </row>
    <row r="765" spans="1:10">
      <c r="A765">
        <v>775</v>
      </c>
      <c r="B765">
        <v>30</v>
      </c>
      <c r="D765">
        <v>23.001709401709402</v>
      </c>
      <c r="E765">
        <v>4.8275122631141603</v>
      </c>
      <c r="F765">
        <v>1.53382634894549</v>
      </c>
      <c r="G765">
        <v>26.6409831983242</v>
      </c>
      <c r="H765">
        <v>18.012152168727098</v>
      </c>
      <c r="I765">
        <v>3.5265251805542102</v>
      </c>
      <c r="J765">
        <v>1</v>
      </c>
    </row>
    <row r="766" spans="1:10">
      <c r="A766">
        <v>776</v>
      </c>
      <c r="B766">
        <v>30</v>
      </c>
      <c r="D766">
        <v>23.001709401709402</v>
      </c>
      <c r="E766">
        <v>4.8275122631141603</v>
      </c>
      <c r="F766">
        <v>1.53382634894549</v>
      </c>
      <c r="G766">
        <v>27.168547008547002</v>
      </c>
      <c r="H766">
        <v>18.808802637574701</v>
      </c>
      <c r="I766">
        <v>4.2536291427006301</v>
      </c>
      <c r="J766">
        <v>1</v>
      </c>
    </row>
    <row r="767" spans="1:10">
      <c r="A767">
        <v>777</v>
      </c>
      <c r="B767">
        <v>30</v>
      </c>
      <c r="D767">
        <v>23.001709401709402</v>
      </c>
      <c r="E767">
        <v>4.8275122631141603</v>
      </c>
      <c r="F767">
        <v>1.53382634894549</v>
      </c>
      <c r="G767">
        <v>22.4212759466992</v>
      </c>
      <c r="H767">
        <v>15.154254875233001</v>
      </c>
      <c r="I767">
        <v>3.67131634250575</v>
      </c>
      <c r="J767">
        <v>1</v>
      </c>
    </row>
    <row r="768" spans="1:10">
      <c r="A768">
        <v>778</v>
      </c>
      <c r="B768">
        <v>30</v>
      </c>
      <c r="D768">
        <v>23.001709401709402</v>
      </c>
      <c r="E768">
        <v>4.8275122631141603</v>
      </c>
      <c r="F768">
        <v>1.53382634894549</v>
      </c>
      <c r="G768">
        <v>20.6125989798714</v>
      </c>
      <c r="H768">
        <v>14.396604162809799</v>
      </c>
      <c r="I768">
        <v>3.13569599784396</v>
      </c>
      <c r="J768">
        <v>1</v>
      </c>
    </row>
    <row r="769" spans="1:10">
      <c r="A769">
        <v>779</v>
      </c>
      <c r="B769">
        <v>30</v>
      </c>
      <c r="D769">
        <v>23.001709401709402</v>
      </c>
      <c r="E769">
        <v>4.8275122631141603</v>
      </c>
      <c r="F769">
        <v>1.53382634894549</v>
      </c>
      <c r="G769">
        <v>26.9297848976164</v>
      </c>
      <c r="H769">
        <v>19.101666264187401</v>
      </c>
      <c r="I769">
        <v>4.0541650917815604</v>
      </c>
      <c r="J769">
        <v>1</v>
      </c>
    </row>
    <row r="770" spans="1:10">
      <c r="A770">
        <v>780</v>
      </c>
      <c r="B770">
        <v>30</v>
      </c>
      <c r="D770">
        <v>24.1267904435724</v>
      </c>
      <c r="E770">
        <v>4.5970456505410704</v>
      </c>
      <c r="F770">
        <v>1.5035048870960901</v>
      </c>
      <c r="G770">
        <v>26.126126126126099</v>
      </c>
      <c r="H770">
        <v>18.180562801116999</v>
      </c>
      <c r="I770">
        <v>3.8388112889369701</v>
      </c>
      <c r="J770">
        <v>1</v>
      </c>
    </row>
    <row r="771" spans="1:10">
      <c r="A771">
        <v>781</v>
      </c>
      <c r="B771">
        <v>30</v>
      </c>
      <c r="D771">
        <v>24.1267904435724</v>
      </c>
      <c r="E771">
        <v>4.5970456505410704</v>
      </c>
      <c r="F771">
        <v>1.5035048870960901</v>
      </c>
      <c r="G771">
        <v>26.6409831983242</v>
      </c>
      <c r="H771">
        <v>18.012152168727098</v>
      </c>
      <c r="I771">
        <v>3.5265251805542102</v>
      </c>
      <c r="J771">
        <v>1</v>
      </c>
    </row>
    <row r="772" spans="1:10">
      <c r="A772">
        <v>782</v>
      </c>
      <c r="B772">
        <v>30</v>
      </c>
      <c r="D772">
        <v>24.1267904435724</v>
      </c>
      <c r="E772">
        <v>4.5970456505410704</v>
      </c>
      <c r="F772">
        <v>1.5035048870960901</v>
      </c>
      <c r="G772">
        <v>27.168547008547002</v>
      </c>
      <c r="H772">
        <v>18.808802637574701</v>
      </c>
      <c r="I772">
        <v>4.2536291427006301</v>
      </c>
      <c r="J772">
        <v>1</v>
      </c>
    </row>
    <row r="773" spans="1:10">
      <c r="A773">
        <v>783</v>
      </c>
      <c r="B773">
        <v>30</v>
      </c>
      <c r="D773">
        <v>24.1267904435724</v>
      </c>
      <c r="E773">
        <v>4.5970456505410704</v>
      </c>
      <c r="F773">
        <v>1.5035048870960901</v>
      </c>
      <c r="G773">
        <v>22.4212759466992</v>
      </c>
      <c r="H773">
        <v>15.154254875233001</v>
      </c>
      <c r="I773">
        <v>3.67131634250575</v>
      </c>
      <c r="J773">
        <v>1</v>
      </c>
    </row>
    <row r="774" spans="1:10">
      <c r="A774">
        <v>784</v>
      </c>
      <c r="B774">
        <v>30</v>
      </c>
      <c r="D774">
        <v>24.1267904435724</v>
      </c>
      <c r="E774">
        <v>4.5970456505410704</v>
      </c>
      <c r="F774">
        <v>1.5035048870960901</v>
      </c>
      <c r="G774">
        <v>20.6125989798714</v>
      </c>
      <c r="H774">
        <v>14.396604162809799</v>
      </c>
      <c r="I774">
        <v>3.13569599784396</v>
      </c>
      <c r="J774">
        <v>1</v>
      </c>
    </row>
    <row r="775" spans="1:10">
      <c r="A775">
        <v>785</v>
      </c>
      <c r="B775">
        <v>30</v>
      </c>
      <c r="D775">
        <v>24.1267904435724</v>
      </c>
      <c r="E775">
        <v>4.5970456505410704</v>
      </c>
      <c r="F775">
        <v>1.5035048870960901</v>
      </c>
      <c r="G775">
        <v>26.9297848976164</v>
      </c>
      <c r="H775">
        <v>19.101666264187401</v>
      </c>
      <c r="I775">
        <v>4.0541650917815604</v>
      </c>
      <c r="J775">
        <v>1</v>
      </c>
    </row>
    <row r="776" spans="1:10">
      <c r="A776">
        <v>786</v>
      </c>
      <c r="B776">
        <v>30</v>
      </c>
      <c r="D776">
        <v>26.0302385953011</v>
      </c>
      <c r="E776">
        <v>5.4878210044696001</v>
      </c>
      <c r="F776">
        <v>2.0132057674167898</v>
      </c>
      <c r="G776">
        <v>26.126126126126099</v>
      </c>
      <c r="H776">
        <v>18.180562801116999</v>
      </c>
      <c r="I776">
        <v>3.8388112889369701</v>
      </c>
      <c r="J776">
        <v>1</v>
      </c>
    </row>
    <row r="777" spans="1:10">
      <c r="A777">
        <v>787</v>
      </c>
      <c r="B777">
        <v>30</v>
      </c>
      <c r="D777">
        <v>26.0302385953011</v>
      </c>
      <c r="E777">
        <v>5.4878210044696001</v>
      </c>
      <c r="F777">
        <v>2.0132057674167898</v>
      </c>
      <c r="G777">
        <v>26.6409831983242</v>
      </c>
      <c r="H777">
        <v>18.012152168727098</v>
      </c>
      <c r="I777">
        <v>3.5265251805542102</v>
      </c>
      <c r="J777">
        <v>1</v>
      </c>
    </row>
    <row r="778" spans="1:10">
      <c r="A778">
        <v>788</v>
      </c>
      <c r="B778">
        <v>30</v>
      </c>
      <c r="D778">
        <v>26.0302385953011</v>
      </c>
      <c r="E778">
        <v>5.4878210044696001</v>
      </c>
      <c r="F778">
        <v>2.0132057674167898</v>
      </c>
      <c r="G778">
        <v>27.168547008547002</v>
      </c>
      <c r="H778">
        <v>18.808802637574701</v>
      </c>
      <c r="I778">
        <v>4.2536291427006301</v>
      </c>
      <c r="J778">
        <v>1</v>
      </c>
    </row>
    <row r="779" spans="1:10">
      <c r="A779">
        <v>789</v>
      </c>
      <c r="B779">
        <v>30</v>
      </c>
      <c r="D779">
        <v>26.0302385953011</v>
      </c>
      <c r="E779">
        <v>5.4878210044696001</v>
      </c>
      <c r="F779">
        <v>2.0132057674167898</v>
      </c>
      <c r="G779">
        <v>22.4212759466992</v>
      </c>
      <c r="H779">
        <v>15.154254875233001</v>
      </c>
      <c r="I779">
        <v>3.67131634250575</v>
      </c>
      <c r="J779">
        <v>1</v>
      </c>
    </row>
    <row r="780" spans="1:10">
      <c r="A780">
        <v>790</v>
      </c>
      <c r="B780">
        <v>30</v>
      </c>
      <c r="D780">
        <v>26.0302385953011</v>
      </c>
      <c r="E780">
        <v>5.4878210044696001</v>
      </c>
      <c r="F780">
        <v>2.0132057674167898</v>
      </c>
      <c r="G780">
        <v>20.6125989798714</v>
      </c>
      <c r="H780">
        <v>14.396604162809799</v>
      </c>
      <c r="I780">
        <v>3.13569599784396</v>
      </c>
      <c r="J780">
        <v>1</v>
      </c>
    </row>
    <row r="781" spans="1:10">
      <c r="A781">
        <v>791</v>
      </c>
      <c r="B781">
        <v>30</v>
      </c>
      <c r="D781">
        <v>26.0302385953011</v>
      </c>
      <c r="E781">
        <v>5.4878210044696001</v>
      </c>
      <c r="F781">
        <v>2.0132057674167898</v>
      </c>
      <c r="G781">
        <v>26.9297848976164</v>
      </c>
      <c r="H781">
        <v>19.101666264187401</v>
      </c>
      <c r="I781">
        <v>4.0541650917815604</v>
      </c>
      <c r="J781">
        <v>1</v>
      </c>
    </row>
    <row r="782" spans="1:10">
      <c r="A782">
        <v>792</v>
      </c>
      <c r="B782">
        <v>30</v>
      </c>
      <c r="D782">
        <v>23.817905820037499</v>
      </c>
      <c r="E782">
        <v>5.5445544554455504</v>
      </c>
      <c r="F782">
        <v>1.6499318006277599</v>
      </c>
      <c r="G782">
        <v>26.126126126126099</v>
      </c>
      <c r="H782">
        <v>18.180562801116999</v>
      </c>
      <c r="I782">
        <v>3.8388112889369701</v>
      </c>
      <c r="J782">
        <v>1</v>
      </c>
    </row>
    <row r="783" spans="1:10">
      <c r="A783">
        <v>793</v>
      </c>
      <c r="B783">
        <v>30</v>
      </c>
      <c r="D783">
        <v>23.817905820037499</v>
      </c>
      <c r="E783">
        <v>5.5445544554455504</v>
      </c>
      <c r="F783">
        <v>1.6499318006277599</v>
      </c>
      <c r="G783">
        <v>26.6409831983242</v>
      </c>
      <c r="H783">
        <v>18.012152168727098</v>
      </c>
      <c r="I783">
        <v>3.5265251805542102</v>
      </c>
      <c r="J783">
        <v>1</v>
      </c>
    </row>
    <row r="784" spans="1:10">
      <c r="A784">
        <v>794</v>
      </c>
      <c r="B784">
        <v>30</v>
      </c>
      <c r="D784">
        <v>23.817905820037499</v>
      </c>
      <c r="E784">
        <v>5.5445544554455504</v>
      </c>
      <c r="F784">
        <v>1.6499318006277599</v>
      </c>
      <c r="G784">
        <v>27.168547008547002</v>
      </c>
      <c r="H784">
        <v>18.808802637574701</v>
      </c>
      <c r="I784">
        <v>4.2536291427006301</v>
      </c>
      <c r="J784">
        <v>1</v>
      </c>
    </row>
    <row r="785" spans="1:10">
      <c r="A785">
        <v>795</v>
      </c>
      <c r="B785">
        <v>30</v>
      </c>
      <c r="D785">
        <v>23.817905820037499</v>
      </c>
      <c r="E785">
        <v>5.5445544554455504</v>
      </c>
      <c r="F785">
        <v>1.6499318006277599</v>
      </c>
      <c r="G785">
        <v>22.4212759466992</v>
      </c>
      <c r="H785">
        <v>15.154254875233001</v>
      </c>
      <c r="I785">
        <v>3.67131634250575</v>
      </c>
      <c r="J785">
        <v>1</v>
      </c>
    </row>
    <row r="786" spans="1:10">
      <c r="A786">
        <v>796</v>
      </c>
      <c r="B786">
        <v>30</v>
      </c>
      <c r="D786">
        <v>23.817905820037499</v>
      </c>
      <c r="E786">
        <v>5.5445544554455504</v>
      </c>
      <c r="F786">
        <v>1.6499318006277599</v>
      </c>
      <c r="G786">
        <v>20.6125989798714</v>
      </c>
      <c r="H786">
        <v>14.396604162809799</v>
      </c>
      <c r="I786">
        <v>3.13569599784396</v>
      </c>
      <c r="J786">
        <v>1</v>
      </c>
    </row>
    <row r="787" spans="1:10">
      <c r="A787">
        <v>797</v>
      </c>
      <c r="B787">
        <v>30</v>
      </c>
      <c r="D787">
        <v>23.817905820037499</v>
      </c>
      <c r="E787">
        <v>5.5445544554455504</v>
      </c>
      <c r="F787">
        <v>1.6499318006277599</v>
      </c>
      <c r="G787">
        <v>26.9297848976164</v>
      </c>
      <c r="H787">
        <v>19.101666264187401</v>
      </c>
      <c r="I787">
        <v>4.0541650917815604</v>
      </c>
      <c r="J787">
        <v>1</v>
      </c>
    </row>
    <row r="788" spans="1:10">
      <c r="A788">
        <v>798</v>
      </c>
      <c r="B788">
        <v>31</v>
      </c>
      <c r="D788">
        <v>34.289531853122597</v>
      </c>
      <c r="E788">
        <v>9.67168499378608</v>
      </c>
      <c r="F788">
        <v>2.67938028774548</v>
      </c>
      <c r="G788">
        <v>22.407706773118701</v>
      </c>
      <c r="H788">
        <v>16.3779948715529</v>
      </c>
      <c r="I788">
        <v>3.6282954842077801</v>
      </c>
      <c r="J788">
        <v>2</v>
      </c>
    </row>
    <row r="789" spans="1:10">
      <c r="A789">
        <v>799</v>
      </c>
      <c r="B789">
        <v>31</v>
      </c>
      <c r="D789">
        <v>34.289531853122597</v>
      </c>
      <c r="E789">
        <v>9.67168499378608</v>
      </c>
      <c r="F789">
        <v>2.67938028774548</v>
      </c>
      <c r="G789">
        <v>23.6259777012067</v>
      </c>
      <c r="H789">
        <v>17.1847314332</v>
      </c>
      <c r="I789">
        <v>3.6248497391347501</v>
      </c>
      <c r="J789">
        <v>2</v>
      </c>
    </row>
    <row r="790" spans="1:10">
      <c r="A790">
        <v>800</v>
      </c>
      <c r="B790">
        <v>31</v>
      </c>
      <c r="D790">
        <v>34.289531853122597</v>
      </c>
      <c r="E790">
        <v>9.67168499378608</v>
      </c>
      <c r="F790">
        <v>2.67938028774548</v>
      </c>
      <c r="G790">
        <v>30.500158542080399</v>
      </c>
      <c r="H790">
        <v>25.087333828620199</v>
      </c>
      <c r="I790">
        <v>5.8168470822446201</v>
      </c>
      <c r="J790">
        <v>2</v>
      </c>
    </row>
    <row r="791" spans="1:10">
      <c r="A791">
        <v>801</v>
      </c>
      <c r="B791">
        <v>31</v>
      </c>
      <c r="D791">
        <v>34.289531853122597</v>
      </c>
      <c r="E791">
        <v>9.67168499378608</v>
      </c>
      <c r="F791">
        <v>2.67938028774548</v>
      </c>
      <c r="G791">
        <v>22.197675344319698</v>
      </c>
      <c r="H791">
        <v>16.7671917393765</v>
      </c>
      <c r="I791">
        <v>3.5359949202317602</v>
      </c>
      <c r="J791">
        <v>2</v>
      </c>
    </row>
    <row r="792" spans="1:10">
      <c r="A792">
        <v>802</v>
      </c>
      <c r="B792">
        <v>31</v>
      </c>
      <c r="D792">
        <v>34.289531853122597</v>
      </c>
      <c r="E792">
        <v>9.67168499378608</v>
      </c>
      <c r="F792">
        <v>2.67938028774548</v>
      </c>
      <c r="G792">
        <v>23.315885447413599</v>
      </c>
      <c r="H792">
        <v>15.488398527267799</v>
      </c>
      <c r="I792">
        <v>3.4406202139405702</v>
      </c>
      <c r="J792">
        <v>2</v>
      </c>
    </row>
    <row r="793" spans="1:10">
      <c r="A793">
        <v>803</v>
      </c>
      <c r="B793">
        <v>31</v>
      </c>
      <c r="D793">
        <v>34.289531853122597</v>
      </c>
      <c r="E793">
        <v>9.67168499378608</v>
      </c>
      <c r="F793">
        <v>2.67938028774548</v>
      </c>
      <c r="G793">
        <v>21.4474550051373</v>
      </c>
      <c r="H793">
        <v>14.871470344345999</v>
      </c>
      <c r="I793">
        <v>3.6491121434463598</v>
      </c>
      <c r="J793">
        <v>2</v>
      </c>
    </row>
    <row r="794" spans="1:10">
      <c r="A794">
        <v>804</v>
      </c>
      <c r="B794">
        <v>31</v>
      </c>
      <c r="D794">
        <v>34.289531853122597</v>
      </c>
      <c r="E794">
        <v>9.67168499378608</v>
      </c>
      <c r="F794">
        <v>2.67938028774548</v>
      </c>
      <c r="G794">
        <v>21.850830153655799</v>
      </c>
      <c r="H794">
        <v>14.256508109581601</v>
      </c>
      <c r="I794">
        <v>3.0320296777635001</v>
      </c>
      <c r="J794">
        <v>2</v>
      </c>
    </row>
    <row r="795" spans="1:10">
      <c r="A795">
        <v>805</v>
      </c>
      <c r="B795">
        <v>31</v>
      </c>
      <c r="D795">
        <v>34.289531853122597</v>
      </c>
      <c r="E795">
        <v>9.67168499378608</v>
      </c>
      <c r="F795">
        <v>2.67938028774548</v>
      </c>
      <c r="G795">
        <v>20.512635483265701</v>
      </c>
      <c r="H795">
        <v>14.580585202062601</v>
      </c>
      <c r="I795">
        <v>3.1952193664441002</v>
      </c>
      <c r="J795">
        <v>2</v>
      </c>
    </row>
    <row r="796" spans="1:10">
      <c r="A796">
        <v>806</v>
      </c>
      <c r="B796">
        <v>31</v>
      </c>
      <c r="D796">
        <v>34.289531853122597</v>
      </c>
      <c r="E796">
        <v>9.67168499378608</v>
      </c>
      <c r="F796">
        <v>2.67938028774548</v>
      </c>
      <c r="G796">
        <v>20.200696632940801</v>
      </c>
      <c r="H796">
        <v>14.1327693341859</v>
      </c>
      <c r="I796">
        <v>3.1847861573620602</v>
      </c>
      <c r="J796">
        <v>2</v>
      </c>
    </row>
    <row r="797" spans="1:10">
      <c r="A797">
        <v>807</v>
      </c>
      <c r="B797">
        <v>31</v>
      </c>
      <c r="D797">
        <v>34.289531853122597</v>
      </c>
      <c r="E797">
        <v>9.67168499378608</v>
      </c>
      <c r="F797">
        <v>2.67938028774548</v>
      </c>
      <c r="G797">
        <v>23.1013651341597</v>
      </c>
      <c r="H797">
        <v>17.3872943259795</v>
      </c>
      <c r="I797">
        <v>4.1705009320214197</v>
      </c>
      <c r="J797">
        <v>2</v>
      </c>
    </row>
    <row r="798" spans="1:10">
      <c r="A798">
        <v>808</v>
      </c>
      <c r="B798">
        <v>31</v>
      </c>
      <c r="D798">
        <v>33.030251418239899</v>
      </c>
      <c r="E798">
        <v>8.4936465347035899</v>
      </c>
      <c r="F798">
        <v>2.55660342284957</v>
      </c>
      <c r="G798">
        <v>22.407706773118701</v>
      </c>
      <c r="H798">
        <v>16.3779948715529</v>
      </c>
      <c r="I798">
        <v>3.6282954842077801</v>
      </c>
      <c r="J798">
        <v>2</v>
      </c>
    </row>
    <row r="799" spans="1:10">
      <c r="A799">
        <v>809</v>
      </c>
      <c r="B799">
        <v>31</v>
      </c>
      <c r="D799">
        <v>33.030251418239899</v>
      </c>
      <c r="E799">
        <v>8.4936465347035899</v>
      </c>
      <c r="F799">
        <v>2.55660342284957</v>
      </c>
      <c r="G799">
        <v>23.6259777012067</v>
      </c>
      <c r="H799">
        <v>17.1847314332</v>
      </c>
      <c r="I799">
        <v>3.6248497391347501</v>
      </c>
      <c r="J799">
        <v>2</v>
      </c>
    </row>
    <row r="800" spans="1:10">
      <c r="A800">
        <v>810</v>
      </c>
      <c r="B800">
        <v>31</v>
      </c>
      <c r="D800">
        <v>33.030251418239899</v>
      </c>
      <c r="E800">
        <v>8.4936465347035899</v>
      </c>
      <c r="F800">
        <v>2.55660342284957</v>
      </c>
      <c r="G800">
        <v>30.500158542080399</v>
      </c>
      <c r="H800">
        <v>25.087333828620199</v>
      </c>
      <c r="I800">
        <v>5.8168470822446201</v>
      </c>
      <c r="J800">
        <v>2</v>
      </c>
    </row>
    <row r="801" spans="1:10">
      <c r="A801">
        <v>811</v>
      </c>
      <c r="B801">
        <v>31</v>
      </c>
      <c r="D801">
        <v>33.030251418239899</v>
      </c>
      <c r="E801">
        <v>8.4936465347035899</v>
      </c>
      <c r="F801">
        <v>2.55660342284957</v>
      </c>
      <c r="G801">
        <v>22.197675344319698</v>
      </c>
      <c r="H801">
        <v>16.7671917393765</v>
      </c>
      <c r="I801">
        <v>3.5359949202317602</v>
      </c>
      <c r="J801">
        <v>2</v>
      </c>
    </row>
    <row r="802" spans="1:10">
      <c r="A802">
        <v>812</v>
      </c>
      <c r="B802">
        <v>31</v>
      </c>
      <c r="D802">
        <v>33.030251418239899</v>
      </c>
      <c r="E802">
        <v>8.4936465347035899</v>
      </c>
      <c r="F802">
        <v>2.55660342284957</v>
      </c>
      <c r="G802">
        <v>23.315885447413599</v>
      </c>
      <c r="H802">
        <v>15.488398527267799</v>
      </c>
      <c r="I802">
        <v>3.4406202139405702</v>
      </c>
      <c r="J802">
        <v>2</v>
      </c>
    </row>
    <row r="803" spans="1:10">
      <c r="A803">
        <v>813</v>
      </c>
      <c r="B803">
        <v>31</v>
      </c>
      <c r="D803">
        <v>33.030251418239899</v>
      </c>
      <c r="E803">
        <v>8.4936465347035899</v>
      </c>
      <c r="F803">
        <v>2.55660342284957</v>
      </c>
      <c r="G803">
        <v>21.4474550051373</v>
      </c>
      <c r="H803">
        <v>14.871470344345999</v>
      </c>
      <c r="I803">
        <v>3.6491121434463598</v>
      </c>
      <c r="J803">
        <v>2</v>
      </c>
    </row>
    <row r="804" spans="1:10">
      <c r="A804">
        <v>814</v>
      </c>
      <c r="B804">
        <v>31</v>
      </c>
      <c r="D804">
        <v>33.030251418239899</v>
      </c>
      <c r="E804">
        <v>8.4936465347035899</v>
      </c>
      <c r="F804">
        <v>2.55660342284957</v>
      </c>
      <c r="G804">
        <v>21.850830153655799</v>
      </c>
      <c r="H804">
        <v>14.256508109581601</v>
      </c>
      <c r="I804">
        <v>3.0320296777635001</v>
      </c>
      <c r="J804">
        <v>2</v>
      </c>
    </row>
    <row r="805" spans="1:10">
      <c r="A805">
        <v>815</v>
      </c>
      <c r="B805">
        <v>31</v>
      </c>
      <c r="D805">
        <v>33.030251418239899</v>
      </c>
      <c r="E805">
        <v>8.4936465347035899</v>
      </c>
      <c r="F805">
        <v>2.55660342284957</v>
      </c>
      <c r="G805">
        <v>20.512635483265701</v>
      </c>
      <c r="H805">
        <v>14.580585202062601</v>
      </c>
      <c r="I805">
        <v>3.1952193664441002</v>
      </c>
      <c r="J805">
        <v>2</v>
      </c>
    </row>
    <row r="806" spans="1:10">
      <c r="A806">
        <v>816</v>
      </c>
      <c r="B806">
        <v>31</v>
      </c>
      <c r="D806">
        <v>33.030251418239899</v>
      </c>
      <c r="E806">
        <v>8.4936465347035899</v>
      </c>
      <c r="F806">
        <v>2.55660342284957</v>
      </c>
      <c r="G806">
        <v>20.200696632940801</v>
      </c>
      <c r="H806">
        <v>14.1327693341859</v>
      </c>
      <c r="I806">
        <v>3.1847861573620602</v>
      </c>
      <c r="J806">
        <v>2</v>
      </c>
    </row>
    <row r="807" spans="1:10">
      <c r="A807">
        <v>817</v>
      </c>
      <c r="B807">
        <v>31</v>
      </c>
      <c r="D807">
        <v>33.030251418239899</v>
      </c>
      <c r="E807">
        <v>8.4936465347035899</v>
      </c>
      <c r="F807">
        <v>2.55660342284957</v>
      </c>
      <c r="G807">
        <v>23.1013651341597</v>
      </c>
      <c r="H807">
        <v>17.3872943259795</v>
      </c>
      <c r="I807">
        <v>4.1705009320214197</v>
      </c>
      <c r="J807">
        <v>2</v>
      </c>
    </row>
    <row r="808" spans="1:10">
      <c r="A808">
        <v>818</v>
      </c>
      <c r="B808">
        <v>31</v>
      </c>
      <c r="D808">
        <v>29.740825420136499</v>
      </c>
      <c r="E808">
        <v>8.4298879281728691</v>
      </c>
      <c r="F808">
        <v>2.4185019285803202</v>
      </c>
      <c r="G808">
        <v>22.407706773118701</v>
      </c>
      <c r="H808">
        <v>16.3779948715529</v>
      </c>
      <c r="I808">
        <v>3.6282954842077801</v>
      </c>
      <c r="J808">
        <v>2</v>
      </c>
    </row>
    <row r="809" spans="1:10">
      <c r="A809">
        <v>819</v>
      </c>
      <c r="B809">
        <v>31</v>
      </c>
      <c r="D809">
        <v>29.740825420136499</v>
      </c>
      <c r="E809">
        <v>8.4298879281728691</v>
      </c>
      <c r="F809">
        <v>2.4185019285803202</v>
      </c>
      <c r="G809">
        <v>23.6259777012067</v>
      </c>
      <c r="H809">
        <v>17.1847314332</v>
      </c>
      <c r="I809">
        <v>3.6248497391347501</v>
      </c>
      <c r="J809">
        <v>2</v>
      </c>
    </row>
    <row r="810" spans="1:10">
      <c r="A810">
        <v>820</v>
      </c>
      <c r="B810">
        <v>31</v>
      </c>
      <c r="D810">
        <v>29.740825420136499</v>
      </c>
      <c r="E810">
        <v>8.4298879281728691</v>
      </c>
      <c r="F810">
        <v>2.4185019285803202</v>
      </c>
      <c r="G810">
        <v>30.500158542080399</v>
      </c>
      <c r="H810">
        <v>25.087333828620199</v>
      </c>
      <c r="I810">
        <v>5.8168470822446201</v>
      </c>
      <c r="J810">
        <v>2</v>
      </c>
    </row>
    <row r="811" spans="1:10">
      <c r="A811">
        <v>821</v>
      </c>
      <c r="B811">
        <v>31</v>
      </c>
      <c r="D811">
        <v>29.740825420136499</v>
      </c>
      <c r="E811">
        <v>8.4298879281728691</v>
      </c>
      <c r="F811">
        <v>2.4185019285803202</v>
      </c>
      <c r="G811">
        <v>22.197675344319698</v>
      </c>
      <c r="H811">
        <v>16.7671917393765</v>
      </c>
      <c r="I811">
        <v>3.5359949202317602</v>
      </c>
      <c r="J811">
        <v>2</v>
      </c>
    </row>
    <row r="812" spans="1:10">
      <c r="A812">
        <v>822</v>
      </c>
      <c r="B812">
        <v>31</v>
      </c>
      <c r="D812">
        <v>29.740825420136499</v>
      </c>
      <c r="E812">
        <v>8.4298879281728691</v>
      </c>
      <c r="F812">
        <v>2.4185019285803202</v>
      </c>
      <c r="G812">
        <v>23.315885447413599</v>
      </c>
      <c r="H812">
        <v>15.488398527267799</v>
      </c>
      <c r="I812">
        <v>3.4406202139405702</v>
      </c>
      <c r="J812">
        <v>2</v>
      </c>
    </row>
    <row r="813" spans="1:10">
      <c r="A813">
        <v>823</v>
      </c>
      <c r="B813">
        <v>31</v>
      </c>
      <c r="D813">
        <v>29.740825420136499</v>
      </c>
      <c r="E813">
        <v>8.4298879281728691</v>
      </c>
      <c r="F813">
        <v>2.4185019285803202</v>
      </c>
      <c r="G813">
        <v>21.4474550051373</v>
      </c>
      <c r="H813">
        <v>14.871470344345999</v>
      </c>
      <c r="I813">
        <v>3.6491121434463598</v>
      </c>
      <c r="J813">
        <v>2</v>
      </c>
    </row>
    <row r="814" spans="1:10">
      <c r="A814">
        <v>824</v>
      </c>
      <c r="B814">
        <v>31</v>
      </c>
      <c r="D814">
        <v>29.740825420136499</v>
      </c>
      <c r="E814">
        <v>8.4298879281728691</v>
      </c>
      <c r="F814">
        <v>2.4185019285803202</v>
      </c>
      <c r="G814">
        <v>21.850830153655799</v>
      </c>
      <c r="H814">
        <v>14.256508109581601</v>
      </c>
      <c r="I814">
        <v>3.0320296777635001</v>
      </c>
      <c r="J814">
        <v>2</v>
      </c>
    </row>
    <row r="815" spans="1:10">
      <c r="A815">
        <v>825</v>
      </c>
      <c r="B815">
        <v>31</v>
      </c>
      <c r="D815">
        <v>29.740825420136499</v>
      </c>
      <c r="E815">
        <v>8.4298879281728691</v>
      </c>
      <c r="F815">
        <v>2.4185019285803202</v>
      </c>
      <c r="G815">
        <v>20.512635483265701</v>
      </c>
      <c r="H815">
        <v>14.580585202062601</v>
      </c>
      <c r="I815">
        <v>3.1952193664441002</v>
      </c>
      <c r="J815">
        <v>2</v>
      </c>
    </row>
    <row r="816" spans="1:10">
      <c r="A816">
        <v>826</v>
      </c>
      <c r="B816">
        <v>31</v>
      </c>
      <c r="D816">
        <v>29.740825420136499</v>
      </c>
      <c r="E816">
        <v>8.4298879281728691</v>
      </c>
      <c r="F816">
        <v>2.4185019285803202</v>
      </c>
      <c r="G816">
        <v>20.200696632940801</v>
      </c>
      <c r="H816">
        <v>14.1327693341859</v>
      </c>
      <c r="I816">
        <v>3.1847861573620602</v>
      </c>
      <c r="J816">
        <v>2</v>
      </c>
    </row>
    <row r="817" spans="1:10">
      <c r="A817">
        <v>827</v>
      </c>
      <c r="B817">
        <v>31</v>
      </c>
      <c r="D817">
        <v>29.740825420136499</v>
      </c>
      <c r="E817">
        <v>8.4298879281728691</v>
      </c>
      <c r="F817">
        <v>2.4185019285803202</v>
      </c>
      <c r="G817">
        <v>23.1013651341597</v>
      </c>
      <c r="H817">
        <v>17.3872943259795</v>
      </c>
      <c r="I817">
        <v>4.1705009320214197</v>
      </c>
      <c r="J817">
        <v>2</v>
      </c>
    </row>
    <row r="818" spans="1:10">
      <c r="A818">
        <v>828</v>
      </c>
      <c r="B818">
        <v>31</v>
      </c>
      <c r="D818">
        <v>35.369397340976001</v>
      </c>
      <c r="E818">
        <v>10.9523530674787</v>
      </c>
      <c r="F818">
        <v>2.6688626081434998</v>
      </c>
      <c r="G818">
        <v>22.407706773118701</v>
      </c>
      <c r="H818">
        <v>16.3779948715529</v>
      </c>
      <c r="I818">
        <v>3.6282954842077801</v>
      </c>
      <c r="J818">
        <v>2</v>
      </c>
    </row>
    <row r="819" spans="1:10">
      <c r="A819">
        <v>829</v>
      </c>
      <c r="B819">
        <v>31</v>
      </c>
      <c r="D819">
        <v>35.369397340976001</v>
      </c>
      <c r="E819">
        <v>10.9523530674787</v>
      </c>
      <c r="F819">
        <v>2.6688626081434998</v>
      </c>
      <c r="G819">
        <v>23.6259777012067</v>
      </c>
      <c r="H819">
        <v>17.1847314332</v>
      </c>
      <c r="I819">
        <v>3.6248497391347501</v>
      </c>
      <c r="J819">
        <v>2</v>
      </c>
    </row>
    <row r="820" spans="1:10">
      <c r="A820">
        <v>830</v>
      </c>
      <c r="B820">
        <v>31</v>
      </c>
      <c r="D820">
        <v>35.369397340976001</v>
      </c>
      <c r="E820">
        <v>10.9523530674787</v>
      </c>
      <c r="F820">
        <v>2.6688626081434998</v>
      </c>
      <c r="G820">
        <v>30.500158542080399</v>
      </c>
      <c r="H820">
        <v>25.087333828620199</v>
      </c>
      <c r="I820">
        <v>5.8168470822446201</v>
      </c>
      <c r="J820">
        <v>2</v>
      </c>
    </row>
    <row r="821" spans="1:10">
      <c r="A821">
        <v>831</v>
      </c>
      <c r="B821">
        <v>31</v>
      </c>
      <c r="D821">
        <v>35.369397340976001</v>
      </c>
      <c r="E821">
        <v>10.9523530674787</v>
      </c>
      <c r="F821">
        <v>2.6688626081434998</v>
      </c>
      <c r="G821">
        <v>22.197675344319698</v>
      </c>
      <c r="H821">
        <v>16.7671917393765</v>
      </c>
      <c r="I821">
        <v>3.5359949202317602</v>
      </c>
      <c r="J821">
        <v>2</v>
      </c>
    </row>
    <row r="822" spans="1:10">
      <c r="A822">
        <v>832</v>
      </c>
      <c r="B822">
        <v>31</v>
      </c>
      <c r="D822">
        <v>35.369397340976001</v>
      </c>
      <c r="E822">
        <v>10.9523530674787</v>
      </c>
      <c r="F822">
        <v>2.6688626081434998</v>
      </c>
      <c r="G822">
        <v>23.315885447413599</v>
      </c>
      <c r="H822">
        <v>15.488398527267799</v>
      </c>
      <c r="I822">
        <v>3.4406202139405702</v>
      </c>
      <c r="J822">
        <v>2</v>
      </c>
    </row>
    <row r="823" spans="1:10">
      <c r="A823">
        <v>833</v>
      </c>
      <c r="B823">
        <v>31</v>
      </c>
      <c r="D823">
        <v>35.369397340976001</v>
      </c>
      <c r="E823">
        <v>10.9523530674787</v>
      </c>
      <c r="F823">
        <v>2.6688626081434998</v>
      </c>
      <c r="G823">
        <v>21.4474550051373</v>
      </c>
      <c r="H823">
        <v>14.871470344345999</v>
      </c>
      <c r="I823">
        <v>3.6491121434463598</v>
      </c>
      <c r="J823">
        <v>2</v>
      </c>
    </row>
    <row r="824" spans="1:10">
      <c r="A824">
        <v>834</v>
      </c>
      <c r="B824">
        <v>31</v>
      </c>
      <c r="D824">
        <v>35.369397340976001</v>
      </c>
      <c r="E824">
        <v>10.9523530674787</v>
      </c>
      <c r="F824">
        <v>2.6688626081434998</v>
      </c>
      <c r="G824">
        <v>21.850830153655799</v>
      </c>
      <c r="H824">
        <v>14.256508109581601</v>
      </c>
      <c r="I824">
        <v>3.0320296777635001</v>
      </c>
      <c r="J824">
        <v>2</v>
      </c>
    </row>
    <row r="825" spans="1:10">
      <c r="A825">
        <v>835</v>
      </c>
      <c r="B825">
        <v>31</v>
      </c>
      <c r="D825">
        <v>35.369397340976001</v>
      </c>
      <c r="E825">
        <v>10.9523530674787</v>
      </c>
      <c r="F825">
        <v>2.6688626081434998</v>
      </c>
      <c r="G825">
        <v>20.512635483265701</v>
      </c>
      <c r="H825">
        <v>14.580585202062601</v>
      </c>
      <c r="I825">
        <v>3.1952193664441002</v>
      </c>
      <c r="J825">
        <v>2</v>
      </c>
    </row>
    <row r="826" spans="1:10">
      <c r="A826">
        <v>836</v>
      </c>
      <c r="B826">
        <v>31</v>
      </c>
      <c r="D826">
        <v>35.369397340976001</v>
      </c>
      <c r="E826">
        <v>10.9523530674787</v>
      </c>
      <c r="F826">
        <v>2.6688626081434998</v>
      </c>
      <c r="G826">
        <v>20.200696632940801</v>
      </c>
      <c r="H826">
        <v>14.1327693341859</v>
      </c>
      <c r="I826">
        <v>3.1847861573620602</v>
      </c>
      <c r="J826">
        <v>2</v>
      </c>
    </row>
    <row r="827" spans="1:10">
      <c r="A827">
        <v>837</v>
      </c>
      <c r="B827">
        <v>31</v>
      </c>
      <c r="D827">
        <v>35.369397340976001</v>
      </c>
      <c r="E827">
        <v>10.9523530674787</v>
      </c>
      <c r="F827">
        <v>2.6688626081434998</v>
      </c>
      <c r="G827">
        <v>23.1013651341597</v>
      </c>
      <c r="H827">
        <v>17.3872943259795</v>
      </c>
      <c r="I827">
        <v>4.1705009320214197</v>
      </c>
      <c r="J827">
        <v>2</v>
      </c>
    </row>
    <row r="828" spans="1:10">
      <c r="A828">
        <v>838</v>
      </c>
      <c r="B828">
        <v>31</v>
      </c>
      <c r="D828">
        <v>29.814894984716702</v>
      </c>
      <c r="E828">
        <v>6.5469865823222699</v>
      </c>
      <c r="F828">
        <v>2.24150826912346</v>
      </c>
      <c r="G828">
        <v>22.407706773118701</v>
      </c>
      <c r="H828">
        <v>16.3779948715529</v>
      </c>
      <c r="I828">
        <v>3.6282954842077801</v>
      </c>
      <c r="J828">
        <v>1</v>
      </c>
    </row>
    <row r="829" spans="1:10">
      <c r="A829">
        <v>839</v>
      </c>
      <c r="B829">
        <v>31</v>
      </c>
      <c r="D829">
        <v>29.814894984716702</v>
      </c>
      <c r="E829">
        <v>6.5469865823222699</v>
      </c>
      <c r="F829">
        <v>2.24150826912346</v>
      </c>
      <c r="G829">
        <v>23.6259777012067</v>
      </c>
      <c r="H829">
        <v>17.1847314332</v>
      </c>
      <c r="I829">
        <v>3.6248497391347501</v>
      </c>
      <c r="J829">
        <v>1</v>
      </c>
    </row>
    <row r="830" spans="1:10">
      <c r="A830">
        <v>840</v>
      </c>
      <c r="B830">
        <v>31</v>
      </c>
      <c r="D830">
        <v>29.814894984716702</v>
      </c>
      <c r="E830">
        <v>6.5469865823222699</v>
      </c>
      <c r="F830">
        <v>2.24150826912346</v>
      </c>
      <c r="G830">
        <v>30.500158542080399</v>
      </c>
      <c r="H830">
        <v>25.087333828620199</v>
      </c>
      <c r="I830">
        <v>5.8168470822446201</v>
      </c>
      <c r="J830">
        <v>1</v>
      </c>
    </row>
    <row r="831" spans="1:10">
      <c r="A831">
        <v>841</v>
      </c>
      <c r="B831">
        <v>31</v>
      </c>
      <c r="D831">
        <v>29.814894984716702</v>
      </c>
      <c r="E831">
        <v>6.5469865823222699</v>
      </c>
      <c r="F831">
        <v>2.24150826912346</v>
      </c>
      <c r="G831">
        <v>22.197675344319698</v>
      </c>
      <c r="H831">
        <v>16.7671917393765</v>
      </c>
      <c r="I831">
        <v>3.5359949202317602</v>
      </c>
      <c r="J831">
        <v>1</v>
      </c>
    </row>
    <row r="832" spans="1:10">
      <c r="A832">
        <v>842</v>
      </c>
      <c r="B832">
        <v>31</v>
      </c>
      <c r="D832">
        <v>29.814894984716702</v>
      </c>
      <c r="E832">
        <v>6.5469865823222699</v>
      </c>
      <c r="F832">
        <v>2.24150826912346</v>
      </c>
      <c r="G832">
        <v>23.315885447413599</v>
      </c>
      <c r="H832">
        <v>15.488398527267799</v>
      </c>
      <c r="I832">
        <v>3.4406202139405702</v>
      </c>
      <c r="J832">
        <v>1</v>
      </c>
    </row>
    <row r="833" spans="1:10">
      <c r="A833">
        <v>843</v>
      </c>
      <c r="B833">
        <v>31</v>
      </c>
      <c r="D833">
        <v>29.814894984716702</v>
      </c>
      <c r="E833">
        <v>6.5469865823222699</v>
      </c>
      <c r="F833">
        <v>2.24150826912346</v>
      </c>
      <c r="G833">
        <v>21.4474550051373</v>
      </c>
      <c r="H833">
        <v>14.871470344345999</v>
      </c>
      <c r="I833">
        <v>3.6491121434463598</v>
      </c>
      <c r="J833">
        <v>1</v>
      </c>
    </row>
    <row r="834" spans="1:10">
      <c r="A834">
        <v>844</v>
      </c>
      <c r="B834">
        <v>31</v>
      </c>
      <c r="D834">
        <v>29.814894984716702</v>
      </c>
      <c r="E834">
        <v>6.5469865823222699</v>
      </c>
      <c r="F834">
        <v>2.24150826912346</v>
      </c>
      <c r="G834">
        <v>21.850830153655799</v>
      </c>
      <c r="H834">
        <v>14.256508109581601</v>
      </c>
      <c r="I834">
        <v>3.0320296777635001</v>
      </c>
      <c r="J834">
        <v>1</v>
      </c>
    </row>
    <row r="835" spans="1:10">
      <c r="A835">
        <v>845</v>
      </c>
      <c r="B835">
        <v>31</v>
      </c>
      <c r="D835">
        <v>29.814894984716702</v>
      </c>
      <c r="E835">
        <v>6.5469865823222699</v>
      </c>
      <c r="F835">
        <v>2.24150826912346</v>
      </c>
      <c r="G835">
        <v>20.512635483265701</v>
      </c>
      <c r="H835">
        <v>14.580585202062601</v>
      </c>
      <c r="I835">
        <v>3.1952193664441002</v>
      </c>
      <c r="J835">
        <v>1</v>
      </c>
    </row>
    <row r="836" spans="1:10">
      <c r="A836">
        <v>846</v>
      </c>
      <c r="B836">
        <v>31</v>
      </c>
      <c r="D836">
        <v>29.814894984716702</v>
      </c>
      <c r="E836">
        <v>6.5469865823222699</v>
      </c>
      <c r="F836">
        <v>2.24150826912346</v>
      </c>
      <c r="G836">
        <v>20.200696632940801</v>
      </c>
      <c r="H836">
        <v>14.1327693341859</v>
      </c>
      <c r="I836">
        <v>3.1847861573620602</v>
      </c>
      <c r="J836">
        <v>1</v>
      </c>
    </row>
    <row r="837" spans="1:10">
      <c r="A837">
        <v>847</v>
      </c>
      <c r="B837">
        <v>31</v>
      </c>
      <c r="D837">
        <v>29.814894984716702</v>
      </c>
      <c r="E837">
        <v>6.5469865823222699</v>
      </c>
      <c r="F837">
        <v>2.24150826912346</v>
      </c>
      <c r="G837">
        <v>23.1013651341597</v>
      </c>
      <c r="H837">
        <v>17.3872943259795</v>
      </c>
      <c r="I837">
        <v>4.1705009320214197</v>
      </c>
      <c r="J837">
        <v>1</v>
      </c>
    </row>
    <row r="838" spans="1:10">
      <c r="A838">
        <v>848</v>
      </c>
      <c r="B838">
        <v>31</v>
      </c>
      <c r="D838">
        <v>33.976749287124399</v>
      </c>
      <c r="E838">
        <v>7.9627285820276699</v>
      </c>
      <c r="F838">
        <v>2.89584509182477</v>
      </c>
      <c r="G838">
        <v>22.407706773118701</v>
      </c>
      <c r="H838">
        <v>16.3779948715529</v>
      </c>
      <c r="I838">
        <v>3.6282954842077801</v>
      </c>
      <c r="J838">
        <v>2</v>
      </c>
    </row>
    <row r="839" spans="1:10">
      <c r="A839">
        <v>849</v>
      </c>
      <c r="B839">
        <v>31</v>
      </c>
      <c r="D839">
        <v>33.976749287124399</v>
      </c>
      <c r="E839">
        <v>7.9627285820276699</v>
      </c>
      <c r="F839">
        <v>2.89584509182477</v>
      </c>
      <c r="G839">
        <v>23.6259777012067</v>
      </c>
      <c r="H839">
        <v>17.1847314332</v>
      </c>
      <c r="I839">
        <v>3.6248497391347501</v>
      </c>
      <c r="J839">
        <v>2</v>
      </c>
    </row>
    <row r="840" spans="1:10">
      <c r="A840">
        <v>850</v>
      </c>
      <c r="B840">
        <v>31</v>
      </c>
      <c r="D840">
        <v>33.976749287124399</v>
      </c>
      <c r="E840">
        <v>7.9627285820276699</v>
      </c>
      <c r="F840">
        <v>2.89584509182477</v>
      </c>
      <c r="G840">
        <v>30.500158542080399</v>
      </c>
      <c r="H840">
        <v>25.087333828620199</v>
      </c>
      <c r="I840">
        <v>5.8168470822446201</v>
      </c>
      <c r="J840">
        <v>2</v>
      </c>
    </row>
    <row r="841" spans="1:10">
      <c r="A841">
        <v>851</v>
      </c>
      <c r="B841">
        <v>31</v>
      </c>
      <c r="D841">
        <v>33.976749287124399</v>
      </c>
      <c r="E841">
        <v>7.9627285820276699</v>
      </c>
      <c r="F841">
        <v>2.89584509182477</v>
      </c>
      <c r="G841">
        <v>22.197675344319698</v>
      </c>
      <c r="H841">
        <v>16.7671917393765</v>
      </c>
      <c r="I841">
        <v>3.5359949202317602</v>
      </c>
      <c r="J841">
        <v>2</v>
      </c>
    </row>
    <row r="842" spans="1:10">
      <c r="A842">
        <v>852</v>
      </c>
      <c r="B842">
        <v>31</v>
      </c>
      <c r="D842">
        <v>33.976749287124399</v>
      </c>
      <c r="E842">
        <v>7.9627285820276699</v>
      </c>
      <c r="F842">
        <v>2.89584509182477</v>
      </c>
      <c r="G842">
        <v>23.315885447413599</v>
      </c>
      <c r="H842">
        <v>15.488398527267799</v>
      </c>
      <c r="I842">
        <v>3.4406202139405702</v>
      </c>
      <c r="J842">
        <v>2</v>
      </c>
    </row>
    <row r="843" spans="1:10">
      <c r="A843">
        <v>853</v>
      </c>
      <c r="B843">
        <v>31</v>
      </c>
      <c r="D843">
        <v>33.976749287124399</v>
      </c>
      <c r="E843">
        <v>7.9627285820276699</v>
      </c>
      <c r="F843">
        <v>2.89584509182477</v>
      </c>
      <c r="G843">
        <v>21.4474550051373</v>
      </c>
      <c r="H843">
        <v>14.871470344345999</v>
      </c>
      <c r="I843">
        <v>3.6491121434463598</v>
      </c>
      <c r="J843">
        <v>2</v>
      </c>
    </row>
    <row r="844" spans="1:10">
      <c r="A844">
        <v>854</v>
      </c>
      <c r="B844">
        <v>31</v>
      </c>
      <c r="D844">
        <v>33.976749287124399</v>
      </c>
      <c r="E844">
        <v>7.9627285820276699</v>
      </c>
      <c r="F844">
        <v>2.89584509182477</v>
      </c>
      <c r="G844">
        <v>21.850830153655799</v>
      </c>
      <c r="H844">
        <v>14.256508109581601</v>
      </c>
      <c r="I844">
        <v>3.0320296777635001</v>
      </c>
      <c r="J844">
        <v>2</v>
      </c>
    </row>
    <row r="845" spans="1:10">
      <c r="A845">
        <v>855</v>
      </c>
      <c r="B845">
        <v>31</v>
      </c>
      <c r="D845">
        <v>33.976749287124399</v>
      </c>
      <c r="E845">
        <v>7.9627285820276699</v>
      </c>
      <c r="F845">
        <v>2.89584509182477</v>
      </c>
      <c r="G845">
        <v>20.512635483265701</v>
      </c>
      <c r="H845">
        <v>14.580585202062601</v>
      </c>
      <c r="I845">
        <v>3.1952193664441002</v>
      </c>
      <c r="J845">
        <v>2</v>
      </c>
    </row>
    <row r="846" spans="1:10">
      <c r="A846">
        <v>856</v>
      </c>
      <c r="B846">
        <v>31</v>
      </c>
      <c r="D846">
        <v>33.976749287124399</v>
      </c>
      <c r="E846">
        <v>7.9627285820276699</v>
      </c>
      <c r="F846">
        <v>2.89584509182477</v>
      </c>
      <c r="G846">
        <v>20.200696632940801</v>
      </c>
      <c r="H846">
        <v>14.1327693341859</v>
      </c>
      <c r="I846">
        <v>3.1847861573620602</v>
      </c>
      <c r="J846">
        <v>2</v>
      </c>
    </row>
    <row r="847" spans="1:10">
      <c r="A847">
        <v>857</v>
      </c>
      <c r="B847">
        <v>31</v>
      </c>
      <c r="D847">
        <v>33.976749287124399</v>
      </c>
      <c r="E847">
        <v>7.9627285820276699</v>
      </c>
      <c r="F847">
        <v>2.89584509182477</v>
      </c>
      <c r="G847">
        <v>23.1013651341597</v>
      </c>
      <c r="H847">
        <v>17.3872943259795</v>
      </c>
      <c r="I847">
        <v>4.1705009320214197</v>
      </c>
      <c r="J847">
        <v>2</v>
      </c>
    </row>
    <row r="848" spans="1:10">
      <c r="A848">
        <v>858</v>
      </c>
      <c r="B848">
        <v>31</v>
      </c>
      <c r="D848">
        <v>30.7401773744457</v>
      </c>
      <c r="E848">
        <v>7.5445748200280001</v>
      </c>
      <c r="F848">
        <v>2.5567975171544299</v>
      </c>
      <c r="G848">
        <v>22.407706773118701</v>
      </c>
      <c r="H848">
        <v>16.3779948715529</v>
      </c>
      <c r="I848">
        <v>3.6282954842077801</v>
      </c>
      <c r="J848">
        <v>2</v>
      </c>
    </row>
    <row r="849" spans="1:10">
      <c r="A849">
        <v>859</v>
      </c>
      <c r="B849">
        <v>31</v>
      </c>
      <c r="D849">
        <v>30.7401773744457</v>
      </c>
      <c r="E849">
        <v>7.5445748200280001</v>
      </c>
      <c r="F849">
        <v>2.5567975171544299</v>
      </c>
      <c r="G849">
        <v>23.6259777012067</v>
      </c>
      <c r="H849">
        <v>17.1847314332</v>
      </c>
      <c r="I849">
        <v>3.6248497391347501</v>
      </c>
      <c r="J849">
        <v>2</v>
      </c>
    </row>
    <row r="850" spans="1:10">
      <c r="A850">
        <v>860</v>
      </c>
      <c r="B850">
        <v>31</v>
      </c>
      <c r="D850">
        <v>30.7401773744457</v>
      </c>
      <c r="E850">
        <v>7.5445748200280001</v>
      </c>
      <c r="F850">
        <v>2.5567975171544299</v>
      </c>
      <c r="G850">
        <v>30.500158542080399</v>
      </c>
      <c r="H850">
        <v>25.087333828620199</v>
      </c>
      <c r="I850">
        <v>5.8168470822446201</v>
      </c>
      <c r="J850">
        <v>2</v>
      </c>
    </row>
    <row r="851" spans="1:10">
      <c r="A851">
        <v>861</v>
      </c>
      <c r="B851">
        <v>31</v>
      </c>
      <c r="D851">
        <v>30.7401773744457</v>
      </c>
      <c r="E851">
        <v>7.5445748200280001</v>
      </c>
      <c r="F851">
        <v>2.5567975171544299</v>
      </c>
      <c r="G851">
        <v>22.197675344319698</v>
      </c>
      <c r="H851">
        <v>16.7671917393765</v>
      </c>
      <c r="I851">
        <v>3.5359949202317602</v>
      </c>
      <c r="J851">
        <v>2</v>
      </c>
    </row>
    <row r="852" spans="1:10">
      <c r="A852">
        <v>862</v>
      </c>
      <c r="B852">
        <v>31</v>
      </c>
      <c r="D852">
        <v>30.7401773744457</v>
      </c>
      <c r="E852">
        <v>7.5445748200280001</v>
      </c>
      <c r="F852">
        <v>2.5567975171544299</v>
      </c>
      <c r="G852">
        <v>23.315885447413599</v>
      </c>
      <c r="H852">
        <v>15.488398527267799</v>
      </c>
      <c r="I852">
        <v>3.4406202139405702</v>
      </c>
      <c r="J852">
        <v>2</v>
      </c>
    </row>
    <row r="853" spans="1:10">
      <c r="A853">
        <v>863</v>
      </c>
      <c r="B853">
        <v>31</v>
      </c>
      <c r="D853">
        <v>30.7401773744457</v>
      </c>
      <c r="E853">
        <v>7.5445748200280001</v>
      </c>
      <c r="F853">
        <v>2.5567975171544299</v>
      </c>
      <c r="G853">
        <v>21.4474550051373</v>
      </c>
      <c r="H853">
        <v>14.871470344345999</v>
      </c>
      <c r="I853">
        <v>3.6491121434463598</v>
      </c>
      <c r="J853">
        <v>2</v>
      </c>
    </row>
    <row r="854" spans="1:10">
      <c r="A854">
        <v>864</v>
      </c>
      <c r="B854">
        <v>31</v>
      </c>
      <c r="D854">
        <v>30.7401773744457</v>
      </c>
      <c r="E854">
        <v>7.5445748200280001</v>
      </c>
      <c r="F854">
        <v>2.5567975171544299</v>
      </c>
      <c r="G854">
        <v>21.850830153655799</v>
      </c>
      <c r="H854">
        <v>14.256508109581601</v>
      </c>
      <c r="I854">
        <v>3.0320296777635001</v>
      </c>
      <c r="J854">
        <v>2</v>
      </c>
    </row>
    <row r="855" spans="1:10">
      <c r="A855">
        <v>865</v>
      </c>
      <c r="B855">
        <v>31</v>
      </c>
      <c r="D855">
        <v>30.7401773744457</v>
      </c>
      <c r="E855">
        <v>7.5445748200280001</v>
      </c>
      <c r="F855">
        <v>2.5567975171544299</v>
      </c>
      <c r="G855">
        <v>20.512635483265701</v>
      </c>
      <c r="H855">
        <v>14.580585202062601</v>
      </c>
      <c r="I855">
        <v>3.1952193664441002</v>
      </c>
      <c r="J855">
        <v>2</v>
      </c>
    </row>
    <row r="856" spans="1:10">
      <c r="A856">
        <v>866</v>
      </c>
      <c r="B856">
        <v>31</v>
      </c>
      <c r="D856">
        <v>30.7401773744457</v>
      </c>
      <c r="E856">
        <v>7.5445748200280001</v>
      </c>
      <c r="F856">
        <v>2.5567975171544299</v>
      </c>
      <c r="G856">
        <v>20.200696632940801</v>
      </c>
      <c r="H856">
        <v>14.1327693341859</v>
      </c>
      <c r="I856">
        <v>3.1847861573620602</v>
      </c>
      <c r="J856">
        <v>2</v>
      </c>
    </row>
    <row r="857" spans="1:10">
      <c r="A857">
        <v>867</v>
      </c>
      <c r="B857">
        <v>31</v>
      </c>
      <c r="D857">
        <v>30.7401773744457</v>
      </c>
      <c r="E857">
        <v>7.5445748200280001</v>
      </c>
      <c r="F857">
        <v>2.5567975171544299</v>
      </c>
      <c r="G857">
        <v>23.1013651341597</v>
      </c>
      <c r="H857">
        <v>17.3872943259795</v>
      </c>
      <c r="I857">
        <v>4.1705009320214197</v>
      </c>
      <c r="J857">
        <v>2</v>
      </c>
    </row>
    <row r="858" spans="1:10">
      <c r="A858">
        <v>868</v>
      </c>
      <c r="B858">
        <v>31</v>
      </c>
      <c r="D858">
        <v>32.904212789908897</v>
      </c>
      <c r="E858">
        <v>7.53237798297158</v>
      </c>
      <c r="F858">
        <v>3.3049788103295801</v>
      </c>
      <c r="G858">
        <v>22.407706773118701</v>
      </c>
      <c r="H858">
        <v>16.3779948715529</v>
      </c>
      <c r="I858">
        <v>3.6282954842077801</v>
      </c>
      <c r="J858">
        <v>2</v>
      </c>
    </row>
    <row r="859" spans="1:10">
      <c r="A859">
        <v>869</v>
      </c>
      <c r="B859">
        <v>31</v>
      </c>
      <c r="D859">
        <v>32.904212789908897</v>
      </c>
      <c r="E859">
        <v>7.53237798297158</v>
      </c>
      <c r="F859">
        <v>3.3049788103295801</v>
      </c>
      <c r="G859">
        <v>23.6259777012067</v>
      </c>
      <c r="H859">
        <v>17.1847314332</v>
      </c>
      <c r="I859">
        <v>3.6248497391347501</v>
      </c>
      <c r="J859">
        <v>2</v>
      </c>
    </row>
    <row r="860" spans="1:10">
      <c r="A860">
        <v>870</v>
      </c>
      <c r="B860">
        <v>31</v>
      </c>
      <c r="D860">
        <v>32.904212789908897</v>
      </c>
      <c r="E860">
        <v>7.53237798297158</v>
      </c>
      <c r="F860">
        <v>3.3049788103295801</v>
      </c>
      <c r="G860">
        <v>30.500158542080399</v>
      </c>
      <c r="H860">
        <v>25.087333828620199</v>
      </c>
      <c r="I860">
        <v>5.8168470822446201</v>
      </c>
      <c r="J860">
        <v>2</v>
      </c>
    </row>
    <row r="861" spans="1:10">
      <c r="A861">
        <v>871</v>
      </c>
      <c r="B861">
        <v>31</v>
      </c>
      <c r="D861">
        <v>32.904212789908897</v>
      </c>
      <c r="E861">
        <v>7.53237798297158</v>
      </c>
      <c r="F861">
        <v>3.3049788103295801</v>
      </c>
      <c r="G861">
        <v>22.197675344319698</v>
      </c>
      <c r="H861">
        <v>16.7671917393765</v>
      </c>
      <c r="I861">
        <v>3.5359949202317602</v>
      </c>
      <c r="J861">
        <v>2</v>
      </c>
    </row>
    <row r="862" spans="1:10">
      <c r="A862">
        <v>872</v>
      </c>
      <c r="B862">
        <v>31</v>
      </c>
      <c r="D862">
        <v>32.904212789908897</v>
      </c>
      <c r="E862">
        <v>7.53237798297158</v>
      </c>
      <c r="F862">
        <v>3.3049788103295801</v>
      </c>
      <c r="G862">
        <v>23.315885447413599</v>
      </c>
      <c r="H862">
        <v>15.488398527267799</v>
      </c>
      <c r="I862">
        <v>3.4406202139405702</v>
      </c>
      <c r="J862">
        <v>2</v>
      </c>
    </row>
    <row r="863" spans="1:10">
      <c r="A863">
        <v>873</v>
      </c>
      <c r="B863">
        <v>31</v>
      </c>
      <c r="D863">
        <v>32.904212789908897</v>
      </c>
      <c r="E863">
        <v>7.53237798297158</v>
      </c>
      <c r="F863">
        <v>3.3049788103295801</v>
      </c>
      <c r="G863">
        <v>21.4474550051373</v>
      </c>
      <c r="H863">
        <v>14.871470344345999</v>
      </c>
      <c r="I863">
        <v>3.6491121434463598</v>
      </c>
      <c r="J863">
        <v>2</v>
      </c>
    </row>
    <row r="864" spans="1:10">
      <c r="A864">
        <v>874</v>
      </c>
      <c r="B864">
        <v>31</v>
      </c>
      <c r="D864">
        <v>32.904212789908897</v>
      </c>
      <c r="E864">
        <v>7.53237798297158</v>
      </c>
      <c r="F864">
        <v>3.3049788103295801</v>
      </c>
      <c r="G864">
        <v>21.850830153655799</v>
      </c>
      <c r="H864">
        <v>14.256508109581601</v>
      </c>
      <c r="I864">
        <v>3.0320296777635001</v>
      </c>
      <c r="J864">
        <v>2</v>
      </c>
    </row>
    <row r="865" spans="1:10">
      <c r="A865">
        <v>875</v>
      </c>
      <c r="B865">
        <v>31</v>
      </c>
      <c r="D865">
        <v>32.904212789908897</v>
      </c>
      <c r="E865">
        <v>7.53237798297158</v>
      </c>
      <c r="F865">
        <v>3.3049788103295801</v>
      </c>
      <c r="G865">
        <v>20.512635483265701</v>
      </c>
      <c r="H865">
        <v>14.580585202062601</v>
      </c>
      <c r="I865">
        <v>3.1952193664441002</v>
      </c>
      <c r="J865">
        <v>2</v>
      </c>
    </row>
    <row r="866" spans="1:10">
      <c r="A866">
        <v>876</v>
      </c>
      <c r="B866">
        <v>31</v>
      </c>
      <c r="D866">
        <v>32.904212789908897</v>
      </c>
      <c r="E866">
        <v>7.53237798297158</v>
      </c>
      <c r="F866">
        <v>3.3049788103295801</v>
      </c>
      <c r="G866">
        <v>20.200696632940801</v>
      </c>
      <c r="H866">
        <v>14.1327693341859</v>
      </c>
      <c r="I866">
        <v>3.1847861573620602</v>
      </c>
      <c r="J866">
        <v>2</v>
      </c>
    </row>
    <row r="867" spans="1:10">
      <c r="A867">
        <v>877</v>
      </c>
      <c r="B867">
        <v>31</v>
      </c>
      <c r="D867">
        <v>32.904212789908897</v>
      </c>
      <c r="E867">
        <v>7.53237798297158</v>
      </c>
      <c r="F867">
        <v>3.3049788103295801</v>
      </c>
      <c r="G867">
        <v>23.1013651341597</v>
      </c>
      <c r="H867">
        <v>17.3872943259795</v>
      </c>
      <c r="I867">
        <v>4.1705009320214197</v>
      </c>
      <c r="J867">
        <v>2</v>
      </c>
    </row>
    <row r="868" spans="1:10">
      <c r="A868">
        <v>878</v>
      </c>
      <c r="B868">
        <v>31</v>
      </c>
      <c r="D868">
        <v>36.3161386631282</v>
      </c>
      <c r="E868">
        <v>9.7027527749085998</v>
      </c>
      <c r="F868">
        <v>2.7130264446621002</v>
      </c>
      <c r="G868">
        <v>22.407706773118701</v>
      </c>
      <c r="H868">
        <v>16.3779948715529</v>
      </c>
      <c r="I868">
        <v>3.6282954842077801</v>
      </c>
      <c r="J868">
        <v>2</v>
      </c>
    </row>
    <row r="869" spans="1:10">
      <c r="A869">
        <v>879</v>
      </c>
      <c r="B869">
        <v>31</v>
      </c>
      <c r="D869">
        <v>36.3161386631282</v>
      </c>
      <c r="E869">
        <v>9.7027527749085998</v>
      </c>
      <c r="F869">
        <v>2.7130264446621002</v>
      </c>
      <c r="G869">
        <v>23.6259777012067</v>
      </c>
      <c r="H869">
        <v>17.1847314332</v>
      </c>
      <c r="I869">
        <v>3.6248497391347501</v>
      </c>
      <c r="J869">
        <v>2</v>
      </c>
    </row>
    <row r="870" spans="1:10">
      <c r="A870">
        <v>880</v>
      </c>
      <c r="B870">
        <v>31</v>
      </c>
      <c r="D870">
        <v>36.3161386631282</v>
      </c>
      <c r="E870">
        <v>9.7027527749085998</v>
      </c>
      <c r="F870">
        <v>2.7130264446621002</v>
      </c>
      <c r="G870">
        <v>30.500158542080399</v>
      </c>
      <c r="H870">
        <v>25.087333828620199</v>
      </c>
      <c r="I870">
        <v>5.8168470822446201</v>
      </c>
      <c r="J870">
        <v>2</v>
      </c>
    </row>
    <row r="871" spans="1:10">
      <c r="A871">
        <v>881</v>
      </c>
      <c r="B871">
        <v>31</v>
      </c>
      <c r="D871">
        <v>36.3161386631282</v>
      </c>
      <c r="E871">
        <v>9.7027527749085998</v>
      </c>
      <c r="F871">
        <v>2.7130264446621002</v>
      </c>
      <c r="G871">
        <v>22.197675344319698</v>
      </c>
      <c r="H871">
        <v>16.7671917393765</v>
      </c>
      <c r="I871">
        <v>3.5359949202317602</v>
      </c>
      <c r="J871">
        <v>2</v>
      </c>
    </row>
    <row r="872" spans="1:10">
      <c r="A872">
        <v>882</v>
      </c>
      <c r="B872">
        <v>31</v>
      </c>
      <c r="D872">
        <v>36.3161386631282</v>
      </c>
      <c r="E872">
        <v>9.7027527749085998</v>
      </c>
      <c r="F872">
        <v>2.7130264446621002</v>
      </c>
      <c r="G872">
        <v>23.315885447413599</v>
      </c>
      <c r="H872">
        <v>15.488398527267799</v>
      </c>
      <c r="I872">
        <v>3.4406202139405702</v>
      </c>
      <c r="J872">
        <v>2</v>
      </c>
    </row>
    <row r="873" spans="1:10">
      <c r="A873">
        <v>883</v>
      </c>
      <c r="B873">
        <v>31</v>
      </c>
      <c r="D873">
        <v>36.3161386631282</v>
      </c>
      <c r="E873">
        <v>9.7027527749085998</v>
      </c>
      <c r="F873">
        <v>2.7130264446621002</v>
      </c>
      <c r="G873">
        <v>21.4474550051373</v>
      </c>
      <c r="H873">
        <v>14.871470344345999</v>
      </c>
      <c r="I873">
        <v>3.6491121434463598</v>
      </c>
      <c r="J873">
        <v>2</v>
      </c>
    </row>
    <row r="874" spans="1:10">
      <c r="A874">
        <v>884</v>
      </c>
      <c r="B874">
        <v>31</v>
      </c>
      <c r="D874">
        <v>36.3161386631282</v>
      </c>
      <c r="E874">
        <v>9.7027527749085998</v>
      </c>
      <c r="F874">
        <v>2.7130264446621002</v>
      </c>
      <c r="G874">
        <v>21.850830153655799</v>
      </c>
      <c r="H874">
        <v>14.256508109581601</v>
      </c>
      <c r="I874">
        <v>3.0320296777635001</v>
      </c>
      <c r="J874">
        <v>2</v>
      </c>
    </row>
    <row r="875" spans="1:10">
      <c r="A875">
        <v>885</v>
      </c>
      <c r="B875">
        <v>31</v>
      </c>
      <c r="D875">
        <v>36.3161386631282</v>
      </c>
      <c r="E875">
        <v>9.7027527749085998</v>
      </c>
      <c r="F875">
        <v>2.7130264446621002</v>
      </c>
      <c r="G875">
        <v>20.512635483265701</v>
      </c>
      <c r="H875">
        <v>14.580585202062601</v>
      </c>
      <c r="I875">
        <v>3.1952193664441002</v>
      </c>
      <c r="J875">
        <v>2</v>
      </c>
    </row>
    <row r="876" spans="1:10">
      <c r="A876">
        <v>886</v>
      </c>
      <c r="B876">
        <v>31</v>
      </c>
      <c r="D876">
        <v>36.3161386631282</v>
      </c>
      <c r="E876">
        <v>9.7027527749085998</v>
      </c>
      <c r="F876">
        <v>2.7130264446621002</v>
      </c>
      <c r="G876">
        <v>20.200696632940801</v>
      </c>
      <c r="H876">
        <v>14.1327693341859</v>
      </c>
      <c r="I876">
        <v>3.1847861573620602</v>
      </c>
      <c r="J876">
        <v>2</v>
      </c>
    </row>
    <row r="877" spans="1:10">
      <c r="A877">
        <v>887</v>
      </c>
      <c r="B877">
        <v>31</v>
      </c>
      <c r="D877">
        <v>36.3161386631282</v>
      </c>
      <c r="E877">
        <v>9.7027527749085998</v>
      </c>
      <c r="F877">
        <v>2.7130264446621002</v>
      </c>
      <c r="G877">
        <v>23.1013651341597</v>
      </c>
      <c r="H877">
        <v>17.3872943259795</v>
      </c>
      <c r="I877">
        <v>4.1705009320214197</v>
      </c>
      <c r="J877">
        <v>2</v>
      </c>
    </row>
    <row r="878" spans="1:10">
      <c r="A878">
        <v>888</v>
      </c>
      <c r="B878">
        <v>31</v>
      </c>
      <c r="D878">
        <v>33.220879753125203</v>
      </c>
      <c r="E878">
        <v>8.2982857423940608</v>
      </c>
      <c r="F878">
        <v>2.8963450602864498</v>
      </c>
      <c r="G878">
        <v>22.407706773118701</v>
      </c>
      <c r="H878">
        <v>16.3779948715529</v>
      </c>
      <c r="I878">
        <v>3.6282954842077801</v>
      </c>
      <c r="J878">
        <v>2</v>
      </c>
    </row>
    <row r="879" spans="1:10">
      <c r="A879">
        <v>889</v>
      </c>
      <c r="B879">
        <v>31</v>
      </c>
      <c r="D879">
        <v>33.220879753125203</v>
      </c>
      <c r="E879">
        <v>8.2982857423940608</v>
      </c>
      <c r="F879">
        <v>2.8963450602864498</v>
      </c>
      <c r="G879">
        <v>23.6259777012067</v>
      </c>
      <c r="H879">
        <v>17.1847314332</v>
      </c>
      <c r="I879">
        <v>3.6248497391347501</v>
      </c>
      <c r="J879">
        <v>2</v>
      </c>
    </row>
    <row r="880" spans="1:10">
      <c r="A880">
        <v>890</v>
      </c>
      <c r="B880">
        <v>31</v>
      </c>
      <c r="D880">
        <v>33.220879753125203</v>
      </c>
      <c r="E880">
        <v>8.2982857423940608</v>
      </c>
      <c r="F880">
        <v>2.8963450602864498</v>
      </c>
      <c r="G880">
        <v>30.500158542080399</v>
      </c>
      <c r="H880">
        <v>25.087333828620199</v>
      </c>
      <c r="I880">
        <v>5.8168470822446201</v>
      </c>
      <c r="J880">
        <v>2</v>
      </c>
    </row>
    <row r="881" spans="1:10">
      <c r="A881">
        <v>891</v>
      </c>
      <c r="B881">
        <v>31</v>
      </c>
      <c r="D881">
        <v>33.220879753125203</v>
      </c>
      <c r="E881">
        <v>8.2982857423940608</v>
      </c>
      <c r="F881">
        <v>2.8963450602864498</v>
      </c>
      <c r="G881">
        <v>22.197675344319698</v>
      </c>
      <c r="H881">
        <v>16.7671917393765</v>
      </c>
      <c r="I881">
        <v>3.5359949202317602</v>
      </c>
      <c r="J881">
        <v>2</v>
      </c>
    </row>
    <row r="882" spans="1:10">
      <c r="A882">
        <v>892</v>
      </c>
      <c r="B882">
        <v>31</v>
      </c>
      <c r="D882">
        <v>33.220879753125203</v>
      </c>
      <c r="E882">
        <v>8.2982857423940608</v>
      </c>
      <c r="F882">
        <v>2.8963450602864498</v>
      </c>
      <c r="G882">
        <v>23.315885447413599</v>
      </c>
      <c r="H882">
        <v>15.488398527267799</v>
      </c>
      <c r="I882">
        <v>3.4406202139405702</v>
      </c>
      <c r="J882">
        <v>2</v>
      </c>
    </row>
    <row r="883" spans="1:10">
      <c r="A883">
        <v>893</v>
      </c>
      <c r="B883">
        <v>31</v>
      </c>
      <c r="D883">
        <v>33.220879753125203</v>
      </c>
      <c r="E883">
        <v>8.2982857423940608</v>
      </c>
      <c r="F883">
        <v>2.8963450602864498</v>
      </c>
      <c r="G883">
        <v>21.4474550051373</v>
      </c>
      <c r="H883">
        <v>14.871470344345999</v>
      </c>
      <c r="I883">
        <v>3.6491121434463598</v>
      </c>
      <c r="J883">
        <v>2</v>
      </c>
    </row>
    <row r="884" spans="1:10">
      <c r="A884">
        <v>894</v>
      </c>
      <c r="B884">
        <v>31</v>
      </c>
      <c r="D884">
        <v>33.220879753125203</v>
      </c>
      <c r="E884">
        <v>8.2982857423940608</v>
      </c>
      <c r="F884">
        <v>2.8963450602864498</v>
      </c>
      <c r="G884">
        <v>21.850830153655799</v>
      </c>
      <c r="H884">
        <v>14.256508109581601</v>
      </c>
      <c r="I884">
        <v>3.0320296777635001</v>
      </c>
      <c r="J884">
        <v>2</v>
      </c>
    </row>
    <row r="885" spans="1:10">
      <c r="A885">
        <v>895</v>
      </c>
      <c r="B885">
        <v>31</v>
      </c>
      <c r="D885">
        <v>33.220879753125203</v>
      </c>
      <c r="E885">
        <v>8.2982857423940608</v>
      </c>
      <c r="F885">
        <v>2.8963450602864498</v>
      </c>
      <c r="G885">
        <v>20.512635483265701</v>
      </c>
      <c r="H885">
        <v>14.580585202062601</v>
      </c>
      <c r="I885">
        <v>3.1952193664441002</v>
      </c>
      <c r="J885">
        <v>2</v>
      </c>
    </row>
    <row r="886" spans="1:10">
      <c r="A886">
        <v>896</v>
      </c>
      <c r="B886">
        <v>31</v>
      </c>
      <c r="D886">
        <v>33.220879753125203</v>
      </c>
      <c r="E886">
        <v>8.2982857423940608</v>
      </c>
      <c r="F886">
        <v>2.8963450602864498</v>
      </c>
      <c r="G886">
        <v>20.200696632940801</v>
      </c>
      <c r="H886">
        <v>14.1327693341859</v>
      </c>
      <c r="I886">
        <v>3.1847861573620602</v>
      </c>
      <c r="J886">
        <v>2</v>
      </c>
    </row>
    <row r="887" spans="1:10">
      <c r="A887">
        <v>897</v>
      </c>
      <c r="B887">
        <v>31</v>
      </c>
      <c r="D887">
        <v>33.220879753125203</v>
      </c>
      <c r="E887">
        <v>8.2982857423940608</v>
      </c>
      <c r="F887">
        <v>2.8963450602864498</v>
      </c>
      <c r="G887">
        <v>23.1013651341597</v>
      </c>
      <c r="H887">
        <v>17.3872943259795</v>
      </c>
      <c r="I887">
        <v>4.1705009320214197</v>
      </c>
      <c r="J887">
        <v>2</v>
      </c>
    </row>
    <row r="888" spans="1:10">
      <c r="A888">
        <v>898</v>
      </c>
      <c r="B888">
        <v>32</v>
      </c>
      <c r="D888">
        <v>33.634963107110998</v>
      </c>
      <c r="E888">
        <v>8.4799840470611692</v>
      </c>
      <c r="F888">
        <v>3.4603923730127302</v>
      </c>
      <c r="G888">
        <v>22.711424633098201</v>
      </c>
      <c r="H888">
        <v>16.797115176894799</v>
      </c>
      <c r="I888">
        <v>4.2475498217269196</v>
      </c>
      <c r="J888">
        <v>2</v>
      </c>
    </row>
    <row r="889" spans="1:10">
      <c r="A889">
        <v>899</v>
      </c>
      <c r="B889">
        <v>32</v>
      </c>
      <c r="D889">
        <v>33.634963107110998</v>
      </c>
      <c r="E889">
        <v>8.4799840470611692</v>
      </c>
      <c r="F889">
        <v>3.4603923730127302</v>
      </c>
      <c r="G889">
        <v>25.6402433857053</v>
      </c>
      <c r="H889">
        <v>19.150172631866798</v>
      </c>
      <c r="I889">
        <v>4.5593226149257804</v>
      </c>
      <c r="J889">
        <v>2</v>
      </c>
    </row>
    <row r="890" spans="1:10">
      <c r="A890">
        <v>900</v>
      </c>
      <c r="B890">
        <v>32</v>
      </c>
      <c r="D890">
        <v>30.007965966678501</v>
      </c>
      <c r="E890">
        <v>7.5616176118688703</v>
      </c>
      <c r="F890">
        <v>3.1743855198656199</v>
      </c>
      <c r="G890">
        <v>22.711424633098201</v>
      </c>
      <c r="H890">
        <v>16.797115176894799</v>
      </c>
      <c r="I890">
        <v>4.2475498217269196</v>
      </c>
      <c r="J890">
        <v>2</v>
      </c>
    </row>
    <row r="891" spans="1:10">
      <c r="A891">
        <v>901</v>
      </c>
      <c r="B891">
        <v>32</v>
      </c>
      <c r="D891">
        <v>30.007965966678501</v>
      </c>
      <c r="E891">
        <v>7.5616176118688703</v>
      </c>
      <c r="F891">
        <v>3.1743855198656199</v>
      </c>
      <c r="G891">
        <v>25.6402433857053</v>
      </c>
      <c r="H891">
        <v>19.150172631866798</v>
      </c>
      <c r="I891">
        <v>4.5593226149257804</v>
      </c>
      <c r="J891">
        <v>2</v>
      </c>
    </row>
    <row r="892" spans="1:10">
      <c r="A892">
        <v>902</v>
      </c>
      <c r="B892">
        <v>33</v>
      </c>
      <c r="D892">
        <v>30.726428321065502</v>
      </c>
      <c r="E892">
        <v>8.0007609419374095</v>
      </c>
      <c r="F892">
        <v>2.0698461342016201</v>
      </c>
      <c r="G892">
        <v>32.3285430540951</v>
      </c>
      <c r="H892">
        <v>24.825730708083601</v>
      </c>
      <c r="I892">
        <v>6.1610164080955103</v>
      </c>
      <c r="J892">
        <v>1</v>
      </c>
    </row>
    <row r="893" spans="1:10">
      <c r="A893">
        <v>903</v>
      </c>
      <c r="B893">
        <v>33</v>
      </c>
      <c r="D893">
        <v>30.726428321065502</v>
      </c>
      <c r="E893">
        <v>8.0007609419374095</v>
      </c>
      <c r="F893">
        <v>2.0698461342016201</v>
      </c>
      <c r="G893">
        <v>27.486102532427399</v>
      </c>
      <c r="H893">
        <v>20.999031026913698</v>
      </c>
      <c r="I893">
        <v>4.8702128436347696</v>
      </c>
      <c r="J893">
        <v>1</v>
      </c>
    </row>
    <row r="894" spans="1:10">
      <c r="A894">
        <v>904</v>
      </c>
      <c r="B894">
        <v>33</v>
      </c>
      <c r="D894">
        <v>30.726428321065502</v>
      </c>
      <c r="E894">
        <v>8.0007609419374095</v>
      </c>
      <c r="F894">
        <v>2.0698461342016201</v>
      </c>
      <c r="G894">
        <v>18.8221709006928</v>
      </c>
      <c r="H894">
        <v>12.020347410775599</v>
      </c>
      <c r="I894">
        <v>3.1811602942950201</v>
      </c>
      <c r="J894">
        <v>2</v>
      </c>
    </row>
    <row r="895" spans="1:10">
      <c r="A895">
        <v>905</v>
      </c>
      <c r="B895">
        <v>33</v>
      </c>
      <c r="D895">
        <v>30.726428321065502</v>
      </c>
      <c r="E895">
        <v>8.0007609419374095</v>
      </c>
      <c r="F895">
        <v>2.0698461342016201</v>
      </c>
      <c r="G895">
        <v>18.8410265445149</v>
      </c>
      <c r="H895">
        <v>12.1972268569127</v>
      </c>
      <c r="I895">
        <v>3.0345673164003202</v>
      </c>
      <c r="J895">
        <v>2</v>
      </c>
    </row>
    <row r="896" spans="1:10">
      <c r="A896">
        <v>906</v>
      </c>
      <c r="B896">
        <v>33</v>
      </c>
      <c r="D896">
        <v>30.726428321065502</v>
      </c>
      <c r="E896">
        <v>8.0007609419374095</v>
      </c>
      <c r="F896">
        <v>2.0698461342016201</v>
      </c>
      <c r="G896">
        <v>23.934843048261801</v>
      </c>
      <c r="H896">
        <v>15.008857649008499</v>
      </c>
      <c r="I896">
        <v>3.5587608096957699</v>
      </c>
      <c r="J896">
        <v>1</v>
      </c>
    </row>
    <row r="897" spans="1:10">
      <c r="A897">
        <v>907</v>
      </c>
      <c r="B897">
        <v>33</v>
      </c>
      <c r="D897">
        <v>30.726428321065502</v>
      </c>
      <c r="E897">
        <v>8.0007609419374095</v>
      </c>
      <c r="F897">
        <v>2.0698461342016201</v>
      </c>
      <c r="G897">
        <v>24.516745192919899</v>
      </c>
      <c r="H897">
        <v>16.306916653537101</v>
      </c>
      <c r="I897">
        <v>4.2672007540056596</v>
      </c>
      <c r="J897">
        <v>1</v>
      </c>
    </row>
    <row r="898" spans="1:10">
      <c r="A898">
        <v>908</v>
      </c>
      <c r="B898">
        <v>33</v>
      </c>
      <c r="D898">
        <v>30.726428321065502</v>
      </c>
      <c r="E898">
        <v>8.0007609419374095</v>
      </c>
      <c r="F898">
        <v>2.0698461342016201</v>
      </c>
      <c r="G898">
        <v>22.466221879505099</v>
      </c>
      <c r="H898">
        <v>15.5540940480105</v>
      </c>
      <c r="I898">
        <v>4.4636734693877598</v>
      </c>
      <c r="J898">
        <v>1</v>
      </c>
    </row>
    <row r="899" spans="1:10">
      <c r="A899">
        <v>909</v>
      </c>
      <c r="B899">
        <v>33</v>
      </c>
      <c r="D899">
        <v>30.726428321065502</v>
      </c>
      <c r="E899">
        <v>8.0007609419374095</v>
      </c>
      <c r="F899">
        <v>2.0698461342016201</v>
      </c>
      <c r="G899">
        <v>33.732427101523903</v>
      </c>
      <c r="H899">
        <v>24.6018499200223</v>
      </c>
      <c r="I899">
        <v>5.7350477558035804</v>
      </c>
      <c r="J899">
        <v>1</v>
      </c>
    </row>
    <row r="900" spans="1:10">
      <c r="A900">
        <v>910</v>
      </c>
      <c r="B900">
        <v>33</v>
      </c>
      <c r="D900">
        <v>30.726428321065502</v>
      </c>
      <c r="E900">
        <v>8.0007609419374095</v>
      </c>
      <c r="F900">
        <v>2.0698461342016201</v>
      </c>
      <c r="G900">
        <v>22.830125429505301</v>
      </c>
      <c r="H900">
        <v>14.9208403206</v>
      </c>
      <c r="I900">
        <v>3.7289559170464801</v>
      </c>
      <c r="J900">
        <v>1</v>
      </c>
    </row>
    <row r="901" spans="1:10">
      <c r="A901">
        <v>911</v>
      </c>
      <c r="B901">
        <v>33</v>
      </c>
      <c r="D901">
        <v>30.726428321065502</v>
      </c>
      <c r="E901">
        <v>8.0007609419374095</v>
      </c>
      <c r="F901">
        <v>2.0698461342016201</v>
      </c>
      <c r="G901">
        <v>26.0207257110848</v>
      </c>
      <c r="H901">
        <v>17.806083889658598</v>
      </c>
      <c r="I901">
        <v>4.1289337094939</v>
      </c>
      <c r="J901">
        <v>1</v>
      </c>
    </row>
    <row r="902" spans="1:10">
      <c r="A902">
        <v>912</v>
      </c>
      <c r="B902">
        <v>33</v>
      </c>
      <c r="D902">
        <v>30.726428321065502</v>
      </c>
      <c r="E902">
        <v>8.0007609419374095</v>
      </c>
      <c r="F902">
        <v>2.0698461342016201</v>
      </c>
      <c r="G902">
        <v>21.829952042057599</v>
      </c>
      <c r="H902">
        <v>13.258153002133501</v>
      </c>
      <c r="I902">
        <v>3.2254178990618199</v>
      </c>
      <c r="J902">
        <v>1</v>
      </c>
    </row>
    <row r="903" spans="1:10">
      <c r="A903">
        <v>913</v>
      </c>
      <c r="B903">
        <v>33</v>
      </c>
      <c r="D903">
        <v>30.726428321065502</v>
      </c>
      <c r="E903">
        <v>8.0007609419374095</v>
      </c>
      <c r="F903">
        <v>2.0698461342016201</v>
      </c>
      <c r="G903">
        <v>23.899044770653401</v>
      </c>
      <c r="H903">
        <v>16.472750448354098</v>
      </c>
      <c r="I903">
        <v>3.9750035914380102</v>
      </c>
      <c r="J903">
        <v>1</v>
      </c>
    </row>
    <row r="904" spans="1:10">
      <c r="A904">
        <v>914</v>
      </c>
      <c r="B904">
        <v>33</v>
      </c>
      <c r="D904">
        <v>33.638048177887597</v>
      </c>
      <c r="E904">
        <v>11.2005378789377</v>
      </c>
      <c r="F904">
        <v>2.4351064218173901</v>
      </c>
      <c r="G904">
        <v>32.3285430540951</v>
      </c>
      <c r="H904">
        <v>24.825730708083601</v>
      </c>
      <c r="I904">
        <v>6.1610164080955103</v>
      </c>
      <c r="J904">
        <v>2</v>
      </c>
    </row>
    <row r="905" spans="1:10">
      <c r="A905">
        <v>915</v>
      </c>
      <c r="B905">
        <v>33</v>
      </c>
      <c r="D905">
        <v>33.638048177887597</v>
      </c>
      <c r="E905">
        <v>11.2005378789377</v>
      </c>
      <c r="F905">
        <v>2.4351064218173901</v>
      </c>
      <c r="G905">
        <v>27.486102532427399</v>
      </c>
      <c r="H905">
        <v>20.999031026913698</v>
      </c>
      <c r="I905">
        <v>4.8702128436347696</v>
      </c>
      <c r="J905">
        <v>2</v>
      </c>
    </row>
    <row r="906" spans="1:10">
      <c r="A906">
        <v>916</v>
      </c>
      <c r="B906">
        <v>33</v>
      </c>
      <c r="D906">
        <v>33.638048177887597</v>
      </c>
      <c r="E906">
        <v>11.2005378789377</v>
      </c>
      <c r="F906">
        <v>2.4351064218173901</v>
      </c>
      <c r="G906">
        <v>18.8221709006928</v>
      </c>
      <c r="H906">
        <v>12.020347410775599</v>
      </c>
      <c r="I906">
        <v>3.1811602942950201</v>
      </c>
      <c r="J906">
        <v>2</v>
      </c>
    </row>
    <row r="907" spans="1:10">
      <c r="A907">
        <v>917</v>
      </c>
      <c r="B907">
        <v>33</v>
      </c>
      <c r="D907">
        <v>33.638048177887597</v>
      </c>
      <c r="E907">
        <v>11.2005378789377</v>
      </c>
      <c r="F907">
        <v>2.4351064218173901</v>
      </c>
      <c r="G907">
        <v>18.8410265445149</v>
      </c>
      <c r="H907">
        <v>12.1972268569127</v>
      </c>
      <c r="I907">
        <v>3.0345673164003202</v>
      </c>
      <c r="J907">
        <v>2</v>
      </c>
    </row>
    <row r="908" spans="1:10">
      <c r="A908">
        <v>918</v>
      </c>
      <c r="B908">
        <v>33</v>
      </c>
      <c r="D908">
        <v>33.638048177887597</v>
      </c>
      <c r="E908">
        <v>11.2005378789377</v>
      </c>
      <c r="F908">
        <v>2.4351064218173901</v>
      </c>
      <c r="G908">
        <v>23.934843048261801</v>
      </c>
      <c r="H908">
        <v>15.008857649008499</v>
      </c>
      <c r="I908">
        <v>3.5587608096957699</v>
      </c>
      <c r="J908">
        <v>2</v>
      </c>
    </row>
    <row r="909" spans="1:10">
      <c r="A909">
        <v>919</v>
      </c>
      <c r="B909">
        <v>33</v>
      </c>
      <c r="D909">
        <v>33.638048177887597</v>
      </c>
      <c r="E909">
        <v>11.2005378789377</v>
      </c>
      <c r="F909">
        <v>2.4351064218173901</v>
      </c>
      <c r="G909">
        <v>24.516745192919899</v>
      </c>
      <c r="H909">
        <v>16.306916653537101</v>
      </c>
      <c r="I909">
        <v>4.2672007540056596</v>
      </c>
      <c r="J909">
        <v>2</v>
      </c>
    </row>
    <row r="910" spans="1:10">
      <c r="A910">
        <v>920</v>
      </c>
      <c r="B910">
        <v>33</v>
      </c>
      <c r="D910">
        <v>33.638048177887597</v>
      </c>
      <c r="E910">
        <v>11.2005378789377</v>
      </c>
      <c r="F910">
        <v>2.4351064218173901</v>
      </c>
      <c r="G910">
        <v>22.466221879505099</v>
      </c>
      <c r="H910">
        <v>15.5540940480105</v>
      </c>
      <c r="I910">
        <v>4.4636734693877598</v>
      </c>
      <c r="J910">
        <v>2</v>
      </c>
    </row>
    <row r="911" spans="1:10">
      <c r="A911">
        <v>921</v>
      </c>
      <c r="B911">
        <v>33</v>
      </c>
      <c r="D911">
        <v>33.638048177887597</v>
      </c>
      <c r="E911">
        <v>11.2005378789377</v>
      </c>
      <c r="F911">
        <v>2.4351064218173901</v>
      </c>
      <c r="G911">
        <v>33.732427101523903</v>
      </c>
      <c r="H911">
        <v>24.6018499200223</v>
      </c>
      <c r="I911">
        <v>5.7350477558035804</v>
      </c>
      <c r="J911">
        <v>2</v>
      </c>
    </row>
    <row r="912" spans="1:10">
      <c r="A912">
        <v>922</v>
      </c>
      <c r="B912">
        <v>33</v>
      </c>
      <c r="D912">
        <v>33.638048177887597</v>
      </c>
      <c r="E912">
        <v>11.2005378789377</v>
      </c>
      <c r="F912">
        <v>2.4351064218173901</v>
      </c>
      <c r="G912">
        <v>22.830125429505301</v>
      </c>
      <c r="H912">
        <v>14.9208403206</v>
      </c>
      <c r="I912">
        <v>3.7289559170464801</v>
      </c>
      <c r="J912">
        <v>2</v>
      </c>
    </row>
    <row r="913" spans="1:10">
      <c r="A913">
        <v>923</v>
      </c>
      <c r="B913">
        <v>33</v>
      </c>
      <c r="D913">
        <v>33.638048177887597</v>
      </c>
      <c r="E913">
        <v>11.2005378789377</v>
      </c>
      <c r="F913">
        <v>2.4351064218173901</v>
      </c>
      <c r="G913">
        <v>26.0207257110848</v>
      </c>
      <c r="H913">
        <v>17.806083889658598</v>
      </c>
      <c r="I913">
        <v>4.1289337094939</v>
      </c>
      <c r="J913">
        <v>2</v>
      </c>
    </row>
    <row r="914" spans="1:10">
      <c r="A914">
        <v>924</v>
      </c>
      <c r="B914">
        <v>33</v>
      </c>
      <c r="D914">
        <v>33.638048177887597</v>
      </c>
      <c r="E914">
        <v>11.2005378789377</v>
      </c>
      <c r="F914">
        <v>2.4351064218173901</v>
      </c>
      <c r="G914">
        <v>21.829952042057599</v>
      </c>
      <c r="H914">
        <v>13.258153002133501</v>
      </c>
      <c r="I914">
        <v>3.2254178990618199</v>
      </c>
      <c r="J914">
        <v>2</v>
      </c>
    </row>
    <row r="915" spans="1:10">
      <c r="A915">
        <v>925</v>
      </c>
      <c r="B915">
        <v>33</v>
      </c>
      <c r="D915">
        <v>33.638048177887597</v>
      </c>
      <c r="E915">
        <v>11.2005378789377</v>
      </c>
      <c r="F915">
        <v>2.4351064218173901</v>
      </c>
      <c r="G915">
        <v>23.899044770653401</v>
      </c>
      <c r="H915">
        <v>16.472750448354098</v>
      </c>
      <c r="I915">
        <v>3.9750035914380102</v>
      </c>
      <c r="J915">
        <v>2</v>
      </c>
    </row>
    <row r="916" spans="1:10">
      <c r="A916">
        <v>926</v>
      </c>
      <c r="B916">
        <v>33</v>
      </c>
      <c r="D916">
        <v>37.681700855861997</v>
      </c>
      <c r="E916">
        <v>10.711832248356201</v>
      </c>
      <c r="F916">
        <v>2.6595103123869301</v>
      </c>
      <c r="G916">
        <v>32.3285430540951</v>
      </c>
      <c r="H916">
        <v>24.825730708083601</v>
      </c>
      <c r="I916">
        <v>6.1610164080955103</v>
      </c>
      <c r="J916">
        <v>2</v>
      </c>
    </row>
    <row r="917" spans="1:10">
      <c r="A917">
        <v>927</v>
      </c>
      <c r="B917">
        <v>33</v>
      </c>
      <c r="D917">
        <v>37.681700855861997</v>
      </c>
      <c r="E917">
        <v>10.711832248356201</v>
      </c>
      <c r="F917">
        <v>2.6595103123869301</v>
      </c>
      <c r="G917">
        <v>27.486102532427399</v>
      </c>
      <c r="H917">
        <v>20.999031026913698</v>
      </c>
      <c r="I917">
        <v>4.8702128436347696</v>
      </c>
      <c r="J917">
        <v>2</v>
      </c>
    </row>
    <row r="918" spans="1:10">
      <c r="A918">
        <v>928</v>
      </c>
      <c r="B918">
        <v>33</v>
      </c>
      <c r="D918">
        <v>37.681700855861997</v>
      </c>
      <c r="E918">
        <v>10.711832248356201</v>
      </c>
      <c r="F918">
        <v>2.6595103123869301</v>
      </c>
      <c r="G918">
        <v>18.8221709006928</v>
      </c>
      <c r="H918">
        <v>12.020347410775599</v>
      </c>
      <c r="I918">
        <v>3.1811602942950201</v>
      </c>
      <c r="J918">
        <v>2</v>
      </c>
    </row>
    <row r="919" spans="1:10">
      <c r="A919">
        <v>929</v>
      </c>
      <c r="B919">
        <v>33</v>
      </c>
      <c r="D919">
        <v>37.681700855861997</v>
      </c>
      <c r="E919">
        <v>10.711832248356201</v>
      </c>
      <c r="F919">
        <v>2.6595103123869301</v>
      </c>
      <c r="G919">
        <v>18.8410265445149</v>
      </c>
      <c r="H919">
        <v>12.1972268569127</v>
      </c>
      <c r="I919">
        <v>3.0345673164003202</v>
      </c>
      <c r="J919">
        <v>2</v>
      </c>
    </row>
    <row r="920" spans="1:10">
      <c r="A920">
        <v>930</v>
      </c>
      <c r="B920">
        <v>33</v>
      </c>
      <c r="D920">
        <v>37.681700855861997</v>
      </c>
      <c r="E920">
        <v>10.711832248356201</v>
      </c>
      <c r="F920">
        <v>2.6595103123869301</v>
      </c>
      <c r="G920">
        <v>23.934843048261801</v>
      </c>
      <c r="H920">
        <v>15.008857649008499</v>
      </c>
      <c r="I920">
        <v>3.5587608096957699</v>
      </c>
      <c r="J920">
        <v>2</v>
      </c>
    </row>
    <row r="921" spans="1:10">
      <c r="A921">
        <v>931</v>
      </c>
      <c r="B921">
        <v>33</v>
      </c>
      <c r="D921">
        <v>37.681700855861997</v>
      </c>
      <c r="E921">
        <v>10.711832248356201</v>
      </c>
      <c r="F921">
        <v>2.6595103123869301</v>
      </c>
      <c r="G921">
        <v>24.516745192919899</v>
      </c>
      <c r="H921">
        <v>16.306916653537101</v>
      </c>
      <c r="I921">
        <v>4.2672007540056596</v>
      </c>
      <c r="J921">
        <v>2</v>
      </c>
    </row>
    <row r="922" spans="1:10">
      <c r="A922">
        <v>932</v>
      </c>
      <c r="B922">
        <v>33</v>
      </c>
      <c r="D922">
        <v>37.681700855861997</v>
      </c>
      <c r="E922">
        <v>10.711832248356201</v>
      </c>
      <c r="F922">
        <v>2.6595103123869301</v>
      </c>
      <c r="G922">
        <v>22.466221879505099</v>
      </c>
      <c r="H922">
        <v>15.5540940480105</v>
      </c>
      <c r="I922">
        <v>4.4636734693877598</v>
      </c>
      <c r="J922">
        <v>2</v>
      </c>
    </row>
    <row r="923" spans="1:10">
      <c r="A923">
        <v>933</v>
      </c>
      <c r="B923">
        <v>33</v>
      </c>
      <c r="D923">
        <v>37.681700855861997</v>
      </c>
      <c r="E923">
        <v>10.711832248356201</v>
      </c>
      <c r="F923">
        <v>2.6595103123869301</v>
      </c>
      <c r="G923">
        <v>33.732427101523903</v>
      </c>
      <c r="H923">
        <v>24.6018499200223</v>
      </c>
      <c r="I923">
        <v>5.7350477558035804</v>
      </c>
      <c r="J923">
        <v>2</v>
      </c>
    </row>
    <row r="924" spans="1:10">
      <c r="A924">
        <v>934</v>
      </c>
      <c r="B924">
        <v>33</v>
      </c>
      <c r="D924">
        <v>37.681700855861997</v>
      </c>
      <c r="E924">
        <v>10.711832248356201</v>
      </c>
      <c r="F924">
        <v>2.6595103123869301</v>
      </c>
      <c r="G924">
        <v>22.830125429505301</v>
      </c>
      <c r="H924">
        <v>14.9208403206</v>
      </c>
      <c r="I924">
        <v>3.7289559170464801</v>
      </c>
      <c r="J924">
        <v>2</v>
      </c>
    </row>
    <row r="925" spans="1:10">
      <c r="A925">
        <v>935</v>
      </c>
      <c r="B925">
        <v>33</v>
      </c>
      <c r="D925">
        <v>37.681700855861997</v>
      </c>
      <c r="E925">
        <v>10.711832248356201</v>
      </c>
      <c r="F925">
        <v>2.6595103123869301</v>
      </c>
      <c r="G925">
        <v>26.0207257110848</v>
      </c>
      <c r="H925">
        <v>17.806083889658598</v>
      </c>
      <c r="I925">
        <v>4.1289337094939</v>
      </c>
      <c r="J925">
        <v>2</v>
      </c>
    </row>
    <row r="926" spans="1:10">
      <c r="A926">
        <v>936</v>
      </c>
      <c r="B926">
        <v>33</v>
      </c>
      <c r="D926">
        <v>37.681700855861997</v>
      </c>
      <c r="E926">
        <v>10.711832248356201</v>
      </c>
      <c r="F926">
        <v>2.6595103123869301</v>
      </c>
      <c r="G926">
        <v>21.829952042057599</v>
      </c>
      <c r="H926">
        <v>13.258153002133501</v>
      </c>
      <c r="I926">
        <v>3.2254178990618199</v>
      </c>
      <c r="J926">
        <v>2</v>
      </c>
    </row>
    <row r="927" spans="1:10">
      <c r="A927">
        <v>937</v>
      </c>
      <c r="B927">
        <v>33</v>
      </c>
      <c r="D927">
        <v>37.681700855861997</v>
      </c>
      <c r="E927">
        <v>10.711832248356201</v>
      </c>
      <c r="F927">
        <v>2.6595103123869301</v>
      </c>
      <c r="G927">
        <v>23.899044770653401</v>
      </c>
      <c r="H927">
        <v>16.472750448354098</v>
      </c>
      <c r="I927">
        <v>3.9750035914380102</v>
      </c>
      <c r="J927">
        <v>2</v>
      </c>
    </row>
    <row r="928" spans="1:10">
      <c r="A928">
        <v>938</v>
      </c>
      <c r="B928">
        <v>33</v>
      </c>
      <c r="D928">
        <v>37.458891237960998</v>
      </c>
      <c r="E928">
        <v>8.3050457396007094</v>
      </c>
      <c r="F928">
        <v>2.53716578657713</v>
      </c>
      <c r="G928">
        <v>32.3285430540951</v>
      </c>
      <c r="H928">
        <v>24.825730708083601</v>
      </c>
      <c r="I928">
        <v>6.1610164080955103</v>
      </c>
      <c r="J928">
        <v>2</v>
      </c>
    </row>
    <row r="929" spans="1:10">
      <c r="A929">
        <v>939</v>
      </c>
      <c r="B929">
        <v>33</v>
      </c>
      <c r="D929">
        <v>37.458891237960998</v>
      </c>
      <c r="E929">
        <v>8.3050457396007094</v>
      </c>
      <c r="F929">
        <v>2.53716578657713</v>
      </c>
      <c r="G929">
        <v>27.486102532427399</v>
      </c>
      <c r="H929">
        <v>20.999031026913698</v>
      </c>
      <c r="I929">
        <v>4.8702128436347696</v>
      </c>
      <c r="J929">
        <v>2</v>
      </c>
    </row>
    <row r="930" spans="1:10">
      <c r="A930">
        <v>940</v>
      </c>
      <c r="B930">
        <v>33</v>
      </c>
      <c r="D930">
        <v>37.458891237960998</v>
      </c>
      <c r="E930">
        <v>8.3050457396007094</v>
      </c>
      <c r="F930">
        <v>2.53716578657713</v>
      </c>
      <c r="G930">
        <v>18.8221709006928</v>
      </c>
      <c r="H930">
        <v>12.020347410775599</v>
      </c>
      <c r="I930">
        <v>3.1811602942950201</v>
      </c>
      <c r="J930">
        <v>2</v>
      </c>
    </row>
    <row r="931" spans="1:10">
      <c r="A931">
        <v>941</v>
      </c>
      <c r="B931">
        <v>33</v>
      </c>
      <c r="D931">
        <v>37.458891237960998</v>
      </c>
      <c r="E931">
        <v>8.3050457396007094</v>
      </c>
      <c r="F931">
        <v>2.53716578657713</v>
      </c>
      <c r="G931">
        <v>18.8410265445149</v>
      </c>
      <c r="H931">
        <v>12.1972268569127</v>
      </c>
      <c r="I931">
        <v>3.0345673164003202</v>
      </c>
      <c r="J931">
        <v>2</v>
      </c>
    </row>
    <row r="932" spans="1:10">
      <c r="A932">
        <v>942</v>
      </c>
      <c r="B932">
        <v>33</v>
      </c>
      <c r="D932">
        <v>37.458891237960998</v>
      </c>
      <c r="E932">
        <v>8.3050457396007094</v>
      </c>
      <c r="F932">
        <v>2.53716578657713</v>
      </c>
      <c r="G932">
        <v>23.934843048261801</v>
      </c>
      <c r="H932">
        <v>15.008857649008499</v>
      </c>
      <c r="I932">
        <v>3.5587608096957699</v>
      </c>
      <c r="J932">
        <v>2</v>
      </c>
    </row>
    <row r="933" spans="1:10">
      <c r="A933">
        <v>943</v>
      </c>
      <c r="B933">
        <v>33</v>
      </c>
      <c r="D933">
        <v>37.458891237960998</v>
      </c>
      <c r="E933">
        <v>8.3050457396007094</v>
      </c>
      <c r="F933">
        <v>2.53716578657713</v>
      </c>
      <c r="G933">
        <v>24.516745192919899</v>
      </c>
      <c r="H933">
        <v>16.306916653537101</v>
      </c>
      <c r="I933">
        <v>4.2672007540056596</v>
      </c>
      <c r="J933">
        <v>2</v>
      </c>
    </row>
    <row r="934" spans="1:10">
      <c r="A934">
        <v>944</v>
      </c>
      <c r="B934">
        <v>33</v>
      </c>
      <c r="D934">
        <v>37.458891237960998</v>
      </c>
      <c r="E934">
        <v>8.3050457396007094</v>
      </c>
      <c r="F934">
        <v>2.53716578657713</v>
      </c>
      <c r="G934">
        <v>22.466221879505099</v>
      </c>
      <c r="H934">
        <v>15.5540940480105</v>
      </c>
      <c r="I934">
        <v>4.4636734693877598</v>
      </c>
      <c r="J934">
        <v>2</v>
      </c>
    </row>
    <row r="935" spans="1:10">
      <c r="A935">
        <v>945</v>
      </c>
      <c r="B935">
        <v>33</v>
      </c>
      <c r="D935">
        <v>37.458891237960998</v>
      </c>
      <c r="E935">
        <v>8.3050457396007094</v>
      </c>
      <c r="F935">
        <v>2.53716578657713</v>
      </c>
      <c r="G935">
        <v>33.732427101523903</v>
      </c>
      <c r="H935">
        <v>24.6018499200223</v>
      </c>
      <c r="I935">
        <v>5.7350477558035804</v>
      </c>
      <c r="J935">
        <v>2</v>
      </c>
    </row>
    <row r="936" spans="1:10">
      <c r="A936">
        <v>946</v>
      </c>
      <c r="B936">
        <v>33</v>
      </c>
      <c r="D936">
        <v>37.458891237960998</v>
      </c>
      <c r="E936">
        <v>8.3050457396007094</v>
      </c>
      <c r="F936">
        <v>2.53716578657713</v>
      </c>
      <c r="G936">
        <v>22.830125429505301</v>
      </c>
      <c r="H936">
        <v>14.9208403206</v>
      </c>
      <c r="I936">
        <v>3.7289559170464801</v>
      </c>
      <c r="J936">
        <v>2</v>
      </c>
    </row>
    <row r="937" spans="1:10">
      <c r="A937">
        <v>947</v>
      </c>
      <c r="B937">
        <v>33</v>
      </c>
      <c r="D937">
        <v>37.458891237960998</v>
      </c>
      <c r="E937">
        <v>8.3050457396007094</v>
      </c>
      <c r="F937">
        <v>2.53716578657713</v>
      </c>
      <c r="G937">
        <v>26.0207257110848</v>
      </c>
      <c r="H937">
        <v>17.806083889658598</v>
      </c>
      <c r="I937">
        <v>4.1289337094939</v>
      </c>
      <c r="J937">
        <v>2</v>
      </c>
    </row>
    <row r="938" spans="1:10">
      <c r="A938">
        <v>948</v>
      </c>
      <c r="B938">
        <v>33</v>
      </c>
      <c r="D938">
        <v>37.458891237960998</v>
      </c>
      <c r="E938">
        <v>8.3050457396007094</v>
      </c>
      <c r="F938">
        <v>2.53716578657713</v>
      </c>
      <c r="G938">
        <v>21.829952042057599</v>
      </c>
      <c r="H938">
        <v>13.258153002133501</v>
      </c>
      <c r="I938">
        <v>3.2254178990618199</v>
      </c>
      <c r="J938">
        <v>2</v>
      </c>
    </row>
    <row r="939" spans="1:10">
      <c r="A939">
        <v>949</v>
      </c>
      <c r="B939">
        <v>33</v>
      </c>
      <c r="D939">
        <v>37.458891237960998</v>
      </c>
      <c r="E939">
        <v>8.3050457396007094</v>
      </c>
      <c r="F939">
        <v>2.53716578657713</v>
      </c>
      <c r="G939">
        <v>23.899044770653401</v>
      </c>
      <c r="H939">
        <v>16.472750448354098</v>
      </c>
      <c r="I939">
        <v>3.9750035914380102</v>
      </c>
      <c r="J939">
        <v>2</v>
      </c>
    </row>
    <row r="940" spans="1:10">
      <c r="A940">
        <v>950</v>
      </c>
      <c r="B940">
        <v>33</v>
      </c>
      <c r="D940">
        <v>29.9360787016135</v>
      </c>
      <c r="E940">
        <v>6.1523515629464498</v>
      </c>
      <c r="F940">
        <v>1.8259947063299</v>
      </c>
      <c r="G940">
        <v>32.3285430540951</v>
      </c>
      <c r="H940">
        <v>24.825730708083601</v>
      </c>
      <c r="I940">
        <v>6.1610164080955103</v>
      </c>
      <c r="J940">
        <v>1</v>
      </c>
    </row>
    <row r="941" spans="1:10">
      <c r="A941">
        <v>951</v>
      </c>
      <c r="B941">
        <v>33</v>
      </c>
      <c r="D941">
        <v>29.9360787016135</v>
      </c>
      <c r="E941">
        <v>6.1523515629464498</v>
      </c>
      <c r="F941">
        <v>1.8259947063299</v>
      </c>
      <c r="G941">
        <v>27.486102532427399</v>
      </c>
      <c r="H941">
        <v>20.999031026913698</v>
      </c>
      <c r="I941">
        <v>4.8702128436347696</v>
      </c>
      <c r="J941">
        <v>1</v>
      </c>
    </row>
    <row r="942" spans="1:10">
      <c r="A942">
        <v>952</v>
      </c>
      <c r="B942">
        <v>33</v>
      </c>
      <c r="D942">
        <v>29.9360787016135</v>
      </c>
      <c r="E942">
        <v>6.1523515629464498</v>
      </c>
      <c r="F942">
        <v>1.8259947063299</v>
      </c>
      <c r="G942">
        <v>18.8221709006928</v>
      </c>
      <c r="H942">
        <v>12.020347410775599</v>
      </c>
      <c r="I942">
        <v>3.1811602942950201</v>
      </c>
      <c r="J942">
        <v>1</v>
      </c>
    </row>
    <row r="943" spans="1:10">
      <c r="A943">
        <v>953</v>
      </c>
      <c r="B943">
        <v>33</v>
      </c>
      <c r="D943">
        <v>29.9360787016135</v>
      </c>
      <c r="E943">
        <v>6.1523515629464498</v>
      </c>
      <c r="F943">
        <v>1.8259947063299</v>
      </c>
      <c r="G943">
        <v>18.8410265445149</v>
      </c>
      <c r="H943">
        <v>12.1972268569127</v>
      </c>
      <c r="I943">
        <v>3.0345673164003202</v>
      </c>
      <c r="J943">
        <v>1</v>
      </c>
    </row>
    <row r="944" spans="1:10">
      <c r="A944">
        <v>954</v>
      </c>
      <c r="B944">
        <v>33</v>
      </c>
      <c r="D944">
        <v>29.9360787016135</v>
      </c>
      <c r="E944">
        <v>6.1523515629464498</v>
      </c>
      <c r="F944">
        <v>1.8259947063299</v>
      </c>
      <c r="G944">
        <v>23.934843048261801</v>
      </c>
      <c r="H944">
        <v>15.008857649008499</v>
      </c>
      <c r="I944">
        <v>3.5587608096957699</v>
      </c>
      <c r="J944">
        <v>1</v>
      </c>
    </row>
    <row r="945" spans="1:10">
      <c r="A945">
        <v>955</v>
      </c>
      <c r="B945">
        <v>33</v>
      </c>
      <c r="D945">
        <v>29.9360787016135</v>
      </c>
      <c r="E945">
        <v>6.1523515629464498</v>
      </c>
      <c r="F945">
        <v>1.8259947063299</v>
      </c>
      <c r="G945">
        <v>24.516745192919899</v>
      </c>
      <c r="H945">
        <v>16.306916653537101</v>
      </c>
      <c r="I945">
        <v>4.2672007540056596</v>
      </c>
      <c r="J945">
        <v>1</v>
      </c>
    </row>
    <row r="946" spans="1:10">
      <c r="A946">
        <v>956</v>
      </c>
      <c r="B946">
        <v>33</v>
      </c>
      <c r="D946">
        <v>29.9360787016135</v>
      </c>
      <c r="E946">
        <v>6.1523515629464498</v>
      </c>
      <c r="F946">
        <v>1.8259947063299</v>
      </c>
      <c r="G946">
        <v>22.466221879505099</v>
      </c>
      <c r="H946">
        <v>15.5540940480105</v>
      </c>
      <c r="I946">
        <v>4.4636734693877598</v>
      </c>
      <c r="J946">
        <v>1</v>
      </c>
    </row>
    <row r="947" spans="1:10">
      <c r="A947">
        <v>957</v>
      </c>
      <c r="B947">
        <v>33</v>
      </c>
      <c r="D947">
        <v>29.9360787016135</v>
      </c>
      <c r="E947">
        <v>6.1523515629464498</v>
      </c>
      <c r="F947">
        <v>1.8259947063299</v>
      </c>
      <c r="G947">
        <v>33.732427101523903</v>
      </c>
      <c r="H947">
        <v>24.6018499200223</v>
      </c>
      <c r="I947">
        <v>5.7350477558035804</v>
      </c>
      <c r="J947">
        <v>1</v>
      </c>
    </row>
    <row r="948" spans="1:10">
      <c r="A948">
        <v>958</v>
      </c>
      <c r="B948">
        <v>33</v>
      </c>
      <c r="D948">
        <v>29.9360787016135</v>
      </c>
      <c r="E948">
        <v>6.1523515629464498</v>
      </c>
      <c r="F948">
        <v>1.8259947063299</v>
      </c>
      <c r="G948">
        <v>22.830125429505301</v>
      </c>
      <c r="H948">
        <v>14.9208403206</v>
      </c>
      <c r="I948">
        <v>3.7289559170464801</v>
      </c>
      <c r="J948">
        <v>1</v>
      </c>
    </row>
    <row r="949" spans="1:10">
      <c r="A949">
        <v>959</v>
      </c>
      <c r="B949">
        <v>33</v>
      </c>
      <c r="D949">
        <v>29.9360787016135</v>
      </c>
      <c r="E949">
        <v>6.1523515629464498</v>
      </c>
      <c r="F949">
        <v>1.8259947063299</v>
      </c>
      <c r="G949">
        <v>26.0207257110848</v>
      </c>
      <c r="H949">
        <v>17.806083889658598</v>
      </c>
      <c r="I949">
        <v>4.1289337094939</v>
      </c>
      <c r="J949">
        <v>1</v>
      </c>
    </row>
    <row r="950" spans="1:10">
      <c r="A950">
        <v>960</v>
      </c>
      <c r="B950">
        <v>33</v>
      </c>
      <c r="D950">
        <v>29.9360787016135</v>
      </c>
      <c r="E950">
        <v>6.1523515629464498</v>
      </c>
      <c r="F950">
        <v>1.8259947063299</v>
      </c>
      <c r="G950">
        <v>21.829952042057599</v>
      </c>
      <c r="H950">
        <v>13.258153002133501</v>
      </c>
      <c r="I950">
        <v>3.2254178990618199</v>
      </c>
      <c r="J950">
        <v>1</v>
      </c>
    </row>
    <row r="951" spans="1:10">
      <c r="A951">
        <v>961</v>
      </c>
      <c r="B951">
        <v>33</v>
      </c>
      <c r="D951">
        <v>29.9360787016135</v>
      </c>
      <c r="E951">
        <v>6.1523515629464498</v>
      </c>
      <c r="F951">
        <v>1.8259947063299</v>
      </c>
      <c r="G951">
        <v>23.899044770653401</v>
      </c>
      <c r="H951">
        <v>16.472750448354098</v>
      </c>
      <c r="I951">
        <v>3.9750035914380102</v>
      </c>
      <c r="J951">
        <v>1</v>
      </c>
    </row>
    <row r="952" spans="1:10">
      <c r="A952">
        <v>962</v>
      </c>
      <c r="B952">
        <v>33</v>
      </c>
      <c r="D952">
        <v>34.304087609830603</v>
      </c>
      <c r="E952">
        <v>8.3988801493134204</v>
      </c>
      <c r="F952">
        <v>2.6614043355325201</v>
      </c>
      <c r="G952">
        <v>32.3285430540951</v>
      </c>
      <c r="H952">
        <v>24.825730708083601</v>
      </c>
      <c r="I952">
        <v>6.1610164080955103</v>
      </c>
      <c r="J952">
        <v>2</v>
      </c>
    </row>
    <row r="953" spans="1:10">
      <c r="A953">
        <v>963</v>
      </c>
      <c r="B953">
        <v>33</v>
      </c>
      <c r="D953">
        <v>34.304087609830603</v>
      </c>
      <c r="E953">
        <v>8.3988801493134204</v>
      </c>
      <c r="F953">
        <v>2.6614043355325201</v>
      </c>
      <c r="G953">
        <v>27.486102532427399</v>
      </c>
      <c r="H953">
        <v>20.999031026913698</v>
      </c>
      <c r="I953">
        <v>4.8702128436347696</v>
      </c>
      <c r="J953">
        <v>2</v>
      </c>
    </row>
    <row r="954" spans="1:10">
      <c r="A954">
        <v>964</v>
      </c>
      <c r="B954">
        <v>33</v>
      </c>
      <c r="D954">
        <v>34.304087609830603</v>
      </c>
      <c r="E954">
        <v>8.3988801493134204</v>
      </c>
      <c r="F954">
        <v>2.6614043355325201</v>
      </c>
      <c r="G954">
        <v>18.8221709006928</v>
      </c>
      <c r="H954">
        <v>12.020347410775599</v>
      </c>
      <c r="I954">
        <v>3.1811602942950201</v>
      </c>
      <c r="J954">
        <v>2</v>
      </c>
    </row>
    <row r="955" spans="1:10">
      <c r="A955">
        <v>965</v>
      </c>
      <c r="B955">
        <v>33</v>
      </c>
      <c r="D955">
        <v>34.304087609830603</v>
      </c>
      <c r="E955">
        <v>8.3988801493134204</v>
      </c>
      <c r="F955">
        <v>2.6614043355325201</v>
      </c>
      <c r="G955">
        <v>18.8410265445149</v>
      </c>
      <c r="H955">
        <v>12.1972268569127</v>
      </c>
      <c r="I955">
        <v>3.0345673164003202</v>
      </c>
      <c r="J955">
        <v>2</v>
      </c>
    </row>
    <row r="956" spans="1:10">
      <c r="A956">
        <v>966</v>
      </c>
      <c r="B956">
        <v>33</v>
      </c>
      <c r="D956">
        <v>34.304087609830603</v>
      </c>
      <c r="E956">
        <v>8.3988801493134204</v>
      </c>
      <c r="F956">
        <v>2.6614043355325201</v>
      </c>
      <c r="G956">
        <v>23.934843048261801</v>
      </c>
      <c r="H956">
        <v>15.008857649008499</v>
      </c>
      <c r="I956">
        <v>3.5587608096957699</v>
      </c>
      <c r="J956">
        <v>2</v>
      </c>
    </row>
    <row r="957" spans="1:10">
      <c r="A957">
        <v>967</v>
      </c>
      <c r="B957">
        <v>33</v>
      </c>
      <c r="D957">
        <v>34.304087609830603</v>
      </c>
      <c r="E957">
        <v>8.3988801493134204</v>
      </c>
      <c r="F957">
        <v>2.6614043355325201</v>
      </c>
      <c r="G957">
        <v>24.516745192919899</v>
      </c>
      <c r="H957">
        <v>16.306916653537101</v>
      </c>
      <c r="I957">
        <v>4.2672007540056596</v>
      </c>
      <c r="J957">
        <v>2</v>
      </c>
    </row>
    <row r="958" spans="1:10">
      <c r="A958">
        <v>968</v>
      </c>
      <c r="B958">
        <v>33</v>
      </c>
      <c r="D958">
        <v>34.304087609830603</v>
      </c>
      <c r="E958">
        <v>8.3988801493134204</v>
      </c>
      <c r="F958">
        <v>2.6614043355325201</v>
      </c>
      <c r="G958">
        <v>22.466221879505099</v>
      </c>
      <c r="H958">
        <v>15.5540940480105</v>
      </c>
      <c r="I958">
        <v>4.4636734693877598</v>
      </c>
      <c r="J958">
        <v>2</v>
      </c>
    </row>
    <row r="959" spans="1:10">
      <c r="A959">
        <v>969</v>
      </c>
      <c r="B959">
        <v>33</v>
      </c>
      <c r="D959">
        <v>34.304087609830603</v>
      </c>
      <c r="E959">
        <v>8.3988801493134204</v>
      </c>
      <c r="F959">
        <v>2.6614043355325201</v>
      </c>
      <c r="G959">
        <v>33.732427101523903</v>
      </c>
      <c r="H959">
        <v>24.6018499200223</v>
      </c>
      <c r="I959">
        <v>5.7350477558035804</v>
      </c>
      <c r="J959">
        <v>2</v>
      </c>
    </row>
    <row r="960" spans="1:10">
      <c r="A960">
        <v>970</v>
      </c>
      <c r="B960">
        <v>33</v>
      </c>
      <c r="D960">
        <v>34.304087609830603</v>
      </c>
      <c r="E960">
        <v>8.3988801493134204</v>
      </c>
      <c r="F960">
        <v>2.6614043355325201</v>
      </c>
      <c r="G960">
        <v>22.830125429505301</v>
      </c>
      <c r="H960">
        <v>14.9208403206</v>
      </c>
      <c r="I960">
        <v>3.7289559170464801</v>
      </c>
      <c r="J960">
        <v>2</v>
      </c>
    </row>
    <row r="961" spans="1:10">
      <c r="A961">
        <v>971</v>
      </c>
      <c r="B961">
        <v>33</v>
      </c>
      <c r="D961">
        <v>34.304087609830603</v>
      </c>
      <c r="E961">
        <v>8.3988801493134204</v>
      </c>
      <c r="F961">
        <v>2.6614043355325201</v>
      </c>
      <c r="G961">
        <v>26.0207257110848</v>
      </c>
      <c r="H961">
        <v>17.806083889658598</v>
      </c>
      <c r="I961">
        <v>4.1289337094939</v>
      </c>
      <c r="J961">
        <v>2</v>
      </c>
    </row>
    <row r="962" spans="1:10">
      <c r="A962">
        <v>972</v>
      </c>
      <c r="B962">
        <v>33</v>
      </c>
      <c r="D962">
        <v>34.304087609830603</v>
      </c>
      <c r="E962">
        <v>8.3988801493134204</v>
      </c>
      <c r="F962">
        <v>2.6614043355325201</v>
      </c>
      <c r="G962">
        <v>21.829952042057599</v>
      </c>
      <c r="H962">
        <v>13.258153002133501</v>
      </c>
      <c r="I962">
        <v>3.2254178990618199</v>
      </c>
      <c r="J962">
        <v>2</v>
      </c>
    </row>
    <row r="963" spans="1:10">
      <c r="A963">
        <v>973</v>
      </c>
      <c r="B963">
        <v>33</v>
      </c>
      <c r="D963">
        <v>34.304087609830603</v>
      </c>
      <c r="E963">
        <v>8.3988801493134204</v>
      </c>
      <c r="F963">
        <v>2.6614043355325201</v>
      </c>
      <c r="G963">
        <v>23.899044770653401</v>
      </c>
      <c r="H963">
        <v>16.472750448354098</v>
      </c>
      <c r="I963">
        <v>3.9750035914380102</v>
      </c>
      <c r="J963">
        <v>2</v>
      </c>
    </row>
    <row r="964" spans="1:10">
      <c r="A964">
        <v>974</v>
      </c>
      <c r="B964">
        <v>33</v>
      </c>
      <c r="D964">
        <v>36.649679820297003</v>
      </c>
      <c r="E964">
        <v>9.3127260769483708</v>
      </c>
      <c r="F964">
        <v>2.6987755102040798</v>
      </c>
      <c r="G964">
        <v>32.3285430540951</v>
      </c>
      <c r="H964">
        <v>24.825730708083601</v>
      </c>
      <c r="I964">
        <v>6.1610164080955103</v>
      </c>
      <c r="J964">
        <v>2</v>
      </c>
    </row>
    <row r="965" spans="1:10">
      <c r="A965">
        <v>975</v>
      </c>
      <c r="B965">
        <v>33</v>
      </c>
      <c r="D965">
        <v>36.649679820297003</v>
      </c>
      <c r="E965">
        <v>9.3127260769483708</v>
      </c>
      <c r="F965">
        <v>2.6987755102040798</v>
      </c>
      <c r="G965">
        <v>27.486102532427399</v>
      </c>
      <c r="H965">
        <v>20.999031026913698</v>
      </c>
      <c r="I965">
        <v>4.8702128436347696</v>
      </c>
      <c r="J965">
        <v>2</v>
      </c>
    </row>
    <row r="966" spans="1:10">
      <c r="A966">
        <v>976</v>
      </c>
      <c r="B966">
        <v>33</v>
      </c>
      <c r="D966">
        <v>36.649679820297003</v>
      </c>
      <c r="E966">
        <v>9.3127260769483708</v>
      </c>
      <c r="F966">
        <v>2.6987755102040798</v>
      </c>
      <c r="G966">
        <v>18.8221709006928</v>
      </c>
      <c r="H966">
        <v>12.020347410775599</v>
      </c>
      <c r="I966">
        <v>3.1811602942950201</v>
      </c>
      <c r="J966">
        <v>2</v>
      </c>
    </row>
    <row r="967" spans="1:10">
      <c r="A967">
        <v>977</v>
      </c>
      <c r="B967">
        <v>33</v>
      </c>
      <c r="D967">
        <v>36.649679820297003</v>
      </c>
      <c r="E967">
        <v>9.3127260769483708</v>
      </c>
      <c r="F967">
        <v>2.6987755102040798</v>
      </c>
      <c r="G967">
        <v>18.8410265445149</v>
      </c>
      <c r="H967">
        <v>12.1972268569127</v>
      </c>
      <c r="I967">
        <v>3.0345673164003202</v>
      </c>
      <c r="J967">
        <v>2</v>
      </c>
    </row>
    <row r="968" spans="1:10">
      <c r="A968">
        <v>978</v>
      </c>
      <c r="B968">
        <v>33</v>
      </c>
      <c r="D968">
        <v>36.649679820297003</v>
      </c>
      <c r="E968">
        <v>9.3127260769483708</v>
      </c>
      <c r="F968">
        <v>2.6987755102040798</v>
      </c>
      <c r="G968">
        <v>23.934843048261801</v>
      </c>
      <c r="H968">
        <v>15.008857649008499</v>
      </c>
      <c r="I968">
        <v>3.5587608096957699</v>
      </c>
      <c r="J968">
        <v>2</v>
      </c>
    </row>
    <row r="969" spans="1:10">
      <c r="A969">
        <v>979</v>
      </c>
      <c r="B969">
        <v>33</v>
      </c>
      <c r="D969">
        <v>36.649679820297003</v>
      </c>
      <c r="E969">
        <v>9.3127260769483708</v>
      </c>
      <c r="F969">
        <v>2.6987755102040798</v>
      </c>
      <c r="G969">
        <v>24.516745192919899</v>
      </c>
      <c r="H969">
        <v>16.306916653537101</v>
      </c>
      <c r="I969">
        <v>4.2672007540056596</v>
      </c>
      <c r="J969">
        <v>2</v>
      </c>
    </row>
    <row r="970" spans="1:10">
      <c r="A970">
        <v>980</v>
      </c>
      <c r="B970">
        <v>33</v>
      </c>
      <c r="D970">
        <v>36.649679820297003</v>
      </c>
      <c r="E970">
        <v>9.3127260769483708</v>
      </c>
      <c r="F970">
        <v>2.6987755102040798</v>
      </c>
      <c r="G970">
        <v>22.466221879505099</v>
      </c>
      <c r="H970">
        <v>15.5540940480105</v>
      </c>
      <c r="I970">
        <v>4.4636734693877598</v>
      </c>
      <c r="J970">
        <v>2</v>
      </c>
    </row>
    <row r="971" spans="1:10">
      <c r="A971">
        <v>981</v>
      </c>
      <c r="B971">
        <v>33</v>
      </c>
      <c r="D971">
        <v>36.649679820297003</v>
      </c>
      <c r="E971">
        <v>9.3127260769483708</v>
      </c>
      <c r="F971">
        <v>2.6987755102040798</v>
      </c>
      <c r="G971">
        <v>33.732427101523903</v>
      </c>
      <c r="H971">
        <v>24.6018499200223</v>
      </c>
      <c r="I971">
        <v>5.7350477558035804</v>
      </c>
      <c r="J971">
        <v>2</v>
      </c>
    </row>
    <row r="972" spans="1:10">
      <c r="A972">
        <v>982</v>
      </c>
      <c r="B972">
        <v>33</v>
      </c>
      <c r="D972">
        <v>36.649679820297003</v>
      </c>
      <c r="E972">
        <v>9.3127260769483708</v>
      </c>
      <c r="F972">
        <v>2.6987755102040798</v>
      </c>
      <c r="G972">
        <v>22.830125429505301</v>
      </c>
      <c r="H972">
        <v>14.9208403206</v>
      </c>
      <c r="I972">
        <v>3.7289559170464801</v>
      </c>
      <c r="J972">
        <v>2</v>
      </c>
    </row>
    <row r="973" spans="1:10">
      <c r="A973">
        <v>983</v>
      </c>
      <c r="B973">
        <v>33</v>
      </c>
      <c r="D973">
        <v>36.649679820297003</v>
      </c>
      <c r="E973">
        <v>9.3127260769483708</v>
      </c>
      <c r="F973">
        <v>2.6987755102040798</v>
      </c>
      <c r="G973">
        <v>26.0207257110848</v>
      </c>
      <c r="H973">
        <v>17.806083889658598</v>
      </c>
      <c r="I973">
        <v>4.1289337094939</v>
      </c>
      <c r="J973">
        <v>2</v>
      </c>
    </row>
    <row r="974" spans="1:10">
      <c r="A974">
        <v>984</v>
      </c>
      <c r="B974">
        <v>33</v>
      </c>
      <c r="D974">
        <v>36.649679820297003</v>
      </c>
      <c r="E974">
        <v>9.3127260769483708</v>
      </c>
      <c r="F974">
        <v>2.6987755102040798</v>
      </c>
      <c r="G974">
        <v>21.829952042057599</v>
      </c>
      <c r="H974">
        <v>13.258153002133501</v>
      </c>
      <c r="I974">
        <v>3.2254178990618199</v>
      </c>
      <c r="J974">
        <v>2</v>
      </c>
    </row>
    <row r="975" spans="1:10">
      <c r="A975">
        <v>985</v>
      </c>
      <c r="B975">
        <v>33</v>
      </c>
      <c r="D975">
        <v>36.649679820297003</v>
      </c>
      <c r="E975">
        <v>9.3127260769483708</v>
      </c>
      <c r="F975">
        <v>2.6987755102040798</v>
      </c>
      <c r="G975">
        <v>23.899044770653401</v>
      </c>
      <c r="H975">
        <v>16.472750448354098</v>
      </c>
      <c r="I975">
        <v>3.9750035914380102</v>
      </c>
      <c r="J975">
        <v>2</v>
      </c>
    </row>
    <row r="976" spans="1:10">
      <c r="A976">
        <v>986</v>
      </c>
      <c r="B976">
        <v>33</v>
      </c>
      <c r="D976">
        <v>24.9331004937372</v>
      </c>
      <c r="E976">
        <v>5.1278484827410296</v>
      </c>
      <c r="F976">
        <v>1.6850510192981301</v>
      </c>
      <c r="G976">
        <v>32.3285430540951</v>
      </c>
      <c r="H976">
        <v>24.825730708083601</v>
      </c>
      <c r="I976">
        <v>6.1610164080955103</v>
      </c>
      <c r="J976">
        <v>1</v>
      </c>
    </row>
    <row r="977" spans="1:10">
      <c r="A977">
        <v>987</v>
      </c>
      <c r="B977">
        <v>33</v>
      </c>
      <c r="D977">
        <v>24.9331004937372</v>
      </c>
      <c r="E977">
        <v>5.1278484827410296</v>
      </c>
      <c r="F977">
        <v>1.6850510192981301</v>
      </c>
      <c r="G977">
        <v>27.486102532427399</v>
      </c>
      <c r="H977">
        <v>20.999031026913698</v>
      </c>
      <c r="I977">
        <v>4.8702128436347696</v>
      </c>
      <c r="J977">
        <v>1</v>
      </c>
    </row>
    <row r="978" spans="1:10">
      <c r="A978">
        <v>988</v>
      </c>
      <c r="B978">
        <v>33</v>
      </c>
      <c r="D978">
        <v>24.9331004937372</v>
      </c>
      <c r="E978">
        <v>5.1278484827410296</v>
      </c>
      <c r="F978">
        <v>1.6850510192981301</v>
      </c>
      <c r="G978">
        <v>18.8221709006928</v>
      </c>
      <c r="H978">
        <v>12.020347410775599</v>
      </c>
      <c r="I978">
        <v>3.1811602942950201</v>
      </c>
      <c r="J978">
        <v>1</v>
      </c>
    </row>
    <row r="979" spans="1:10">
      <c r="A979">
        <v>989</v>
      </c>
      <c r="B979">
        <v>33</v>
      </c>
      <c r="D979">
        <v>24.9331004937372</v>
      </c>
      <c r="E979">
        <v>5.1278484827410296</v>
      </c>
      <c r="F979">
        <v>1.6850510192981301</v>
      </c>
      <c r="G979">
        <v>18.8410265445149</v>
      </c>
      <c r="H979">
        <v>12.1972268569127</v>
      </c>
      <c r="I979">
        <v>3.0345673164003202</v>
      </c>
      <c r="J979">
        <v>1</v>
      </c>
    </row>
    <row r="980" spans="1:10">
      <c r="A980">
        <v>990</v>
      </c>
      <c r="B980">
        <v>33</v>
      </c>
      <c r="D980">
        <v>24.9331004937372</v>
      </c>
      <c r="E980">
        <v>5.1278484827410296</v>
      </c>
      <c r="F980">
        <v>1.6850510192981301</v>
      </c>
      <c r="G980">
        <v>23.934843048261801</v>
      </c>
      <c r="H980">
        <v>15.008857649008499</v>
      </c>
      <c r="I980">
        <v>3.5587608096957699</v>
      </c>
      <c r="J980">
        <v>1</v>
      </c>
    </row>
    <row r="981" spans="1:10">
      <c r="A981">
        <v>991</v>
      </c>
      <c r="B981">
        <v>33</v>
      </c>
      <c r="D981">
        <v>24.9331004937372</v>
      </c>
      <c r="E981">
        <v>5.1278484827410296</v>
      </c>
      <c r="F981">
        <v>1.6850510192981301</v>
      </c>
      <c r="G981">
        <v>24.516745192919899</v>
      </c>
      <c r="H981">
        <v>16.306916653537101</v>
      </c>
      <c r="I981">
        <v>4.2672007540056596</v>
      </c>
      <c r="J981">
        <v>1</v>
      </c>
    </row>
    <row r="982" spans="1:10">
      <c r="A982">
        <v>992</v>
      </c>
      <c r="B982">
        <v>33</v>
      </c>
      <c r="D982">
        <v>24.9331004937372</v>
      </c>
      <c r="E982">
        <v>5.1278484827410296</v>
      </c>
      <c r="F982">
        <v>1.6850510192981301</v>
      </c>
      <c r="G982">
        <v>22.466221879505099</v>
      </c>
      <c r="H982">
        <v>15.5540940480105</v>
      </c>
      <c r="I982">
        <v>4.4636734693877598</v>
      </c>
      <c r="J982">
        <v>1</v>
      </c>
    </row>
    <row r="983" spans="1:10">
      <c r="A983">
        <v>993</v>
      </c>
      <c r="B983">
        <v>33</v>
      </c>
      <c r="D983">
        <v>24.9331004937372</v>
      </c>
      <c r="E983">
        <v>5.1278484827410296</v>
      </c>
      <c r="F983">
        <v>1.6850510192981301</v>
      </c>
      <c r="G983">
        <v>33.732427101523903</v>
      </c>
      <c r="H983">
        <v>24.6018499200223</v>
      </c>
      <c r="I983">
        <v>5.7350477558035804</v>
      </c>
      <c r="J983">
        <v>1</v>
      </c>
    </row>
    <row r="984" spans="1:10">
      <c r="A984">
        <v>994</v>
      </c>
      <c r="B984">
        <v>33</v>
      </c>
      <c r="D984">
        <v>24.9331004937372</v>
      </c>
      <c r="E984">
        <v>5.1278484827410296</v>
      </c>
      <c r="F984">
        <v>1.6850510192981301</v>
      </c>
      <c r="G984">
        <v>22.830125429505301</v>
      </c>
      <c r="H984">
        <v>14.9208403206</v>
      </c>
      <c r="I984">
        <v>3.7289559170464801</v>
      </c>
      <c r="J984">
        <v>1</v>
      </c>
    </row>
    <row r="985" spans="1:10">
      <c r="A985">
        <v>995</v>
      </c>
      <c r="B985">
        <v>33</v>
      </c>
      <c r="D985">
        <v>24.9331004937372</v>
      </c>
      <c r="E985">
        <v>5.1278484827410296</v>
      </c>
      <c r="F985">
        <v>1.6850510192981301</v>
      </c>
      <c r="G985">
        <v>26.0207257110848</v>
      </c>
      <c r="H985">
        <v>17.806083889658598</v>
      </c>
      <c r="I985">
        <v>4.1289337094939</v>
      </c>
      <c r="J985">
        <v>1</v>
      </c>
    </row>
    <row r="986" spans="1:10">
      <c r="A986">
        <v>996</v>
      </c>
      <c r="B986">
        <v>33</v>
      </c>
      <c r="D986">
        <v>24.9331004937372</v>
      </c>
      <c r="E986">
        <v>5.1278484827410296</v>
      </c>
      <c r="F986">
        <v>1.6850510192981301</v>
      </c>
      <c r="G986">
        <v>21.829952042057599</v>
      </c>
      <c r="H986">
        <v>13.258153002133501</v>
      </c>
      <c r="I986">
        <v>3.2254178990618199</v>
      </c>
      <c r="J986">
        <v>1</v>
      </c>
    </row>
    <row r="987" spans="1:10">
      <c r="A987">
        <v>997</v>
      </c>
      <c r="B987">
        <v>33</v>
      </c>
      <c r="D987">
        <v>24.9331004937372</v>
      </c>
      <c r="E987">
        <v>5.1278484827410296</v>
      </c>
      <c r="F987">
        <v>1.6850510192981301</v>
      </c>
      <c r="G987">
        <v>23.899044770653401</v>
      </c>
      <c r="H987">
        <v>16.472750448354098</v>
      </c>
      <c r="I987">
        <v>3.9750035914380102</v>
      </c>
      <c r="J987">
        <v>1</v>
      </c>
    </row>
    <row r="988" spans="1:10">
      <c r="A988">
        <v>998</v>
      </c>
      <c r="B988">
        <v>33</v>
      </c>
      <c r="D988">
        <v>31.952398245663002</v>
      </c>
      <c r="E988">
        <v>7.2108592027253602</v>
      </c>
      <c r="F988">
        <v>2.3221057052160901</v>
      </c>
      <c r="G988">
        <v>32.3285430540951</v>
      </c>
      <c r="H988">
        <v>24.825730708083601</v>
      </c>
      <c r="I988">
        <v>6.1610164080955103</v>
      </c>
      <c r="J988">
        <v>1</v>
      </c>
    </row>
    <row r="989" spans="1:10">
      <c r="A989">
        <v>999</v>
      </c>
      <c r="B989">
        <v>33</v>
      </c>
      <c r="D989">
        <v>31.952398245663002</v>
      </c>
      <c r="E989">
        <v>7.2108592027253602</v>
      </c>
      <c r="F989">
        <v>2.3221057052160901</v>
      </c>
      <c r="G989">
        <v>27.486102532427399</v>
      </c>
      <c r="H989">
        <v>20.999031026913698</v>
      </c>
      <c r="I989">
        <v>4.8702128436347696</v>
      </c>
      <c r="J989">
        <v>2</v>
      </c>
    </row>
    <row r="990" spans="1:10">
      <c r="A990">
        <v>1000</v>
      </c>
      <c r="B990">
        <v>33</v>
      </c>
      <c r="D990">
        <v>31.952398245663002</v>
      </c>
      <c r="E990">
        <v>7.2108592027253602</v>
      </c>
      <c r="F990">
        <v>2.3221057052160901</v>
      </c>
      <c r="G990">
        <v>18.8221709006928</v>
      </c>
      <c r="H990">
        <v>12.020347410775599</v>
      </c>
      <c r="I990">
        <v>3.1811602942950201</v>
      </c>
      <c r="J990">
        <v>2</v>
      </c>
    </row>
    <row r="991" spans="1:10">
      <c r="A991">
        <v>1001</v>
      </c>
      <c r="B991">
        <v>33</v>
      </c>
      <c r="D991">
        <v>31.952398245663002</v>
      </c>
      <c r="E991">
        <v>7.2108592027253602</v>
      </c>
      <c r="F991">
        <v>2.3221057052160901</v>
      </c>
      <c r="G991">
        <v>18.8410265445149</v>
      </c>
      <c r="H991">
        <v>12.1972268569127</v>
      </c>
      <c r="I991">
        <v>3.0345673164003202</v>
      </c>
      <c r="J991">
        <v>2</v>
      </c>
    </row>
    <row r="992" spans="1:10">
      <c r="A992">
        <v>1002</v>
      </c>
      <c r="B992">
        <v>33</v>
      </c>
      <c r="D992">
        <v>31.952398245663002</v>
      </c>
      <c r="E992">
        <v>7.2108592027253602</v>
      </c>
      <c r="F992">
        <v>2.3221057052160901</v>
      </c>
      <c r="G992">
        <v>23.934843048261801</v>
      </c>
      <c r="H992">
        <v>15.008857649008499</v>
      </c>
      <c r="I992">
        <v>3.5587608096957699</v>
      </c>
      <c r="J992">
        <v>2</v>
      </c>
    </row>
    <row r="993" spans="1:10">
      <c r="A993">
        <v>1003</v>
      </c>
      <c r="B993">
        <v>33</v>
      </c>
      <c r="D993">
        <v>31.952398245663002</v>
      </c>
      <c r="E993">
        <v>7.2108592027253602</v>
      </c>
      <c r="F993">
        <v>2.3221057052160901</v>
      </c>
      <c r="G993">
        <v>24.516745192919899</v>
      </c>
      <c r="H993">
        <v>16.306916653537101</v>
      </c>
      <c r="I993">
        <v>4.2672007540056596</v>
      </c>
      <c r="J993">
        <v>2</v>
      </c>
    </row>
    <row r="994" spans="1:10">
      <c r="A994">
        <v>1004</v>
      </c>
      <c r="B994">
        <v>33</v>
      </c>
      <c r="D994">
        <v>31.952398245663002</v>
      </c>
      <c r="E994">
        <v>7.2108592027253602</v>
      </c>
      <c r="F994">
        <v>2.3221057052160901</v>
      </c>
      <c r="G994">
        <v>22.466221879505099</v>
      </c>
      <c r="H994">
        <v>15.5540940480105</v>
      </c>
      <c r="I994">
        <v>4.4636734693877598</v>
      </c>
      <c r="J994">
        <v>2</v>
      </c>
    </row>
    <row r="995" spans="1:10">
      <c r="A995">
        <v>1005</v>
      </c>
      <c r="B995">
        <v>33</v>
      </c>
      <c r="D995">
        <v>31.952398245663002</v>
      </c>
      <c r="E995">
        <v>7.2108592027253602</v>
      </c>
      <c r="F995">
        <v>2.3221057052160901</v>
      </c>
      <c r="G995">
        <v>33.732427101523903</v>
      </c>
      <c r="H995">
        <v>24.6018499200223</v>
      </c>
      <c r="I995">
        <v>5.7350477558035804</v>
      </c>
      <c r="J995">
        <v>1</v>
      </c>
    </row>
    <row r="996" spans="1:10">
      <c r="A996">
        <v>1006</v>
      </c>
      <c r="B996">
        <v>33</v>
      </c>
      <c r="D996">
        <v>31.952398245663002</v>
      </c>
      <c r="E996">
        <v>7.2108592027253602</v>
      </c>
      <c r="F996">
        <v>2.3221057052160901</v>
      </c>
      <c r="G996">
        <v>22.830125429505301</v>
      </c>
      <c r="H996">
        <v>14.9208403206</v>
      </c>
      <c r="I996">
        <v>3.7289559170464801</v>
      </c>
      <c r="J996">
        <v>2</v>
      </c>
    </row>
    <row r="997" spans="1:10">
      <c r="A997">
        <v>1007</v>
      </c>
      <c r="B997">
        <v>33</v>
      </c>
      <c r="D997">
        <v>31.952398245663002</v>
      </c>
      <c r="E997">
        <v>7.2108592027253602</v>
      </c>
      <c r="F997">
        <v>2.3221057052160901</v>
      </c>
      <c r="G997">
        <v>26.0207257110848</v>
      </c>
      <c r="H997">
        <v>17.806083889658598</v>
      </c>
      <c r="I997">
        <v>4.1289337094939</v>
      </c>
      <c r="J997">
        <v>2</v>
      </c>
    </row>
    <row r="998" spans="1:10">
      <c r="A998">
        <v>1008</v>
      </c>
      <c r="B998">
        <v>33</v>
      </c>
      <c r="D998">
        <v>31.952398245663002</v>
      </c>
      <c r="E998">
        <v>7.2108592027253602</v>
      </c>
      <c r="F998">
        <v>2.3221057052160901</v>
      </c>
      <c r="G998">
        <v>21.829952042057599</v>
      </c>
      <c r="H998">
        <v>13.258153002133501</v>
      </c>
      <c r="I998">
        <v>3.2254178990618199</v>
      </c>
      <c r="J998">
        <v>2</v>
      </c>
    </row>
    <row r="999" spans="1:10">
      <c r="A999">
        <v>1009</v>
      </c>
      <c r="B999">
        <v>33</v>
      </c>
      <c r="D999">
        <v>31.952398245663002</v>
      </c>
      <c r="E999">
        <v>7.2108592027253602</v>
      </c>
      <c r="F999">
        <v>2.3221057052160901</v>
      </c>
      <c r="G999">
        <v>23.899044770653401</v>
      </c>
      <c r="H999">
        <v>16.472750448354098</v>
      </c>
      <c r="I999">
        <v>3.9750035914380102</v>
      </c>
      <c r="J999">
        <v>2</v>
      </c>
    </row>
    <row r="1000" spans="1:10">
      <c r="A1000">
        <v>1010</v>
      </c>
      <c r="B1000">
        <v>33</v>
      </c>
      <c r="D1000">
        <v>28.2302234393477</v>
      </c>
      <c r="E1000">
        <v>6.0744426250157399</v>
      </c>
      <c r="F1000">
        <v>1.95302149414717</v>
      </c>
      <c r="G1000">
        <v>32.3285430540951</v>
      </c>
      <c r="H1000">
        <v>24.825730708083601</v>
      </c>
      <c r="I1000">
        <v>6.1610164080955103</v>
      </c>
      <c r="J1000">
        <v>1</v>
      </c>
    </row>
    <row r="1001" spans="1:10">
      <c r="A1001">
        <v>1011</v>
      </c>
      <c r="B1001">
        <v>33</v>
      </c>
      <c r="D1001">
        <v>28.2302234393477</v>
      </c>
      <c r="E1001">
        <v>6.0744426250157399</v>
      </c>
      <c r="F1001">
        <v>1.95302149414717</v>
      </c>
      <c r="G1001">
        <v>27.486102532427399</v>
      </c>
      <c r="H1001">
        <v>20.999031026913698</v>
      </c>
      <c r="I1001">
        <v>4.8702128436347696</v>
      </c>
      <c r="J1001">
        <v>1</v>
      </c>
    </row>
    <row r="1002" spans="1:10">
      <c r="A1002">
        <v>1012</v>
      </c>
      <c r="B1002">
        <v>33</v>
      </c>
      <c r="D1002">
        <v>28.2302234393477</v>
      </c>
      <c r="E1002">
        <v>6.0744426250157399</v>
      </c>
      <c r="F1002">
        <v>1.95302149414717</v>
      </c>
      <c r="G1002">
        <v>18.8221709006928</v>
      </c>
      <c r="H1002">
        <v>12.020347410775599</v>
      </c>
      <c r="I1002">
        <v>3.1811602942950201</v>
      </c>
      <c r="J1002">
        <v>1</v>
      </c>
    </row>
    <row r="1003" spans="1:10">
      <c r="A1003">
        <v>1013</v>
      </c>
      <c r="B1003">
        <v>33</v>
      </c>
      <c r="D1003">
        <v>28.2302234393477</v>
      </c>
      <c r="E1003">
        <v>6.0744426250157399</v>
      </c>
      <c r="F1003">
        <v>1.95302149414717</v>
      </c>
      <c r="G1003">
        <v>18.8410265445149</v>
      </c>
      <c r="H1003">
        <v>12.1972268569127</v>
      </c>
      <c r="I1003">
        <v>3.0345673164003202</v>
      </c>
      <c r="J1003">
        <v>1</v>
      </c>
    </row>
    <row r="1004" spans="1:10">
      <c r="A1004">
        <v>1014</v>
      </c>
      <c r="B1004">
        <v>33</v>
      </c>
      <c r="D1004">
        <v>28.2302234393477</v>
      </c>
      <c r="E1004">
        <v>6.0744426250157399</v>
      </c>
      <c r="F1004">
        <v>1.95302149414717</v>
      </c>
      <c r="G1004">
        <v>23.934843048261801</v>
      </c>
      <c r="H1004">
        <v>15.008857649008499</v>
      </c>
      <c r="I1004">
        <v>3.5587608096957699</v>
      </c>
      <c r="J1004">
        <v>1</v>
      </c>
    </row>
    <row r="1005" spans="1:10">
      <c r="A1005">
        <v>1015</v>
      </c>
      <c r="B1005">
        <v>33</v>
      </c>
      <c r="D1005">
        <v>28.2302234393477</v>
      </c>
      <c r="E1005">
        <v>6.0744426250157399</v>
      </c>
      <c r="F1005">
        <v>1.95302149414717</v>
      </c>
      <c r="G1005">
        <v>24.516745192919899</v>
      </c>
      <c r="H1005">
        <v>16.306916653537101</v>
      </c>
      <c r="I1005">
        <v>4.2672007540056596</v>
      </c>
      <c r="J1005">
        <v>1</v>
      </c>
    </row>
    <row r="1006" spans="1:10">
      <c r="A1006">
        <v>1016</v>
      </c>
      <c r="B1006">
        <v>33</v>
      </c>
      <c r="D1006">
        <v>28.2302234393477</v>
      </c>
      <c r="E1006">
        <v>6.0744426250157399</v>
      </c>
      <c r="F1006">
        <v>1.95302149414717</v>
      </c>
      <c r="G1006">
        <v>22.466221879505099</v>
      </c>
      <c r="H1006">
        <v>15.5540940480105</v>
      </c>
      <c r="I1006">
        <v>4.4636734693877598</v>
      </c>
      <c r="J1006">
        <v>1</v>
      </c>
    </row>
    <row r="1007" spans="1:10">
      <c r="A1007">
        <v>1017</v>
      </c>
      <c r="B1007">
        <v>33</v>
      </c>
      <c r="D1007">
        <v>28.2302234393477</v>
      </c>
      <c r="E1007">
        <v>6.0744426250157399</v>
      </c>
      <c r="F1007">
        <v>1.95302149414717</v>
      </c>
      <c r="G1007">
        <v>33.732427101523903</v>
      </c>
      <c r="H1007">
        <v>24.6018499200223</v>
      </c>
      <c r="I1007">
        <v>5.7350477558035804</v>
      </c>
      <c r="J1007">
        <v>1</v>
      </c>
    </row>
    <row r="1008" spans="1:10">
      <c r="A1008">
        <v>1018</v>
      </c>
      <c r="B1008">
        <v>33</v>
      </c>
      <c r="D1008">
        <v>28.2302234393477</v>
      </c>
      <c r="E1008">
        <v>6.0744426250157399</v>
      </c>
      <c r="F1008">
        <v>1.95302149414717</v>
      </c>
      <c r="G1008">
        <v>22.830125429505301</v>
      </c>
      <c r="H1008">
        <v>14.9208403206</v>
      </c>
      <c r="I1008">
        <v>3.7289559170464801</v>
      </c>
      <c r="J1008">
        <v>1</v>
      </c>
    </row>
    <row r="1009" spans="1:10">
      <c r="A1009">
        <v>1019</v>
      </c>
      <c r="B1009">
        <v>33</v>
      </c>
      <c r="D1009">
        <v>28.2302234393477</v>
      </c>
      <c r="E1009">
        <v>6.0744426250157399</v>
      </c>
      <c r="F1009">
        <v>1.95302149414717</v>
      </c>
      <c r="G1009">
        <v>26.0207257110848</v>
      </c>
      <c r="H1009">
        <v>17.806083889658598</v>
      </c>
      <c r="I1009">
        <v>4.1289337094939</v>
      </c>
      <c r="J1009">
        <v>1</v>
      </c>
    </row>
    <row r="1010" spans="1:10">
      <c r="A1010">
        <v>1020</v>
      </c>
      <c r="B1010">
        <v>33</v>
      </c>
      <c r="D1010">
        <v>28.2302234393477</v>
      </c>
      <c r="E1010">
        <v>6.0744426250157399</v>
      </c>
      <c r="F1010">
        <v>1.95302149414717</v>
      </c>
      <c r="G1010">
        <v>21.829952042057599</v>
      </c>
      <c r="H1010">
        <v>13.258153002133501</v>
      </c>
      <c r="I1010">
        <v>3.2254178990618199</v>
      </c>
      <c r="J1010">
        <v>1</v>
      </c>
    </row>
    <row r="1011" spans="1:10">
      <c r="A1011">
        <v>1021</v>
      </c>
      <c r="B1011">
        <v>33</v>
      </c>
      <c r="D1011">
        <v>28.2302234393477</v>
      </c>
      <c r="E1011">
        <v>6.0744426250157399</v>
      </c>
      <c r="F1011">
        <v>1.95302149414717</v>
      </c>
      <c r="G1011">
        <v>23.899044770653401</v>
      </c>
      <c r="H1011">
        <v>16.472750448354098</v>
      </c>
      <c r="I1011">
        <v>3.9750035914380102</v>
      </c>
      <c r="J1011">
        <v>1</v>
      </c>
    </row>
    <row r="1012" spans="1:10">
      <c r="A1012">
        <v>1022</v>
      </c>
      <c r="B1012">
        <v>33</v>
      </c>
      <c r="D1012">
        <v>28.952335677633101</v>
      </c>
      <c r="E1012">
        <v>5.6440663877421002</v>
      </c>
      <c r="F1012">
        <v>1.8107844055728799</v>
      </c>
      <c r="G1012">
        <v>32.3285430540951</v>
      </c>
      <c r="H1012">
        <v>24.825730708083601</v>
      </c>
      <c r="I1012">
        <v>6.1610164080955103</v>
      </c>
      <c r="J1012">
        <v>1</v>
      </c>
    </row>
    <row r="1013" spans="1:10">
      <c r="A1013">
        <v>1023</v>
      </c>
      <c r="B1013">
        <v>33</v>
      </c>
      <c r="D1013">
        <v>28.952335677633101</v>
      </c>
      <c r="E1013">
        <v>5.6440663877421002</v>
      </c>
      <c r="F1013">
        <v>1.8107844055728799</v>
      </c>
      <c r="G1013">
        <v>27.486102532427399</v>
      </c>
      <c r="H1013">
        <v>20.999031026913698</v>
      </c>
      <c r="I1013">
        <v>4.8702128436347696</v>
      </c>
      <c r="J1013">
        <v>1</v>
      </c>
    </row>
    <row r="1014" spans="1:10">
      <c r="A1014">
        <v>1024</v>
      </c>
      <c r="B1014">
        <v>33</v>
      </c>
      <c r="D1014">
        <v>28.952335677633101</v>
      </c>
      <c r="E1014">
        <v>5.6440663877421002</v>
      </c>
      <c r="F1014">
        <v>1.8107844055728799</v>
      </c>
      <c r="G1014">
        <v>18.8221709006928</v>
      </c>
      <c r="H1014">
        <v>12.020347410775599</v>
      </c>
      <c r="I1014">
        <v>3.1811602942950201</v>
      </c>
      <c r="J1014">
        <v>1</v>
      </c>
    </row>
    <row r="1015" spans="1:10">
      <c r="A1015">
        <v>1025</v>
      </c>
      <c r="B1015">
        <v>33</v>
      </c>
      <c r="D1015">
        <v>28.952335677633101</v>
      </c>
      <c r="E1015">
        <v>5.6440663877421002</v>
      </c>
      <c r="F1015">
        <v>1.8107844055728799</v>
      </c>
      <c r="G1015">
        <v>18.8410265445149</v>
      </c>
      <c r="H1015">
        <v>12.1972268569127</v>
      </c>
      <c r="I1015">
        <v>3.0345673164003202</v>
      </c>
      <c r="J1015">
        <v>1</v>
      </c>
    </row>
    <row r="1016" spans="1:10">
      <c r="A1016">
        <v>1026</v>
      </c>
      <c r="B1016">
        <v>33</v>
      </c>
      <c r="D1016">
        <v>28.952335677633101</v>
      </c>
      <c r="E1016">
        <v>5.6440663877421002</v>
      </c>
      <c r="F1016">
        <v>1.8107844055728799</v>
      </c>
      <c r="G1016">
        <v>23.934843048261801</v>
      </c>
      <c r="H1016">
        <v>15.008857649008499</v>
      </c>
      <c r="I1016">
        <v>3.5587608096957699</v>
      </c>
      <c r="J1016">
        <v>1</v>
      </c>
    </row>
    <row r="1017" spans="1:10">
      <c r="A1017">
        <v>1027</v>
      </c>
      <c r="B1017">
        <v>33</v>
      </c>
      <c r="D1017">
        <v>28.952335677633101</v>
      </c>
      <c r="E1017">
        <v>5.6440663877421002</v>
      </c>
      <c r="F1017">
        <v>1.8107844055728799</v>
      </c>
      <c r="G1017">
        <v>24.516745192919899</v>
      </c>
      <c r="H1017">
        <v>16.306916653537101</v>
      </c>
      <c r="I1017">
        <v>4.2672007540056596</v>
      </c>
      <c r="J1017">
        <v>1</v>
      </c>
    </row>
    <row r="1018" spans="1:10">
      <c r="A1018">
        <v>1028</v>
      </c>
      <c r="B1018">
        <v>33</v>
      </c>
      <c r="D1018">
        <v>28.952335677633101</v>
      </c>
      <c r="E1018">
        <v>5.6440663877421002</v>
      </c>
      <c r="F1018">
        <v>1.8107844055728799</v>
      </c>
      <c r="G1018">
        <v>22.466221879505099</v>
      </c>
      <c r="H1018">
        <v>15.5540940480105</v>
      </c>
      <c r="I1018">
        <v>4.4636734693877598</v>
      </c>
      <c r="J1018">
        <v>1</v>
      </c>
    </row>
    <row r="1019" spans="1:10">
      <c r="A1019">
        <v>1029</v>
      </c>
      <c r="B1019">
        <v>33</v>
      </c>
      <c r="D1019">
        <v>28.952335677633101</v>
      </c>
      <c r="E1019">
        <v>5.6440663877421002</v>
      </c>
      <c r="F1019">
        <v>1.8107844055728799</v>
      </c>
      <c r="G1019">
        <v>33.732427101523903</v>
      </c>
      <c r="H1019">
        <v>24.6018499200223</v>
      </c>
      <c r="I1019">
        <v>5.7350477558035804</v>
      </c>
      <c r="J1019">
        <v>1</v>
      </c>
    </row>
    <row r="1020" spans="1:10">
      <c r="A1020">
        <v>1030</v>
      </c>
      <c r="B1020">
        <v>33</v>
      </c>
      <c r="D1020">
        <v>28.952335677633101</v>
      </c>
      <c r="E1020">
        <v>5.6440663877421002</v>
      </c>
      <c r="F1020">
        <v>1.8107844055728799</v>
      </c>
      <c r="G1020">
        <v>22.830125429505301</v>
      </c>
      <c r="H1020">
        <v>14.9208403206</v>
      </c>
      <c r="I1020">
        <v>3.7289559170464801</v>
      </c>
      <c r="J1020">
        <v>1</v>
      </c>
    </row>
    <row r="1021" spans="1:10">
      <c r="A1021">
        <v>1031</v>
      </c>
      <c r="B1021">
        <v>33</v>
      </c>
      <c r="D1021">
        <v>28.952335677633101</v>
      </c>
      <c r="E1021">
        <v>5.6440663877421002</v>
      </c>
      <c r="F1021">
        <v>1.8107844055728799</v>
      </c>
      <c r="G1021">
        <v>26.0207257110848</v>
      </c>
      <c r="H1021">
        <v>17.806083889658598</v>
      </c>
      <c r="I1021">
        <v>4.1289337094939</v>
      </c>
      <c r="J1021">
        <v>1</v>
      </c>
    </row>
    <row r="1022" spans="1:10">
      <c r="A1022">
        <v>1032</v>
      </c>
      <c r="B1022">
        <v>33</v>
      </c>
      <c r="D1022">
        <v>28.952335677633101</v>
      </c>
      <c r="E1022">
        <v>5.6440663877421002</v>
      </c>
      <c r="F1022">
        <v>1.8107844055728799</v>
      </c>
      <c r="G1022">
        <v>21.829952042057599</v>
      </c>
      <c r="H1022">
        <v>13.258153002133501</v>
      </c>
      <c r="I1022">
        <v>3.2254178990618199</v>
      </c>
      <c r="J1022">
        <v>1</v>
      </c>
    </row>
    <row r="1023" spans="1:10">
      <c r="A1023">
        <v>1033</v>
      </c>
      <c r="B1023">
        <v>33</v>
      </c>
      <c r="D1023">
        <v>28.952335677633101</v>
      </c>
      <c r="E1023">
        <v>5.6440663877421002</v>
      </c>
      <c r="F1023">
        <v>1.8107844055728799</v>
      </c>
      <c r="G1023">
        <v>23.899044770653401</v>
      </c>
      <c r="H1023">
        <v>16.472750448354098</v>
      </c>
      <c r="I1023">
        <v>3.9750035914380102</v>
      </c>
      <c r="J1023">
        <v>1</v>
      </c>
    </row>
    <row r="1024" spans="1:10">
      <c r="A1024">
        <v>1034</v>
      </c>
      <c r="B1024">
        <v>33</v>
      </c>
      <c r="D1024">
        <v>29.5907467879269</v>
      </c>
      <c r="E1024">
        <v>6.8638930471772204</v>
      </c>
      <c r="F1024">
        <v>2.0212613130297399</v>
      </c>
      <c r="G1024">
        <v>32.3285430540951</v>
      </c>
      <c r="H1024">
        <v>24.825730708083601</v>
      </c>
      <c r="I1024">
        <v>6.1610164080955103</v>
      </c>
      <c r="J1024">
        <v>1</v>
      </c>
    </row>
    <row r="1025" spans="1:10">
      <c r="A1025">
        <v>1035</v>
      </c>
      <c r="B1025">
        <v>33</v>
      </c>
      <c r="D1025">
        <v>29.5907467879269</v>
      </c>
      <c r="E1025">
        <v>6.8638930471772204</v>
      </c>
      <c r="F1025">
        <v>2.0212613130297399</v>
      </c>
      <c r="G1025">
        <v>27.486102532427399</v>
      </c>
      <c r="H1025">
        <v>20.999031026913698</v>
      </c>
      <c r="I1025">
        <v>4.8702128436347696</v>
      </c>
      <c r="J1025">
        <v>1</v>
      </c>
    </row>
    <row r="1026" spans="1:10">
      <c r="A1026">
        <v>1036</v>
      </c>
      <c r="B1026">
        <v>33</v>
      </c>
      <c r="D1026">
        <v>29.5907467879269</v>
      </c>
      <c r="E1026">
        <v>6.8638930471772204</v>
      </c>
      <c r="F1026">
        <v>2.0212613130297399</v>
      </c>
      <c r="G1026">
        <v>18.8221709006928</v>
      </c>
      <c r="H1026">
        <v>12.020347410775599</v>
      </c>
      <c r="I1026">
        <v>3.1811602942950201</v>
      </c>
      <c r="J1026">
        <v>1</v>
      </c>
    </row>
    <row r="1027" spans="1:10">
      <c r="A1027">
        <v>1037</v>
      </c>
      <c r="B1027">
        <v>33</v>
      </c>
      <c r="D1027">
        <v>29.5907467879269</v>
      </c>
      <c r="E1027">
        <v>6.8638930471772204</v>
      </c>
      <c r="F1027">
        <v>2.0212613130297399</v>
      </c>
      <c r="G1027">
        <v>18.8410265445149</v>
      </c>
      <c r="H1027">
        <v>12.1972268569127</v>
      </c>
      <c r="I1027">
        <v>3.0345673164003202</v>
      </c>
      <c r="J1027">
        <v>1</v>
      </c>
    </row>
    <row r="1028" spans="1:10">
      <c r="A1028">
        <v>1038</v>
      </c>
      <c r="B1028">
        <v>33</v>
      </c>
      <c r="D1028">
        <v>29.5907467879269</v>
      </c>
      <c r="E1028">
        <v>6.8638930471772204</v>
      </c>
      <c r="F1028">
        <v>2.0212613130297399</v>
      </c>
      <c r="G1028">
        <v>23.934843048261801</v>
      </c>
      <c r="H1028">
        <v>15.008857649008499</v>
      </c>
      <c r="I1028">
        <v>3.5587608096957699</v>
      </c>
      <c r="J1028">
        <v>1</v>
      </c>
    </row>
    <row r="1029" spans="1:10">
      <c r="A1029">
        <v>1039</v>
      </c>
      <c r="B1029">
        <v>33</v>
      </c>
      <c r="D1029">
        <v>29.5907467879269</v>
      </c>
      <c r="E1029">
        <v>6.8638930471772204</v>
      </c>
      <c r="F1029">
        <v>2.0212613130297399</v>
      </c>
      <c r="G1029">
        <v>24.516745192919899</v>
      </c>
      <c r="H1029">
        <v>16.306916653537101</v>
      </c>
      <c r="I1029">
        <v>4.2672007540056596</v>
      </c>
      <c r="J1029">
        <v>1</v>
      </c>
    </row>
    <row r="1030" spans="1:10">
      <c r="A1030">
        <v>1040</v>
      </c>
      <c r="B1030">
        <v>33</v>
      </c>
      <c r="D1030">
        <v>29.5907467879269</v>
      </c>
      <c r="E1030">
        <v>6.8638930471772204</v>
      </c>
      <c r="F1030">
        <v>2.0212613130297399</v>
      </c>
      <c r="G1030">
        <v>22.466221879505099</v>
      </c>
      <c r="H1030">
        <v>15.5540940480105</v>
      </c>
      <c r="I1030">
        <v>4.4636734693877598</v>
      </c>
      <c r="J1030">
        <v>1</v>
      </c>
    </row>
    <row r="1031" spans="1:10">
      <c r="A1031">
        <v>1041</v>
      </c>
      <c r="B1031">
        <v>33</v>
      </c>
      <c r="D1031">
        <v>29.5907467879269</v>
      </c>
      <c r="E1031">
        <v>6.8638930471772204</v>
      </c>
      <c r="F1031">
        <v>2.0212613130297399</v>
      </c>
      <c r="G1031">
        <v>33.732427101523903</v>
      </c>
      <c r="H1031">
        <v>24.6018499200223</v>
      </c>
      <c r="I1031">
        <v>5.7350477558035804</v>
      </c>
      <c r="J1031">
        <v>1</v>
      </c>
    </row>
    <row r="1032" spans="1:10">
      <c r="A1032">
        <v>1042</v>
      </c>
      <c r="B1032">
        <v>33</v>
      </c>
      <c r="D1032">
        <v>29.5907467879269</v>
      </c>
      <c r="E1032">
        <v>6.8638930471772204</v>
      </c>
      <c r="F1032">
        <v>2.0212613130297399</v>
      </c>
      <c r="G1032">
        <v>22.830125429505301</v>
      </c>
      <c r="H1032">
        <v>14.9208403206</v>
      </c>
      <c r="I1032">
        <v>3.7289559170464801</v>
      </c>
      <c r="J1032">
        <v>1</v>
      </c>
    </row>
    <row r="1033" spans="1:10">
      <c r="A1033">
        <v>1043</v>
      </c>
      <c r="B1033">
        <v>33</v>
      </c>
      <c r="D1033">
        <v>29.5907467879269</v>
      </c>
      <c r="E1033">
        <v>6.8638930471772204</v>
      </c>
      <c r="F1033">
        <v>2.0212613130297399</v>
      </c>
      <c r="G1033">
        <v>26.0207257110848</v>
      </c>
      <c r="H1033">
        <v>17.806083889658598</v>
      </c>
      <c r="I1033">
        <v>4.1289337094939</v>
      </c>
      <c r="J1033">
        <v>1</v>
      </c>
    </row>
    <row r="1034" spans="1:10">
      <c r="A1034">
        <v>1044</v>
      </c>
      <c r="B1034">
        <v>33</v>
      </c>
      <c r="D1034">
        <v>29.5907467879269</v>
      </c>
      <c r="E1034">
        <v>6.8638930471772204</v>
      </c>
      <c r="F1034">
        <v>2.0212613130297399</v>
      </c>
      <c r="G1034">
        <v>21.829952042057599</v>
      </c>
      <c r="H1034">
        <v>13.258153002133501</v>
      </c>
      <c r="I1034">
        <v>3.2254178990618199</v>
      </c>
      <c r="J1034">
        <v>1</v>
      </c>
    </row>
    <row r="1035" spans="1:10">
      <c r="A1035">
        <v>1045</v>
      </c>
      <c r="B1035">
        <v>33</v>
      </c>
      <c r="D1035">
        <v>29.5907467879269</v>
      </c>
      <c r="E1035">
        <v>6.8638930471772204</v>
      </c>
      <c r="F1035">
        <v>2.0212613130297399</v>
      </c>
      <c r="G1035">
        <v>23.899044770653401</v>
      </c>
      <c r="H1035">
        <v>16.472750448354098</v>
      </c>
      <c r="I1035">
        <v>3.9750035914380102</v>
      </c>
      <c r="J1035">
        <v>1</v>
      </c>
    </row>
    <row r="1036" spans="1:10">
      <c r="A1036">
        <v>1046</v>
      </c>
      <c r="B1036">
        <v>34</v>
      </c>
      <c r="D1036">
        <v>27.7468418875489</v>
      </c>
      <c r="E1036">
        <v>5.7699060997022702</v>
      </c>
      <c r="F1036">
        <v>1.95165191784732</v>
      </c>
      <c r="G1036">
        <v>26.392910554618599</v>
      </c>
      <c r="H1036">
        <v>19.088480036644</v>
      </c>
      <c r="I1036">
        <v>3.81616310341201</v>
      </c>
      <c r="J1036">
        <v>1</v>
      </c>
    </row>
    <row r="1037" spans="1:10">
      <c r="A1037">
        <v>1047</v>
      </c>
      <c r="B1037">
        <v>34</v>
      </c>
      <c r="D1037">
        <v>27.7468418875489</v>
      </c>
      <c r="E1037">
        <v>5.7699060997022702</v>
      </c>
      <c r="F1037">
        <v>1.95165191784732</v>
      </c>
      <c r="G1037">
        <v>20.8159258498276</v>
      </c>
      <c r="H1037">
        <v>15.891919284990299</v>
      </c>
      <c r="I1037">
        <v>3.2932042222803801</v>
      </c>
      <c r="J1037">
        <v>1</v>
      </c>
    </row>
    <row r="1038" spans="1:10">
      <c r="A1038">
        <v>1048</v>
      </c>
      <c r="B1038">
        <v>34</v>
      </c>
      <c r="D1038">
        <v>27.7468418875489</v>
      </c>
      <c r="E1038">
        <v>5.7699060997022702</v>
      </c>
      <c r="F1038">
        <v>1.95165191784732</v>
      </c>
      <c r="G1038">
        <v>27.743551448396001</v>
      </c>
      <c r="H1038">
        <v>20.803256915170099</v>
      </c>
      <c r="I1038">
        <v>4.4657959681668196</v>
      </c>
      <c r="J1038">
        <v>1</v>
      </c>
    </row>
    <row r="1039" spans="1:10">
      <c r="A1039">
        <v>1049</v>
      </c>
      <c r="B1039">
        <v>34</v>
      </c>
      <c r="D1039">
        <v>27.7468418875489</v>
      </c>
      <c r="E1039">
        <v>5.7699060997022702</v>
      </c>
      <c r="F1039">
        <v>1.95165191784732</v>
      </c>
      <c r="G1039">
        <v>23.735298950679599</v>
      </c>
      <c r="H1039">
        <v>16.4248391177603</v>
      </c>
      <c r="I1039">
        <v>3.68673460649139</v>
      </c>
      <c r="J1039">
        <v>1</v>
      </c>
    </row>
    <row r="1040" spans="1:10">
      <c r="A1040">
        <v>1050</v>
      </c>
      <c r="B1040">
        <v>34</v>
      </c>
      <c r="D1040">
        <v>27.7468418875489</v>
      </c>
      <c r="E1040">
        <v>5.7699060997022702</v>
      </c>
      <c r="F1040">
        <v>1.95165191784732</v>
      </c>
      <c r="G1040">
        <v>21.549147887892701</v>
      </c>
      <c r="H1040">
        <v>14.5915305101701</v>
      </c>
      <c r="I1040">
        <v>3.0322239830956201</v>
      </c>
      <c r="J1040">
        <v>1</v>
      </c>
    </row>
    <row r="1041" spans="1:10">
      <c r="A1041">
        <v>1051</v>
      </c>
      <c r="B1041">
        <v>34</v>
      </c>
      <c r="D1041">
        <v>27.7468418875489</v>
      </c>
      <c r="E1041">
        <v>5.7699060997022702</v>
      </c>
      <c r="F1041">
        <v>1.95165191784732</v>
      </c>
      <c r="G1041">
        <v>27.269429976642002</v>
      </c>
      <c r="H1041">
        <v>18.229689786782199</v>
      </c>
      <c r="I1041">
        <v>3.4915343451179899</v>
      </c>
      <c r="J1041">
        <v>1</v>
      </c>
    </row>
    <row r="1042" spans="1:10">
      <c r="A1042">
        <v>1052</v>
      </c>
      <c r="B1042">
        <v>34</v>
      </c>
      <c r="D1042">
        <v>27.7468418875489</v>
      </c>
      <c r="E1042">
        <v>5.7699060997022702</v>
      </c>
      <c r="F1042">
        <v>1.95165191784732</v>
      </c>
      <c r="G1042">
        <v>27.656306469100102</v>
      </c>
      <c r="H1042">
        <v>18.721925267886299</v>
      </c>
      <c r="I1042">
        <v>3.6645753557931</v>
      </c>
      <c r="J1042">
        <v>1</v>
      </c>
    </row>
    <row r="1043" spans="1:10">
      <c r="A1043">
        <v>1053</v>
      </c>
      <c r="B1043">
        <v>34</v>
      </c>
      <c r="D1043">
        <v>27.7468418875489</v>
      </c>
      <c r="E1043">
        <v>5.7699060997022702</v>
      </c>
      <c r="F1043">
        <v>1.95165191784732</v>
      </c>
      <c r="G1043">
        <v>24.3196730127998</v>
      </c>
      <c r="H1043">
        <v>15.8427291124602</v>
      </c>
      <c r="I1043">
        <v>3.3422421881663902</v>
      </c>
      <c r="J1043">
        <v>1</v>
      </c>
    </row>
    <row r="1044" spans="1:10">
      <c r="A1044">
        <v>1054</v>
      </c>
      <c r="B1044">
        <v>34</v>
      </c>
      <c r="D1044">
        <v>27.7468418875489</v>
      </c>
      <c r="E1044">
        <v>5.7699060997022702</v>
      </c>
      <c r="F1044">
        <v>1.95165191784732</v>
      </c>
      <c r="G1044">
        <v>27.511754009468699</v>
      </c>
      <c r="H1044">
        <v>18.797203232788799</v>
      </c>
      <c r="I1044">
        <v>3.8430139388625202</v>
      </c>
      <c r="J1044">
        <v>1</v>
      </c>
    </row>
    <row r="1045" spans="1:10">
      <c r="A1045">
        <v>1055</v>
      </c>
      <c r="B1045">
        <v>34</v>
      </c>
      <c r="D1045">
        <v>37.301098098303797</v>
      </c>
      <c r="E1045">
        <v>9.4950704874228293</v>
      </c>
      <c r="F1045">
        <v>2.2223676175521199</v>
      </c>
      <c r="G1045">
        <v>26.392910554618599</v>
      </c>
      <c r="H1045">
        <v>19.088480036644</v>
      </c>
      <c r="I1045">
        <v>3.81616310341201</v>
      </c>
      <c r="J1045">
        <v>2</v>
      </c>
    </row>
    <row r="1046" spans="1:10">
      <c r="A1046">
        <v>1056</v>
      </c>
      <c r="B1046">
        <v>34</v>
      </c>
      <c r="D1046">
        <v>37.301098098303797</v>
      </c>
      <c r="E1046">
        <v>9.4950704874228293</v>
      </c>
      <c r="F1046">
        <v>2.2223676175521199</v>
      </c>
      <c r="G1046">
        <v>20.8159258498276</v>
      </c>
      <c r="H1046">
        <v>15.891919284990299</v>
      </c>
      <c r="I1046">
        <v>3.2932042222803801</v>
      </c>
      <c r="J1046">
        <v>2</v>
      </c>
    </row>
    <row r="1047" spans="1:10">
      <c r="A1047">
        <v>1057</v>
      </c>
      <c r="B1047">
        <v>34</v>
      </c>
      <c r="D1047">
        <v>37.301098098303797</v>
      </c>
      <c r="E1047">
        <v>9.4950704874228293</v>
      </c>
      <c r="F1047">
        <v>2.2223676175521199</v>
      </c>
      <c r="G1047">
        <v>27.743551448396001</v>
      </c>
      <c r="H1047">
        <v>20.803256915170099</v>
      </c>
      <c r="I1047">
        <v>4.4657959681668196</v>
      </c>
      <c r="J1047">
        <v>2</v>
      </c>
    </row>
    <row r="1048" spans="1:10">
      <c r="A1048">
        <v>1058</v>
      </c>
      <c r="B1048">
        <v>34</v>
      </c>
      <c r="D1048">
        <v>37.301098098303797</v>
      </c>
      <c r="E1048">
        <v>9.4950704874228293</v>
      </c>
      <c r="F1048">
        <v>2.2223676175521199</v>
      </c>
      <c r="G1048">
        <v>23.735298950679599</v>
      </c>
      <c r="H1048">
        <v>16.4248391177603</v>
      </c>
      <c r="I1048">
        <v>3.68673460649139</v>
      </c>
      <c r="J1048">
        <v>2</v>
      </c>
    </row>
    <row r="1049" spans="1:10">
      <c r="A1049">
        <v>1059</v>
      </c>
      <c r="B1049">
        <v>34</v>
      </c>
      <c r="D1049">
        <v>37.301098098303797</v>
      </c>
      <c r="E1049">
        <v>9.4950704874228293</v>
      </c>
      <c r="F1049">
        <v>2.2223676175521199</v>
      </c>
      <c r="G1049">
        <v>21.549147887892701</v>
      </c>
      <c r="H1049">
        <v>14.5915305101701</v>
      </c>
      <c r="I1049">
        <v>3.0322239830956201</v>
      </c>
      <c r="J1049">
        <v>2</v>
      </c>
    </row>
    <row r="1050" spans="1:10">
      <c r="A1050">
        <v>1060</v>
      </c>
      <c r="B1050">
        <v>34</v>
      </c>
      <c r="D1050">
        <v>37.301098098303797</v>
      </c>
      <c r="E1050">
        <v>9.4950704874228293</v>
      </c>
      <c r="F1050">
        <v>2.2223676175521199</v>
      </c>
      <c r="G1050">
        <v>27.269429976642002</v>
      </c>
      <c r="H1050">
        <v>18.229689786782199</v>
      </c>
      <c r="I1050">
        <v>3.4915343451179899</v>
      </c>
      <c r="J1050">
        <v>2</v>
      </c>
    </row>
    <row r="1051" spans="1:10">
      <c r="A1051">
        <v>1061</v>
      </c>
      <c r="B1051">
        <v>34</v>
      </c>
      <c r="D1051">
        <v>37.301098098303797</v>
      </c>
      <c r="E1051">
        <v>9.4950704874228293</v>
      </c>
      <c r="F1051">
        <v>2.2223676175521199</v>
      </c>
      <c r="G1051">
        <v>27.656306469100102</v>
      </c>
      <c r="H1051">
        <v>18.721925267886299</v>
      </c>
      <c r="I1051">
        <v>3.6645753557931</v>
      </c>
      <c r="J1051">
        <v>2</v>
      </c>
    </row>
    <row r="1052" spans="1:10">
      <c r="A1052">
        <v>1062</v>
      </c>
      <c r="B1052">
        <v>34</v>
      </c>
      <c r="D1052">
        <v>37.301098098303797</v>
      </c>
      <c r="E1052">
        <v>9.4950704874228293</v>
      </c>
      <c r="F1052">
        <v>2.2223676175521199</v>
      </c>
      <c r="G1052">
        <v>24.3196730127998</v>
      </c>
      <c r="H1052">
        <v>15.8427291124602</v>
      </c>
      <c r="I1052">
        <v>3.3422421881663902</v>
      </c>
      <c r="J1052">
        <v>2</v>
      </c>
    </row>
    <row r="1053" spans="1:10">
      <c r="A1053">
        <v>1063</v>
      </c>
      <c r="B1053">
        <v>34</v>
      </c>
      <c r="D1053">
        <v>37.301098098303797</v>
      </c>
      <c r="E1053">
        <v>9.4950704874228293</v>
      </c>
      <c r="F1053">
        <v>2.2223676175521199</v>
      </c>
      <c r="G1053">
        <v>27.511754009468699</v>
      </c>
      <c r="H1053">
        <v>18.797203232788799</v>
      </c>
      <c r="I1053">
        <v>3.8430139388625202</v>
      </c>
      <c r="J1053">
        <v>2</v>
      </c>
    </row>
    <row r="1054" spans="1:10">
      <c r="A1054">
        <v>1064</v>
      </c>
      <c r="B1054">
        <v>34</v>
      </c>
      <c r="D1054">
        <v>27.668875820654002</v>
      </c>
      <c r="E1054">
        <v>6.6192181093722899</v>
      </c>
      <c r="F1054">
        <v>2.2516152289049698</v>
      </c>
      <c r="G1054">
        <v>26.392910554618599</v>
      </c>
      <c r="H1054">
        <v>19.088480036644</v>
      </c>
      <c r="I1054">
        <v>3.81616310341201</v>
      </c>
      <c r="J1054">
        <v>1</v>
      </c>
    </row>
    <row r="1055" spans="1:10">
      <c r="A1055">
        <v>1065</v>
      </c>
      <c r="B1055">
        <v>34</v>
      </c>
      <c r="D1055">
        <v>27.668875820654002</v>
      </c>
      <c r="E1055">
        <v>6.6192181093722899</v>
      </c>
      <c r="F1055">
        <v>2.2516152289049698</v>
      </c>
      <c r="G1055">
        <v>20.8159258498276</v>
      </c>
      <c r="H1055">
        <v>15.891919284990299</v>
      </c>
      <c r="I1055">
        <v>3.2932042222803801</v>
      </c>
      <c r="J1055">
        <v>1</v>
      </c>
    </row>
    <row r="1056" spans="1:10">
      <c r="A1056">
        <v>1066</v>
      </c>
      <c r="B1056">
        <v>34</v>
      </c>
      <c r="D1056">
        <v>27.668875820654002</v>
      </c>
      <c r="E1056">
        <v>6.6192181093722899</v>
      </c>
      <c r="F1056">
        <v>2.2516152289049698</v>
      </c>
      <c r="G1056">
        <v>27.743551448396001</v>
      </c>
      <c r="H1056">
        <v>20.803256915170099</v>
      </c>
      <c r="I1056">
        <v>4.4657959681668196</v>
      </c>
      <c r="J1056">
        <v>1</v>
      </c>
    </row>
    <row r="1057" spans="1:10">
      <c r="A1057">
        <v>1067</v>
      </c>
      <c r="B1057">
        <v>34</v>
      </c>
      <c r="D1057">
        <v>27.668875820654002</v>
      </c>
      <c r="E1057">
        <v>6.6192181093722899</v>
      </c>
      <c r="F1057">
        <v>2.2516152289049698</v>
      </c>
      <c r="G1057">
        <v>23.735298950679599</v>
      </c>
      <c r="H1057">
        <v>16.4248391177603</v>
      </c>
      <c r="I1057">
        <v>3.68673460649139</v>
      </c>
      <c r="J1057">
        <v>1</v>
      </c>
    </row>
    <row r="1058" spans="1:10">
      <c r="A1058">
        <v>1068</v>
      </c>
      <c r="B1058">
        <v>34</v>
      </c>
      <c r="D1058">
        <v>27.668875820654002</v>
      </c>
      <c r="E1058">
        <v>6.6192181093722899</v>
      </c>
      <c r="F1058">
        <v>2.2516152289049698</v>
      </c>
      <c r="G1058">
        <v>21.549147887892701</v>
      </c>
      <c r="H1058">
        <v>14.5915305101701</v>
      </c>
      <c r="I1058">
        <v>3.0322239830956201</v>
      </c>
      <c r="J1058">
        <v>1</v>
      </c>
    </row>
    <row r="1059" spans="1:10">
      <c r="A1059">
        <v>1069</v>
      </c>
      <c r="B1059">
        <v>34</v>
      </c>
      <c r="D1059">
        <v>27.668875820654002</v>
      </c>
      <c r="E1059">
        <v>6.6192181093722899</v>
      </c>
      <c r="F1059">
        <v>2.2516152289049698</v>
      </c>
      <c r="G1059">
        <v>27.269429976642002</v>
      </c>
      <c r="H1059">
        <v>18.229689786782199</v>
      </c>
      <c r="I1059">
        <v>3.4915343451179899</v>
      </c>
      <c r="J1059">
        <v>1</v>
      </c>
    </row>
    <row r="1060" spans="1:10">
      <c r="A1060">
        <v>1070</v>
      </c>
      <c r="B1060">
        <v>34</v>
      </c>
      <c r="D1060">
        <v>27.668875820654002</v>
      </c>
      <c r="E1060">
        <v>6.6192181093722899</v>
      </c>
      <c r="F1060">
        <v>2.2516152289049698</v>
      </c>
      <c r="G1060">
        <v>27.656306469100102</v>
      </c>
      <c r="H1060">
        <v>18.721925267886299</v>
      </c>
      <c r="I1060">
        <v>3.6645753557931</v>
      </c>
      <c r="J1060">
        <v>1</v>
      </c>
    </row>
    <row r="1061" spans="1:10">
      <c r="A1061">
        <v>1071</v>
      </c>
      <c r="B1061">
        <v>34</v>
      </c>
      <c r="D1061">
        <v>27.668875820654002</v>
      </c>
      <c r="E1061">
        <v>6.6192181093722899</v>
      </c>
      <c r="F1061">
        <v>2.2516152289049698</v>
      </c>
      <c r="G1061">
        <v>24.3196730127998</v>
      </c>
      <c r="H1061">
        <v>15.8427291124602</v>
      </c>
      <c r="I1061">
        <v>3.3422421881663902</v>
      </c>
      <c r="J1061">
        <v>1</v>
      </c>
    </row>
    <row r="1062" spans="1:10">
      <c r="A1062">
        <v>1072</v>
      </c>
      <c r="B1062">
        <v>34</v>
      </c>
      <c r="D1062">
        <v>27.668875820654002</v>
      </c>
      <c r="E1062">
        <v>6.6192181093722899</v>
      </c>
      <c r="F1062">
        <v>2.2516152289049698</v>
      </c>
      <c r="G1062">
        <v>27.511754009468699</v>
      </c>
      <c r="H1062">
        <v>18.797203232788799</v>
      </c>
      <c r="I1062">
        <v>3.8430139388625202</v>
      </c>
      <c r="J1062">
        <v>1</v>
      </c>
    </row>
    <row r="1063" spans="1:10">
      <c r="A1063">
        <v>1073</v>
      </c>
      <c r="B1063">
        <v>34</v>
      </c>
      <c r="D1063">
        <v>25.936054836968001</v>
      </c>
      <c r="E1063">
        <v>5.7290578076013396</v>
      </c>
      <c r="F1063">
        <v>1.90973709000599</v>
      </c>
      <c r="G1063">
        <v>26.392910554618599</v>
      </c>
      <c r="H1063">
        <v>19.088480036644</v>
      </c>
      <c r="I1063">
        <v>3.81616310341201</v>
      </c>
      <c r="J1063">
        <v>1</v>
      </c>
    </row>
    <row r="1064" spans="1:10">
      <c r="A1064">
        <v>1074</v>
      </c>
      <c r="B1064">
        <v>34</v>
      </c>
      <c r="D1064">
        <v>25.936054836968001</v>
      </c>
      <c r="E1064">
        <v>5.7290578076013396</v>
      </c>
      <c r="F1064">
        <v>1.90973709000599</v>
      </c>
      <c r="G1064">
        <v>20.8159258498276</v>
      </c>
      <c r="H1064">
        <v>15.891919284990299</v>
      </c>
      <c r="I1064">
        <v>3.2932042222803801</v>
      </c>
      <c r="J1064">
        <v>1</v>
      </c>
    </row>
    <row r="1065" spans="1:10">
      <c r="A1065">
        <v>1075</v>
      </c>
      <c r="B1065">
        <v>34</v>
      </c>
      <c r="D1065">
        <v>25.936054836968001</v>
      </c>
      <c r="E1065">
        <v>5.7290578076013396</v>
      </c>
      <c r="F1065">
        <v>1.90973709000599</v>
      </c>
      <c r="G1065">
        <v>27.743551448396001</v>
      </c>
      <c r="H1065">
        <v>20.803256915170099</v>
      </c>
      <c r="I1065">
        <v>4.4657959681668196</v>
      </c>
      <c r="J1065">
        <v>1</v>
      </c>
    </row>
    <row r="1066" spans="1:10">
      <c r="A1066">
        <v>1076</v>
      </c>
      <c r="B1066">
        <v>34</v>
      </c>
      <c r="D1066">
        <v>25.936054836968001</v>
      </c>
      <c r="E1066">
        <v>5.7290578076013396</v>
      </c>
      <c r="F1066">
        <v>1.90973709000599</v>
      </c>
      <c r="G1066">
        <v>23.735298950679599</v>
      </c>
      <c r="H1066">
        <v>16.4248391177603</v>
      </c>
      <c r="I1066">
        <v>3.68673460649139</v>
      </c>
      <c r="J1066">
        <v>1</v>
      </c>
    </row>
    <row r="1067" spans="1:10">
      <c r="A1067">
        <v>1077</v>
      </c>
      <c r="B1067">
        <v>34</v>
      </c>
      <c r="D1067">
        <v>25.936054836968001</v>
      </c>
      <c r="E1067">
        <v>5.7290578076013396</v>
      </c>
      <c r="F1067">
        <v>1.90973709000599</v>
      </c>
      <c r="G1067">
        <v>21.549147887892701</v>
      </c>
      <c r="H1067">
        <v>14.5915305101701</v>
      </c>
      <c r="I1067">
        <v>3.0322239830956201</v>
      </c>
      <c r="J1067">
        <v>1</v>
      </c>
    </row>
    <row r="1068" spans="1:10">
      <c r="A1068">
        <v>1078</v>
      </c>
      <c r="B1068">
        <v>34</v>
      </c>
      <c r="D1068">
        <v>25.936054836968001</v>
      </c>
      <c r="E1068">
        <v>5.7290578076013396</v>
      </c>
      <c r="F1068">
        <v>1.90973709000599</v>
      </c>
      <c r="G1068">
        <v>27.269429976642002</v>
      </c>
      <c r="H1068">
        <v>18.229689786782199</v>
      </c>
      <c r="I1068">
        <v>3.4915343451179899</v>
      </c>
      <c r="J1068">
        <v>1</v>
      </c>
    </row>
    <row r="1069" spans="1:10">
      <c r="A1069">
        <v>1079</v>
      </c>
      <c r="B1069">
        <v>34</v>
      </c>
      <c r="D1069">
        <v>25.936054836968001</v>
      </c>
      <c r="E1069">
        <v>5.7290578076013396</v>
      </c>
      <c r="F1069">
        <v>1.90973709000599</v>
      </c>
      <c r="G1069">
        <v>27.656306469100102</v>
      </c>
      <c r="H1069">
        <v>18.721925267886299</v>
      </c>
      <c r="I1069">
        <v>3.6645753557931</v>
      </c>
      <c r="J1069">
        <v>1</v>
      </c>
    </row>
    <row r="1070" spans="1:10">
      <c r="A1070">
        <v>1080</v>
      </c>
      <c r="B1070">
        <v>34</v>
      </c>
      <c r="D1070">
        <v>25.936054836968001</v>
      </c>
      <c r="E1070">
        <v>5.7290578076013396</v>
      </c>
      <c r="F1070">
        <v>1.90973709000599</v>
      </c>
      <c r="G1070">
        <v>24.3196730127998</v>
      </c>
      <c r="H1070">
        <v>15.8427291124602</v>
      </c>
      <c r="I1070">
        <v>3.3422421881663902</v>
      </c>
      <c r="J1070">
        <v>1</v>
      </c>
    </row>
    <row r="1071" spans="1:10">
      <c r="A1071">
        <v>1081</v>
      </c>
      <c r="B1071">
        <v>34</v>
      </c>
      <c r="D1071">
        <v>25.936054836968001</v>
      </c>
      <c r="E1071">
        <v>5.7290578076013396</v>
      </c>
      <c r="F1071">
        <v>1.90973709000599</v>
      </c>
      <c r="G1071">
        <v>27.511754009468699</v>
      </c>
      <c r="H1071">
        <v>18.797203232788799</v>
      </c>
      <c r="I1071">
        <v>3.8430139388625202</v>
      </c>
      <c r="J1071">
        <v>1</v>
      </c>
    </row>
    <row r="1072" spans="1:10">
      <c r="A1072">
        <v>1082</v>
      </c>
      <c r="B1072">
        <v>34</v>
      </c>
      <c r="D1072">
        <v>26.7695124249522</v>
      </c>
      <c r="E1072">
        <v>5.5911970656885597</v>
      </c>
      <c r="F1072">
        <v>1.96249339672478</v>
      </c>
      <c r="G1072">
        <v>26.392910554618599</v>
      </c>
      <c r="H1072">
        <v>19.088480036644</v>
      </c>
      <c r="I1072">
        <v>3.81616310341201</v>
      </c>
      <c r="J1072">
        <v>1</v>
      </c>
    </row>
    <row r="1073" spans="1:10">
      <c r="A1073">
        <v>1083</v>
      </c>
      <c r="B1073">
        <v>34</v>
      </c>
      <c r="D1073">
        <v>26.7695124249522</v>
      </c>
      <c r="E1073">
        <v>5.5911970656885597</v>
      </c>
      <c r="F1073">
        <v>1.96249339672478</v>
      </c>
      <c r="G1073">
        <v>20.8159258498276</v>
      </c>
      <c r="H1073">
        <v>15.891919284990299</v>
      </c>
      <c r="I1073">
        <v>3.2932042222803801</v>
      </c>
      <c r="J1073">
        <v>1</v>
      </c>
    </row>
    <row r="1074" spans="1:10">
      <c r="A1074">
        <v>1084</v>
      </c>
      <c r="B1074">
        <v>34</v>
      </c>
      <c r="D1074">
        <v>26.7695124249522</v>
      </c>
      <c r="E1074">
        <v>5.5911970656885597</v>
      </c>
      <c r="F1074">
        <v>1.96249339672478</v>
      </c>
      <c r="G1074">
        <v>27.743551448396001</v>
      </c>
      <c r="H1074">
        <v>20.803256915170099</v>
      </c>
      <c r="I1074">
        <v>4.4657959681668196</v>
      </c>
      <c r="J1074">
        <v>1</v>
      </c>
    </row>
    <row r="1075" spans="1:10">
      <c r="A1075">
        <v>1085</v>
      </c>
      <c r="B1075">
        <v>34</v>
      </c>
      <c r="D1075">
        <v>26.7695124249522</v>
      </c>
      <c r="E1075">
        <v>5.5911970656885597</v>
      </c>
      <c r="F1075">
        <v>1.96249339672478</v>
      </c>
      <c r="G1075">
        <v>23.735298950679599</v>
      </c>
      <c r="H1075">
        <v>16.4248391177603</v>
      </c>
      <c r="I1075">
        <v>3.68673460649139</v>
      </c>
      <c r="J1075">
        <v>1</v>
      </c>
    </row>
    <row r="1076" spans="1:10">
      <c r="A1076">
        <v>1086</v>
      </c>
      <c r="B1076">
        <v>34</v>
      </c>
      <c r="D1076">
        <v>26.7695124249522</v>
      </c>
      <c r="E1076">
        <v>5.5911970656885597</v>
      </c>
      <c r="F1076">
        <v>1.96249339672478</v>
      </c>
      <c r="G1076">
        <v>21.549147887892701</v>
      </c>
      <c r="H1076">
        <v>14.5915305101701</v>
      </c>
      <c r="I1076">
        <v>3.0322239830956201</v>
      </c>
      <c r="J1076">
        <v>1</v>
      </c>
    </row>
    <row r="1077" spans="1:10">
      <c r="A1077">
        <v>1087</v>
      </c>
      <c r="B1077">
        <v>34</v>
      </c>
      <c r="D1077">
        <v>26.7695124249522</v>
      </c>
      <c r="E1077">
        <v>5.5911970656885597</v>
      </c>
      <c r="F1077">
        <v>1.96249339672478</v>
      </c>
      <c r="G1077">
        <v>27.269429976642002</v>
      </c>
      <c r="H1077">
        <v>18.229689786782199</v>
      </c>
      <c r="I1077">
        <v>3.4915343451179899</v>
      </c>
      <c r="J1077">
        <v>1</v>
      </c>
    </row>
    <row r="1078" spans="1:10">
      <c r="A1078">
        <v>1088</v>
      </c>
      <c r="B1078">
        <v>34</v>
      </c>
      <c r="D1078">
        <v>26.7695124249522</v>
      </c>
      <c r="E1078">
        <v>5.5911970656885597</v>
      </c>
      <c r="F1078">
        <v>1.96249339672478</v>
      </c>
      <c r="G1078">
        <v>27.656306469100102</v>
      </c>
      <c r="H1078">
        <v>18.721925267886299</v>
      </c>
      <c r="I1078">
        <v>3.6645753557931</v>
      </c>
      <c r="J1078">
        <v>1</v>
      </c>
    </row>
    <row r="1079" spans="1:10">
      <c r="A1079">
        <v>1089</v>
      </c>
      <c r="B1079">
        <v>34</v>
      </c>
      <c r="D1079">
        <v>26.7695124249522</v>
      </c>
      <c r="E1079">
        <v>5.5911970656885597</v>
      </c>
      <c r="F1079">
        <v>1.96249339672478</v>
      </c>
      <c r="G1079">
        <v>24.3196730127998</v>
      </c>
      <c r="H1079">
        <v>15.8427291124602</v>
      </c>
      <c r="I1079">
        <v>3.3422421881663902</v>
      </c>
      <c r="J1079">
        <v>1</v>
      </c>
    </row>
    <row r="1080" spans="1:10">
      <c r="A1080">
        <v>1090</v>
      </c>
      <c r="B1080">
        <v>34</v>
      </c>
      <c r="D1080">
        <v>26.7695124249522</v>
      </c>
      <c r="E1080">
        <v>5.5911970656885597</v>
      </c>
      <c r="F1080">
        <v>1.96249339672478</v>
      </c>
      <c r="G1080">
        <v>27.511754009468699</v>
      </c>
      <c r="H1080">
        <v>18.797203232788799</v>
      </c>
      <c r="I1080">
        <v>3.8430139388625202</v>
      </c>
      <c r="J1080">
        <v>1</v>
      </c>
    </row>
    <row r="1081" spans="1:10">
      <c r="A1081">
        <v>1091</v>
      </c>
      <c r="B1081">
        <v>34</v>
      </c>
      <c r="D1081">
        <v>24.050081970780699</v>
      </c>
      <c r="E1081">
        <v>4.3274887364766004</v>
      </c>
      <c r="F1081">
        <v>1.47819984209141</v>
      </c>
      <c r="G1081">
        <v>26.392910554618599</v>
      </c>
      <c r="H1081">
        <v>19.088480036644</v>
      </c>
      <c r="I1081">
        <v>3.81616310341201</v>
      </c>
      <c r="J1081">
        <v>1</v>
      </c>
    </row>
    <row r="1082" spans="1:10">
      <c r="A1082">
        <v>1092</v>
      </c>
      <c r="B1082">
        <v>34</v>
      </c>
      <c r="D1082">
        <v>24.050081970780699</v>
      </c>
      <c r="E1082">
        <v>4.3274887364766004</v>
      </c>
      <c r="F1082">
        <v>1.47819984209141</v>
      </c>
      <c r="G1082">
        <v>20.8159258498276</v>
      </c>
      <c r="H1082">
        <v>15.891919284990299</v>
      </c>
      <c r="I1082">
        <v>3.2932042222803801</v>
      </c>
      <c r="J1082">
        <v>1</v>
      </c>
    </row>
    <row r="1083" spans="1:10">
      <c r="A1083">
        <v>1093</v>
      </c>
      <c r="B1083">
        <v>34</v>
      </c>
      <c r="D1083">
        <v>24.050081970780699</v>
      </c>
      <c r="E1083">
        <v>4.3274887364766004</v>
      </c>
      <c r="F1083">
        <v>1.47819984209141</v>
      </c>
      <c r="G1083">
        <v>27.743551448396001</v>
      </c>
      <c r="H1083">
        <v>20.803256915170099</v>
      </c>
      <c r="I1083">
        <v>4.4657959681668196</v>
      </c>
      <c r="J1083">
        <v>1</v>
      </c>
    </row>
    <row r="1084" spans="1:10">
      <c r="A1084">
        <v>1094</v>
      </c>
      <c r="B1084">
        <v>34</v>
      </c>
      <c r="D1084">
        <v>24.050081970780699</v>
      </c>
      <c r="E1084">
        <v>4.3274887364766004</v>
      </c>
      <c r="F1084">
        <v>1.47819984209141</v>
      </c>
      <c r="G1084">
        <v>23.735298950679599</v>
      </c>
      <c r="H1084">
        <v>16.4248391177603</v>
      </c>
      <c r="I1084">
        <v>3.68673460649139</v>
      </c>
      <c r="J1084">
        <v>1</v>
      </c>
    </row>
    <row r="1085" spans="1:10">
      <c r="A1085">
        <v>1095</v>
      </c>
      <c r="B1085">
        <v>34</v>
      </c>
      <c r="D1085">
        <v>24.050081970780699</v>
      </c>
      <c r="E1085">
        <v>4.3274887364766004</v>
      </c>
      <c r="F1085">
        <v>1.47819984209141</v>
      </c>
      <c r="G1085">
        <v>21.549147887892701</v>
      </c>
      <c r="H1085">
        <v>14.5915305101701</v>
      </c>
      <c r="I1085">
        <v>3.0322239830956201</v>
      </c>
      <c r="J1085">
        <v>1</v>
      </c>
    </row>
    <row r="1086" spans="1:10">
      <c r="A1086">
        <v>1096</v>
      </c>
      <c r="B1086">
        <v>34</v>
      </c>
      <c r="D1086">
        <v>24.050081970780699</v>
      </c>
      <c r="E1086">
        <v>4.3274887364766004</v>
      </c>
      <c r="F1086">
        <v>1.47819984209141</v>
      </c>
      <c r="G1086">
        <v>27.269429976642002</v>
      </c>
      <c r="H1086">
        <v>18.229689786782199</v>
      </c>
      <c r="I1086">
        <v>3.4915343451179899</v>
      </c>
      <c r="J1086">
        <v>1</v>
      </c>
    </row>
    <row r="1087" spans="1:10">
      <c r="A1087">
        <v>1097</v>
      </c>
      <c r="B1087">
        <v>34</v>
      </c>
      <c r="D1087">
        <v>24.050081970780699</v>
      </c>
      <c r="E1087">
        <v>4.3274887364766004</v>
      </c>
      <c r="F1087">
        <v>1.47819984209141</v>
      </c>
      <c r="G1087">
        <v>27.656306469100102</v>
      </c>
      <c r="H1087">
        <v>18.721925267886299</v>
      </c>
      <c r="I1087">
        <v>3.6645753557931</v>
      </c>
      <c r="J1087">
        <v>1</v>
      </c>
    </row>
    <row r="1088" spans="1:10">
      <c r="A1088">
        <v>1098</v>
      </c>
      <c r="B1088">
        <v>34</v>
      </c>
      <c r="D1088">
        <v>24.050081970780699</v>
      </c>
      <c r="E1088">
        <v>4.3274887364766004</v>
      </c>
      <c r="F1088">
        <v>1.47819984209141</v>
      </c>
      <c r="G1088">
        <v>24.3196730127998</v>
      </c>
      <c r="H1088">
        <v>15.8427291124602</v>
      </c>
      <c r="I1088">
        <v>3.3422421881663902</v>
      </c>
      <c r="J1088">
        <v>1</v>
      </c>
    </row>
    <row r="1089" spans="1:10">
      <c r="A1089">
        <v>1099</v>
      </c>
      <c r="B1089">
        <v>34</v>
      </c>
      <c r="D1089">
        <v>24.050081970780699</v>
      </c>
      <c r="E1089">
        <v>4.3274887364766004</v>
      </c>
      <c r="F1089">
        <v>1.47819984209141</v>
      </c>
      <c r="G1089">
        <v>27.511754009468699</v>
      </c>
      <c r="H1089">
        <v>18.797203232788799</v>
      </c>
      <c r="I1089">
        <v>3.8430139388625202</v>
      </c>
      <c r="J1089">
        <v>1</v>
      </c>
    </row>
    <row r="1090" spans="1:10">
      <c r="A1090">
        <v>1100</v>
      </c>
      <c r="B1090">
        <v>34</v>
      </c>
      <c r="D1090">
        <v>23.280757912127601</v>
      </c>
      <c r="E1090">
        <v>4.4442771462270096</v>
      </c>
      <c r="F1090">
        <v>1.6327192446334799</v>
      </c>
      <c r="G1090">
        <v>26.392910554618599</v>
      </c>
      <c r="H1090">
        <v>19.088480036644</v>
      </c>
      <c r="I1090">
        <v>3.81616310341201</v>
      </c>
      <c r="J1090">
        <v>1</v>
      </c>
    </row>
    <row r="1091" spans="1:10">
      <c r="A1091">
        <v>1101</v>
      </c>
      <c r="B1091">
        <v>34</v>
      </c>
      <c r="D1091">
        <v>23.280757912127601</v>
      </c>
      <c r="E1091">
        <v>4.4442771462270096</v>
      </c>
      <c r="F1091">
        <v>1.6327192446334799</v>
      </c>
      <c r="G1091">
        <v>20.8159258498276</v>
      </c>
      <c r="H1091">
        <v>15.891919284990299</v>
      </c>
      <c r="I1091">
        <v>3.2932042222803801</v>
      </c>
      <c r="J1091">
        <v>1</v>
      </c>
    </row>
    <row r="1092" spans="1:10">
      <c r="A1092">
        <v>1102</v>
      </c>
      <c r="B1092">
        <v>34</v>
      </c>
      <c r="D1092">
        <v>23.280757912127601</v>
      </c>
      <c r="E1092">
        <v>4.4442771462270096</v>
      </c>
      <c r="F1092">
        <v>1.6327192446334799</v>
      </c>
      <c r="G1092">
        <v>27.743551448396001</v>
      </c>
      <c r="H1092">
        <v>20.803256915170099</v>
      </c>
      <c r="I1092">
        <v>4.4657959681668196</v>
      </c>
      <c r="J1092">
        <v>1</v>
      </c>
    </row>
    <row r="1093" spans="1:10">
      <c r="A1093">
        <v>1103</v>
      </c>
      <c r="B1093">
        <v>34</v>
      </c>
      <c r="D1093">
        <v>23.280757912127601</v>
      </c>
      <c r="E1093">
        <v>4.4442771462270096</v>
      </c>
      <c r="F1093">
        <v>1.6327192446334799</v>
      </c>
      <c r="G1093">
        <v>23.735298950679599</v>
      </c>
      <c r="H1093">
        <v>16.4248391177603</v>
      </c>
      <c r="I1093">
        <v>3.68673460649139</v>
      </c>
      <c r="J1093">
        <v>1</v>
      </c>
    </row>
    <row r="1094" spans="1:10">
      <c r="A1094">
        <v>1104</v>
      </c>
      <c r="B1094">
        <v>34</v>
      </c>
      <c r="D1094">
        <v>23.280757912127601</v>
      </c>
      <c r="E1094">
        <v>4.4442771462270096</v>
      </c>
      <c r="F1094">
        <v>1.6327192446334799</v>
      </c>
      <c r="G1094">
        <v>21.549147887892701</v>
      </c>
      <c r="H1094">
        <v>14.5915305101701</v>
      </c>
      <c r="I1094">
        <v>3.0322239830956201</v>
      </c>
      <c r="J1094">
        <v>1</v>
      </c>
    </row>
    <row r="1095" spans="1:10">
      <c r="A1095">
        <v>1105</v>
      </c>
      <c r="B1095">
        <v>34</v>
      </c>
      <c r="D1095">
        <v>23.280757912127601</v>
      </c>
      <c r="E1095">
        <v>4.4442771462270096</v>
      </c>
      <c r="F1095">
        <v>1.6327192446334799</v>
      </c>
      <c r="G1095">
        <v>27.269429976642002</v>
      </c>
      <c r="H1095">
        <v>18.229689786782199</v>
      </c>
      <c r="I1095">
        <v>3.4915343451179899</v>
      </c>
      <c r="J1095">
        <v>1</v>
      </c>
    </row>
    <row r="1096" spans="1:10">
      <c r="A1096">
        <v>1106</v>
      </c>
      <c r="B1096">
        <v>34</v>
      </c>
      <c r="D1096">
        <v>23.280757912127601</v>
      </c>
      <c r="E1096">
        <v>4.4442771462270096</v>
      </c>
      <c r="F1096">
        <v>1.6327192446334799</v>
      </c>
      <c r="G1096">
        <v>27.656306469100102</v>
      </c>
      <c r="H1096">
        <v>18.721925267886299</v>
      </c>
      <c r="I1096">
        <v>3.6645753557931</v>
      </c>
      <c r="J1096">
        <v>1</v>
      </c>
    </row>
    <row r="1097" spans="1:10">
      <c r="A1097">
        <v>1107</v>
      </c>
      <c r="B1097">
        <v>34</v>
      </c>
      <c r="D1097">
        <v>23.280757912127601</v>
      </c>
      <c r="E1097">
        <v>4.4442771462270096</v>
      </c>
      <c r="F1097">
        <v>1.6327192446334799</v>
      </c>
      <c r="G1097">
        <v>24.3196730127998</v>
      </c>
      <c r="H1097">
        <v>15.8427291124602</v>
      </c>
      <c r="I1097">
        <v>3.3422421881663902</v>
      </c>
      <c r="J1097">
        <v>1</v>
      </c>
    </row>
    <row r="1098" spans="1:10">
      <c r="A1098">
        <v>1108</v>
      </c>
      <c r="B1098">
        <v>34</v>
      </c>
      <c r="D1098">
        <v>23.280757912127601</v>
      </c>
      <c r="E1098">
        <v>4.4442771462270096</v>
      </c>
      <c r="F1098">
        <v>1.6327192446334799</v>
      </c>
      <c r="G1098">
        <v>27.511754009468699</v>
      </c>
      <c r="H1098">
        <v>18.797203232788799</v>
      </c>
      <c r="I1098">
        <v>3.8430139388625202</v>
      </c>
      <c r="J1098">
        <v>1</v>
      </c>
    </row>
    <row r="1099" spans="1:10">
      <c r="A1099">
        <v>1109</v>
      </c>
      <c r="B1099">
        <v>34</v>
      </c>
      <c r="D1099">
        <v>26.188171299497501</v>
      </c>
      <c r="E1099">
        <v>5.9511419485400401</v>
      </c>
      <c r="F1099">
        <v>1.9860112024110801</v>
      </c>
      <c r="G1099">
        <v>26.392910554618599</v>
      </c>
      <c r="H1099">
        <v>19.088480036644</v>
      </c>
      <c r="I1099">
        <v>3.81616310341201</v>
      </c>
      <c r="J1099">
        <v>1</v>
      </c>
    </row>
    <row r="1100" spans="1:10">
      <c r="A1100">
        <v>1110</v>
      </c>
      <c r="B1100">
        <v>34</v>
      </c>
      <c r="D1100">
        <v>26.188171299497501</v>
      </c>
      <c r="E1100">
        <v>5.9511419485400401</v>
      </c>
      <c r="F1100">
        <v>1.9860112024110801</v>
      </c>
      <c r="G1100">
        <v>20.8159258498276</v>
      </c>
      <c r="H1100">
        <v>15.891919284990299</v>
      </c>
      <c r="I1100">
        <v>3.2932042222803801</v>
      </c>
      <c r="J1100">
        <v>1</v>
      </c>
    </row>
    <row r="1101" spans="1:10">
      <c r="A1101">
        <v>1111</v>
      </c>
      <c r="B1101">
        <v>34</v>
      </c>
      <c r="D1101">
        <v>26.188171299497501</v>
      </c>
      <c r="E1101">
        <v>5.9511419485400401</v>
      </c>
      <c r="F1101">
        <v>1.9860112024110801</v>
      </c>
      <c r="G1101">
        <v>27.743551448396001</v>
      </c>
      <c r="H1101">
        <v>20.803256915170099</v>
      </c>
      <c r="I1101">
        <v>4.4657959681668196</v>
      </c>
      <c r="J1101">
        <v>1</v>
      </c>
    </row>
    <row r="1102" spans="1:10">
      <c r="A1102">
        <v>1112</v>
      </c>
      <c r="B1102">
        <v>34</v>
      </c>
      <c r="D1102">
        <v>26.188171299497501</v>
      </c>
      <c r="E1102">
        <v>5.9511419485400401</v>
      </c>
      <c r="F1102">
        <v>1.9860112024110801</v>
      </c>
      <c r="G1102">
        <v>23.735298950679599</v>
      </c>
      <c r="H1102">
        <v>16.4248391177603</v>
      </c>
      <c r="I1102">
        <v>3.68673460649139</v>
      </c>
      <c r="J1102">
        <v>1</v>
      </c>
    </row>
    <row r="1103" spans="1:10">
      <c r="A1103">
        <v>1113</v>
      </c>
      <c r="B1103">
        <v>34</v>
      </c>
      <c r="D1103">
        <v>26.188171299497501</v>
      </c>
      <c r="E1103">
        <v>5.9511419485400401</v>
      </c>
      <c r="F1103">
        <v>1.9860112024110801</v>
      </c>
      <c r="G1103">
        <v>21.549147887892701</v>
      </c>
      <c r="H1103">
        <v>14.5915305101701</v>
      </c>
      <c r="I1103">
        <v>3.0322239830956201</v>
      </c>
      <c r="J1103">
        <v>1</v>
      </c>
    </row>
    <row r="1104" spans="1:10">
      <c r="A1104">
        <v>1114</v>
      </c>
      <c r="B1104">
        <v>34</v>
      </c>
      <c r="D1104">
        <v>26.188171299497501</v>
      </c>
      <c r="E1104">
        <v>5.9511419485400401</v>
      </c>
      <c r="F1104">
        <v>1.9860112024110801</v>
      </c>
      <c r="G1104">
        <v>27.269429976642002</v>
      </c>
      <c r="H1104">
        <v>18.229689786782199</v>
      </c>
      <c r="I1104">
        <v>3.4915343451179899</v>
      </c>
      <c r="J1104">
        <v>1</v>
      </c>
    </row>
    <row r="1105" spans="1:10">
      <c r="A1105">
        <v>1115</v>
      </c>
      <c r="B1105">
        <v>34</v>
      </c>
      <c r="D1105">
        <v>26.188171299497501</v>
      </c>
      <c r="E1105">
        <v>5.9511419485400401</v>
      </c>
      <c r="F1105">
        <v>1.9860112024110801</v>
      </c>
      <c r="G1105">
        <v>27.656306469100102</v>
      </c>
      <c r="H1105">
        <v>18.721925267886299</v>
      </c>
      <c r="I1105">
        <v>3.6645753557931</v>
      </c>
      <c r="J1105">
        <v>1</v>
      </c>
    </row>
    <row r="1106" spans="1:10">
      <c r="A1106">
        <v>1116</v>
      </c>
      <c r="B1106">
        <v>34</v>
      </c>
      <c r="D1106">
        <v>26.188171299497501</v>
      </c>
      <c r="E1106">
        <v>5.9511419485400401</v>
      </c>
      <c r="F1106">
        <v>1.9860112024110801</v>
      </c>
      <c r="G1106">
        <v>24.3196730127998</v>
      </c>
      <c r="H1106">
        <v>15.8427291124602</v>
      </c>
      <c r="I1106">
        <v>3.3422421881663902</v>
      </c>
      <c r="J1106">
        <v>1</v>
      </c>
    </row>
    <row r="1107" spans="1:10">
      <c r="A1107">
        <v>1117</v>
      </c>
      <c r="B1107">
        <v>34</v>
      </c>
      <c r="D1107">
        <v>26.188171299497501</v>
      </c>
      <c r="E1107">
        <v>5.9511419485400401</v>
      </c>
      <c r="F1107">
        <v>1.9860112024110801</v>
      </c>
      <c r="G1107">
        <v>27.511754009468699</v>
      </c>
      <c r="H1107">
        <v>18.797203232788799</v>
      </c>
      <c r="I1107">
        <v>3.8430139388625202</v>
      </c>
      <c r="J1107">
        <v>1</v>
      </c>
    </row>
    <row r="1108" spans="1:10">
      <c r="A1108">
        <v>1118</v>
      </c>
      <c r="B1108">
        <v>34</v>
      </c>
      <c r="D1108">
        <v>25.7638058417837</v>
      </c>
      <c r="E1108">
        <v>5.6355793637198897</v>
      </c>
      <c r="F1108">
        <v>1.8459166087140599</v>
      </c>
      <c r="G1108">
        <v>26.392910554618599</v>
      </c>
      <c r="H1108">
        <v>19.088480036644</v>
      </c>
      <c r="I1108">
        <v>3.81616310341201</v>
      </c>
      <c r="J1108">
        <v>1</v>
      </c>
    </row>
    <row r="1109" spans="1:10">
      <c r="A1109">
        <v>1119</v>
      </c>
      <c r="B1109">
        <v>34</v>
      </c>
      <c r="D1109">
        <v>25.7638058417837</v>
      </c>
      <c r="E1109">
        <v>5.6355793637198897</v>
      </c>
      <c r="F1109">
        <v>1.8459166087140599</v>
      </c>
      <c r="G1109">
        <v>20.8159258498276</v>
      </c>
      <c r="H1109">
        <v>15.891919284990299</v>
      </c>
      <c r="I1109">
        <v>3.2932042222803801</v>
      </c>
      <c r="J1109">
        <v>1</v>
      </c>
    </row>
    <row r="1110" spans="1:10">
      <c r="A1110">
        <v>1120</v>
      </c>
      <c r="B1110">
        <v>34</v>
      </c>
      <c r="D1110">
        <v>25.7638058417837</v>
      </c>
      <c r="E1110">
        <v>5.6355793637198897</v>
      </c>
      <c r="F1110">
        <v>1.8459166087140599</v>
      </c>
      <c r="G1110">
        <v>27.743551448396001</v>
      </c>
      <c r="H1110">
        <v>20.803256915170099</v>
      </c>
      <c r="I1110">
        <v>4.4657959681668196</v>
      </c>
      <c r="J1110">
        <v>1</v>
      </c>
    </row>
    <row r="1111" spans="1:10">
      <c r="A1111">
        <v>1121</v>
      </c>
      <c r="B1111">
        <v>34</v>
      </c>
      <c r="D1111">
        <v>25.7638058417837</v>
      </c>
      <c r="E1111">
        <v>5.6355793637198897</v>
      </c>
      <c r="F1111">
        <v>1.8459166087140599</v>
      </c>
      <c r="G1111">
        <v>23.735298950679599</v>
      </c>
      <c r="H1111">
        <v>16.4248391177603</v>
      </c>
      <c r="I1111">
        <v>3.68673460649139</v>
      </c>
      <c r="J1111">
        <v>1</v>
      </c>
    </row>
    <row r="1112" spans="1:10">
      <c r="A1112">
        <v>1122</v>
      </c>
      <c r="B1112">
        <v>34</v>
      </c>
      <c r="D1112">
        <v>25.7638058417837</v>
      </c>
      <c r="E1112">
        <v>5.6355793637198897</v>
      </c>
      <c r="F1112">
        <v>1.8459166087140599</v>
      </c>
      <c r="G1112">
        <v>21.549147887892701</v>
      </c>
      <c r="H1112">
        <v>14.5915305101701</v>
      </c>
      <c r="I1112">
        <v>3.0322239830956201</v>
      </c>
      <c r="J1112">
        <v>1</v>
      </c>
    </row>
    <row r="1113" spans="1:10">
      <c r="A1113">
        <v>1123</v>
      </c>
      <c r="B1113">
        <v>34</v>
      </c>
      <c r="D1113">
        <v>25.7638058417837</v>
      </c>
      <c r="E1113">
        <v>5.6355793637198897</v>
      </c>
      <c r="F1113">
        <v>1.8459166087140599</v>
      </c>
      <c r="G1113">
        <v>27.269429976642002</v>
      </c>
      <c r="H1113">
        <v>18.229689786782199</v>
      </c>
      <c r="I1113">
        <v>3.4915343451179899</v>
      </c>
      <c r="J1113">
        <v>1</v>
      </c>
    </row>
    <row r="1114" spans="1:10">
      <c r="A1114">
        <v>1124</v>
      </c>
      <c r="B1114">
        <v>34</v>
      </c>
      <c r="D1114">
        <v>25.7638058417837</v>
      </c>
      <c r="E1114">
        <v>5.6355793637198897</v>
      </c>
      <c r="F1114">
        <v>1.8459166087140599</v>
      </c>
      <c r="G1114">
        <v>27.656306469100102</v>
      </c>
      <c r="H1114">
        <v>18.721925267886299</v>
      </c>
      <c r="I1114">
        <v>3.6645753557931</v>
      </c>
      <c r="J1114">
        <v>1</v>
      </c>
    </row>
    <row r="1115" spans="1:10">
      <c r="A1115">
        <v>1125</v>
      </c>
      <c r="B1115">
        <v>34</v>
      </c>
      <c r="D1115">
        <v>25.7638058417837</v>
      </c>
      <c r="E1115">
        <v>5.6355793637198897</v>
      </c>
      <c r="F1115">
        <v>1.8459166087140599</v>
      </c>
      <c r="G1115">
        <v>24.3196730127998</v>
      </c>
      <c r="H1115">
        <v>15.8427291124602</v>
      </c>
      <c r="I1115">
        <v>3.3422421881663902</v>
      </c>
      <c r="J1115">
        <v>1</v>
      </c>
    </row>
    <row r="1116" spans="1:10">
      <c r="A1116">
        <v>1126</v>
      </c>
      <c r="B1116">
        <v>34</v>
      </c>
      <c r="D1116">
        <v>25.7638058417837</v>
      </c>
      <c r="E1116">
        <v>5.6355793637198897</v>
      </c>
      <c r="F1116">
        <v>1.8459166087140599</v>
      </c>
      <c r="G1116">
        <v>27.511754009468699</v>
      </c>
      <c r="H1116">
        <v>18.797203232788799</v>
      </c>
      <c r="I1116">
        <v>3.8430139388625202</v>
      </c>
      <c r="J1116">
        <v>1</v>
      </c>
    </row>
    <row r="1117" spans="1:10">
      <c r="A1117">
        <v>1127</v>
      </c>
      <c r="B1117">
        <v>35</v>
      </c>
      <c r="D1117">
        <v>38.725910515736402</v>
      </c>
      <c r="E1117">
        <v>11.6159928722575</v>
      </c>
      <c r="F1117">
        <v>2.9428834312407099</v>
      </c>
      <c r="G1117">
        <v>20.193699835537899</v>
      </c>
      <c r="H1117">
        <v>15.2077068715893</v>
      </c>
      <c r="I1117">
        <v>3.7568122301649098</v>
      </c>
      <c r="J1117">
        <v>2</v>
      </c>
    </row>
    <row r="1118" spans="1:10">
      <c r="A1118">
        <v>1128</v>
      </c>
      <c r="B1118">
        <v>35</v>
      </c>
      <c r="D1118">
        <v>38.725910515736402</v>
      </c>
      <c r="E1118">
        <v>11.6159928722575</v>
      </c>
      <c r="F1118">
        <v>2.9428834312407099</v>
      </c>
      <c r="G1118">
        <v>24.638153871243901</v>
      </c>
      <c r="H1118">
        <v>19.226402435877599</v>
      </c>
      <c r="I1118">
        <v>4.7578303256585803</v>
      </c>
      <c r="J1118">
        <v>2</v>
      </c>
    </row>
    <row r="1119" spans="1:10">
      <c r="A1119">
        <v>1129</v>
      </c>
      <c r="B1119">
        <v>35</v>
      </c>
      <c r="D1119">
        <v>38.725910515736402</v>
      </c>
      <c r="E1119">
        <v>11.6159928722575</v>
      </c>
      <c r="F1119">
        <v>2.9428834312407099</v>
      </c>
      <c r="G1119">
        <v>24.731480133896099</v>
      </c>
      <c r="H1119">
        <v>17.022501896227201</v>
      </c>
      <c r="I1119">
        <v>3.9990455068639301</v>
      </c>
      <c r="J1119">
        <v>2</v>
      </c>
    </row>
    <row r="1120" spans="1:10">
      <c r="A1120">
        <v>1130</v>
      </c>
      <c r="B1120">
        <v>35</v>
      </c>
      <c r="D1120">
        <v>38.725910515736402</v>
      </c>
      <c r="E1120">
        <v>11.6159928722575</v>
      </c>
      <c r="F1120">
        <v>2.9428834312407099</v>
      </c>
      <c r="G1120">
        <v>24.224104307126499</v>
      </c>
      <c r="H1120">
        <v>16.2889556401867</v>
      </c>
      <c r="I1120">
        <v>3.7379150620741699</v>
      </c>
      <c r="J1120">
        <v>2</v>
      </c>
    </row>
    <row r="1121" spans="1:10">
      <c r="A1121">
        <v>1131</v>
      </c>
      <c r="B1121">
        <v>35</v>
      </c>
      <c r="D1121">
        <v>38.725910515736402</v>
      </c>
      <c r="E1121">
        <v>11.6159928722575</v>
      </c>
      <c r="F1121">
        <v>2.9428834312407099</v>
      </c>
      <c r="G1121">
        <v>30.7836845251894</v>
      </c>
      <c r="H1121">
        <v>21.518825633521502</v>
      </c>
      <c r="I1121">
        <v>4.7812746146882796</v>
      </c>
      <c r="J1121">
        <v>2</v>
      </c>
    </row>
    <row r="1122" spans="1:10">
      <c r="A1122">
        <v>1132</v>
      </c>
      <c r="B1122">
        <v>35</v>
      </c>
      <c r="D1122">
        <v>38.725910515736402</v>
      </c>
      <c r="E1122">
        <v>11.6159928722575</v>
      </c>
      <c r="F1122">
        <v>2.9428834312407099</v>
      </c>
      <c r="G1122">
        <v>28.156569209556199</v>
      </c>
      <c r="H1122">
        <v>20.139461438493001</v>
      </c>
      <c r="I1122">
        <v>4.3599044246768601</v>
      </c>
      <c r="J1122">
        <v>2</v>
      </c>
    </row>
    <row r="1123" spans="1:10">
      <c r="A1123">
        <v>1133</v>
      </c>
      <c r="B1123">
        <v>35</v>
      </c>
      <c r="D1123">
        <v>38.725910515736402</v>
      </c>
      <c r="E1123">
        <v>11.6159928722575</v>
      </c>
      <c r="F1123">
        <v>2.9428834312407099</v>
      </c>
      <c r="G1123">
        <v>31.0629636924693</v>
      </c>
      <c r="H1123">
        <v>24.5613367817841</v>
      </c>
      <c r="I1123">
        <v>5.66865412007916</v>
      </c>
      <c r="J1123">
        <v>2</v>
      </c>
    </row>
    <row r="1124" spans="1:10">
      <c r="A1124">
        <v>1134</v>
      </c>
      <c r="B1124">
        <v>35</v>
      </c>
      <c r="D1124">
        <v>38.725910515736402</v>
      </c>
      <c r="E1124">
        <v>11.6159928722575</v>
      </c>
      <c r="F1124">
        <v>2.9428834312407099</v>
      </c>
      <c r="G1124">
        <v>23.0725184932991</v>
      </c>
      <c r="H1124">
        <v>17.177805353660698</v>
      </c>
      <c r="I1124">
        <v>3.8061340183991801</v>
      </c>
      <c r="J1124">
        <v>2</v>
      </c>
    </row>
    <row r="1125" spans="1:10">
      <c r="A1125">
        <v>1135</v>
      </c>
      <c r="B1125">
        <v>35</v>
      </c>
      <c r="D1125">
        <v>35.9984235060681</v>
      </c>
      <c r="E1125">
        <v>10.542137585797599</v>
      </c>
      <c r="F1125">
        <v>2.9078510682431</v>
      </c>
      <c r="G1125">
        <v>20.193699835537899</v>
      </c>
      <c r="H1125">
        <v>15.2077068715893</v>
      </c>
      <c r="I1125">
        <v>3.7568122301649098</v>
      </c>
      <c r="J1125">
        <v>2</v>
      </c>
    </row>
    <row r="1126" spans="1:10">
      <c r="A1126">
        <v>1136</v>
      </c>
      <c r="B1126">
        <v>35</v>
      </c>
      <c r="D1126">
        <v>35.9984235060681</v>
      </c>
      <c r="E1126">
        <v>10.542137585797599</v>
      </c>
      <c r="F1126">
        <v>2.9078510682431</v>
      </c>
      <c r="G1126">
        <v>24.638153871243901</v>
      </c>
      <c r="H1126">
        <v>19.226402435877599</v>
      </c>
      <c r="I1126">
        <v>4.7578303256585803</v>
      </c>
      <c r="J1126">
        <v>2</v>
      </c>
    </row>
    <row r="1127" spans="1:10">
      <c r="A1127">
        <v>1137</v>
      </c>
      <c r="B1127">
        <v>35</v>
      </c>
      <c r="D1127">
        <v>35.9984235060681</v>
      </c>
      <c r="E1127">
        <v>10.542137585797599</v>
      </c>
      <c r="F1127">
        <v>2.9078510682431</v>
      </c>
      <c r="G1127">
        <v>24.731480133896099</v>
      </c>
      <c r="H1127">
        <v>17.022501896227201</v>
      </c>
      <c r="I1127">
        <v>3.9990455068639301</v>
      </c>
      <c r="J1127">
        <v>2</v>
      </c>
    </row>
    <row r="1128" spans="1:10">
      <c r="A1128">
        <v>1138</v>
      </c>
      <c r="B1128">
        <v>35</v>
      </c>
      <c r="D1128">
        <v>35.9984235060681</v>
      </c>
      <c r="E1128">
        <v>10.542137585797599</v>
      </c>
      <c r="F1128">
        <v>2.9078510682431</v>
      </c>
      <c r="G1128">
        <v>24.224104307126499</v>
      </c>
      <c r="H1128">
        <v>16.2889556401867</v>
      </c>
      <c r="I1128">
        <v>3.7379150620741699</v>
      </c>
      <c r="J1128">
        <v>2</v>
      </c>
    </row>
    <row r="1129" spans="1:10">
      <c r="A1129">
        <v>1139</v>
      </c>
      <c r="B1129">
        <v>35</v>
      </c>
      <c r="D1129">
        <v>35.9984235060681</v>
      </c>
      <c r="E1129">
        <v>10.542137585797599</v>
      </c>
      <c r="F1129">
        <v>2.9078510682431</v>
      </c>
      <c r="G1129">
        <v>30.7836845251894</v>
      </c>
      <c r="H1129">
        <v>21.518825633521502</v>
      </c>
      <c r="I1129">
        <v>4.7812746146882796</v>
      </c>
      <c r="J1129">
        <v>2</v>
      </c>
    </row>
    <row r="1130" spans="1:10">
      <c r="A1130">
        <v>1140</v>
      </c>
      <c r="B1130">
        <v>35</v>
      </c>
      <c r="D1130">
        <v>35.9984235060681</v>
      </c>
      <c r="E1130">
        <v>10.542137585797599</v>
      </c>
      <c r="F1130">
        <v>2.9078510682431</v>
      </c>
      <c r="G1130">
        <v>28.156569209556199</v>
      </c>
      <c r="H1130">
        <v>20.139461438493001</v>
      </c>
      <c r="I1130">
        <v>4.3599044246768601</v>
      </c>
      <c r="J1130">
        <v>2</v>
      </c>
    </row>
    <row r="1131" spans="1:10">
      <c r="A1131">
        <v>1141</v>
      </c>
      <c r="B1131">
        <v>35</v>
      </c>
      <c r="D1131">
        <v>35.9984235060681</v>
      </c>
      <c r="E1131">
        <v>10.542137585797599</v>
      </c>
      <c r="F1131">
        <v>2.9078510682431</v>
      </c>
      <c r="G1131">
        <v>31.0629636924693</v>
      </c>
      <c r="H1131">
        <v>24.5613367817841</v>
      </c>
      <c r="I1131">
        <v>5.66865412007916</v>
      </c>
      <c r="J1131">
        <v>2</v>
      </c>
    </row>
    <row r="1132" spans="1:10">
      <c r="A1132">
        <v>1142</v>
      </c>
      <c r="B1132">
        <v>35</v>
      </c>
      <c r="D1132">
        <v>35.9984235060681</v>
      </c>
      <c r="E1132">
        <v>10.542137585797599</v>
      </c>
      <c r="F1132">
        <v>2.9078510682431</v>
      </c>
      <c r="G1132">
        <v>23.0725184932991</v>
      </c>
      <c r="H1132">
        <v>17.177805353660698</v>
      </c>
      <c r="I1132">
        <v>3.8061340183991801</v>
      </c>
      <c r="J1132">
        <v>2</v>
      </c>
    </row>
    <row r="1133" spans="1:10">
      <c r="A1133">
        <v>1143</v>
      </c>
      <c r="B1133">
        <v>35</v>
      </c>
      <c r="D1133">
        <v>32.485809925775001</v>
      </c>
      <c r="E1133">
        <v>8.6762929460347795</v>
      </c>
      <c r="F1133">
        <v>2.3385081833749801</v>
      </c>
      <c r="G1133">
        <v>20.193699835537899</v>
      </c>
      <c r="H1133">
        <v>15.2077068715893</v>
      </c>
      <c r="I1133">
        <v>3.7568122301649098</v>
      </c>
      <c r="J1133">
        <v>2</v>
      </c>
    </row>
    <row r="1134" spans="1:10">
      <c r="A1134">
        <v>1144</v>
      </c>
      <c r="B1134">
        <v>35</v>
      </c>
      <c r="D1134">
        <v>32.485809925775001</v>
      </c>
      <c r="E1134">
        <v>8.6762929460347795</v>
      </c>
      <c r="F1134">
        <v>2.3385081833749801</v>
      </c>
      <c r="G1134">
        <v>24.638153871243901</v>
      </c>
      <c r="H1134">
        <v>19.226402435877599</v>
      </c>
      <c r="I1134">
        <v>4.7578303256585803</v>
      </c>
      <c r="J1134">
        <v>2</v>
      </c>
    </row>
    <row r="1135" spans="1:10">
      <c r="A1135">
        <v>1145</v>
      </c>
      <c r="B1135">
        <v>35</v>
      </c>
      <c r="D1135">
        <v>32.485809925775001</v>
      </c>
      <c r="E1135">
        <v>8.6762929460347795</v>
      </c>
      <c r="F1135">
        <v>2.3385081833749801</v>
      </c>
      <c r="G1135">
        <v>24.731480133896099</v>
      </c>
      <c r="H1135">
        <v>17.022501896227201</v>
      </c>
      <c r="I1135">
        <v>3.9990455068639301</v>
      </c>
      <c r="J1135">
        <v>2</v>
      </c>
    </row>
    <row r="1136" spans="1:10">
      <c r="A1136">
        <v>1146</v>
      </c>
      <c r="B1136">
        <v>35</v>
      </c>
      <c r="D1136">
        <v>32.485809925775001</v>
      </c>
      <c r="E1136">
        <v>8.6762929460347795</v>
      </c>
      <c r="F1136">
        <v>2.3385081833749801</v>
      </c>
      <c r="G1136">
        <v>24.224104307126499</v>
      </c>
      <c r="H1136">
        <v>16.2889556401867</v>
      </c>
      <c r="I1136">
        <v>3.7379150620741699</v>
      </c>
      <c r="J1136">
        <v>2</v>
      </c>
    </row>
    <row r="1137" spans="1:10">
      <c r="A1137">
        <v>1147</v>
      </c>
      <c r="B1137">
        <v>35</v>
      </c>
      <c r="D1137">
        <v>32.485809925775001</v>
      </c>
      <c r="E1137">
        <v>8.6762929460347795</v>
      </c>
      <c r="F1137">
        <v>2.3385081833749801</v>
      </c>
      <c r="G1137">
        <v>30.7836845251894</v>
      </c>
      <c r="H1137">
        <v>21.518825633521502</v>
      </c>
      <c r="I1137">
        <v>4.7812746146882796</v>
      </c>
      <c r="J1137">
        <v>2</v>
      </c>
    </row>
    <row r="1138" spans="1:10">
      <c r="A1138">
        <v>1148</v>
      </c>
      <c r="B1138">
        <v>35</v>
      </c>
      <c r="D1138">
        <v>32.485809925775001</v>
      </c>
      <c r="E1138">
        <v>8.6762929460347795</v>
      </c>
      <c r="F1138">
        <v>2.3385081833749801</v>
      </c>
      <c r="G1138">
        <v>28.156569209556199</v>
      </c>
      <c r="H1138">
        <v>20.139461438493001</v>
      </c>
      <c r="I1138">
        <v>4.3599044246768601</v>
      </c>
      <c r="J1138">
        <v>2</v>
      </c>
    </row>
    <row r="1139" spans="1:10">
      <c r="A1139">
        <v>1149</v>
      </c>
      <c r="B1139">
        <v>35</v>
      </c>
      <c r="D1139">
        <v>32.485809925775001</v>
      </c>
      <c r="E1139">
        <v>8.6762929460347795</v>
      </c>
      <c r="F1139">
        <v>2.3385081833749801</v>
      </c>
      <c r="G1139">
        <v>31.0629636924693</v>
      </c>
      <c r="H1139">
        <v>24.5613367817841</v>
      </c>
      <c r="I1139">
        <v>5.66865412007916</v>
      </c>
      <c r="J1139">
        <v>2</v>
      </c>
    </row>
    <row r="1140" spans="1:10">
      <c r="A1140">
        <v>1150</v>
      </c>
      <c r="B1140">
        <v>35</v>
      </c>
      <c r="D1140">
        <v>32.485809925775001</v>
      </c>
      <c r="E1140">
        <v>8.6762929460347795</v>
      </c>
      <c r="F1140">
        <v>2.3385081833749801</v>
      </c>
      <c r="G1140">
        <v>23.0725184932991</v>
      </c>
      <c r="H1140">
        <v>17.177805353660698</v>
      </c>
      <c r="I1140">
        <v>3.8061340183991801</v>
      </c>
      <c r="J1140">
        <v>2</v>
      </c>
    </row>
    <row r="1141" spans="1:10">
      <c r="A1141">
        <v>1151</v>
      </c>
      <c r="B1141">
        <v>35</v>
      </c>
      <c r="D1141">
        <v>29.560650805148502</v>
      </c>
      <c r="E1141">
        <v>8.0043447942927592</v>
      </c>
      <c r="F1141">
        <v>2.1045969892009802</v>
      </c>
      <c r="G1141">
        <v>20.193699835537899</v>
      </c>
      <c r="H1141">
        <v>15.2077068715893</v>
      </c>
      <c r="I1141">
        <v>3.7568122301649098</v>
      </c>
      <c r="J1141">
        <v>2</v>
      </c>
    </row>
    <row r="1142" spans="1:10">
      <c r="A1142">
        <v>1152</v>
      </c>
      <c r="B1142">
        <v>35</v>
      </c>
      <c r="D1142">
        <v>29.560650805148502</v>
      </c>
      <c r="E1142">
        <v>8.0043447942927592</v>
      </c>
      <c r="F1142">
        <v>2.1045969892009802</v>
      </c>
      <c r="G1142">
        <v>24.638153871243901</v>
      </c>
      <c r="H1142">
        <v>19.226402435877599</v>
      </c>
      <c r="I1142">
        <v>4.7578303256585803</v>
      </c>
      <c r="J1142">
        <v>1</v>
      </c>
    </row>
    <row r="1143" spans="1:10">
      <c r="A1143">
        <v>1153</v>
      </c>
      <c r="B1143">
        <v>35</v>
      </c>
      <c r="D1143">
        <v>29.560650805148502</v>
      </c>
      <c r="E1143">
        <v>8.0043447942927592</v>
      </c>
      <c r="F1143">
        <v>2.1045969892009802</v>
      </c>
      <c r="G1143">
        <v>24.731480133896099</v>
      </c>
      <c r="H1143">
        <v>17.022501896227201</v>
      </c>
      <c r="I1143">
        <v>3.9990455068639301</v>
      </c>
      <c r="J1143">
        <v>1</v>
      </c>
    </row>
    <row r="1144" spans="1:10">
      <c r="A1144">
        <v>1154</v>
      </c>
      <c r="B1144">
        <v>35</v>
      </c>
      <c r="D1144">
        <v>29.560650805148502</v>
      </c>
      <c r="E1144">
        <v>8.0043447942927592</v>
      </c>
      <c r="F1144">
        <v>2.1045969892009802</v>
      </c>
      <c r="G1144">
        <v>24.224104307126499</v>
      </c>
      <c r="H1144">
        <v>16.2889556401867</v>
      </c>
      <c r="I1144">
        <v>3.7379150620741699</v>
      </c>
      <c r="J1144">
        <v>1</v>
      </c>
    </row>
    <row r="1145" spans="1:10">
      <c r="A1145">
        <v>1155</v>
      </c>
      <c r="B1145">
        <v>35</v>
      </c>
      <c r="D1145">
        <v>29.560650805148502</v>
      </c>
      <c r="E1145">
        <v>8.0043447942927592</v>
      </c>
      <c r="F1145">
        <v>2.1045969892009802</v>
      </c>
      <c r="G1145">
        <v>30.7836845251894</v>
      </c>
      <c r="H1145">
        <v>21.518825633521502</v>
      </c>
      <c r="I1145">
        <v>4.7812746146882796</v>
      </c>
      <c r="J1145">
        <v>2</v>
      </c>
    </row>
    <row r="1146" spans="1:10">
      <c r="A1146">
        <v>1156</v>
      </c>
      <c r="B1146">
        <v>35</v>
      </c>
      <c r="D1146">
        <v>29.560650805148502</v>
      </c>
      <c r="E1146">
        <v>8.0043447942927592</v>
      </c>
      <c r="F1146">
        <v>2.1045969892009802</v>
      </c>
      <c r="G1146">
        <v>28.156569209556199</v>
      </c>
      <c r="H1146">
        <v>20.139461438493001</v>
      </c>
      <c r="I1146">
        <v>4.3599044246768601</v>
      </c>
      <c r="J1146">
        <v>2</v>
      </c>
    </row>
    <row r="1147" spans="1:10">
      <c r="A1147">
        <v>1157</v>
      </c>
      <c r="B1147">
        <v>35</v>
      </c>
      <c r="D1147">
        <v>29.560650805148502</v>
      </c>
      <c r="E1147">
        <v>8.0043447942927592</v>
      </c>
      <c r="F1147">
        <v>2.1045969892009802</v>
      </c>
      <c r="G1147">
        <v>31.0629636924693</v>
      </c>
      <c r="H1147">
        <v>24.5613367817841</v>
      </c>
      <c r="I1147">
        <v>5.66865412007916</v>
      </c>
      <c r="J1147">
        <v>2</v>
      </c>
    </row>
    <row r="1148" spans="1:10">
      <c r="A1148">
        <v>1158</v>
      </c>
      <c r="B1148">
        <v>35</v>
      </c>
      <c r="D1148">
        <v>29.560650805148502</v>
      </c>
      <c r="E1148">
        <v>8.0043447942927592</v>
      </c>
      <c r="F1148">
        <v>2.1045969892009802</v>
      </c>
      <c r="G1148">
        <v>23.0725184932991</v>
      </c>
      <c r="H1148">
        <v>17.177805353660698</v>
      </c>
      <c r="I1148">
        <v>3.8061340183991801</v>
      </c>
      <c r="J1148">
        <v>1</v>
      </c>
    </row>
    <row r="1149" spans="1:10">
      <c r="A1149">
        <v>1159</v>
      </c>
      <c r="B1149">
        <v>35</v>
      </c>
      <c r="D1149">
        <v>25.252870337607799</v>
      </c>
      <c r="E1149">
        <v>6.7474972708057503</v>
      </c>
      <c r="F1149">
        <v>2.0173757656270199</v>
      </c>
      <c r="G1149">
        <v>20.193699835537899</v>
      </c>
      <c r="H1149">
        <v>15.2077068715893</v>
      </c>
      <c r="I1149">
        <v>3.7568122301649098</v>
      </c>
      <c r="J1149">
        <v>1</v>
      </c>
    </row>
    <row r="1150" spans="1:10">
      <c r="A1150">
        <v>1160</v>
      </c>
      <c r="B1150">
        <v>35</v>
      </c>
      <c r="D1150">
        <v>25.252870337607799</v>
      </c>
      <c r="E1150">
        <v>6.7474972708057503</v>
      </c>
      <c r="F1150">
        <v>2.0173757656270199</v>
      </c>
      <c r="G1150">
        <v>24.638153871243901</v>
      </c>
      <c r="H1150">
        <v>19.226402435877599</v>
      </c>
      <c r="I1150">
        <v>4.7578303256585803</v>
      </c>
      <c r="J1150">
        <v>1</v>
      </c>
    </row>
    <row r="1151" spans="1:10">
      <c r="A1151">
        <v>1161</v>
      </c>
      <c r="B1151">
        <v>35</v>
      </c>
      <c r="D1151">
        <v>25.252870337607799</v>
      </c>
      <c r="E1151">
        <v>6.7474972708057503</v>
      </c>
      <c r="F1151">
        <v>2.0173757656270199</v>
      </c>
      <c r="G1151">
        <v>24.731480133896099</v>
      </c>
      <c r="H1151">
        <v>17.022501896227201</v>
      </c>
      <c r="I1151">
        <v>3.9990455068639301</v>
      </c>
      <c r="J1151">
        <v>1</v>
      </c>
    </row>
    <row r="1152" spans="1:10">
      <c r="A1152">
        <v>1162</v>
      </c>
      <c r="B1152">
        <v>35</v>
      </c>
      <c r="D1152">
        <v>25.252870337607799</v>
      </c>
      <c r="E1152">
        <v>6.7474972708057503</v>
      </c>
      <c r="F1152">
        <v>2.0173757656270199</v>
      </c>
      <c r="G1152">
        <v>24.224104307126499</v>
      </c>
      <c r="H1152">
        <v>16.2889556401867</v>
      </c>
      <c r="I1152">
        <v>3.7379150620741699</v>
      </c>
      <c r="J1152">
        <v>1</v>
      </c>
    </row>
    <row r="1153" spans="1:10">
      <c r="A1153">
        <v>1163</v>
      </c>
      <c r="B1153">
        <v>35</v>
      </c>
      <c r="D1153">
        <v>25.252870337607799</v>
      </c>
      <c r="E1153">
        <v>6.7474972708057503</v>
      </c>
      <c r="F1153">
        <v>2.0173757656270199</v>
      </c>
      <c r="G1153">
        <v>30.7836845251894</v>
      </c>
      <c r="H1153">
        <v>21.518825633521502</v>
      </c>
      <c r="I1153">
        <v>4.7812746146882796</v>
      </c>
      <c r="J1153">
        <v>1</v>
      </c>
    </row>
    <row r="1154" spans="1:10">
      <c r="A1154">
        <v>1164</v>
      </c>
      <c r="B1154">
        <v>35</v>
      </c>
      <c r="D1154">
        <v>25.252870337607799</v>
      </c>
      <c r="E1154">
        <v>6.7474972708057503</v>
      </c>
      <c r="F1154">
        <v>2.0173757656270199</v>
      </c>
      <c r="G1154">
        <v>28.156569209556199</v>
      </c>
      <c r="H1154">
        <v>20.139461438493001</v>
      </c>
      <c r="I1154">
        <v>4.3599044246768601</v>
      </c>
      <c r="J1154">
        <v>1</v>
      </c>
    </row>
    <row r="1155" spans="1:10">
      <c r="A1155">
        <v>1165</v>
      </c>
      <c r="B1155">
        <v>35</v>
      </c>
      <c r="D1155">
        <v>25.252870337607799</v>
      </c>
      <c r="E1155">
        <v>6.7474972708057503</v>
      </c>
      <c r="F1155">
        <v>2.0173757656270199</v>
      </c>
      <c r="G1155">
        <v>31.0629636924693</v>
      </c>
      <c r="H1155">
        <v>24.5613367817841</v>
      </c>
      <c r="I1155">
        <v>5.66865412007916</v>
      </c>
      <c r="J1155">
        <v>1</v>
      </c>
    </row>
    <row r="1156" spans="1:10">
      <c r="A1156">
        <v>1166</v>
      </c>
      <c r="B1156">
        <v>35</v>
      </c>
      <c r="D1156">
        <v>25.252870337607799</v>
      </c>
      <c r="E1156">
        <v>6.7474972708057503</v>
      </c>
      <c r="F1156">
        <v>2.0173757656270199</v>
      </c>
      <c r="G1156">
        <v>23.0725184932991</v>
      </c>
      <c r="H1156">
        <v>17.177805353660698</v>
      </c>
      <c r="I1156">
        <v>3.8061340183991801</v>
      </c>
      <c r="J1156">
        <v>1</v>
      </c>
    </row>
    <row r="1157" spans="1:10">
      <c r="A1157">
        <v>1167</v>
      </c>
      <c r="B1157">
        <v>35</v>
      </c>
      <c r="D1157">
        <v>27.627543124067898</v>
      </c>
      <c r="E1157">
        <v>7.0806724333086501</v>
      </c>
      <c r="F1157">
        <v>1.85249157958373</v>
      </c>
      <c r="G1157">
        <v>20.193699835537899</v>
      </c>
      <c r="H1157">
        <v>15.2077068715893</v>
      </c>
      <c r="I1157">
        <v>3.7568122301649098</v>
      </c>
      <c r="J1157">
        <v>1</v>
      </c>
    </row>
    <row r="1158" spans="1:10">
      <c r="A1158">
        <v>1168</v>
      </c>
      <c r="B1158">
        <v>35</v>
      </c>
      <c r="D1158">
        <v>27.627543124067898</v>
      </c>
      <c r="E1158">
        <v>7.0806724333086501</v>
      </c>
      <c r="F1158">
        <v>1.85249157958373</v>
      </c>
      <c r="G1158">
        <v>24.638153871243901</v>
      </c>
      <c r="H1158">
        <v>19.226402435877599</v>
      </c>
      <c r="I1158">
        <v>4.7578303256585803</v>
      </c>
      <c r="J1158">
        <v>1</v>
      </c>
    </row>
    <row r="1159" spans="1:10">
      <c r="A1159">
        <v>1169</v>
      </c>
      <c r="B1159">
        <v>35</v>
      </c>
      <c r="D1159">
        <v>27.627543124067898</v>
      </c>
      <c r="E1159">
        <v>7.0806724333086501</v>
      </c>
      <c r="F1159">
        <v>1.85249157958373</v>
      </c>
      <c r="G1159">
        <v>24.731480133896099</v>
      </c>
      <c r="H1159">
        <v>17.022501896227201</v>
      </c>
      <c r="I1159">
        <v>3.9990455068639301</v>
      </c>
      <c r="J1159">
        <v>1</v>
      </c>
    </row>
    <row r="1160" spans="1:10">
      <c r="A1160">
        <v>1170</v>
      </c>
      <c r="B1160">
        <v>35</v>
      </c>
      <c r="D1160">
        <v>27.627543124067898</v>
      </c>
      <c r="E1160">
        <v>7.0806724333086501</v>
      </c>
      <c r="F1160">
        <v>1.85249157958373</v>
      </c>
      <c r="G1160">
        <v>24.224104307126499</v>
      </c>
      <c r="H1160">
        <v>16.2889556401867</v>
      </c>
      <c r="I1160">
        <v>3.7379150620741699</v>
      </c>
      <c r="J1160">
        <v>1</v>
      </c>
    </row>
    <row r="1161" spans="1:10">
      <c r="A1161">
        <v>1171</v>
      </c>
      <c r="B1161">
        <v>35</v>
      </c>
      <c r="D1161">
        <v>27.627543124067898</v>
      </c>
      <c r="E1161">
        <v>7.0806724333086501</v>
      </c>
      <c r="F1161">
        <v>1.85249157958373</v>
      </c>
      <c r="G1161">
        <v>30.7836845251894</v>
      </c>
      <c r="H1161">
        <v>21.518825633521502</v>
      </c>
      <c r="I1161">
        <v>4.7812746146882796</v>
      </c>
      <c r="J1161">
        <v>1</v>
      </c>
    </row>
    <row r="1162" spans="1:10">
      <c r="A1162">
        <v>1172</v>
      </c>
      <c r="B1162">
        <v>35</v>
      </c>
      <c r="D1162">
        <v>27.627543124067898</v>
      </c>
      <c r="E1162">
        <v>7.0806724333086501</v>
      </c>
      <c r="F1162">
        <v>1.85249157958373</v>
      </c>
      <c r="G1162">
        <v>28.156569209556199</v>
      </c>
      <c r="H1162">
        <v>20.139461438493001</v>
      </c>
      <c r="I1162">
        <v>4.3599044246768601</v>
      </c>
      <c r="J1162">
        <v>1</v>
      </c>
    </row>
    <row r="1163" spans="1:10">
      <c r="A1163">
        <v>1173</v>
      </c>
      <c r="B1163">
        <v>35</v>
      </c>
      <c r="D1163">
        <v>27.627543124067898</v>
      </c>
      <c r="E1163">
        <v>7.0806724333086501</v>
      </c>
      <c r="F1163">
        <v>1.85249157958373</v>
      </c>
      <c r="G1163">
        <v>31.0629636924693</v>
      </c>
      <c r="H1163">
        <v>24.5613367817841</v>
      </c>
      <c r="I1163">
        <v>5.66865412007916</v>
      </c>
      <c r="J1163">
        <v>1</v>
      </c>
    </row>
    <row r="1164" spans="1:10">
      <c r="A1164">
        <v>1174</v>
      </c>
      <c r="B1164">
        <v>35</v>
      </c>
      <c r="D1164">
        <v>27.627543124067898</v>
      </c>
      <c r="E1164">
        <v>7.0806724333086501</v>
      </c>
      <c r="F1164">
        <v>1.85249157958373</v>
      </c>
      <c r="G1164">
        <v>23.0725184932991</v>
      </c>
      <c r="H1164">
        <v>17.177805353660698</v>
      </c>
      <c r="I1164">
        <v>3.8061340183991801</v>
      </c>
      <c r="J1164">
        <v>1</v>
      </c>
    </row>
    <row r="1165" spans="1:10">
      <c r="A1165">
        <v>1175</v>
      </c>
      <c r="B1165">
        <v>35</v>
      </c>
      <c r="D1165">
        <v>28.516840653929499</v>
      </c>
      <c r="E1165">
        <v>6.8702773974339504</v>
      </c>
      <c r="F1165">
        <v>1.73324425508313</v>
      </c>
      <c r="G1165">
        <v>20.193699835537899</v>
      </c>
      <c r="H1165">
        <v>15.2077068715893</v>
      </c>
      <c r="I1165">
        <v>3.7568122301649098</v>
      </c>
      <c r="J1165">
        <v>1</v>
      </c>
    </row>
    <row r="1166" spans="1:10">
      <c r="A1166">
        <v>1176</v>
      </c>
      <c r="B1166">
        <v>35</v>
      </c>
      <c r="D1166">
        <v>28.516840653929499</v>
      </c>
      <c r="E1166">
        <v>6.8702773974339504</v>
      </c>
      <c r="F1166">
        <v>1.73324425508313</v>
      </c>
      <c r="G1166">
        <v>24.638153871243901</v>
      </c>
      <c r="H1166">
        <v>19.226402435877599</v>
      </c>
      <c r="I1166">
        <v>4.7578303256585803</v>
      </c>
      <c r="J1166">
        <v>1</v>
      </c>
    </row>
    <row r="1167" spans="1:10">
      <c r="A1167">
        <v>1177</v>
      </c>
      <c r="B1167">
        <v>35</v>
      </c>
      <c r="D1167">
        <v>28.516840653929499</v>
      </c>
      <c r="E1167">
        <v>6.8702773974339504</v>
      </c>
      <c r="F1167">
        <v>1.73324425508313</v>
      </c>
      <c r="G1167">
        <v>24.731480133896099</v>
      </c>
      <c r="H1167">
        <v>17.022501896227201</v>
      </c>
      <c r="I1167">
        <v>3.9990455068639301</v>
      </c>
      <c r="J1167">
        <v>1</v>
      </c>
    </row>
    <row r="1168" spans="1:10">
      <c r="A1168">
        <v>1178</v>
      </c>
      <c r="B1168">
        <v>35</v>
      </c>
      <c r="D1168">
        <v>28.516840653929499</v>
      </c>
      <c r="E1168">
        <v>6.8702773974339504</v>
      </c>
      <c r="F1168">
        <v>1.73324425508313</v>
      </c>
      <c r="G1168">
        <v>24.224104307126499</v>
      </c>
      <c r="H1168">
        <v>16.2889556401867</v>
      </c>
      <c r="I1168">
        <v>3.7379150620741699</v>
      </c>
      <c r="J1168">
        <v>1</v>
      </c>
    </row>
    <row r="1169" spans="1:10">
      <c r="A1169">
        <v>1179</v>
      </c>
      <c r="B1169">
        <v>35</v>
      </c>
      <c r="D1169">
        <v>28.516840653929499</v>
      </c>
      <c r="E1169">
        <v>6.8702773974339504</v>
      </c>
      <c r="F1169">
        <v>1.73324425508313</v>
      </c>
      <c r="G1169">
        <v>30.7836845251894</v>
      </c>
      <c r="H1169">
        <v>21.518825633521502</v>
      </c>
      <c r="I1169">
        <v>4.7812746146882796</v>
      </c>
      <c r="J1169">
        <v>1</v>
      </c>
    </row>
    <row r="1170" spans="1:10">
      <c r="A1170">
        <v>1180</v>
      </c>
      <c r="B1170">
        <v>35</v>
      </c>
      <c r="D1170">
        <v>28.516840653929499</v>
      </c>
      <c r="E1170">
        <v>6.8702773974339504</v>
      </c>
      <c r="F1170">
        <v>1.73324425508313</v>
      </c>
      <c r="G1170">
        <v>28.156569209556199</v>
      </c>
      <c r="H1170">
        <v>20.139461438493001</v>
      </c>
      <c r="I1170">
        <v>4.3599044246768601</v>
      </c>
      <c r="J1170">
        <v>1</v>
      </c>
    </row>
    <row r="1171" spans="1:10">
      <c r="A1171">
        <v>1181</v>
      </c>
      <c r="B1171">
        <v>35</v>
      </c>
      <c r="D1171">
        <v>28.516840653929499</v>
      </c>
      <c r="E1171">
        <v>6.8702773974339504</v>
      </c>
      <c r="F1171">
        <v>1.73324425508313</v>
      </c>
      <c r="G1171">
        <v>31.0629636924693</v>
      </c>
      <c r="H1171">
        <v>24.5613367817841</v>
      </c>
      <c r="I1171">
        <v>5.66865412007916</v>
      </c>
      <c r="J1171">
        <v>1</v>
      </c>
    </row>
    <row r="1172" spans="1:10">
      <c r="A1172">
        <v>1182</v>
      </c>
      <c r="B1172">
        <v>35</v>
      </c>
      <c r="D1172">
        <v>28.516840653929499</v>
      </c>
      <c r="E1172">
        <v>6.8702773974339504</v>
      </c>
      <c r="F1172">
        <v>1.73324425508313</v>
      </c>
      <c r="G1172">
        <v>23.0725184932991</v>
      </c>
      <c r="H1172">
        <v>17.177805353660698</v>
      </c>
      <c r="I1172">
        <v>3.8061340183991801</v>
      </c>
      <c r="J1172">
        <v>1</v>
      </c>
    </row>
    <row r="1173" spans="1:10">
      <c r="A1173">
        <v>1183</v>
      </c>
      <c r="B1173">
        <v>35</v>
      </c>
      <c r="D1173">
        <v>37.613358506917599</v>
      </c>
      <c r="E1173">
        <v>12.499261360278901</v>
      </c>
      <c r="F1173">
        <v>2.9335361740603099</v>
      </c>
      <c r="G1173">
        <v>20.193699835537899</v>
      </c>
      <c r="H1173">
        <v>15.2077068715893</v>
      </c>
      <c r="I1173">
        <v>3.7568122301649098</v>
      </c>
      <c r="J1173">
        <v>2</v>
      </c>
    </row>
    <row r="1174" spans="1:10">
      <c r="A1174">
        <v>1184</v>
      </c>
      <c r="B1174">
        <v>35</v>
      </c>
      <c r="D1174">
        <v>37.613358506917599</v>
      </c>
      <c r="E1174">
        <v>12.499261360278901</v>
      </c>
      <c r="F1174">
        <v>2.9335361740603099</v>
      </c>
      <c r="G1174">
        <v>24.638153871243901</v>
      </c>
      <c r="H1174">
        <v>19.226402435877599</v>
      </c>
      <c r="I1174">
        <v>4.7578303256585803</v>
      </c>
      <c r="J1174">
        <v>2</v>
      </c>
    </row>
    <row r="1175" spans="1:10">
      <c r="A1175">
        <v>1185</v>
      </c>
      <c r="B1175">
        <v>35</v>
      </c>
      <c r="D1175">
        <v>37.613358506917599</v>
      </c>
      <c r="E1175">
        <v>12.499261360278901</v>
      </c>
      <c r="F1175">
        <v>2.9335361740603099</v>
      </c>
      <c r="G1175">
        <v>24.731480133896099</v>
      </c>
      <c r="H1175">
        <v>17.022501896227201</v>
      </c>
      <c r="I1175">
        <v>3.9990455068639301</v>
      </c>
      <c r="J1175">
        <v>2</v>
      </c>
    </row>
    <row r="1176" spans="1:10">
      <c r="A1176">
        <v>1186</v>
      </c>
      <c r="B1176">
        <v>35</v>
      </c>
      <c r="D1176">
        <v>37.613358506917599</v>
      </c>
      <c r="E1176">
        <v>12.499261360278901</v>
      </c>
      <c r="F1176">
        <v>2.9335361740603099</v>
      </c>
      <c r="G1176">
        <v>24.224104307126499</v>
      </c>
      <c r="H1176">
        <v>16.2889556401867</v>
      </c>
      <c r="I1176">
        <v>3.7379150620741699</v>
      </c>
      <c r="J1176">
        <v>2</v>
      </c>
    </row>
    <row r="1177" spans="1:10">
      <c r="A1177">
        <v>1187</v>
      </c>
      <c r="B1177">
        <v>35</v>
      </c>
      <c r="D1177">
        <v>37.613358506917599</v>
      </c>
      <c r="E1177">
        <v>12.499261360278901</v>
      </c>
      <c r="F1177">
        <v>2.9335361740603099</v>
      </c>
      <c r="G1177">
        <v>30.7836845251894</v>
      </c>
      <c r="H1177">
        <v>21.518825633521502</v>
      </c>
      <c r="I1177">
        <v>4.7812746146882796</v>
      </c>
      <c r="J1177">
        <v>2</v>
      </c>
    </row>
    <row r="1178" spans="1:10">
      <c r="A1178">
        <v>1188</v>
      </c>
      <c r="B1178">
        <v>35</v>
      </c>
      <c r="D1178">
        <v>37.613358506917599</v>
      </c>
      <c r="E1178">
        <v>12.499261360278901</v>
      </c>
      <c r="F1178">
        <v>2.9335361740603099</v>
      </c>
      <c r="G1178">
        <v>28.156569209556199</v>
      </c>
      <c r="H1178">
        <v>20.139461438493001</v>
      </c>
      <c r="I1178">
        <v>4.3599044246768601</v>
      </c>
      <c r="J1178">
        <v>2</v>
      </c>
    </row>
    <row r="1179" spans="1:10">
      <c r="A1179">
        <v>1189</v>
      </c>
      <c r="B1179">
        <v>35</v>
      </c>
      <c r="D1179">
        <v>37.613358506917599</v>
      </c>
      <c r="E1179">
        <v>12.499261360278901</v>
      </c>
      <c r="F1179">
        <v>2.9335361740603099</v>
      </c>
      <c r="G1179">
        <v>31.0629636924693</v>
      </c>
      <c r="H1179">
        <v>24.5613367817841</v>
      </c>
      <c r="I1179">
        <v>5.66865412007916</v>
      </c>
      <c r="J1179">
        <v>2</v>
      </c>
    </row>
    <row r="1180" spans="1:10">
      <c r="A1180">
        <v>1190</v>
      </c>
      <c r="B1180">
        <v>35</v>
      </c>
      <c r="D1180">
        <v>37.613358506917599</v>
      </c>
      <c r="E1180">
        <v>12.499261360278901</v>
      </c>
      <c r="F1180">
        <v>2.9335361740603099</v>
      </c>
      <c r="G1180">
        <v>23.0725184932991</v>
      </c>
      <c r="H1180">
        <v>17.177805353660698</v>
      </c>
      <c r="I1180">
        <v>3.8061340183991801</v>
      </c>
      <c r="J1180">
        <v>2</v>
      </c>
    </row>
    <row r="1181" spans="1:10">
      <c r="A1181">
        <v>1191</v>
      </c>
      <c r="B1181">
        <v>36</v>
      </c>
      <c r="D1181">
        <v>30.7835271888116</v>
      </c>
      <c r="E1181">
        <v>5.8038449437830097</v>
      </c>
      <c r="F1181">
        <v>1.931342146782</v>
      </c>
      <c r="G1181">
        <v>24.693728994687699</v>
      </c>
      <c r="H1181">
        <v>19.714858174231299</v>
      </c>
      <c r="I1181">
        <v>5.2010227952777299</v>
      </c>
      <c r="J1181">
        <v>1</v>
      </c>
    </row>
    <row r="1182" spans="1:10">
      <c r="A1182">
        <v>1192</v>
      </c>
      <c r="B1182">
        <v>36</v>
      </c>
      <c r="D1182">
        <v>30.7835271888116</v>
      </c>
      <c r="E1182">
        <v>5.8038449437830097</v>
      </c>
      <c r="F1182">
        <v>1.931342146782</v>
      </c>
      <c r="G1182">
        <v>23.6888452696253</v>
      </c>
      <c r="H1182">
        <v>19.236494053272502</v>
      </c>
      <c r="I1182">
        <v>5.6503781091505498</v>
      </c>
      <c r="J1182">
        <v>1</v>
      </c>
    </row>
    <row r="1183" spans="1:10">
      <c r="A1183">
        <v>1193</v>
      </c>
      <c r="B1183">
        <v>36</v>
      </c>
      <c r="D1183">
        <v>29.078662561675699</v>
      </c>
      <c r="E1183">
        <v>6.0686389861502903</v>
      </c>
      <c r="F1183">
        <v>2.1243963920187099</v>
      </c>
      <c r="G1183">
        <v>24.693728994687699</v>
      </c>
      <c r="H1183">
        <v>19.714858174231299</v>
      </c>
      <c r="I1183">
        <v>5.2010227952777299</v>
      </c>
      <c r="J1183">
        <v>1</v>
      </c>
    </row>
    <row r="1184" spans="1:10">
      <c r="A1184">
        <v>1194</v>
      </c>
      <c r="B1184">
        <v>36</v>
      </c>
      <c r="D1184">
        <v>29.078662561675699</v>
      </c>
      <c r="E1184">
        <v>6.0686389861502903</v>
      </c>
      <c r="F1184">
        <v>2.1243963920187099</v>
      </c>
      <c r="G1184">
        <v>23.6888452696253</v>
      </c>
      <c r="H1184">
        <v>19.236494053272502</v>
      </c>
      <c r="I1184">
        <v>5.6503781091505498</v>
      </c>
      <c r="J1184">
        <v>1</v>
      </c>
    </row>
    <row r="1185" spans="1:10">
      <c r="A1185">
        <v>1195</v>
      </c>
      <c r="B1185">
        <v>37</v>
      </c>
      <c r="D1185">
        <v>32.162990802096701</v>
      </c>
      <c r="E1185">
        <v>9.2067737938359304</v>
      </c>
      <c r="F1185">
        <v>2.0919568216865501</v>
      </c>
      <c r="G1185">
        <v>27.504697853822599</v>
      </c>
      <c r="H1185">
        <v>22.040398874968002</v>
      </c>
      <c r="I1185">
        <v>5.1517733950166402</v>
      </c>
      <c r="J1185">
        <v>2</v>
      </c>
    </row>
    <row r="1186" spans="1:10">
      <c r="A1186">
        <v>1196</v>
      </c>
      <c r="B1186">
        <v>37</v>
      </c>
      <c r="D1186">
        <v>32.162990802096701</v>
      </c>
      <c r="E1186">
        <v>9.2067737938359304</v>
      </c>
      <c r="F1186">
        <v>2.0919568216865501</v>
      </c>
      <c r="G1186">
        <v>28.138590271697801</v>
      </c>
      <c r="H1186">
        <v>20.204138314123</v>
      </c>
      <c r="I1186">
        <v>4.7607425380098496</v>
      </c>
      <c r="J1186">
        <v>2</v>
      </c>
    </row>
    <row r="1187" spans="1:10">
      <c r="A1187">
        <v>1197</v>
      </c>
      <c r="B1187">
        <v>37</v>
      </c>
      <c r="D1187">
        <v>32.162990802096701</v>
      </c>
      <c r="E1187">
        <v>9.2067737938359304</v>
      </c>
      <c r="F1187">
        <v>2.0919568216865501</v>
      </c>
      <c r="G1187">
        <v>27.631562013358899</v>
      </c>
      <c r="H1187">
        <v>20.698043634128901</v>
      </c>
      <c r="I1187">
        <v>4.8032771523045801</v>
      </c>
      <c r="J1187">
        <v>2</v>
      </c>
    </row>
    <row r="1188" spans="1:10">
      <c r="A1188">
        <v>1198</v>
      </c>
      <c r="B1188">
        <v>37</v>
      </c>
      <c r="D1188">
        <v>32.162990802096701</v>
      </c>
      <c r="E1188">
        <v>9.2067737938359304</v>
      </c>
      <c r="F1188">
        <v>2.0919568216865501</v>
      </c>
      <c r="G1188">
        <v>27.473281694283799</v>
      </c>
      <c r="H1188">
        <v>20.2781937000602</v>
      </c>
      <c r="I1188">
        <v>4.81431544391359</v>
      </c>
      <c r="J1188">
        <v>2</v>
      </c>
    </row>
    <row r="1189" spans="1:10">
      <c r="A1189">
        <v>1199</v>
      </c>
      <c r="B1189">
        <v>37</v>
      </c>
      <c r="D1189">
        <v>32.162990802096701</v>
      </c>
      <c r="E1189">
        <v>9.2067737938359304</v>
      </c>
      <c r="F1189">
        <v>2.0919568216865501</v>
      </c>
      <c r="G1189">
        <v>30.464259172190001</v>
      </c>
      <c r="H1189">
        <v>23.3882080993376</v>
      </c>
      <c r="I1189">
        <v>5.4114599207558696</v>
      </c>
      <c r="J1189">
        <v>2</v>
      </c>
    </row>
    <row r="1190" spans="1:10">
      <c r="A1190">
        <v>1200</v>
      </c>
      <c r="B1190">
        <v>37</v>
      </c>
      <c r="D1190">
        <v>26.5210339729881</v>
      </c>
      <c r="E1190">
        <v>6.1866407443410596</v>
      </c>
      <c r="F1190">
        <v>1.87931603807445</v>
      </c>
      <c r="G1190">
        <v>27.504697853822599</v>
      </c>
      <c r="H1190">
        <v>22.040398874968002</v>
      </c>
      <c r="I1190">
        <v>5.1517733950166402</v>
      </c>
      <c r="J1190">
        <v>1</v>
      </c>
    </row>
    <row r="1191" spans="1:10">
      <c r="A1191">
        <v>1201</v>
      </c>
      <c r="B1191">
        <v>37</v>
      </c>
      <c r="D1191">
        <v>26.5210339729881</v>
      </c>
      <c r="E1191">
        <v>6.1866407443410596</v>
      </c>
      <c r="F1191">
        <v>1.87931603807445</v>
      </c>
      <c r="G1191">
        <v>28.138590271697801</v>
      </c>
      <c r="H1191">
        <v>20.204138314123</v>
      </c>
      <c r="I1191">
        <v>4.7607425380098496</v>
      </c>
      <c r="J1191">
        <v>1</v>
      </c>
    </row>
    <row r="1192" spans="1:10">
      <c r="A1192">
        <v>1202</v>
      </c>
      <c r="B1192">
        <v>37</v>
      </c>
      <c r="D1192">
        <v>26.5210339729881</v>
      </c>
      <c r="E1192">
        <v>6.1866407443410596</v>
      </c>
      <c r="F1192">
        <v>1.87931603807445</v>
      </c>
      <c r="G1192">
        <v>27.631562013358899</v>
      </c>
      <c r="H1192">
        <v>20.698043634128901</v>
      </c>
      <c r="I1192">
        <v>4.8032771523045801</v>
      </c>
      <c r="J1192">
        <v>1</v>
      </c>
    </row>
    <row r="1193" spans="1:10">
      <c r="A1193">
        <v>1203</v>
      </c>
      <c r="B1193">
        <v>37</v>
      </c>
      <c r="D1193">
        <v>26.5210339729881</v>
      </c>
      <c r="E1193">
        <v>6.1866407443410596</v>
      </c>
      <c r="F1193">
        <v>1.87931603807445</v>
      </c>
      <c r="G1193">
        <v>27.473281694283799</v>
      </c>
      <c r="H1193">
        <v>20.2781937000602</v>
      </c>
      <c r="I1193">
        <v>4.81431544391359</v>
      </c>
      <c r="J1193">
        <v>1</v>
      </c>
    </row>
    <row r="1194" spans="1:10">
      <c r="A1194">
        <v>1204</v>
      </c>
      <c r="B1194">
        <v>37</v>
      </c>
      <c r="D1194">
        <v>26.5210339729881</v>
      </c>
      <c r="E1194">
        <v>6.1866407443410596</v>
      </c>
      <c r="F1194">
        <v>1.87931603807445</v>
      </c>
      <c r="G1194">
        <v>30.464259172190001</v>
      </c>
      <c r="H1194">
        <v>23.3882080993376</v>
      </c>
      <c r="I1194">
        <v>5.4114599207558696</v>
      </c>
      <c r="J1194">
        <v>1</v>
      </c>
    </row>
    <row r="1195" spans="1:10">
      <c r="A1195">
        <v>1205</v>
      </c>
      <c r="B1195">
        <v>37</v>
      </c>
      <c r="D1195">
        <v>28.058840941558</v>
      </c>
      <c r="E1195">
        <v>6.3377035747208801</v>
      </c>
      <c r="F1195">
        <v>1.8715109974698501</v>
      </c>
      <c r="G1195">
        <v>27.504697853822599</v>
      </c>
      <c r="H1195">
        <v>22.040398874968002</v>
      </c>
      <c r="I1195">
        <v>5.1517733950166402</v>
      </c>
      <c r="J1195">
        <v>1</v>
      </c>
    </row>
    <row r="1196" spans="1:10">
      <c r="A1196">
        <v>1206</v>
      </c>
      <c r="B1196">
        <v>37</v>
      </c>
      <c r="D1196">
        <v>28.058840941558</v>
      </c>
      <c r="E1196">
        <v>6.3377035747208801</v>
      </c>
      <c r="F1196">
        <v>1.8715109974698501</v>
      </c>
      <c r="G1196">
        <v>28.138590271697801</v>
      </c>
      <c r="H1196">
        <v>20.204138314123</v>
      </c>
      <c r="I1196">
        <v>4.7607425380098496</v>
      </c>
      <c r="J1196">
        <v>1</v>
      </c>
    </row>
    <row r="1197" spans="1:10">
      <c r="A1197">
        <v>1207</v>
      </c>
      <c r="B1197">
        <v>37</v>
      </c>
      <c r="D1197">
        <v>28.058840941558</v>
      </c>
      <c r="E1197">
        <v>6.3377035747208801</v>
      </c>
      <c r="F1197">
        <v>1.8715109974698501</v>
      </c>
      <c r="G1197">
        <v>27.631562013358899</v>
      </c>
      <c r="H1197">
        <v>20.698043634128901</v>
      </c>
      <c r="I1197">
        <v>4.8032771523045801</v>
      </c>
      <c r="J1197">
        <v>1</v>
      </c>
    </row>
    <row r="1198" spans="1:10">
      <c r="A1198">
        <v>1208</v>
      </c>
      <c r="B1198">
        <v>37</v>
      </c>
      <c r="D1198">
        <v>28.058840941558</v>
      </c>
      <c r="E1198">
        <v>6.3377035747208801</v>
      </c>
      <c r="F1198">
        <v>1.8715109974698501</v>
      </c>
      <c r="G1198">
        <v>27.473281694283799</v>
      </c>
      <c r="H1198">
        <v>20.2781937000602</v>
      </c>
      <c r="I1198">
        <v>4.81431544391359</v>
      </c>
      <c r="J1198">
        <v>1</v>
      </c>
    </row>
    <row r="1199" spans="1:10">
      <c r="A1199">
        <v>1209</v>
      </c>
      <c r="B1199">
        <v>37</v>
      </c>
      <c r="D1199">
        <v>28.058840941558</v>
      </c>
      <c r="E1199">
        <v>6.3377035747208801</v>
      </c>
      <c r="F1199">
        <v>1.8715109974698501</v>
      </c>
      <c r="G1199">
        <v>30.464259172190001</v>
      </c>
      <c r="H1199">
        <v>23.3882080993376</v>
      </c>
      <c r="I1199">
        <v>5.4114599207558696</v>
      </c>
      <c r="J1199">
        <v>1</v>
      </c>
    </row>
    <row r="1200" spans="1:10">
      <c r="A1200">
        <v>1210</v>
      </c>
      <c r="B1200">
        <v>37</v>
      </c>
      <c r="D1200">
        <v>28.5588222935022</v>
      </c>
      <c r="E1200">
        <v>6.8149060326611703</v>
      </c>
      <c r="F1200">
        <v>1.8817598264794699</v>
      </c>
      <c r="G1200">
        <v>27.504697853822599</v>
      </c>
      <c r="H1200">
        <v>22.040398874968002</v>
      </c>
      <c r="I1200">
        <v>5.1517733950166402</v>
      </c>
      <c r="J1200">
        <v>1</v>
      </c>
    </row>
    <row r="1201" spans="1:10">
      <c r="A1201">
        <v>1211</v>
      </c>
      <c r="B1201">
        <v>37</v>
      </c>
      <c r="D1201">
        <v>28.5588222935022</v>
      </c>
      <c r="E1201">
        <v>6.8149060326611703</v>
      </c>
      <c r="F1201">
        <v>1.8817598264794699</v>
      </c>
      <c r="G1201">
        <v>28.138590271697801</v>
      </c>
      <c r="H1201">
        <v>20.204138314123</v>
      </c>
      <c r="I1201">
        <v>4.7607425380098496</v>
      </c>
      <c r="J1201">
        <v>1</v>
      </c>
    </row>
    <row r="1202" spans="1:10">
      <c r="A1202">
        <v>1212</v>
      </c>
      <c r="B1202">
        <v>37</v>
      </c>
      <c r="D1202">
        <v>28.5588222935022</v>
      </c>
      <c r="E1202">
        <v>6.8149060326611703</v>
      </c>
      <c r="F1202">
        <v>1.8817598264794699</v>
      </c>
      <c r="G1202">
        <v>27.631562013358899</v>
      </c>
      <c r="H1202">
        <v>20.698043634128901</v>
      </c>
      <c r="I1202">
        <v>4.8032771523045801</v>
      </c>
      <c r="J1202">
        <v>1</v>
      </c>
    </row>
    <row r="1203" spans="1:10">
      <c r="A1203">
        <v>1213</v>
      </c>
      <c r="B1203">
        <v>37</v>
      </c>
      <c r="D1203">
        <v>28.5588222935022</v>
      </c>
      <c r="E1203">
        <v>6.8149060326611703</v>
      </c>
      <c r="F1203">
        <v>1.8817598264794699</v>
      </c>
      <c r="G1203">
        <v>27.473281694283799</v>
      </c>
      <c r="H1203">
        <v>20.2781937000602</v>
      </c>
      <c r="I1203">
        <v>4.81431544391359</v>
      </c>
      <c r="J1203">
        <v>1</v>
      </c>
    </row>
    <row r="1204" spans="1:10">
      <c r="A1204">
        <v>1214</v>
      </c>
      <c r="B1204">
        <v>37</v>
      </c>
      <c r="D1204">
        <v>28.5588222935022</v>
      </c>
      <c r="E1204">
        <v>6.8149060326611703</v>
      </c>
      <c r="F1204">
        <v>1.8817598264794699</v>
      </c>
      <c r="G1204">
        <v>30.464259172190001</v>
      </c>
      <c r="H1204">
        <v>23.3882080993376</v>
      </c>
      <c r="I1204">
        <v>5.4114599207558696</v>
      </c>
      <c r="J1204">
        <v>1</v>
      </c>
    </row>
    <row r="1205" spans="1:10">
      <c r="A1205">
        <v>1215</v>
      </c>
      <c r="B1205">
        <v>37</v>
      </c>
      <c r="D1205">
        <v>26.209940394036401</v>
      </c>
      <c r="E1205">
        <v>5.8411249573991997</v>
      </c>
      <c r="F1205">
        <v>1.8195672051203899</v>
      </c>
      <c r="G1205">
        <v>27.504697853822599</v>
      </c>
      <c r="H1205">
        <v>22.040398874968002</v>
      </c>
      <c r="I1205">
        <v>5.1517733950166402</v>
      </c>
      <c r="J1205">
        <v>1</v>
      </c>
    </row>
    <row r="1206" spans="1:10">
      <c r="A1206">
        <v>1216</v>
      </c>
      <c r="B1206">
        <v>37</v>
      </c>
      <c r="D1206">
        <v>26.209940394036401</v>
      </c>
      <c r="E1206">
        <v>5.8411249573991997</v>
      </c>
      <c r="F1206">
        <v>1.8195672051203899</v>
      </c>
      <c r="G1206">
        <v>28.138590271697801</v>
      </c>
      <c r="H1206">
        <v>20.204138314123</v>
      </c>
      <c r="I1206">
        <v>4.7607425380098496</v>
      </c>
      <c r="J1206">
        <v>1</v>
      </c>
    </row>
    <row r="1207" spans="1:10">
      <c r="A1207">
        <v>1217</v>
      </c>
      <c r="B1207">
        <v>37</v>
      </c>
      <c r="D1207">
        <v>26.209940394036401</v>
      </c>
      <c r="E1207">
        <v>5.8411249573991997</v>
      </c>
      <c r="F1207">
        <v>1.8195672051203899</v>
      </c>
      <c r="G1207">
        <v>27.631562013358899</v>
      </c>
      <c r="H1207">
        <v>20.698043634128901</v>
      </c>
      <c r="I1207">
        <v>4.8032771523045801</v>
      </c>
      <c r="J1207">
        <v>1</v>
      </c>
    </row>
    <row r="1208" spans="1:10">
      <c r="A1208">
        <v>1218</v>
      </c>
      <c r="B1208">
        <v>37</v>
      </c>
      <c r="D1208">
        <v>26.209940394036401</v>
      </c>
      <c r="E1208">
        <v>5.8411249573991997</v>
      </c>
      <c r="F1208">
        <v>1.8195672051203899</v>
      </c>
      <c r="G1208">
        <v>27.473281694283799</v>
      </c>
      <c r="H1208">
        <v>20.2781937000602</v>
      </c>
      <c r="I1208">
        <v>4.81431544391359</v>
      </c>
      <c r="J1208">
        <v>1</v>
      </c>
    </row>
    <row r="1209" spans="1:10">
      <c r="A1209">
        <v>1219</v>
      </c>
      <c r="B1209">
        <v>37</v>
      </c>
      <c r="D1209">
        <v>26.209940394036401</v>
      </c>
      <c r="E1209">
        <v>5.8411249573991997</v>
      </c>
      <c r="F1209">
        <v>1.8195672051203899</v>
      </c>
      <c r="G1209">
        <v>30.464259172190001</v>
      </c>
      <c r="H1209">
        <v>23.3882080993376</v>
      </c>
      <c r="I1209">
        <v>5.4114599207558696</v>
      </c>
      <c r="J1209">
        <v>1</v>
      </c>
    </row>
    <row r="1210" spans="1:10">
      <c r="A1210">
        <v>1220</v>
      </c>
      <c r="B1210">
        <v>38</v>
      </c>
      <c r="D1210">
        <v>31.179286999481601</v>
      </c>
      <c r="E1210">
        <v>8.8190324750779805</v>
      </c>
      <c r="F1210">
        <v>2.2753265514958199</v>
      </c>
      <c r="G1210">
        <v>29.877100423896799</v>
      </c>
      <c r="H1210">
        <v>24.029111369335201</v>
      </c>
      <c r="I1210">
        <v>5.3316679708661896</v>
      </c>
      <c r="J1210">
        <v>2</v>
      </c>
    </row>
    <row r="1211" spans="1:10">
      <c r="A1211">
        <v>1221</v>
      </c>
      <c r="B1211">
        <v>38</v>
      </c>
      <c r="D1211">
        <v>31.179286999481601</v>
      </c>
      <c r="E1211">
        <v>8.8190324750779805</v>
      </c>
      <c r="F1211">
        <v>2.2753265514958199</v>
      </c>
      <c r="G1211">
        <v>20.5359190225047</v>
      </c>
      <c r="H1211">
        <v>13.723506413334199</v>
      </c>
      <c r="I1211">
        <v>3.2946771664397798</v>
      </c>
      <c r="J1211">
        <v>2</v>
      </c>
    </row>
    <row r="1212" spans="1:10">
      <c r="A1212">
        <v>1222</v>
      </c>
      <c r="B1212">
        <v>38</v>
      </c>
      <c r="D1212">
        <v>31.179286999481601</v>
      </c>
      <c r="E1212">
        <v>8.8190324750779805</v>
      </c>
      <c r="F1212">
        <v>2.2753265514958199</v>
      </c>
      <c r="G1212">
        <v>19.5149919306889</v>
      </c>
      <c r="H1212">
        <v>12.774759620848799</v>
      </c>
      <c r="I1212">
        <v>2.9301918111398</v>
      </c>
      <c r="J1212">
        <v>2</v>
      </c>
    </row>
    <row r="1213" spans="1:10">
      <c r="A1213">
        <v>1223</v>
      </c>
      <c r="B1213">
        <v>38</v>
      </c>
      <c r="D1213">
        <v>31.179286999481601</v>
      </c>
      <c r="E1213">
        <v>8.8190324750779805</v>
      </c>
      <c r="F1213">
        <v>2.2753265514958199</v>
      </c>
      <c r="G1213">
        <v>25.041422425196</v>
      </c>
      <c r="H1213">
        <v>17.517055144968701</v>
      </c>
      <c r="I1213">
        <v>4.2533923846447701</v>
      </c>
      <c r="J1213">
        <v>2</v>
      </c>
    </row>
    <row r="1214" spans="1:10">
      <c r="A1214">
        <v>1224</v>
      </c>
      <c r="B1214">
        <v>38</v>
      </c>
      <c r="D1214">
        <v>31.179286999481601</v>
      </c>
      <c r="E1214">
        <v>8.8190324750779805</v>
      </c>
      <c r="F1214">
        <v>2.2753265514958199</v>
      </c>
      <c r="G1214">
        <v>23.303707183208299</v>
      </c>
      <c r="H1214">
        <v>16.103783516007201</v>
      </c>
      <c r="I1214">
        <v>4.1626834787449001</v>
      </c>
      <c r="J1214">
        <v>2</v>
      </c>
    </row>
    <row r="1215" spans="1:10">
      <c r="A1215">
        <v>1225</v>
      </c>
      <c r="B1215">
        <v>38</v>
      </c>
      <c r="D1215">
        <v>31.179286999481601</v>
      </c>
      <c r="E1215">
        <v>8.8190324750779805</v>
      </c>
      <c r="F1215">
        <v>2.2753265514958199</v>
      </c>
      <c r="G1215">
        <v>27.635821572662302</v>
      </c>
      <c r="H1215">
        <v>17.3240888222618</v>
      </c>
      <c r="I1215">
        <v>4.25044540595571</v>
      </c>
      <c r="J1215">
        <v>2</v>
      </c>
    </row>
    <row r="1216" spans="1:10">
      <c r="A1216">
        <v>1226</v>
      </c>
      <c r="B1216">
        <v>38</v>
      </c>
      <c r="D1216">
        <v>31.179286999481601</v>
      </c>
      <c r="E1216">
        <v>8.8190324750779805</v>
      </c>
      <c r="F1216">
        <v>2.2753265514958199</v>
      </c>
      <c r="G1216">
        <v>25.341557698480301</v>
      </c>
      <c r="H1216">
        <v>16.746651785714299</v>
      </c>
      <c r="I1216">
        <v>4.6337345759501503</v>
      </c>
      <c r="J1216">
        <v>2</v>
      </c>
    </row>
    <row r="1217" spans="1:10">
      <c r="A1217">
        <v>1227</v>
      </c>
      <c r="B1217">
        <v>38</v>
      </c>
      <c r="D1217">
        <v>31.179286999481601</v>
      </c>
      <c r="E1217">
        <v>8.8190324750779805</v>
      </c>
      <c r="F1217">
        <v>2.2753265514958199</v>
      </c>
      <c r="G1217">
        <v>27.1793193717278</v>
      </c>
      <c r="H1217">
        <v>17.966201707944698</v>
      </c>
      <c r="I1217">
        <v>4.5881862226072396</v>
      </c>
      <c r="J1217">
        <v>2</v>
      </c>
    </row>
    <row r="1218" spans="1:10">
      <c r="A1218">
        <v>1228</v>
      </c>
      <c r="B1218">
        <v>38</v>
      </c>
      <c r="D1218">
        <v>31.179286999481601</v>
      </c>
      <c r="E1218">
        <v>8.8190324750779805</v>
      </c>
      <c r="F1218">
        <v>2.2753265514958199</v>
      </c>
      <c r="G1218">
        <v>25.0237843551797</v>
      </c>
      <c r="H1218">
        <v>17.3407957236799</v>
      </c>
      <c r="I1218">
        <v>4.3357246462032997</v>
      </c>
      <c r="J1218">
        <v>2</v>
      </c>
    </row>
    <row r="1219" spans="1:10">
      <c r="A1219">
        <v>1229</v>
      </c>
      <c r="B1219">
        <v>38</v>
      </c>
      <c r="D1219">
        <v>31.179286999481601</v>
      </c>
      <c r="E1219">
        <v>8.8190324750779805</v>
      </c>
      <c r="F1219">
        <v>2.2753265514958199</v>
      </c>
      <c r="G1219">
        <v>24.9085615112093</v>
      </c>
      <c r="H1219">
        <v>15.54139235187</v>
      </c>
      <c r="I1219">
        <v>4.14532033272737</v>
      </c>
      <c r="J1219">
        <v>2</v>
      </c>
    </row>
    <row r="1220" spans="1:10">
      <c r="A1220">
        <v>1230</v>
      </c>
      <c r="B1220">
        <v>38</v>
      </c>
      <c r="D1220">
        <v>32.179709765125999</v>
      </c>
      <c r="E1220">
        <v>7.2587283078400402</v>
      </c>
      <c r="F1220">
        <v>1.9402753605707099</v>
      </c>
      <c r="G1220">
        <v>29.877100423896799</v>
      </c>
      <c r="H1220">
        <v>24.029111369335201</v>
      </c>
      <c r="I1220">
        <v>5.3316679708661896</v>
      </c>
      <c r="J1220">
        <v>1</v>
      </c>
    </row>
    <row r="1221" spans="1:10">
      <c r="A1221">
        <v>1231</v>
      </c>
      <c r="B1221">
        <v>38</v>
      </c>
      <c r="D1221">
        <v>32.179709765125999</v>
      </c>
      <c r="E1221">
        <v>7.2587283078400402</v>
      </c>
      <c r="F1221">
        <v>1.9402753605707099</v>
      </c>
      <c r="G1221">
        <v>20.5359190225047</v>
      </c>
      <c r="H1221">
        <v>13.723506413334199</v>
      </c>
      <c r="I1221">
        <v>3.2946771664397798</v>
      </c>
      <c r="J1221">
        <v>2</v>
      </c>
    </row>
    <row r="1222" spans="1:10">
      <c r="A1222">
        <v>1232</v>
      </c>
      <c r="B1222">
        <v>38</v>
      </c>
      <c r="D1222">
        <v>32.179709765125999</v>
      </c>
      <c r="E1222">
        <v>7.2587283078400402</v>
      </c>
      <c r="F1222">
        <v>1.9402753605707099</v>
      </c>
      <c r="G1222">
        <v>19.5149919306889</v>
      </c>
      <c r="H1222">
        <v>12.774759620848799</v>
      </c>
      <c r="I1222">
        <v>2.9301918111398</v>
      </c>
      <c r="J1222">
        <v>2</v>
      </c>
    </row>
    <row r="1223" spans="1:10">
      <c r="A1223">
        <v>1233</v>
      </c>
      <c r="B1223">
        <v>38</v>
      </c>
      <c r="D1223">
        <v>32.179709765125999</v>
      </c>
      <c r="E1223">
        <v>7.2587283078400402</v>
      </c>
      <c r="F1223">
        <v>1.9402753605707099</v>
      </c>
      <c r="G1223">
        <v>25.041422425196</v>
      </c>
      <c r="H1223">
        <v>17.517055144968701</v>
      </c>
      <c r="I1223">
        <v>4.2533923846447701</v>
      </c>
      <c r="J1223">
        <v>1</v>
      </c>
    </row>
    <row r="1224" spans="1:10">
      <c r="A1224">
        <v>1234</v>
      </c>
      <c r="B1224">
        <v>38</v>
      </c>
      <c r="D1224">
        <v>32.179709765125999</v>
      </c>
      <c r="E1224">
        <v>7.2587283078400402</v>
      </c>
      <c r="F1224">
        <v>1.9402753605707099</v>
      </c>
      <c r="G1224">
        <v>23.303707183208299</v>
      </c>
      <c r="H1224">
        <v>16.103783516007201</v>
      </c>
      <c r="I1224">
        <v>4.1626834787449001</v>
      </c>
      <c r="J1224">
        <v>1</v>
      </c>
    </row>
    <row r="1225" spans="1:10">
      <c r="A1225">
        <v>1235</v>
      </c>
      <c r="B1225">
        <v>38</v>
      </c>
      <c r="D1225">
        <v>32.179709765125999</v>
      </c>
      <c r="E1225">
        <v>7.2587283078400402</v>
      </c>
      <c r="F1225">
        <v>1.9402753605707099</v>
      </c>
      <c r="G1225">
        <v>27.635821572662302</v>
      </c>
      <c r="H1225">
        <v>17.3240888222618</v>
      </c>
      <c r="I1225">
        <v>4.25044540595571</v>
      </c>
      <c r="J1225">
        <v>1</v>
      </c>
    </row>
    <row r="1226" spans="1:10">
      <c r="A1226">
        <v>1236</v>
      </c>
      <c r="B1226">
        <v>38</v>
      </c>
      <c r="D1226">
        <v>32.179709765125999</v>
      </c>
      <c r="E1226">
        <v>7.2587283078400402</v>
      </c>
      <c r="F1226">
        <v>1.9402753605707099</v>
      </c>
      <c r="G1226">
        <v>25.341557698480301</v>
      </c>
      <c r="H1226">
        <v>16.746651785714299</v>
      </c>
      <c r="I1226">
        <v>4.6337345759501503</v>
      </c>
      <c r="J1226">
        <v>1</v>
      </c>
    </row>
    <row r="1227" spans="1:10">
      <c r="A1227">
        <v>1237</v>
      </c>
      <c r="B1227">
        <v>38</v>
      </c>
      <c r="D1227">
        <v>32.179709765125999</v>
      </c>
      <c r="E1227">
        <v>7.2587283078400402</v>
      </c>
      <c r="F1227">
        <v>1.9402753605707099</v>
      </c>
      <c r="G1227">
        <v>27.1793193717278</v>
      </c>
      <c r="H1227">
        <v>17.966201707944698</v>
      </c>
      <c r="I1227">
        <v>4.5881862226072396</v>
      </c>
      <c r="J1227">
        <v>1</v>
      </c>
    </row>
    <row r="1228" spans="1:10">
      <c r="A1228">
        <v>1238</v>
      </c>
      <c r="B1228">
        <v>38</v>
      </c>
      <c r="D1228">
        <v>32.179709765125999</v>
      </c>
      <c r="E1228">
        <v>7.2587283078400402</v>
      </c>
      <c r="F1228">
        <v>1.9402753605707099</v>
      </c>
      <c r="G1228">
        <v>25.0237843551797</v>
      </c>
      <c r="H1228">
        <v>17.3407957236799</v>
      </c>
      <c r="I1228">
        <v>4.3357246462032997</v>
      </c>
      <c r="J1228">
        <v>1</v>
      </c>
    </row>
    <row r="1229" spans="1:10">
      <c r="A1229">
        <v>1239</v>
      </c>
      <c r="B1229">
        <v>38</v>
      </c>
      <c r="D1229">
        <v>32.179709765125999</v>
      </c>
      <c r="E1229">
        <v>7.2587283078400402</v>
      </c>
      <c r="F1229">
        <v>1.9402753605707099</v>
      </c>
      <c r="G1229">
        <v>24.9085615112093</v>
      </c>
      <c r="H1229">
        <v>15.54139235187</v>
      </c>
      <c r="I1229">
        <v>4.14532033272737</v>
      </c>
      <c r="J1229">
        <v>1</v>
      </c>
    </row>
    <row r="1230" spans="1:10">
      <c r="A1230">
        <v>1240</v>
      </c>
      <c r="B1230">
        <v>38</v>
      </c>
      <c r="D1230">
        <v>35.5962796228659</v>
      </c>
      <c r="E1230">
        <v>9.3105721364762601</v>
      </c>
      <c r="F1230">
        <v>2.1117668756916301</v>
      </c>
      <c r="G1230">
        <v>29.877100423896799</v>
      </c>
      <c r="H1230">
        <v>24.029111369335201</v>
      </c>
      <c r="I1230">
        <v>5.3316679708661896</v>
      </c>
      <c r="J1230">
        <v>2</v>
      </c>
    </row>
    <row r="1231" spans="1:10">
      <c r="A1231">
        <v>1241</v>
      </c>
      <c r="B1231">
        <v>38</v>
      </c>
      <c r="D1231">
        <v>35.5962796228659</v>
      </c>
      <c r="E1231">
        <v>9.3105721364762601</v>
      </c>
      <c r="F1231">
        <v>2.1117668756916301</v>
      </c>
      <c r="G1231">
        <v>20.5359190225047</v>
      </c>
      <c r="H1231">
        <v>13.723506413334199</v>
      </c>
      <c r="I1231">
        <v>3.2946771664397798</v>
      </c>
      <c r="J1231">
        <v>2</v>
      </c>
    </row>
    <row r="1232" spans="1:10">
      <c r="A1232">
        <v>1242</v>
      </c>
      <c r="B1232">
        <v>38</v>
      </c>
      <c r="D1232">
        <v>35.5962796228659</v>
      </c>
      <c r="E1232">
        <v>9.3105721364762601</v>
      </c>
      <c r="F1232">
        <v>2.1117668756916301</v>
      </c>
      <c r="G1232">
        <v>19.5149919306889</v>
      </c>
      <c r="H1232">
        <v>12.774759620848799</v>
      </c>
      <c r="I1232">
        <v>2.9301918111398</v>
      </c>
      <c r="J1232">
        <v>2</v>
      </c>
    </row>
    <row r="1233" spans="1:10">
      <c r="A1233">
        <v>1243</v>
      </c>
      <c r="B1233">
        <v>38</v>
      </c>
      <c r="D1233">
        <v>35.5962796228659</v>
      </c>
      <c r="E1233">
        <v>9.3105721364762601</v>
      </c>
      <c r="F1233">
        <v>2.1117668756916301</v>
      </c>
      <c r="G1233">
        <v>25.041422425196</v>
      </c>
      <c r="H1233">
        <v>17.517055144968701</v>
      </c>
      <c r="I1233">
        <v>4.2533923846447701</v>
      </c>
      <c r="J1233">
        <v>2</v>
      </c>
    </row>
    <row r="1234" spans="1:10">
      <c r="A1234">
        <v>1244</v>
      </c>
      <c r="B1234">
        <v>38</v>
      </c>
      <c r="D1234">
        <v>35.5962796228659</v>
      </c>
      <c r="E1234">
        <v>9.3105721364762601</v>
      </c>
      <c r="F1234">
        <v>2.1117668756916301</v>
      </c>
      <c r="G1234">
        <v>23.303707183208299</v>
      </c>
      <c r="H1234">
        <v>16.103783516007201</v>
      </c>
      <c r="I1234">
        <v>4.1626834787449001</v>
      </c>
      <c r="J1234">
        <v>2</v>
      </c>
    </row>
    <row r="1235" spans="1:10">
      <c r="A1235">
        <v>1245</v>
      </c>
      <c r="B1235">
        <v>38</v>
      </c>
      <c r="D1235">
        <v>35.5962796228659</v>
      </c>
      <c r="E1235">
        <v>9.3105721364762601</v>
      </c>
      <c r="F1235">
        <v>2.1117668756916301</v>
      </c>
      <c r="G1235">
        <v>27.635821572662302</v>
      </c>
      <c r="H1235">
        <v>17.3240888222618</v>
      </c>
      <c r="I1235">
        <v>4.25044540595571</v>
      </c>
      <c r="J1235">
        <v>2</v>
      </c>
    </row>
    <row r="1236" spans="1:10">
      <c r="A1236">
        <v>1246</v>
      </c>
      <c r="B1236">
        <v>38</v>
      </c>
      <c r="D1236">
        <v>35.5962796228659</v>
      </c>
      <c r="E1236">
        <v>9.3105721364762601</v>
      </c>
      <c r="F1236">
        <v>2.1117668756916301</v>
      </c>
      <c r="G1236">
        <v>25.341557698480301</v>
      </c>
      <c r="H1236">
        <v>16.746651785714299</v>
      </c>
      <c r="I1236">
        <v>4.6337345759501503</v>
      </c>
      <c r="J1236">
        <v>2</v>
      </c>
    </row>
    <row r="1237" spans="1:10">
      <c r="A1237">
        <v>1247</v>
      </c>
      <c r="B1237">
        <v>38</v>
      </c>
      <c r="D1237">
        <v>35.5962796228659</v>
      </c>
      <c r="E1237">
        <v>9.3105721364762601</v>
      </c>
      <c r="F1237">
        <v>2.1117668756916301</v>
      </c>
      <c r="G1237">
        <v>27.1793193717278</v>
      </c>
      <c r="H1237">
        <v>17.966201707944698</v>
      </c>
      <c r="I1237">
        <v>4.5881862226072396</v>
      </c>
      <c r="J1237">
        <v>2</v>
      </c>
    </row>
    <row r="1238" spans="1:10">
      <c r="A1238">
        <v>1248</v>
      </c>
      <c r="B1238">
        <v>38</v>
      </c>
      <c r="D1238">
        <v>35.5962796228659</v>
      </c>
      <c r="E1238">
        <v>9.3105721364762601</v>
      </c>
      <c r="F1238">
        <v>2.1117668756916301</v>
      </c>
      <c r="G1238">
        <v>25.0237843551797</v>
      </c>
      <c r="H1238">
        <v>17.3407957236799</v>
      </c>
      <c r="I1238">
        <v>4.3357246462032997</v>
      </c>
      <c r="J1238">
        <v>2</v>
      </c>
    </row>
    <row r="1239" spans="1:10">
      <c r="A1239">
        <v>1249</v>
      </c>
      <c r="B1239">
        <v>38</v>
      </c>
      <c r="D1239">
        <v>35.5962796228659</v>
      </c>
      <c r="E1239">
        <v>9.3105721364762601</v>
      </c>
      <c r="F1239">
        <v>2.1117668756916301</v>
      </c>
      <c r="G1239">
        <v>24.9085615112093</v>
      </c>
      <c r="H1239">
        <v>15.54139235187</v>
      </c>
      <c r="I1239">
        <v>4.14532033272737</v>
      </c>
      <c r="J1239">
        <v>2</v>
      </c>
    </row>
    <row r="1240" spans="1:10">
      <c r="A1240">
        <v>1250</v>
      </c>
      <c r="B1240">
        <v>38</v>
      </c>
      <c r="D1240">
        <v>28.224335500758801</v>
      </c>
      <c r="E1240">
        <v>6.8789084707220001</v>
      </c>
      <c r="F1240">
        <v>2.09556690673949</v>
      </c>
      <c r="G1240">
        <v>29.877100423896799</v>
      </c>
      <c r="H1240">
        <v>24.029111369335201</v>
      </c>
      <c r="I1240">
        <v>5.3316679708661896</v>
      </c>
      <c r="J1240">
        <v>1</v>
      </c>
    </row>
    <row r="1241" spans="1:10">
      <c r="A1241">
        <v>1251</v>
      </c>
      <c r="B1241">
        <v>38</v>
      </c>
      <c r="D1241">
        <v>28.224335500758801</v>
      </c>
      <c r="E1241">
        <v>6.8789084707220001</v>
      </c>
      <c r="F1241">
        <v>2.09556690673949</v>
      </c>
      <c r="G1241">
        <v>20.5359190225047</v>
      </c>
      <c r="H1241">
        <v>13.723506413334199</v>
      </c>
      <c r="I1241">
        <v>3.2946771664397798</v>
      </c>
      <c r="J1241">
        <v>1</v>
      </c>
    </row>
    <row r="1242" spans="1:10">
      <c r="A1242">
        <v>1252</v>
      </c>
      <c r="B1242">
        <v>38</v>
      </c>
      <c r="D1242">
        <v>28.224335500758801</v>
      </c>
      <c r="E1242">
        <v>6.8789084707220001</v>
      </c>
      <c r="F1242">
        <v>2.09556690673949</v>
      </c>
      <c r="G1242">
        <v>19.5149919306889</v>
      </c>
      <c r="H1242">
        <v>12.774759620848799</v>
      </c>
      <c r="I1242">
        <v>2.9301918111398</v>
      </c>
      <c r="J1242">
        <v>1</v>
      </c>
    </row>
    <row r="1243" spans="1:10">
      <c r="A1243">
        <v>1253</v>
      </c>
      <c r="B1243">
        <v>38</v>
      </c>
      <c r="D1243">
        <v>28.224335500758801</v>
      </c>
      <c r="E1243">
        <v>6.8789084707220001</v>
      </c>
      <c r="F1243">
        <v>2.09556690673949</v>
      </c>
      <c r="G1243">
        <v>25.041422425196</v>
      </c>
      <c r="H1243">
        <v>17.517055144968701</v>
      </c>
      <c r="I1243">
        <v>4.2533923846447701</v>
      </c>
      <c r="J1243">
        <v>1</v>
      </c>
    </row>
    <row r="1244" spans="1:10">
      <c r="A1244">
        <v>1254</v>
      </c>
      <c r="B1244">
        <v>38</v>
      </c>
      <c r="D1244">
        <v>28.224335500758801</v>
      </c>
      <c r="E1244">
        <v>6.8789084707220001</v>
      </c>
      <c r="F1244">
        <v>2.09556690673949</v>
      </c>
      <c r="G1244">
        <v>23.303707183208299</v>
      </c>
      <c r="H1244">
        <v>16.103783516007201</v>
      </c>
      <c r="I1244">
        <v>4.1626834787449001</v>
      </c>
      <c r="J1244">
        <v>1</v>
      </c>
    </row>
    <row r="1245" spans="1:10">
      <c r="A1245">
        <v>1255</v>
      </c>
      <c r="B1245">
        <v>38</v>
      </c>
      <c r="D1245">
        <v>28.224335500758801</v>
      </c>
      <c r="E1245">
        <v>6.8789084707220001</v>
      </c>
      <c r="F1245">
        <v>2.09556690673949</v>
      </c>
      <c r="G1245">
        <v>27.635821572662302</v>
      </c>
      <c r="H1245">
        <v>17.3240888222618</v>
      </c>
      <c r="I1245">
        <v>4.25044540595571</v>
      </c>
      <c r="J1245">
        <v>1</v>
      </c>
    </row>
    <row r="1246" spans="1:10">
      <c r="A1246">
        <v>1256</v>
      </c>
      <c r="B1246">
        <v>38</v>
      </c>
      <c r="D1246">
        <v>28.224335500758801</v>
      </c>
      <c r="E1246">
        <v>6.8789084707220001</v>
      </c>
      <c r="F1246">
        <v>2.09556690673949</v>
      </c>
      <c r="G1246">
        <v>25.341557698480301</v>
      </c>
      <c r="H1246">
        <v>16.746651785714299</v>
      </c>
      <c r="I1246">
        <v>4.6337345759501503</v>
      </c>
      <c r="J1246">
        <v>1</v>
      </c>
    </row>
    <row r="1247" spans="1:10">
      <c r="A1247">
        <v>1257</v>
      </c>
      <c r="B1247">
        <v>38</v>
      </c>
      <c r="D1247">
        <v>28.224335500758801</v>
      </c>
      <c r="E1247">
        <v>6.8789084707220001</v>
      </c>
      <c r="F1247">
        <v>2.09556690673949</v>
      </c>
      <c r="G1247">
        <v>27.1793193717278</v>
      </c>
      <c r="H1247">
        <v>17.966201707944698</v>
      </c>
      <c r="I1247">
        <v>4.5881862226072396</v>
      </c>
      <c r="J1247">
        <v>1</v>
      </c>
    </row>
    <row r="1248" spans="1:10">
      <c r="A1248">
        <v>1258</v>
      </c>
      <c r="B1248">
        <v>38</v>
      </c>
      <c r="D1248">
        <v>28.224335500758801</v>
      </c>
      <c r="E1248">
        <v>6.8789084707220001</v>
      </c>
      <c r="F1248">
        <v>2.09556690673949</v>
      </c>
      <c r="G1248">
        <v>25.0237843551797</v>
      </c>
      <c r="H1248">
        <v>17.3407957236799</v>
      </c>
      <c r="I1248">
        <v>4.3357246462032997</v>
      </c>
      <c r="J1248">
        <v>1</v>
      </c>
    </row>
    <row r="1249" spans="1:10">
      <c r="A1249">
        <v>1259</v>
      </c>
      <c r="B1249">
        <v>38</v>
      </c>
      <c r="D1249">
        <v>28.224335500758801</v>
      </c>
      <c r="E1249">
        <v>6.8789084707220001</v>
      </c>
      <c r="F1249">
        <v>2.09556690673949</v>
      </c>
      <c r="G1249">
        <v>24.9085615112093</v>
      </c>
      <c r="H1249">
        <v>15.54139235187</v>
      </c>
      <c r="I1249">
        <v>4.14532033272737</v>
      </c>
      <c r="J1249">
        <v>1</v>
      </c>
    </row>
    <row r="1250" spans="1:10">
      <c r="A1250">
        <v>1260</v>
      </c>
      <c r="B1250">
        <v>38</v>
      </c>
      <c r="D1250">
        <v>28.9479214309554</v>
      </c>
      <c r="E1250">
        <v>7.4580469378908898</v>
      </c>
      <c r="F1250">
        <v>2.11522404675758</v>
      </c>
      <c r="G1250">
        <v>29.877100423896799</v>
      </c>
      <c r="H1250">
        <v>24.029111369335201</v>
      </c>
      <c r="I1250">
        <v>5.3316679708661896</v>
      </c>
      <c r="J1250">
        <v>2</v>
      </c>
    </row>
    <row r="1251" spans="1:10">
      <c r="A1251">
        <v>1261</v>
      </c>
      <c r="B1251">
        <v>38</v>
      </c>
      <c r="D1251">
        <v>28.9479214309554</v>
      </c>
      <c r="E1251">
        <v>7.4580469378908898</v>
      </c>
      <c r="F1251">
        <v>2.11522404675758</v>
      </c>
      <c r="G1251">
        <v>20.5359190225047</v>
      </c>
      <c r="H1251">
        <v>13.723506413334199</v>
      </c>
      <c r="I1251">
        <v>3.2946771664397798</v>
      </c>
      <c r="J1251">
        <v>2</v>
      </c>
    </row>
    <row r="1252" spans="1:10">
      <c r="A1252">
        <v>1262</v>
      </c>
      <c r="B1252">
        <v>38</v>
      </c>
      <c r="D1252">
        <v>28.9479214309554</v>
      </c>
      <c r="E1252">
        <v>7.4580469378908898</v>
      </c>
      <c r="F1252">
        <v>2.11522404675758</v>
      </c>
      <c r="G1252">
        <v>19.5149919306889</v>
      </c>
      <c r="H1252">
        <v>12.774759620848799</v>
      </c>
      <c r="I1252">
        <v>2.9301918111398</v>
      </c>
      <c r="J1252">
        <v>2</v>
      </c>
    </row>
    <row r="1253" spans="1:10">
      <c r="A1253">
        <v>1263</v>
      </c>
      <c r="B1253">
        <v>38</v>
      </c>
      <c r="D1253">
        <v>28.9479214309554</v>
      </c>
      <c r="E1253">
        <v>7.4580469378908898</v>
      </c>
      <c r="F1253">
        <v>2.11522404675758</v>
      </c>
      <c r="G1253">
        <v>25.041422425196</v>
      </c>
      <c r="H1253">
        <v>17.517055144968701</v>
      </c>
      <c r="I1253">
        <v>4.2533923846447701</v>
      </c>
      <c r="J1253">
        <v>1</v>
      </c>
    </row>
    <row r="1254" spans="1:10">
      <c r="A1254">
        <v>1264</v>
      </c>
      <c r="B1254">
        <v>38</v>
      </c>
      <c r="D1254">
        <v>28.9479214309554</v>
      </c>
      <c r="E1254">
        <v>7.4580469378908898</v>
      </c>
      <c r="F1254">
        <v>2.11522404675758</v>
      </c>
      <c r="G1254">
        <v>23.303707183208299</v>
      </c>
      <c r="H1254">
        <v>16.103783516007201</v>
      </c>
      <c r="I1254">
        <v>4.1626834787449001</v>
      </c>
      <c r="J1254">
        <v>1</v>
      </c>
    </row>
    <row r="1255" spans="1:10">
      <c r="A1255">
        <v>1265</v>
      </c>
      <c r="B1255">
        <v>38</v>
      </c>
      <c r="D1255">
        <v>28.9479214309554</v>
      </c>
      <c r="E1255">
        <v>7.4580469378908898</v>
      </c>
      <c r="F1255">
        <v>2.11522404675758</v>
      </c>
      <c r="G1255">
        <v>27.635821572662302</v>
      </c>
      <c r="H1255">
        <v>17.3240888222618</v>
      </c>
      <c r="I1255">
        <v>4.25044540595571</v>
      </c>
      <c r="J1255">
        <v>1</v>
      </c>
    </row>
    <row r="1256" spans="1:10">
      <c r="A1256">
        <v>1266</v>
      </c>
      <c r="B1256">
        <v>38</v>
      </c>
      <c r="D1256">
        <v>28.9479214309554</v>
      </c>
      <c r="E1256">
        <v>7.4580469378908898</v>
      </c>
      <c r="F1256">
        <v>2.11522404675758</v>
      </c>
      <c r="G1256">
        <v>25.341557698480301</v>
      </c>
      <c r="H1256">
        <v>16.746651785714299</v>
      </c>
      <c r="I1256">
        <v>4.6337345759501503</v>
      </c>
      <c r="J1256">
        <v>1</v>
      </c>
    </row>
    <row r="1257" spans="1:10">
      <c r="A1257">
        <v>1267</v>
      </c>
      <c r="B1257">
        <v>38</v>
      </c>
      <c r="D1257">
        <v>28.9479214309554</v>
      </c>
      <c r="E1257">
        <v>7.4580469378908898</v>
      </c>
      <c r="F1257">
        <v>2.11522404675758</v>
      </c>
      <c r="G1257">
        <v>27.1793193717278</v>
      </c>
      <c r="H1257">
        <v>17.966201707944698</v>
      </c>
      <c r="I1257">
        <v>4.5881862226072396</v>
      </c>
      <c r="J1257">
        <v>1</v>
      </c>
    </row>
    <row r="1258" spans="1:10">
      <c r="A1258">
        <v>1268</v>
      </c>
      <c r="B1258">
        <v>38</v>
      </c>
      <c r="D1258">
        <v>28.9479214309554</v>
      </c>
      <c r="E1258">
        <v>7.4580469378908898</v>
      </c>
      <c r="F1258">
        <v>2.11522404675758</v>
      </c>
      <c r="G1258">
        <v>25.0237843551797</v>
      </c>
      <c r="H1258">
        <v>17.3407957236799</v>
      </c>
      <c r="I1258">
        <v>4.3357246462032997</v>
      </c>
      <c r="J1258">
        <v>1</v>
      </c>
    </row>
    <row r="1259" spans="1:10">
      <c r="A1259">
        <v>1269</v>
      </c>
      <c r="B1259">
        <v>38</v>
      </c>
      <c r="D1259">
        <v>28.9479214309554</v>
      </c>
      <c r="E1259">
        <v>7.4580469378908898</v>
      </c>
      <c r="F1259">
        <v>2.11522404675758</v>
      </c>
      <c r="G1259">
        <v>24.9085615112093</v>
      </c>
      <c r="H1259">
        <v>15.54139235187</v>
      </c>
      <c r="I1259">
        <v>4.14532033272737</v>
      </c>
      <c r="J1259">
        <v>1</v>
      </c>
    </row>
    <row r="1260" spans="1:10">
      <c r="A1260">
        <v>1270</v>
      </c>
      <c r="B1260">
        <v>38</v>
      </c>
      <c r="D1260">
        <v>23.210784710857599</v>
      </c>
      <c r="E1260">
        <v>4.5098222930135199</v>
      </c>
      <c r="F1260">
        <v>1.4372763612953501</v>
      </c>
      <c r="G1260">
        <v>29.877100423896799</v>
      </c>
      <c r="H1260">
        <v>24.029111369335201</v>
      </c>
      <c r="I1260">
        <v>5.3316679708661896</v>
      </c>
      <c r="J1260">
        <v>1</v>
      </c>
    </row>
    <row r="1261" spans="1:10">
      <c r="A1261">
        <v>1271</v>
      </c>
      <c r="B1261">
        <v>38</v>
      </c>
      <c r="D1261">
        <v>23.210784710857599</v>
      </c>
      <c r="E1261">
        <v>4.5098222930135199</v>
      </c>
      <c r="F1261">
        <v>1.4372763612953501</v>
      </c>
      <c r="G1261">
        <v>20.5359190225047</v>
      </c>
      <c r="H1261">
        <v>13.723506413334199</v>
      </c>
      <c r="I1261">
        <v>3.2946771664397798</v>
      </c>
      <c r="J1261">
        <v>1</v>
      </c>
    </row>
    <row r="1262" spans="1:10">
      <c r="A1262">
        <v>1272</v>
      </c>
      <c r="B1262">
        <v>38</v>
      </c>
      <c r="D1262">
        <v>23.210784710857599</v>
      </c>
      <c r="E1262">
        <v>4.5098222930135199</v>
      </c>
      <c r="F1262">
        <v>1.4372763612953501</v>
      </c>
      <c r="G1262">
        <v>19.5149919306889</v>
      </c>
      <c r="H1262">
        <v>12.774759620848799</v>
      </c>
      <c r="I1262">
        <v>2.9301918111398</v>
      </c>
      <c r="J1262">
        <v>1</v>
      </c>
    </row>
    <row r="1263" spans="1:10">
      <c r="A1263">
        <v>1273</v>
      </c>
      <c r="B1263">
        <v>38</v>
      </c>
      <c r="D1263">
        <v>23.210784710857599</v>
      </c>
      <c r="E1263">
        <v>4.5098222930135199</v>
      </c>
      <c r="F1263">
        <v>1.4372763612953501</v>
      </c>
      <c r="G1263">
        <v>25.041422425196</v>
      </c>
      <c r="H1263">
        <v>17.517055144968701</v>
      </c>
      <c r="I1263">
        <v>4.2533923846447701</v>
      </c>
      <c r="J1263">
        <v>1</v>
      </c>
    </row>
    <row r="1264" spans="1:10">
      <c r="A1264">
        <v>1274</v>
      </c>
      <c r="B1264">
        <v>38</v>
      </c>
      <c r="D1264">
        <v>23.210784710857599</v>
      </c>
      <c r="E1264">
        <v>4.5098222930135199</v>
      </c>
      <c r="F1264">
        <v>1.4372763612953501</v>
      </c>
      <c r="G1264">
        <v>23.303707183208299</v>
      </c>
      <c r="H1264">
        <v>16.103783516007201</v>
      </c>
      <c r="I1264">
        <v>4.1626834787449001</v>
      </c>
      <c r="J1264">
        <v>1</v>
      </c>
    </row>
    <row r="1265" spans="1:10">
      <c r="A1265">
        <v>1275</v>
      </c>
      <c r="B1265">
        <v>38</v>
      </c>
      <c r="D1265">
        <v>23.210784710857599</v>
      </c>
      <c r="E1265">
        <v>4.5098222930135199</v>
      </c>
      <c r="F1265">
        <v>1.4372763612953501</v>
      </c>
      <c r="G1265">
        <v>27.635821572662302</v>
      </c>
      <c r="H1265">
        <v>17.3240888222618</v>
      </c>
      <c r="I1265">
        <v>4.25044540595571</v>
      </c>
      <c r="J1265">
        <v>1</v>
      </c>
    </row>
    <row r="1266" spans="1:10">
      <c r="A1266">
        <v>1276</v>
      </c>
      <c r="B1266">
        <v>38</v>
      </c>
      <c r="D1266">
        <v>23.210784710857599</v>
      </c>
      <c r="E1266">
        <v>4.5098222930135199</v>
      </c>
      <c r="F1266">
        <v>1.4372763612953501</v>
      </c>
      <c r="G1266">
        <v>25.341557698480301</v>
      </c>
      <c r="H1266">
        <v>16.746651785714299</v>
      </c>
      <c r="I1266">
        <v>4.6337345759501503</v>
      </c>
      <c r="J1266">
        <v>1</v>
      </c>
    </row>
    <row r="1267" spans="1:10">
      <c r="A1267">
        <v>1277</v>
      </c>
      <c r="B1267">
        <v>38</v>
      </c>
      <c r="D1267">
        <v>23.210784710857599</v>
      </c>
      <c r="E1267">
        <v>4.5098222930135199</v>
      </c>
      <c r="F1267">
        <v>1.4372763612953501</v>
      </c>
      <c r="G1267">
        <v>27.1793193717278</v>
      </c>
      <c r="H1267">
        <v>17.966201707944698</v>
      </c>
      <c r="I1267">
        <v>4.5881862226072396</v>
      </c>
      <c r="J1267">
        <v>1</v>
      </c>
    </row>
    <row r="1268" spans="1:10">
      <c r="A1268">
        <v>1278</v>
      </c>
      <c r="B1268">
        <v>38</v>
      </c>
      <c r="D1268">
        <v>23.210784710857599</v>
      </c>
      <c r="E1268">
        <v>4.5098222930135199</v>
      </c>
      <c r="F1268">
        <v>1.4372763612953501</v>
      </c>
      <c r="G1268">
        <v>25.0237843551797</v>
      </c>
      <c r="H1268">
        <v>17.3407957236799</v>
      </c>
      <c r="I1268">
        <v>4.3357246462032997</v>
      </c>
      <c r="J1268">
        <v>1</v>
      </c>
    </row>
    <row r="1269" spans="1:10">
      <c r="A1269">
        <v>1279</v>
      </c>
      <c r="B1269">
        <v>38</v>
      </c>
      <c r="D1269">
        <v>23.210784710857599</v>
      </c>
      <c r="E1269">
        <v>4.5098222930135199</v>
      </c>
      <c r="F1269">
        <v>1.4372763612953501</v>
      </c>
      <c r="G1269">
        <v>24.9085615112093</v>
      </c>
      <c r="H1269">
        <v>15.54139235187</v>
      </c>
      <c r="I1269">
        <v>4.14532033272737</v>
      </c>
      <c r="J1269">
        <v>1</v>
      </c>
    </row>
    <row r="1270" spans="1:10">
      <c r="A1270">
        <v>1280</v>
      </c>
      <c r="B1270">
        <v>38</v>
      </c>
      <c r="D1270">
        <v>23.813444604155901</v>
      </c>
      <c r="E1270">
        <v>4.84235491071429</v>
      </c>
      <c r="F1270">
        <v>1.6484346047737299</v>
      </c>
      <c r="G1270">
        <v>29.877100423896799</v>
      </c>
      <c r="H1270">
        <v>24.029111369335201</v>
      </c>
      <c r="I1270">
        <v>5.3316679708661896</v>
      </c>
      <c r="J1270">
        <v>1</v>
      </c>
    </row>
    <row r="1271" spans="1:10">
      <c r="A1271">
        <v>1281</v>
      </c>
      <c r="B1271">
        <v>38</v>
      </c>
      <c r="D1271">
        <v>23.813444604155901</v>
      </c>
      <c r="E1271">
        <v>4.84235491071429</v>
      </c>
      <c r="F1271">
        <v>1.6484346047737299</v>
      </c>
      <c r="G1271">
        <v>20.5359190225047</v>
      </c>
      <c r="H1271">
        <v>13.723506413334199</v>
      </c>
      <c r="I1271">
        <v>3.2946771664397798</v>
      </c>
      <c r="J1271">
        <v>1</v>
      </c>
    </row>
    <row r="1272" spans="1:10">
      <c r="A1272">
        <v>1282</v>
      </c>
      <c r="B1272">
        <v>38</v>
      </c>
      <c r="D1272">
        <v>23.813444604155901</v>
      </c>
      <c r="E1272">
        <v>4.84235491071429</v>
      </c>
      <c r="F1272">
        <v>1.6484346047737299</v>
      </c>
      <c r="G1272">
        <v>19.5149919306889</v>
      </c>
      <c r="H1272">
        <v>12.774759620848799</v>
      </c>
      <c r="I1272">
        <v>2.9301918111398</v>
      </c>
      <c r="J1272">
        <v>1</v>
      </c>
    </row>
    <row r="1273" spans="1:10">
      <c r="A1273">
        <v>1283</v>
      </c>
      <c r="B1273">
        <v>38</v>
      </c>
      <c r="D1273">
        <v>23.813444604155901</v>
      </c>
      <c r="E1273">
        <v>4.84235491071429</v>
      </c>
      <c r="F1273">
        <v>1.6484346047737299</v>
      </c>
      <c r="G1273">
        <v>25.041422425196</v>
      </c>
      <c r="H1273">
        <v>17.517055144968701</v>
      </c>
      <c r="I1273">
        <v>4.2533923846447701</v>
      </c>
      <c r="J1273">
        <v>1</v>
      </c>
    </row>
    <row r="1274" spans="1:10">
      <c r="A1274">
        <v>1284</v>
      </c>
      <c r="B1274">
        <v>38</v>
      </c>
      <c r="D1274">
        <v>23.813444604155901</v>
      </c>
      <c r="E1274">
        <v>4.84235491071429</v>
      </c>
      <c r="F1274">
        <v>1.6484346047737299</v>
      </c>
      <c r="G1274">
        <v>23.303707183208299</v>
      </c>
      <c r="H1274">
        <v>16.103783516007201</v>
      </c>
      <c r="I1274">
        <v>4.1626834787449001</v>
      </c>
      <c r="J1274">
        <v>1</v>
      </c>
    </row>
    <row r="1275" spans="1:10">
      <c r="A1275">
        <v>1285</v>
      </c>
      <c r="B1275">
        <v>38</v>
      </c>
      <c r="D1275">
        <v>23.813444604155901</v>
      </c>
      <c r="E1275">
        <v>4.84235491071429</v>
      </c>
      <c r="F1275">
        <v>1.6484346047737299</v>
      </c>
      <c r="G1275">
        <v>27.635821572662302</v>
      </c>
      <c r="H1275">
        <v>17.3240888222618</v>
      </c>
      <c r="I1275">
        <v>4.25044540595571</v>
      </c>
      <c r="J1275">
        <v>1</v>
      </c>
    </row>
    <row r="1276" spans="1:10">
      <c r="A1276">
        <v>1286</v>
      </c>
      <c r="B1276">
        <v>38</v>
      </c>
      <c r="D1276">
        <v>23.813444604155901</v>
      </c>
      <c r="E1276">
        <v>4.84235491071429</v>
      </c>
      <c r="F1276">
        <v>1.6484346047737299</v>
      </c>
      <c r="G1276">
        <v>25.341557698480301</v>
      </c>
      <c r="H1276">
        <v>16.746651785714299</v>
      </c>
      <c r="I1276">
        <v>4.6337345759501503</v>
      </c>
      <c r="J1276">
        <v>1</v>
      </c>
    </row>
    <row r="1277" spans="1:10">
      <c r="A1277">
        <v>1287</v>
      </c>
      <c r="B1277">
        <v>38</v>
      </c>
      <c r="D1277">
        <v>23.813444604155901</v>
      </c>
      <c r="E1277">
        <v>4.84235491071429</v>
      </c>
      <c r="F1277">
        <v>1.6484346047737299</v>
      </c>
      <c r="G1277">
        <v>27.1793193717278</v>
      </c>
      <c r="H1277">
        <v>17.966201707944698</v>
      </c>
      <c r="I1277">
        <v>4.5881862226072396</v>
      </c>
      <c r="J1277">
        <v>1</v>
      </c>
    </row>
    <row r="1278" spans="1:10">
      <c r="A1278">
        <v>1288</v>
      </c>
      <c r="B1278">
        <v>38</v>
      </c>
      <c r="D1278">
        <v>23.813444604155901</v>
      </c>
      <c r="E1278">
        <v>4.84235491071429</v>
      </c>
      <c r="F1278">
        <v>1.6484346047737299</v>
      </c>
      <c r="G1278">
        <v>25.0237843551797</v>
      </c>
      <c r="H1278">
        <v>17.3407957236799</v>
      </c>
      <c r="I1278">
        <v>4.3357246462032997</v>
      </c>
      <c r="J1278">
        <v>1</v>
      </c>
    </row>
    <row r="1279" spans="1:10">
      <c r="A1279">
        <v>1289</v>
      </c>
      <c r="B1279">
        <v>38</v>
      </c>
      <c r="D1279">
        <v>23.813444604155901</v>
      </c>
      <c r="E1279">
        <v>4.84235491071429</v>
      </c>
      <c r="F1279">
        <v>1.6484346047737299</v>
      </c>
      <c r="G1279">
        <v>24.9085615112093</v>
      </c>
      <c r="H1279">
        <v>15.54139235187</v>
      </c>
      <c r="I1279">
        <v>4.14532033272737</v>
      </c>
      <c r="J1279">
        <v>1</v>
      </c>
    </row>
    <row r="1280" spans="1:10">
      <c r="A1280">
        <v>1290</v>
      </c>
      <c r="B1280">
        <v>38</v>
      </c>
      <c r="D1280">
        <v>25.644633507853399</v>
      </c>
      <c r="E1280">
        <v>5.4500155714730596</v>
      </c>
      <c r="F1280">
        <v>1.8593384027978299</v>
      </c>
      <c r="G1280">
        <v>29.877100423896799</v>
      </c>
      <c r="H1280">
        <v>24.029111369335201</v>
      </c>
      <c r="I1280">
        <v>5.3316679708661896</v>
      </c>
      <c r="J1280">
        <v>1</v>
      </c>
    </row>
    <row r="1281" spans="1:10">
      <c r="A1281">
        <v>1291</v>
      </c>
      <c r="B1281">
        <v>38</v>
      </c>
      <c r="D1281">
        <v>25.644633507853399</v>
      </c>
      <c r="E1281">
        <v>5.4500155714730596</v>
      </c>
      <c r="F1281">
        <v>1.8593384027978299</v>
      </c>
      <c r="G1281">
        <v>20.5359190225047</v>
      </c>
      <c r="H1281">
        <v>13.723506413334199</v>
      </c>
      <c r="I1281">
        <v>3.2946771664397798</v>
      </c>
      <c r="J1281">
        <v>1</v>
      </c>
    </row>
    <row r="1282" spans="1:10">
      <c r="A1282">
        <v>1292</v>
      </c>
      <c r="B1282">
        <v>38</v>
      </c>
      <c r="D1282">
        <v>25.644633507853399</v>
      </c>
      <c r="E1282">
        <v>5.4500155714730596</v>
      </c>
      <c r="F1282">
        <v>1.8593384027978299</v>
      </c>
      <c r="G1282">
        <v>19.5149919306889</v>
      </c>
      <c r="H1282">
        <v>12.774759620848799</v>
      </c>
      <c r="I1282">
        <v>2.9301918111398</v>
      </c>
      <c r="J1282">
        <v>1</v>
      </c>
    </row>
    <row r="1283" spans="1:10">
      <c r="A1283">
        <v>1293</v>
      </c>
      <c r="B1283">
        <v>38</v>
      </c>
      <c r="D1283">
        <v>25.644633507853399</v>
      </c>
      <c r="E1283">
        <v>5.4500155714730596</v>
      </c>
      <c r="F1283">
        <v>1.8593384027978299</v>
      </c>
      <c r="G1283">
        <v>25.041422425196</v>
      </c>
      <c r="H1283">
        <v>17.517055144968701</v>
      </c>
      <c r="I1283">
        <v>4.2533923846447701</v>
      </c>
      <c r="J1283">
        <v>1</v>
      </c>
    </row>
    <row r="1284" spans="1:10">
      <c r="A1284">
        <v>1294</v>
      </c>
      <c r="B1284">
        <v>38</v>
      </c>
      <c r="D1284">
        <v>25.644633507853399</v>
      </c>
      <c r="E1284">
        <v>5.4500155714730596</v>
      </c>
      <c r="F1284">
        <v>1.8593384027978299</v>
      </c>
      <c r="G1284">
        <v>23.303707183208299</v>
      </c>
      <c r="H1284">
        <v>16.103783516007201</v>
      </c>
      <c r="I1284">
        <v>4.1626834787449001</v>
      </c>
      <c r="J1284">
        <v>1</v>
      </c>
    </row>
    <row r="1285" spans="1:10">
      <c r="A1285">
        <v>1295</v>
      </c>
      <c r="B1285">
        <v>38</v>
      </c>
      <c r="D1285">
        <v>25.644633507853399</v>
      </c>
      <c r="E1285">
        <v>5.4500155714730596</v>
      </c>
      <c r="F1285">
        <v>1.8593384027978299</v>
      </c>
      <c r="G1285">
        <v>27.635821572662302</v>
      </c>
      <c r="H1285">
        <v>17.3240888222618</v>
      </c>
      <c r="I1285">
        <v>4.25044540595571</v>
      </c>
      <c r="J1285">
        <v>1</v>
      </c>
    </row>
    <row r="1286" spans="1:10">
      <c r="A1286">
        <v>1296</v>
      </c>
      <c r="B1286">
        <v>38</v>
      </c>
      <c r="D1286">
        <v>25.644633507853399</v>
      </c>
      <c r="E1286">
        <v>5.4500155714730596</v>
      </c>
      <c r="F1286">
        <v>1.8593384027978299</v>
      </c>
      <c r="G1286">
        <v>25.341557698480301</v>
      </c>
      <c r="H1286">
        <v>16.746651785714299</v>
      </c>
      <c r="I1286">
        <v>4.6337345759501503</v>
      </c>
      <c r="J1286">
        <v>1</v>
      </c>
    </row>
    <row r="1287" spans="1:10">
      <c r="A1287">
        <v>1297</v>
      </c>
      <c r="B1287">
        <v>38</v>
      </c>
      <c r="D1287">
        <v>25.644633507853399</v>
      </c>
      <c r="E1287">
        <v>5.4500155714730596</v>
      </c>
      <c r="F1287">
        <v>1.8593384027978299</v>
      </c>
      <c r="G1287">
        <v>27.1793193717278</v>
      </c>
      <c r="H1287">
        <v>17.966201707944698</v>
      </c>
      <c r="I1287">
        <v>4.5881862226072396</v>
      </c>
      <c r="J1287">
        <v>1</v>
      </c>
    </row>
    <row r="1288" spans="1:10">
      <c r="A1288">
        <v>1298</v>
      </c>
      <c r="B1288">
        <v>38</v>
      </c>
      <c r="D1288">
        <v>25.644633507853399</v>
      </c>
      <c r="E1288">
        <v>5.4500155714730596</v>
      </c>
      <c r="F1288">
        <v>1.8593384027978299</v>
      </c>
      <c r="G1288">
        <v>25.0237843551797</v>
      </c>
      <c r="H1288">
        <v>17.3407957236799</v>
      </c>
      <c r="I1288">
        <v>4.3357246462032997</v>
      </c>
      <c r="J1288">
        <v>1</v>
      </c>
    </row>
    <row r="1289" spans="1:10">
      <c r="A1289">
        <v>1299</v>
      </c>
      <c r="B1289">
        <v>38</v>
      </c>
      <c r="D1289">
        <v>25.644633507853399</v>
      </c>
      <c r="E1289">
        <v>5.4500155714730596</v>
      </c>
      <c r="F1289">
        <v>1.8593384027978299</v>
      </c>
      <c r="G1289">
        <v>24.9085615112093</v>
      </c>
      <c r="H1289">
        <v>15.54139235187</v>
      </c>
      <c r="I1289">
        <v>4.14532033272737</v>
      </c>
      <c r="J1289">
        <v>1</v>
      </c>
    </row>
    <row r="1290" spans="1:10">
      <c r="A1290">
        <v>1300</v>
      </c>
      <c r="B1290">
        <v>38</v>
      </c>
      <c r="D1290">
        <v>26.836680761099402</v>
      </c>
      <c r="E1290">
        <v>6.7743685415260897</v>
      </c>
      <c r="F1290">
        <v>1.91958393769519</v>
      </c>
      <c r="G1290">
        <v>29.877100423896799</v>
      </c>
      <c r="H1290">
        <v>24.029111369335201</v>
      </c>
      <c r="I1290">
        <v>5.3316679708661896</v>
      </c>
      <c r="J1290">
        <v>1</v>
      </c>
    </row>
    <row r="1291" spans="1:10">
      <c r="A1291">
        <v>1301</v>
      </c>
      <c r="B1291">
        <v>38</v>
      </c>
      <c r="D1291">
        <v>26.836680761099402</v>
      </c>
      <c r="E1291">
        <v>6.7743685415260897</v>
      </c>
      <c r="F1291">
        <v>1.91958393769519</v>
      </c>
      <c r="G1291">
        <v>20.5359190225047</v>
      </c>
      <c r="H1291">
        <v>13.723506413334199</v>
      </c>
      <c r="I1291">
        <v>3.2946771664397798</v>
      </c>
      <c r="J1291">
        <v>1</v>
      </c>
    </row>
    <row r="1292" spans="1:10">
      <c r="A1292">
        <v>1302</v>
      </c>
      <c r="B1292">
        <v>38</v>
      </c>
      <c r="D1292">
        <v>26.836680761099402</v>
      </c>
      <c r="E1292">
        <v>6.7743685415260897</v>
      </c>
      <c r="F1292">
        <v>1.91958393769519</v>
      </c>
      <c r="G1292">
        <v>19.5149919306889</v>
      </c>
      <c r="H1292">
        <v>12.774759620848799</v>
      </c>
      <c r="I1292">
        <v>2.9301918111398</v>
      </c>
      <c r="J1292">
        <v>1</v>
      </c>
    </row>
    <row r="1293" spans="1:10">
      <c r="A1293">
        <v>1303</v>
      </c>
      <c r="B1293">
        <v>38</v>
      </c>
      <c r="D1293">
        <v>26.836680761099402</v>
      </c>
      <c r="E1293">
        <v>6.7743685415260897</v>
      </c>
      <c r="F1293">
        <v>1.91958393769519</v>
      </c>
      <c r="G1293">
        <v>25.041422425196</v>
      </c>
      <c r="H1293">
        <v>17.517055144968701</v>
      </c>
      <c r="I1293">
        <v>4.2533923846447701</v>
      </c>
      <c r="J1293">
        <v>1</v>
      </c>
    </row>
    <row r="1294" spans="1:10">
      <c r="A1294">
        <v>1304</v>
      </c>
      <c r="B1294">
        <v>38</v>
      </c>
      <c r="D1294">
        <v>26.836680761099402</v>
      </c>
      <c r="E1294">
        <v>6.7743685415260897</v>
      </c>
      <c r="F1294">
        <v>1.91958393769519</v>
      </c>
      <c r="G1294">
        <v>23.303707183208299</v>
      </c>
      <c r="H1294">
        <v>16.103783516007201</v>
      </c>
      <c r="I1294">
        <v>4.1626834787449001</v>
      </c>
      <c r="J1294">
        <v>1</v>
      </c>
    </row>
    <row r="1295" spans="1:10">
      <c r="A1295">
        <v>1305</v>
      </c>
      <c r="B1295">
        <v>38</v>
      </c>
      <c r="D1295">
        <v>26.836680761099402</v>
      </c>
      <c r="E1295">
        <v>6.7743685415260897</v>
      </c>
      <c r="F1295">
        <v>1.91958393769519</v>
      </c>
      <c r="G1295">
        <v>27.635821572662302</v>
      </c>
      <c r="H1295">
        <v>17.3240888222618</v>
      </c>
      <c r="I1295">
        <v>4.25044540595571</v>
      </c>
      <c r="J1295">
        <v>1</v>
      </c>
    </row>
    <row r="1296" spans="1:10">
      <c r="A1296">
        <v>1306</v>
      </c>
      <c r="B1296">
        <v>38</v>
      </c>
      <c r="D1296">
        <v>26.836680761099402</v>
      </c>
      <c r="E1296">
        <v>6.7743685415260897</v>
      </c>
      <c r="F1296">
        <v>1.91958393769519</v>
      </c>
      <c r="G1296">
        <v>25.341557698480301</v>
      </c>
      <c r="H1296">
        <v>16.746651785714299</v>
      </c>
      <c r="I1296">
        <v>4.6337345759501503</v>
      </c>
      <c r="J1296">
        <v>1</v>
      </c>
    </row>
    <row r="1297" spans="1:10">
      <c r="A1297">
        <v>1307</v>
      </c>
      <c r="B1297">
        <v>38</v>
      </c>
      <c r="D1297">
        <v>26.836680761099402</v>
      </c>
      <c r="E1297">
        <v>6.7743685415260897</v>
      </c>
      <c r="F1297">
        <v>1.91958393769519</v>
      </c>
      <c r="G1297">
        <v>27.1793193717278</v>
      </c>
      <c r="H1297">
        <v>17.966201707944698</v>
      </c>
      <c r="I1297">
        <v>4.5881862226072396</v>
      </c>
      <c r="J1297">
        <v>1</v>
      </c>
    </row>
    <row r="1298" spans="1:10">
      <c r="A1298">
        <v>1308</v>
      </c>
      <c r="B1298">
        <v>38</v>
      </c>
      <c r="D1298">
        <v>26.836680761099402</v>
      </c>
      <c r="E1298">
        <v>6.7743685415260897</v>
      </c>
      <c r="F1298">
        <v>1.91958393769519</v>
      </c>
      <c r="G1298">
        <v>25.0237843551797</v>
      </c>
      <c r="H1298">
        <v>17.3407957236799</v>
      </c>
      <c r="I1298">
        <v>4.3357246462032997</v>
      </c>
      <c r="J1298">
        <v>1</v>
      </c>
    </row>
    <row r="1299" spans="1:10">
      <c r="A1299">
        <v>1309</v>
      </c>
      <c r="B1299">
        <v>38</v>
      </c>
      <c r="D1299">
        <v>26.836680761099402</v>
      </c>
      <c r="E1299">
        <v>6.7743685415260897</v>
      </c>
      <c r="F1299">
        <v>1.91958393769519</v>
      </c>
      <c r="G1299">
        <v>24.9085615112093</v>
      </c>
      <c r="H1299">
        <v>15.54139235187</v>
      </c>
      <c r="I1299">
        <v>4.14532033272737</v>
      </c>
      <c r="J1299">
        <v>1</v>
      </c>
    </row>
    <row r="1300" spans="1:10">
      <c r="A1300">
        <v>1310</v>
      </c>
      <c r="B1300">
        <v>38</v>
      </c>
      <c r="D1300">
        <v>25.270012478664299</v>
      </c>
      <c r="E1300">
        <v>5.4475416725031502</v>
      </c>
      <c r="F1300">
        <v>1.6030408196992201</v>
      </c>
      <c r="G1300">
        <v>29.877100423896799</v>
      </c>
      <c r="H1300">
        <v>24.029111369335201</v>
      </c>
      <c r="I1300">
        <v>5.3316679708661896</v>
      </c>
      <c r="J1300">
        <v>1</v>
      </c>
    </row>
    <row r="1301" spans="1:10">
      <c r="A1301">
        <v>1311</v>
      </c>
      <c r="B1301">
        <v>38</v>
      </c>
      <c r="D1301">
        <v>25.270012478664299</v>
      </c>
      <c r="E1301">
        <v>5.4475416725031502</v>
      </c>
      <c r="F1301">
        <v>1.6030408196992201</v>
      </c>
      <c r="G1301">
        <v>20.5359190225047</v>
      </c>
      <c r="H1301">
        <v>13.723506413334199</v>
      </c>
      <c r="I1301">
        <v>3.2946771664397798</v>
      </c>
      <c r="J1301">
        <v>1</v>
      </c>
    </row>
    <row r="1302" spans="1:10">
      <c r="A1302">
        <v>1312</v>
      </c>
      <c r="B1302">
        <v>38</v>
      </c>
      <c r="D1302">
        <v>25.270012478664299</v>
      </c>
      <c r="E1302">
        <v>5.4475416725031502</v>
      </c>
      <c r="F1302">
        <v>1.6030408196992201</v>
      </c>
      <c r="G1302">
        <v>19.5149919306889</v>
      </c>
      <c r="H1302">
        <v>12.774759620848799</v>
      </c>
      <c r="I1302">
        <v>2.9301918111398</v>
      </c>
      <c r="J1302">
        <v>1</v>
      </c>
    </row>
    <row r="1303" spans="1:10">
      <c r="A1303">
        <v>1313</v>
      </c>
      <c r="B1303">
        <v>38</v>
      </c>
      <c r="D1303">
        <v>25.270012478664299</v>
      </c>
      <c r="E1303">
        <v>5.4475416725031502</v>
      </c>
      <c r="F1303">
        <v>1.6030408196992201</v>
      </c>
      <c r="G1303">
        <v>25.041422425196</v>
      </c>
      <c r="H1303">
        <v>17.517055144968701</v>
      </c>
      <c r="I1303">
        <v>4.2533923846447701</v>
      </c>
      <c r="J1303">
        <v>1</v>
      </c>
    </row>
    <row r="1304" spans="1:10">
      <c r="A1304">
        <v>1314</v>
      </c>
      <c r="B1304">
        <v>38</v>
      </c>
      <c r="D1304">
        <v>25.270012478664299</v>
      </c>
      <c r="E1304">
        <v>5.4475416725031502</v>
      </c>
      <c r="F1304">
        <v>1.6030408196992201</v>
      </c>
      <c r="G1304">
        <v>23.303707183208299</v>
      </c>
      <c r="H1304">
        <v>16.103783516007201</v>
      </c>
      <c r="I1304">
        <v>4.1626834787449001</v>
      </c>
      <c r="J1304">
        <v>1</v>
      </c>
    </row>
    <row r="1305" spans="1:10">
      <c r="A1305">
        <v>1315</v>
      </c>
      <c r="B1305">
        <v>38</v>
      </c>
      <c r="D1305">
        <v>25.270012478664299</v>
      </c>
      <c r="E1305">
        <v>5.4475416725031502</v>
      </c>
      <c r="F1305">
        <v>1.6030408196992201</v>
      </c>
      <c r="G1305">
        <v>27.635821572662302</v>
      </c>
      <c r="H1305">
        <v>17.3240888222618</v>
      </c>
      <c r="I1305">
        <v>4.25044540595571</v>
      </c>
      <c r="J1305">
        <v>1</v>
      </c>
    </row>
    <row r="1306" spans="1:10">
      <c r="A1306">
        <v>1316</v>
      </c>
      <c r="B1306">
        <v>38</v>
      </c>
      <c r="D1306">
        <v>25.270012478664299</v>
      </c>
      <c r="E1306">
        <v>5.4475416725031502</v>
      </c>
      <c r="F1306">
        <v>1.6030408196992201</v>
      </c>
      <c r="G1306">
        <v>25.341557698480301</v>
      </c>
      <c r="H1306">
        <v>16.746651785714299</v>
      </c>
      <c r="I1306">
        <v>4.6337345759501503</v>
      </c>
      <c r="J1306">
        <v>1</v>
      </c>
    </row>
    <row r="1307" spans="1:10">
      <c r="A1307">
        <v>1317</v>
      </c>
      <c r="B1307">
        <v>38</v>
      </c>
      <c r="D1307">
        <v>25.270012478664299</v>
      </c>
      <c r="E1307">
        <v>5.4475416725031502</v>
      </c>
      <c r="F1307">
        <v>1.6030408196992201</v>
      </c>
      <c r="G1307">
        <v>27.1793193717278</v>
      </c>
      <c r="H1307">
        <v>17.966201707944698</v>
      </c>
      <c r="I1307">
        <v>4.5881862226072396</v>
      </c>
      <c r="J1307">
        <v>1</v>
      </c>
    </row>
    <row r="1308" spans="1:10">
      <c r="A1308">
        <v>1318</v>
      </c>
      <c r="B1308">
        <v>38</v>
      </c>
      <c r="D1308">
        <v>25.270012478664299</v>
      </c>
      <c r="E1308">
        <v>5.4475416725031502</v>
      </c>
      <c r="F1308">
        <v>1.6030408196992201</v>
      </c>
      <c r="G1308">
        <v>25.0237843551797</v>
      </c>
      <c r="H1308">
        <v>17.3407957236799</v>
      </c>
      <c r="I1308">
        <v>4.3357246462032997</v>
      </c>
      <c r="J1308">
        <v>1</v>
      </c>
    </row>
    <row r="1309" spans="1:10">
      <c r="A1309">
        <v>1319</v>
      </c>
      <c r="B1309">
        <v>38</v>
      </c>
      <c r="D1309">
        <v>25.270012478664299</v>
      </c>
      <c r="E1309">
        <v>5.4475416725031502</v>
      </c>
      <c r="F1309">
        <v>1.6030408196992201</v>
      </c>
      <c r="G1309">
        <v>24.9085615112093</v>
      </c>
      <c r="H1309">
        <v>15.54139235187</v>
      </c>
      <c r="I1309">
        <v>4.14532033272737</v>
      </c>
      <c r="J1309">
        <v>1</v>
      </c>
    </row>
    <row r="1310" spans="1:10">
      <c r="A1310">
        <v>1320</v>
      </c>
      <c r="B1310">
        <v>39</v>
      </c>
      <c r="D1310">
        <v>24.588372706378799</v>
      </c>
      <c r="E1310">
        <v>5.2633624123258702</v>
      </c>
      <c r="F1310">
        <v>1.92466429103501</v>
      </c>
      <c r="G1310">
        <v>25.5058211823217</v>
      </c>
      <c r="H1310">
        <v>18.467426994890101</v>
      </c>
      <c r="I1310">
        <v>4.81568722192024</v>
      </c>
      <c r="J1310">
        <v>1</v>
      </c>
    </row>
    <row r="1311" spans="1:10">
      <c r="A1311">
        <v>1321</v>
      </c>
      <c r="B1311">
        <v>39</v>
      </c>
      <c r="D1311">
        <v>24.588372706378799</v>
      </c>
      <c r="E1311">
        <v>5.2633624123258702</v>
      </c>
      <c r="F1311">
        <v>1.92466429103501</v>
      </c>
      <c r="G1311">
        <v>27.979865771812101</v>
      </c>
      <c r="H1311">
        <v>20.676830676830701</v>
      </c>
      <c r="I1311">
        <v>5.2917264466762299</v>
      </c>
      <c r="J1311">
        <v>1</v>
      </c>
    </row>
    <row r="1312" spans="1:10">
      <c r="A1312">
        <v>1322</v>
      </c>
      <c r="B1312">
        <v>39</v>
      </c>
      <c r="D1312">
        <v>24.588372706378799</v>
      </c>
      <c r="E1312">
        <v>5.2633624123258702</v>
      </c>
      <c r="F1312">
        <v>1.92466429103501</v>
      </c>
      <c r="G1312">
        <v>24.439274742057499</v>
      </c>
      <c r="H1312">
        <v>18.093413610654999</v>
      </c>
      <c r="I1312">
        <v>5.2460175673663798</v>
      </c>
      <c r="J1312">
        <v>1</v>
      </c>
    </row>
    <row r="1313" spans="1:10">
      <c r="A1313">
        <v>1323</v>
      </c>
      <c r="B1313">
        <v>39</v>
      </c>
      <c r="D1313">
        <v>22.322147651006699</v>
      </c>
      <c r="E1313">
        <v>4.8972048972049</v>
      </c>
      <c r="F1313">
        <v>1.7120994739359201</v>
      </c>
      <c r="G1313">
        <v>25.5058211823217</v>
      </c>
      <c r="H1313">
        <v>18.467426994890101</v>
      </c>
      <c r="I1313">
        <v>4.81568722192024</v>
      </c>
      <c r="J1313">
        <v>1</v>
      </c>
    </row>
    <row r="1314" spans="1:10">
      <c r="A1314">
        <v>1324</v>
      </c>
      <c r="B1314">
        <v>39</v>
      </c>
      <c r="D1314">
        <v>22.322147651006699</v>
      </c>
      <c r="E1314">
        <v>4.8972048972049</v>
      </c>
      <c r="F1314">
        <v>1.7120994739359201</v>
      </c>
      <c r="G1314">
        <v>27.979865771812101</v>
      </c>
      <c r="H1314">
        <v>20.676830676830701</v>
      </c>
      <c r="I1314">
        <v>5.2917264466762299</v>
      </c>
      <c r="J1314">
        <v>1</v>
      </c>
    </row>
    <row r="1315" spans="1:10">
      <c r="A1315">
        <v>1325</v>
      </c>
      <c r="B1315">
        <v>39</v>
      </c>
      <c r="D1315">
        <v>22.322147651006699</v>
      </c>
      <c r="E1315">
        <v>4.8972048972049</v>
      </c>
      <c r="F1315">
        <v>1.7120994739359201</v>
      </c>
      <c r="G1315">
        <v>24.439274742057499</v>
      </c>
      <c r="H1315">
        <v>18.093413610654999</v>
      </c>
      <c r="I1315">
        <v>5.2460175673663798</v>
      </c>
      <c r="J1315">
        <v>1</v>
      </c>
    </row>
    <row r="1316" spans="1:10">
      <c r="A1316">
        <v>1326</v>
      </c>
      <c r="B1316">
        <v>39</v>
      </c>
      <c r="D1316">
        <v>26.424677238905399</v>
      </c>
      <c r="E1316">
        <v>5.0355774493705496</v>
      </c>
      <c r="F1316">
        <v>1.7920946851272901</v>
      </c>
      <c r="G1316">
        <v>25.5058211823217</v>
      </c>
      <c r="H1316">
        <v>18.467426994890101</v>
      </c>
      <c r="I1316">
        <v>4.81568722192024</v>
      </c>
      <c r="J1316">
        <v>1</v>
      </c>
    </row>
    <row r="1317" spans="1:10">
      <c r="A1317">
        <v>1327</v>
      </c>
      <c r="B1317">
        <v>39</v>
      </c>
      <c r="D1317">
        <v>26.424677238905399</v>
      </c>
      <c r="E1317">
        <v>5.0355774493705496</v>
      </c>
      <c r="F1317">
        <v>1.7920946851272901</v>
      </c>
      <c r="G1317">
        <v>27.979865771812101</v>
      </c>
      <c r="H1317">
        <v>20.676830676830701</v>
      </c>
      <c r="I1317">
        <v>5.2917264466762299</v>
      </c>
      <c r="J1317">
        <v>1</v>
      </c>
    </row>
    <row r="1318" spans="1:10">
      <c r="A1318">
        <v>1328</v>
      </c>
      <c r="B1318">
        <v>39</v>
      </c>
      <c r="D1318">
        <v>26.424677238905399</v>
      </c>
      <c r="E1318">
        <v>5.0355774493705496</v>
      </c>
      <c r="F1318">
        <v>1.7920946851272901</v>
      </c>
      <c r="G1318">
        <v>24.439274742057499</v>
      </c>
      <c r="H1318">
        <v>18.093413610654999</v>
      </c>
      <c r="I1318">
        <v>5.2460175673663798</v>
      </c>
      <c r="J1318">
        <v>1</v>
      </c>
    </row>
    <row r="1319" spans="1:10">
      <c r="A1319">
        <v>1329</v>
      </c>
      <c r="B1319">
        <v>40</v>
      </c>
      <c r="D1319">
        <v>32.081196364190298</v>
      </c>
      <c r="E1319">
        <v>8.6468044689944801</v>
      </c>
      <c r="F1319">
        <v>3.2504229509376898</v>
      </c>
      <c r="G1319">
        <v>25.001269486619599</v>
      </c>
      <c r="H1319">
        <v>16.826214101827102</v>
      </c>
      <c r="I1319">
        <v>3.85635266309108</v>
      </c>
      <c r="J1319">
        <v>2</v>
      </c>
    </row>
    <row r="1320" spans="1:10">
      <c r="A1320">
        <v>1330</v>
      </c>
      <c r="B1320">
        <v>40</v>
      </c>
      <c r="D1320">
        <v>32.081196364190298</v>
      </c>
      <c r="E1320">
        <v>8.6468044689944801</v>
      </c>
      <c r="F1320">
        <v>3.2504229509376898</v>
      </c>
      <c r="G1320">
        <v>26.006354694764401</v>
      </c>
      <c r="H1320">
        <v>18.704391816268998</v>
      </c>
      <c r="I1320">
        <v>4.2303270979203704</v>
      </c>
      <c r="J1320">
        <v>2</v>
      </c>
    </row>
    <row r="1321" spans="1:10">
      <c r="A1321">
        <v>1331</v>
      </c>
      <c r="B1321">
        <v>40</v>
      </c>
      <c r="D1321">
        <v>32.081196364190298</v>
      </c>
      <c r="E1321">
        <v>8.6468044689944801</v>
      </c>
      <c r="F1321">
        <v>3.2504229509376898</v>
      </c>
      <c r="G1321">
        <v>22.567084529023798</v>
      </c>
      <c r="H1321">
        <v>15.653503184713401</v>
      </c>
      <c r="I1321">
        <v>3.9624384626093101</v>
      </c>
      <c r="J1321">
        <v>2</v>
      </c>
    </row>
    <row r="1322" spans="1:10">
      <c r="A1322">
        <v>1332</v>
      </c>
      <c r="B1322">
        <v>40</v>
      </c>
      <c r="D1322">
        <v>31.467420507908301</v>
      </c>
      <c r="E1322">
        <v>7.65881720911492</v>
      </c>
      <c r="F1322">
        <v>2.8289267426063298</v>
      </c>
      <c r="G1322">
        <v>25.001269486619599</v>
      </c>
      <c r="H1322">
        <v>16.826214101827102</v>
      </c>
      <c r="I1322">
        <v>3.85635266309108</v>
      </c>
      <c r="J1322">
        <v>2</v>
      </c>
    </row>
    <row r="1323" spans="1:10">
      <c r="A1323">
        <v>1333</v>
      </c>
      <c r="B1323">
        <v>40</v>
      </c>
      <c r="D1323">
        <v>31.467420507908301</v>
      </c>
      <c r="E1323">
        <v>7.65881720911492</v>
      </c>
      <c r="F1323">
        <v>2.8289267426063298</v>
      </c>
      <c r="G1323">
        <v>26.006354694764401</v>
      </c>
      <c r="H1323">
        <v>18.704391816268998</v>
      </c>
      <c r="I1323">
        <v>4.2303270979203704</v>
      </c>
      <c r="J1323">
        <v>2</v>
      </c>
    </row>
    <row r="1324" spans="1:10">
      <c r="A1324">
        <v>1334</v>
      </c>
      <c r="B1324">
        <v>40</v>
      </c>
      <c r="D1324">
        <v>31.467420507908301</v>
      </c>
      <c r="E1324">
        <v>7.65881720911492</v>
      </c>
      <c r="F1324">
        <v>2.8289267426063298</v>
      </c>
      <c r="G1324">
        <v>22.567084529023798</v>
      </c>
      <c r="H1324">
        <v>15.653503184713401</v>
      </c>
      <c r="I1324">
        <v>3.9624384626093101</v>
      </c>
      <c r="J1324">
        <v>2</v>
      </c>
    </row>
    <row r="1325" spans="1:10">
      <c r="A1325">
        <v>1335</v>
      </c>
      <c r="B1325">
        <v>40</v>
      </c>
      <c r="D1325">
        <v>34.803403312691898</v>
      </c>
      <c r="E1325">
        <v>9.9210191082802606</v>
      </c>
      <c r="F1325">
        <v>4.6255868990217301</v>
      </c>
      <c r="G1325">
        <v>25.001269486619599</v>
      </c>
      <c r="H1325">
        <v>16.826214101827102</v>
      </c>
      <c r="I1325">
        <v>3.85635266309108</v>
      </c>
      <c r="J1325">
        <v>2</v>
      </c>
    </row>
    <row r="1326" spans="1:10">
      <c r="A1326">
        <v>1336</v>
      </c>
      <c r="B1326">
        <v>40</v>
      </c>
      <c r="D1326">
        <v>34.803403312691898</v>
      </c>
      <c r="E1326">
        <v>9.9210191082802606</v>
      </c>
      <c r="F1326">
        <v>4.6255868990217301</v>
      </c>
      <c r="G1326">
        <v>26.006354694764401</v>
      </c>
      <c r="H1326">
        <v>18.704391816268998</v>
      </c>
      <c r="I1326">
        <v>4.2303270979203704</v>
      </c>
      <c r="J1326">
        <v>2</v>
      </c>
    </row>
    <row r="1327" spans="1:10">
      <c r="A1327">
        <v>1337</v>
      </c>
      <c r="B1327">
        <v>40</v>
      </c>
      <c r="D1327">
        <v>34.803403312691898</v>
      </c>
      <c r="E1327">
        <v>9.9210191082802606</v>
      </c>
      <c r="F1327">
        <v>4.6255868990217301</v>
      </c>
      <c r="G1327">
        <v>22.567084529023798</v>
      </c>
      <c r="H1327">
        <v>15.653503184713401</v>
      </c>
      <c r="I1327">
        <v>3.9624384626093101</v>
      </c>
      <c r="J1327">
        <v>2</v>
      </c>
    </row>
    <row r="1328" spans="1:10">
      <c r="A1328">
        <v>1338</v>
      </c>
      <c r="B1328">
        <v>41</v>
      </c>
      <c r="D1328">
        <v>27.686207432747601</v>
      </c>
      <c r="E1328">
        <v>7.1687726760915798</v>
      </c>
      <c r="F1328">
        <v>2.1925151494972401</v>
      </c>
      <c r="G1328">
        <v>27.075104960348298</v>
      </c>
      <c r="H1328">
        <v>20.524208682597301</v>
      </c>
      <c r="I1328">
        <v>5.11919824199241</v>
      </c>
      <c r="J1328">
        <v>1</v>
      </c>
    </row>
    <row r="1329" spans="1:10">
      <c r="A1329">
        <v>1339</v>
      </c>
      <c r="B1329">
        <v>41</v>
      </c>
      <c r="D1329">
        <v>27.686207432747601</v>
      </c>
      <c r="E1329">
        <v>7.1687726760915798</v>
      </c>
      <c r="F1329">
        <v>2.1925151494972401</v>
      </c>
      <c r="G1329">
        <v>29.037816548201501</v>
      </c>
      <c r="H1329">
        <v>21.981604561060902</v>
      </c>
      <c r="I1329">
        <v>5.2217646661716097</v>
      </c>
      <c r="J1329">
        <v>1</v>
      </c>
    </row>
    <row r="1330" spans="1:10">
      <c r="A1330">
        <v>1340</v>
      </c>
      <c r="B1330">
        <v>41</v>
      </c>
      <c r="D1330">
        <v>27.686207432747601</v>
      </c>
      <c r="E1330">
        <v>7.1687726760915798</v>
      </c>
      <c r="F1330">
        <v>2.1925151494972401</v>
      </c>
      <c r="G1330">
        <v>28.911799744091301</v>
      </c>
      <c r="H1330">
        <v>23.642533936651599</v>
      </c>
      <c r="I1330">
        <v>5.5570011383964903</v>
      </c>
      <c r="J1330">
        <v>1</v>
      </c>
    </row>
    <row r="1331" spans="1:10">
      <c r="A1331">
        <v>1341</v>
      </c>
      <c r="B1331">
        <v>41</v>
      </c>
      <c r="D1331">
        <v>23.679190128927001</v>
      </c>
      <c r="E1331">
        <v>4.5862601190663703</v>
      </c>
      <c r="F1331">
        <v>1.45311550664956</v>
      </c>
      <c r="G1331">
        <v>27.075104960348298</v>
      </c>
      <c r="H1331">
        <v>20.524208682597301</v>
      </c>
      <c r="I1331">
        <v>5.11919824199241</v>
      </c>
      <c r="J1331">
        <v>1</v>
      </c>
    </row>
    <row r="1332" spans="1:10">
      <c r="A1332">
        <v>1342</v>
      </c>
      <c r="B1332">
        <v>41</v>
      </c>
      <c r="D1332">
        <v>23.679190128927001</v>
      </c>
      <c r="E1332">
        <v>4.5862601190663703</v>
      </c>
      <c r="F1332">
        <v>1.45311550664956</v>
      </c>
      <c r="G1332">
        <v>29.037816548201501</v>
      </c>
      <c r="H1332">
        <v>21.981604561060902</v>
      </c>
      <c r="I1332">
        <v>5.2217646661716097</v>
      </c>
      <c r="J1332">
        <v>1</v>
      </c>
    </row>
    <row r="1333" spans="1:10">
      <c r="A1333">
        <v>1343</v>
      </c>
      <c r="B1333">
        <v>41</v>
      </c>
      <c r="D1333">
        <v>23.679190128927001</v>
      </c>
      <c r="E1333">
        <v>4.5862601190663703</v>
      </c>
      <c r="F1333">
        <v>1.45311550664956</v>
      </c>
      <c r="G1333">
        <v>28.911799744091301</v>
      </c>
      <c r="H1333">
        <v>23.642533936651599</v>
      </c>
      <c r="I1333">
        <v>5.5570011383964903</v>
      </c>
      <c r="J1333">
        <v>1</v>
      </c>
    </row>
    <row r="1334" spans="1:10">
      <c r="A1334">
        <v>1344</v>
      </c>
      <c r="B1334">
        <v>41</v>
      </c>
      <c r="D1334">
        <v>23.753915844278101</v>
      </c>
      <c r="E1334">
        <v>5.2187028657616903</v>
      </c>
      <c r="F1334">
        <v>1.6051390469995099</v>
      </c>
      <c r="G1334">
        <v>27.075104960348298</v>
      </c>
      <c r="H1334">
        <v>20.524208682597301</v>
      </c>
      <c r="I1334">
        <v>5.11919824199241</v>
      </c>
      <c r="J1334">
        <v>1</v>
      </c>
    </row>
    <row r="1335" spans="1:10">
      <c r="A1335">
        <v>1345</v>
      </c>
      <c r="B1335">
        <v>41</v>
      </c>
      <c r="D1335">
        <v>23.753915844278101</v>
      </c>
      <c r="E1335">
        <v>5.2187028657616903</v>
      </c>
      <c r="F1335">
        <v>1.6051390469995099</v>
      </c>
      <c r="G1335">
        <v>29.037816548201501</v>
      </c>
      <c r="H1335">
        <v>21.981604561060902</v>
      </c>
      <c r="I1335">
        <v>5.2217646661716097</v>
      </c>
      <c r="J1335">
        <v>1</v>
      </c>
    </row>
    <row r="1336" spans="1:10">
      <c r="A1336">
        <v>1346</v>
      </c>
      <c r="B1336">
        <v>41</v>
      </c>
      <c r="D1336">
        <v>23.753915844278101</v>
      </c>
      <c r="E1336">
        <v>5.2187028657616903</v>
      </c>
      <c r="F1336">
        <v>1.6051390469995099</v>
      </c>
      <c r="G1336">
        <v>28.911799744091301</v>
      </c>
      <c r="H1336">
        <v>23.642533936651599</v>
      </c>
      <c r="I1336">
        <v>5.5570011383964903</v>
      </c>
      <c r="J1336">
        <v>1</v>
      </c>
    </row>
    <row r="1337" spans="1:10">
      <c r="A1337">
        <v>1347</v>
      </c>
      <c r="B1337">
        <v>42</v>
      </c>
      <c r="D1337">
        <v>31.279771355986</v>
      </c>
      <c r="E1337">
        <v>7.5177715324847103</v>
      </c>
      <c r="F1337">
        <v>1.81483147993401</v>
      </c>
      <c r="G1337">
        <v>22.681336745558799</v>
      </c>
      <c r="H1337">
        <v>17.122664903289799</v>
      </c>
      <c r="I1337">
        <v>4.0753358616699904</v>
      </c>
      <c r="J1337">
        <v>1</v>
      </c>
    </row>
    <row r="1338" spans="1:10">
      <c r="A1338">
        <v>1348</v>
      </c>
      <c r="B1338">
        <v>42</v>
      </c>
      <c r="D1338">
        <v>31.279771355986</v>
      </c>
      <c r="E1338">
        <v>7.5177715324847103</v>
      </c>
      <c r="F1338">
        <v>1.81483147993401</v>
      </c>
      <c r="G1338">
        <v>23.452410920658199</v>
      </c>
      <c r="H1338">
        <v>18.151720542231502</v>
      </c>
      <c r="I1338">
        <v>4.3468468468468497</v>
      </c>
      <c r="J1338">
        <v>1</v>
      </c>
    </row>
    <row r="1339" spans="1:10">
      <c r="A1339">
        <v>1349</v>
      </c>
      <c r="B1339">
        <v>42</v>
      </c>
      <c r="D1339">
        <v>31.279771355986</v>
      </c>
      <c r="E1339">
        <v>7.5177715324847103</v>
      </c>
      <c r="F1339">
        <v>1.81483147993401</v>
      </c>
      <c r="G1339">
        <v>24.6053455995843</v>
      </c>
      <c r="H1339">
        <v>17.727133925844999</v>
      </c>
      <c r="I1339">
        <v>4.5192633600723102</v>
      </c>
      <c r="J1339">
        <v>1</v>
      </c>
    </row>
    <row r="1340" spans="1:10">
      <c r="A1340">
        <v>1350</v>
      </c>
      <c r="B1340">
        <v>42</v>
      </c>
      <c r="D1340">
        <v>31.279771355986</v>
      </c>
      <c r="E1340">
        <v>7.5177715324847103</v>
      </c>
      <c r="F1340">
        <v>1.81483147993401</v>
      </c>
      <c r="G1340">
        <v>22.9461511908871</v>
      </c>
      <c r="H1340">
        <v>16.420977396587201</v>
      </c>
      <c r="I1340">
        <v>4.56606465089029</v>
      </c>
      <c r="J1340">
        <v>1</v>
      </c>
    </row>
    <row r="1341" spans="1:10">
      <c r="A1341">
        <v>1351</v>
      </c>
      <c r="B1341">
        <v>42</v>
      </c>
      <c r="D1341">
        <v>31.279771355986</v>
      </c>
      <c r="E1341">
        <v>7.5177715324847103</v>
      </c>
      <c r="F1341">
        <v>1.81483147993401</v>
      </c>
      <c r="G1341">
        <v>26.9451684525533</v>
      </c>
      <c r="H1341">
        <v>19.483168990139401</v>
      </c>
      <c r="I1341">
        <v>4.8877522023302102</v>
      </c>
      <c r="J1341">
        <v>1</v>
      </c>
    </row>
    <row r="1342" spans="1:10">
      <c r="A1342">
        <v>1352</v>
      </c>
      <c r="B1342">
        <v>42</v>
      </c>
      <c r="D1342">
        <v>31.279771355986</v>
      </c>
      <c r="E1342">
        <v>7.5177715324847103</v>
      </c>
      <c r="F1342">
        <v>1.81483147993401</v>
      </c>
      <c r="G1342">
        <v>27.954481858035599</v>
      </c>
      <c r="H1342">
        <v>20.360130440947099</v>
      </c>
      <c r="I1342">
        <v>5.73505089799436</v>
      </c>
      <c r="J1342">
        <v>1</v>
      </c>
    </row>
    <row r="1343" spans="1:10">
      <c r="A1343">
        <v>1353</v>
      </c>
      <c r="B1343">
        <v>42</v>
      </c>
      <c r="D1343">
        <v>31.583403895004199</v>
      </c>
      <c r="E1343">
        <v>8.1882168925964507</v>
      </c>
      <c r="F1343">
        <v>1.97635135135135</v>
      </c>
      <c r="G1343">
        <v>22.681336745558799</v>
      </c>
      <c r="H1343">
        <v>17.122664903289799</v>
      </c>
      <c r="I1343">
        <v>4.0753358616699904</v>
      </c>
      <c r="J1343">
        <v>1</v>
      </c>
    </row>
    <row r="1344" spans="1:10">
      <c r="A1344">
        <v>1354</v>
      </c>
      <c r="B1344">
        <v>42</v>
      </c>
      <c r="D1344">
        <v>31.583403895004199</v>
      </c>
      <c r="E1344">
        <v>8.1882168925964507</v>
      </c>
      <c r="F1344">
        <v>1.97635135135135</v>
      </c>
      <c r="G1344">
        <v>23.452410920658199</v>
      </c>
      <c r="H1344">
        <v>18.151720542231502</v>
      </c>
      <c r="I1344">
        <v>4.3468468468468497</v>
      </c>
      <c r="J1344">
        <v>1</v>
      </c>
    </row>
    <row r="1345" spans="1:10">
      <c r="A1345">
        <v>1355</v>
      </c>
      <c r="B1345">
        <v>42</v>
      </c>
      <c r="D1345">
        <v>31.583403895004199</v>
      </c>
      <c r="E1345">
        <v>8.1882168925964507</v>
      </c>
      <c r="F1345">
        <v>1.97635135135135</v>
      </c>
      <c r="G1345">
        <v>24.6053455995843</v>
      </c>
      <c r="H1345">
        <v>17.727133925844999</v>
      </c>
      <c r="I1345">
        <v>4.5192633600723102</v>
      </c>
      <c r="J1345">
        <v>1</v>
      </c>
    </row>
    <row r="1346" spans="1:10">
      <c r="A1346">
        <v>1356</v>
      </c>
      <c r="B1346">
        <v>42</v>
      </c>
      <c r="D1346">
        <v>31.583403895004199</v>
      </c>
      <c r="E1346">
        <v>8.1882168925964507</v>
      </c>
      <c r="F1346">
        <v>1.97635135135135</v>
      </c>
      <c r="G1346">
        <v>22.9461511908871</v>
      </c>
      <c r="H1346">
        <v>16.420977396587201</v>
      </c>
      <c r="I1346">
        <v>4.56606465089029</v>
      </c>
      <c r="J1346">
        <v>1</v>
      </c>
    </row>
    <row r="1347" spans="1:10">
      <c r="A1347">
        <v>1357</v>
      </c>
      <c r="B1347">
        <v>42</v>
      </c>
      <c r="D1347">
        <v>31.583403895004199</v>
      </c>
      <c r="E1347">
        <v>8.1882168925964507</v>
      </c>
      <c r="F1347">
        <v>1.97635135135135</v>
      </c>
      <c r="G1347">
        <v>26.9451684525533</v>
      </c>
      <c r="H1347">
        <v>19.483168990139401</v>
      </c>
      <c r="I1347">
        <v>4.8877522023302102</v>
      </c>
      <c r="J1347">
        <v>1</v>
      </c>
    </row>
    <row r="1348" spans="1:10">
      <c r="A1348">
        <v>1358</v>
      </c>
      <c r="B1348">
        <v>42</v>
      </c>
      <c r="D1348">
        <v>31.583403895004199</v>
      </c>
      <c r="E1348">
        <v>8.1882168925964507</v>
      </c>
      <c r="F1348">
        <v>1.97635135135135</v>
      </c>
      <c r="G1348">
        <v>27.954481858035599</v>
      </c>
      <c r="H1348">
        <v>20.360130440947099</v>
      </c>
      <c r="I1348">
        <v>5.73505089799436</v>
      </c>
      <c r="J1348">
        <v>1</v>
      </c>
    </row>
    <row r="1349" spans="1:10">
      <c r="A1349">
        <v>1359</v>
      </c>
      <c r="B1349">
        <v>42</v>
      </c>
      <c r="D1349">
        <v>27.035163592463</v>
      </c>
      <c r="E1349">
        <v>5.7086835634271402</v>
      </c>
      <c r="F1349">
        <v>1.86742418128702</v>
      </c>
      <c r="G1349">
        <v>22.681336745558799</v>
      </c>
      <c r="H1349">
        <v>17.122664903289799</v>
      </c>
      <c r="I1349">
        <v>4.0753358616699904</v>
      </c>
      <c r="J1349">
        <v>1</v>
      </c>
    </row>
    <row r="1350" spans="1:10">
      <c r="A1350">
        <v>1360</v>
      </c>
      <c r="B1350">
        <v>42</v>
      </c>
      <c r="D1350">
        <v>27.035163592463</v>
      </c>
      <c r="E1350">
        <v>5.7086835634271402</v>
      </c>
      <c r="F1350">
        <v>1.86742418128702</v>
      </c>
      <c r="G1350">
        <v>23.452410920658199</v>
      </c>
      <c r="H1350">
        <v>18.151720542231502</v>
      </c>
      <c r="I1350">
        <v>4.3468468468468497</v>
      </c>
      <c r="J1350">
        <v>1</v>
      </c>
    </row>
    <row r="1351" spans="1:10">
      <c r="A1351">
        <v>1361</v>
      </c>
      <c r="B1351">
        <v>42</v>
      </c>
      <c r="D1351">
        <v>27.035163592463</v>
      </c>
      <c r="E1351">
        <v>5.7086835634271402</v>
      </c>
      <c r="F1351">
        <v>1.86742418128702</v>
      </c>
      <c r="G1351">
        <v>24.6053455995843</v>
      </c>
      <c r="H1351">
        <v>17.727133925844999</v>
      </c>
      <c r="I1351">
        <v>4.5192633600723102</v>
      </c>
      <c r="J1351">
        <v>1</v>
      </c>
    </row>
    <row r="1352" spans="1:10">
      <c r="A1352">
        <v>1362</v>
      </c>
      <c r="B1352">
        <v>42</v>
      </c>
      <c r="D1352">
        <v>27.035163592463</v>
      </c>
      <c r="E1352">
        <v>5.7086835634271402</v>
      </c>
      <c r="F1352">
        <v>1.86742418128702</v>
      </c>
      <c r="G1352">
        <v>22.9461511908871</v>
      </c>
      <c r="H1352">
        <v>16.420977396587201</v>
      </c>
      <c r="I1352">
        <v>4.56606465089029</v>
      </c>
      <c r="J1352">
        <v>1</v>
      </c>
    </row>
    <row r="1353" spans="1:10">
      <c r="A1353">
        <v>1363</v>
      </c>
      <c r="B1353">
        <v>42</v>
      </c>
      <c r="D1353">
        <v>27.035163592463</v>
      </c>
      <c r="E1353">
        <v>5.7086835634271402</v>
      </c>
      <c r="F1353">
        <v>1.86742418128702</v>
      </c>
      <c r="G1353">
        <v>26.9451684525533</v>
      </c>
      <c r="H1353">
        <v>19.483168990139401</v>
      </c>
      <c r="I1353">
        <v>4.8877522023302102</v>
      </c>
      <c r="J1353">
        <v>1</v>
      </c>
    </row>
    <row r="1354" spans="1:10">
      <c r="A1354">
        <v>1364</v>
      </c>
      <c r="B1354">
        <v>42</v>
      </c>
      <c r="D1354">
        <v>27.035163592463</v>
      </c>
      <c r="E1354">
        <v>5.7086835634271402</v>
      </c>
      <c r="F1354">
        <v>1.86742418128702</v>
      </c>
      <c r="G1354">
        <v>27.954481858035599</v>
      </c>
      <c r="H1354">
        <v>20.360130440947099</v>
      </c>
      <c r="I1354">
        <v>5.73505089799436</v>
      </c>
      <c r="J1354">
        <v>1</v>
      </c>
    </row>
    <row r="1355" spans="1:10">
      <c r="A1355">
        <v>1365</v>
      </c>
      <c r="B1355">
        <v>42</v>
      </c>
      <c r="D1355">
        <v>24.951920706149199</v>
      </c>
      <c r="E1355">
        <v>5.3541116258886303</v>
      </c>
      <c r="F1355">
        <v>1.6723132180248099</v>
      </c>
      <c r="G1355">
        <v>22.681336745558799</v>
      </c>
      <c r="H1355">
        <v>17.122664903289799</v>
      </c>
      <c r="I1355">
        <v>4.0753358616699904</v>
      </c>
      <c r="J1355">
        <v>1</v>
      </c>
    </row>
    <row r="1356" spans="1:10">
      <c r="A1356">
        <v>1366</v>
      </c>
      <c r="B1356">
        <v>42</v>
      </c>
      <c r="D1356">
        <v>24.951920706149199</v>
      </c>
      <c r="E1356">
        <v>5.3541116258886303</v>
      </c>
      <c r="F1356">
        <v>1.6723132180248099</v>
      </c>
      <c r="G1356">
        <v>23.452410920658199</v>
      </c>
      <c r="H1356">
        <v>18.151720542231502</v>
      </c>
      <c r="I1356">
        <v>4.3468468468468497</v>
      </c>
      <c r="J1356">
        <v>1</v>
      </c>
    </row>
    <row r="1357" spans="1:10">
      <c r="A1357">
        <v>1367</v>
      </c>
      <c r="B1357">
        <v>42</v>
      </c>
      <c r="D1357">
        <v>24.951920706149199</v>
      </c>
      <c r="E1357">
        <v>5.3541116258886303</v>
      </c>
      <c r="F1357">
        <v>1.6723132180248099</v>
      </c>
      <c r="G1357">
        <v>24.6053455995843</v>
      </c>
      <c r="H1357">
        <v>17.727133925844999</v>
      </c>
      <c r="I1357">
        <v>4.5192633600723102</v>
      </c>
      <c r="J1357">
        <v>1</v>
      </c>
    </row>
    <row r="1358" spans="1:10">
      <c r="A1358">
        <v>1368</v>
      </c>
      <c r="B1358">
        <v>42</v>
      </c>
      <c r="D1358">
        <v>24.951920706149199</v>
      </c>
      <c r="E1358">
        <v>5.3541116258886303</v>
      </c>
      <c r="F1358">
        <v>1.6723132180248099</v>
      </c>
      <c r="G1358">
        <v>22.9461511908871</v>
      </c>
      <c r="H1358">
        <v>16.420977396587201</v>
      </c>
      <c r="I1358">
        <v>4.56606465089029</v>
      </c>
      <c r="J1358">
        <v>1</v>
      </c>
    </row>
    <row r="1359" spans="1:10">
      <c r="A1359">
        <v>1369</v>
      </c>
      <c r="B1359">
        <v>42</v>
      </c>
      <c r="D1359">
        <v>24.951920706149199</v>
      </c>
      <c r="E1359">
        <v>5.3541116258886303</v>
      </c>
      <c r="F1359">
        <v>1.6723132180248099</v>
      </c>
      <c r="G1359">
        <v>26.9451684525533</v>
      </c>
      <c r="H1359">
        <v>19.483168990139401</v>
      </c>
      <c r="I1359">
        <v>4.8877522023302102</v>
      </c>
      <c r="J1359">
        <v>1</v>
      </c>
    </row>
    <row r="1360" spans="1:10">
      <c r="A1360">
        <v>1370</v>
      </c>
      <c r="B1360">
        <v>42</v>
      </c>
      <c r="D1360">
        <v>24.951920706149199</v>
      </c>
      <c r="E1360">
        <v>5.3541116258886303</v>
      </c>
      <c r="F1360">
        <v>1.6723132180248099</v>
      </c>
      <c r="G1360">
        <v>27.954481858035599</v>
      </c>
      <c r="H1360">
        <v>20.360130440947099</v>
      </c>
      <c r="I1360">
        <v>5.73505089799436</v>
      </c>
      <c r="J1360">
        <v>1</v>
      </c>
    </row>
    <row r="1361" spans="1:10">
      <c r="A1361">
        <v>1371</v>
      </c>
      <c r="B1361">
        <v>42</v>
      </c>
      <c r="D1361">
        <v>25.185828747948602</v>
      </c>
      <c r="E1361">
        <v>5.1418640673995997</v>
      </c>
      <c r="F1361">
        <v>1.77478105866853</v>
      </c>
      <c r="G1361">
        <v>22.681336745558799</v>
      </c>
      <c r="H1361">
        <v>17.122664903289799</v>
      </c>
      <c r="I1361">
        <v>4.0753358616699904</v>
      </c>
      <c r="J1361">
        <v>1</v>
      </c>
    </row>
    <row r="1362" spans="1:10">
      <c r="A1362">
        <v>1372</v>
      </c>
      <c r="B1362">
        <v>42</v>
      </c>
      <c r="D1362">
        <v>25.185828747948602</v>
      </c>
      <c r="E1362">
        <v>5.1418640673995997</v>
      </c>
      <c r="F1362">
        <v>1.77478105866853</v>
      </c>
      <c r="G1362">
        <v>23.452410920658199</v>
      </c>
      <c r="H1362">
        <v>18.151720542231502</v>
      </c>
      <c r="I1362">
        <v>4.3468468468468497</v>
      </c>
      <c r="J1362">
        <v>1</v>
      </c>
    </row>
    <row r="1363" spans="1:10">
      <c r="A1363">
        <v>1373</v>
      </c>
      <c r="B1363">
        <v>42</v>
      </c>
      <c r="D1363">
        <v>25.185828747948602</v>
      </c>
      <c r="E1363">
        <v>5.1418640673995997</v>
      </c>
      <c r="F1363">
        <v>1.77478105866853</v>
      </c>
      <c r="G1363">
        <v>24.6053455995843</v>
      </c>
      <c r="H1363">
        <v>17.727133925844999</v>
      </c>
      <c r="I1363">
        <v>4.5192633600723102</v>
      </c>
      <c r="J1363">
        <v>1</v>
      </c>
    </row>
    <row r="1364" spans="1:10">
      <c r="A1364">
        <v>1374</v>
      </c>
      <c r="B1364">
        <v>42</v>
      </c>
      <c r="D1364">
        <v>25.185828747948602</v>
      </c>
      <c r="E1364">
        <v>5.1418640673995997</v>
      </c>
      <c r="F1364">
        <v>1.77478105866853</v>
      </c>
      <c r="G1364">
        <v>22.9461511908871</v>
      </c>
      <c r="H1364">
        <v>16.420977396587201</v>
      </c>
      <c r="I1364">
        <v>4.56606465089029</v>
      </c>
      <c r="J1364">
        <v>1</v>
      </c>
    </row>
    <row r="1365" spans="1:10">
      <c r="A1365">
        <v>1375</v>
      </c>
      <c r="B1365">
        <v>42</v>
      </c>
      <c r="D1365">
        <v>25.185828747948602</v>
      </c>
      <c r="E1365">
        <v>5.1418640673995997</v>
      </c>
      <c r="F1365">
        <v>1.77478105866853</v>
      </c>
      <c r="G1365">
        <v>26.9451684525533</v>
      </c>
      <c r="H1365">
        <v>19.483168990139401</v>
      </c>
      <c r="I1365">
        <v>4.8877522023302102</v>
      </c>
      <c r="J1365">
        <v>1</v>
      </c>
    </row>
    <row r="1366" spans="1:10">
      <c r="A1366">
        <v>1376</v>
      </c>
      <c r="B1366">
        <v>42</v>
      </c>
      <c r="D1366">
        <v>25.185828747948602</v>
      </c>
      <c r="E1366">
        <v>5.1418640673995997</v>
      </c>
      <c r="F1366">
        <v>1.77478105866853</v>
      </c>
      <c r="G1366">
        <v>27.954481858035599</v>
      </c>
      <c r="H1366">
        <v>20.360130440947099</v>
      </c>
      <c r="I1366">
        <v>5.73505089799436</v>
      </c>
      <c r="J1366">
        <v>1</v>
      </c>
    </row>
    <row r="1367" spans="1:10">
      <c r="A1367">
        <v>1377</v>
      </c>
      <c r="B1367">
        <v>42</v>
      </c>
      <c r="D1367">
        <v>23.054052793582699</v>
      </c>
      <c r="E1367">
        <v>4.8312774705799004</v>
      </c>
      <c r="F1367">
        <v>1.83675370961355</v>
      </c>
      <c r="G1367">
        <v>22.681336745558799</v>
      </c>
      <c r="H1367">
        <v>17.122664903289799</v>
      </c>
      <c r="I1367">
        <v>4.0753358616699904</v>
      </c>
      <c r="J1367">
        <v>1</v>
      </c>
    </row>
    <row r="1368" spans="1:10">
      <c r="A1368">
        <v>1378</v>
      </c>
      <c r="B1368">
        <v>42</v>
      </c>
      <c r="D1368">
        <v>23.054052793582699</v>
      </c>
      <c r="E1368">
        <v>4.8312774705799004</v>
      </c>
      <c r="F1368">
        <v>1.83675370961355</v>
      </c>
      <c r="G1368">
        <v>23.452410920658199</v>
      </c>
      <c r="H1368">
        <v>18.151720542231502</v>
      </c>
      <c r="I1368">
        <v>4.3468468468468497</v>
      </c>
      <c r="J1368">
        <v>1</v>
      </c>
    </row>
    <row r="1369" spans="1:10">
      <c r="A1369">
        <v>1379</v>
      </c>
      <c r="B1369">
        <v>42</v>
      </c>
      <c r="D1369">
        <v>23.054052793582699</v>
      </c>
      <c r="E1369">
        <v>4.8312774705799004</v>
      </c>
      <c r="F1369">
        <v>1.83675370961355</v>
      </c>
      <c r="G1369">
        <v>24.6053455995843</v>
      </c>
      <c r="H1369">
        <v>17.727133925844999</v>
      </c>
      <c r="I1369">
        <v>4.5192633600723102</v>
      </c>
      <c r="J1369">
        <v>1</v>
      </c>
    </row>
    <row r="1370" spans="1:10">
      <c r="A1370">
        <v>1380</v>
      </c>
      <c r="B1370">
        <v>42</v>
      </c>
      <c r="D1370">
        <v>23.054052793582699</v>
      </c>
      <c r="E1370">
        <v>4.8312774705799004</v>
      </c>
      <c r="F1370">
        <v>1.83675370961355</v>
      </c>
      <c r="G1370">
        <v>22.9461511908871</v>
      </c>
      <c r="H1370">
        <v>16.420977396587201</v>
      </c>
      <c r="I1370">
        <v>4.56606465089029</v>
      </c>
      <c r="J1370">
        <v>1</v>
      </c>
    </row>
    <row r="1371" spans="1:10">
      <c r="A1371">
        <v>1381</v>
      </c>
      <c r="B1371">
        <v>42</v>
      </c>
      <c r="D1371">
        <v>23.054052793582699</v>
      </c>
      <c r="E1371">
        <v>4.8312774705799004</v>
      </c>
      <c r="F1371">
        <v>1.83675370961355</v>
      </c>
      <c r="G1371">
        <v>26.9451684525533</v>
      </c>
      <c r="H1371">
        <v>19.483168990139401</v>
      </c>
      <c r="I1371">
        <v>4.8877522023302102</v>
      </c>
      <c r="J1371">
        <v>1</v>
      </c>
    </row>
    <row r="1372" spans="1:10">
      <c r="A1372">
        <v>1382</v>
      </c>
      <c r="B1372">
        <v>42</v>
      </c>
      <c r="D1372">
        <v>23.054052793582699</v>
      </c>
      <c r="E1372">
        <v>4.8312774705799004</v>
      </c>
      <c r="F1372">
        <v>1.83675370961355</v>
      </c>
      <c r="G1372">
        <v>27.954481858035599</v>
      </c>
      <c r="H1372">
        <v>20.360130440947099</v>
      </c>
      <c r="I1372">
        <v>5.73505089799436</v>
      </c>
      <c r="J1372">
        <v>1</v>
      </c>
    </row>
    <row r="1373" spans="1:10">
      <c r="A1373">
        <v>1383</v>
      </c>
      <c r="B1373">
        <v>43</v>
      </c>
      <c r="D1373">
        <v>24.921301812253098</v>
      </c>
      <c r="E1373">
        <v>5.19160254092857</v>
      </c>
      <c r="F1373">
        <v>1.7735004703908099</v>
      </c>
      <c r="G1373">
        <v>24.148742710227602</v>
      </c>
      <c r="H1373">
        <v>17.782626659092099</v>
      </c>
      <c r="I1373">
        <v>6.6706501563731599</v>
      </c>
      <c r="J1373">
        <v>1</v>
      </c>
    </row>
    <row r="1374" spans="1:10">
      <c r="A1374">
        <v>1384</v>
      </c>
      <c r="B1374">
        <v>43</v>
      </c>
      <c r="D1374">
        <v>24.921301812253098</v>
      </c>
      <c r="E1374">
        <v>5.19160254092857</v>
      </c>
      <c r="F1374">
        <v>1.7735004703908099</v>
      </c>
      <c r="G1374">
        <v>24.7582767272505</v>
      </c>
      <c r="H1374">
        <v>19.61046277666</v>
      </c>
      <c r="I1374">
        <v>7.0708395494860401</v>
      </c>
      <c r="J1374">
        <v>1</v>
      </c>
    </row>
    <row r="1375" spans="1:10">
      <c r="A1375">
        <v>1385</v>
      </c>
      <c r="B1375">
        <v>43</v>
      </c>
      <c r="D1375">
        <v>28.1225139220366</v>
      </c>
      <c r="E1375">
        <v>5.4953722334004</v>
      </c>
      <c r="F1375">
        <v>1.79680967916455</v>
      </c>
      <c r="G1375">
        <v>24.148742710227602</v>
      </c>
      <c r="H1375">
        <v>17.782626659092099</v>
      </c>
      <c r="I1375">
        <v>6.6706501563731599</v>
      </c>
      <c r="J1375">
        <v>1</v>
      </c>
    </row>
    <row r="1376" spans="1:10">
      <c r="A1376">
        <v>1386</v>
      </c>
      <c r="B1376">
        <v>43</v>
      </c>
      <c r="D1376">
        <v>28.1225139220366</v>
      </c>
      <c r="E1376">
        <v>5.4953722334004</v>
      </c>
      <c r="F1376">
        <v>1.79680967916455</v>
      </c>
      <c r="G1376">
        <v>24.7582767272505</v>
      </c>
      <c r="H1376">
        <v>19.61046277666</v>
      </c>
      <c r="I1376">
        <v>7.0708395494860401</v>
      </c>
      <c r="J1376">
        <v>1</v>
      </c>
    </row>
    <row r="1377" spans="1:10">
      <c r="A1377">
        <v>1387</v>
      </c>
      <c r="B1377">
        <v>44</v>
      </c>
      <c r="D1377">
        <v>33.832371025156299</v>
      </c>
      <c r="E1377">
        <v>9.4841572029268608</v>
      </c>
      <c r="F1377">
        <v>2.4568450577419201</v>
      </c>
      <c r="G1377">
        <v>28.399162025445801</v>
      </c>
      <c r="H1377">
        <v>23.891666390755901</v>
      </c>
      <c r="I1377">
        <v>6.14297834028776</v>
      </c>
      <c r="J1377">
        <v>2</v>
      </c>
    </row>
    <row r="1378" spans="1:10">
      <c r="A1378">
        <v>1388</v>
      </c>
      <c r="B1378">
        <v>44</v>
      </c>
      <c r="D1378">
        <v>33.832371025156299</v>
      </c>
      <c r="E1378">
        <v>9.4841572029268608</v>
      </c>
      <c r="F1378">
        <v>2.4568450577419201</v>
      </c>
      <c r="G1378">
        <v>27.063380711279201</v>
      </c>
      <c r="H1378">
        <v>21.380214335100298</v>
      </c>
      <c r="I1378">
        <v>4.8868686281913503</v>
      </c>
      <c r="J1378">
        <v>2</v>
      </c>
    </row>
    <row r="1379" spans="1:10">
      <c r="A1379">
        <v>1389</v>
      </c>
      <c r="B1379">
        <v>44</v>
      </c>
      <c r="D1379">
        <v>33.832371025156299</v>
      </c>
      <c r="E1379">
        <v>9.4841572029268608</v>
      </c>
      <c r="F1379">
        <v>2.4568450577419201</v>
      </c>
      <c r="G1379">
        <v>20.128594644244998</v>
      </c>
      <c r="H1379">
        <v>14.8723015905691</v>
      </c>
      <c r="I1379">
        <v>3.4188761685889002</v>
      </c>
      <c r="J1379">
        <v>2</v>
      </c>
    </row>
    <row r="1380" spans="1:10">
      <c r="A1380">
        <v>1390</v>
      </c>
      <c r="B1380">
        <v>44</v>
      </c>
      <c r="D1380">
        <v>33.832371025156299</v>
      </c>
      <c r="E1380">
        <v>9.4841572029268608</v>
      </c>
      <c r="F1380">
        <v>2.4568450577419201</v>
      </c>
      <c r="G1380">
        <v>20.6489847752784</v>
      </c>
      <c r="H1380">
        <v>14.5925370231447</v>
      </c>
      <c r="I1380">
        <v>3.5353895779512698</v>
      </c>
      <c r="J1380">
        <v>2</v>
      </c>
    </row>
    <row r="1381" spans="1:10">
      <c r="A1381">
        <v>1391</v>
      </c>
      <c r="B1381">
        <v>44</v>
      </c>
      <c r="D1381">
        <v>33.832371025156299</v>
      </c>
      <c r="E1381">
        <v>9.4841572029268608</v>
      </c>
      <c r="F1381">
        <v>2.4568450577419201</v>
      </c>
      <c r="G1381">
        <v>25.373234927375101</v>
      </c>
      <c r="H1381">
        <v>19.178631669889299</v>
      </c>
      <c r="I1381">
        <v>4.6550768662383799</v>
      </c>
      <c r="J1381">
        <v>2</v>
      </c>
    </row>
    <row r="1382" spans="1:10">
      <c r="A1382">
        <v>1392</v>
      </c>
      <c r="B1382">
        <v>44</v>
      </c>
      <c r="D1382">
        <v>33.832371025156299</v>
      </c>
      <c r="E1382">
        <v>9.4841572029268608</v>
      </c>
      <c r="F1382">
        <v>2.4568450577419201</v>
      </c>
      <c r="G1382">
        <v>26.806634050002199</v>
      </c>
      <c r="H1382">
        <v>19.860210243793301</v>
      </c>
      <c r="I1382">
        <v>4.3525054970489503</v>
      </c>
      <c r="J1382">
        <v>2</v>
      </c>
    </row>
    <row r="1383" spans="1:10">
      <c r="A1383">
        <v>1393</v>
      </c>
      <c r="B1383">
        <v>44</v>
      </c>
      <c r="D1383">
        <v>33.832371025156299</v>
      </c>
      <c r="E1383">
        <v>9.4841572029268608</v>
      </c>
      <c r="F1383">
        <v>2.4568450577419201</v>
      </c>
      <c r="G1383">
        <v>32.478480892924701</v>
      </c>
      <c r="H1383">
        <v>25.958430597953001</v>
      </c>
      <c r="I1383">
        <v>6.7594433399602396</v>
      </c>
      <c r="J1383">
        <v>1</v>
      </c>
    </row>
    <row r="1384" spans="1:10">
      <c r="A1384">
        <v>1394</v>
      </c>
      <c r="B1384">
        <v>44</v>
      </c>
      <c r="D1384">
        <v>33.832371025156299</v>
      </c>
      <c r="E1384">
        <v>9.4841572029268608</v>
      </c>
      <c r="F1384">
        <v>2.4568450577419201</v>
      </c>
      <c r="G1384">
        <v>18.9106580676712</v>
      </c>
      <c r="H1384">
        <v>13.0827605742996</v>
      </c>
      <c r="I1384">
        <v>3.31991175699233</v>
      </c>
      <c r="J1384">
        <v>2</v>
      </c>
    </row>
    <row r="1385" spans="1:10">
      <c r="A1385">
        <v>1395</v>
      </c>
      <c r="B1385">
        <v>44</v>
      </c>
      <c r="D1385">
        <v>33.832371025156299</v>
      </c>
      <c r="E1385">
        <v>9.4841572029268608</v>
      </c>
      <c r="F1385">
        <v>2.4568450577419201</v>
      </c>
      <c r="G1385">
        <v>28.9076464746773</v>
      </c>
      <c r="H1385">
        <v>21.045856632374601</v>
      </c>
      <c r="I1385">
        <v>4.6225069794532896</v>
      </c>
      <c r="J1385">
        <v>2</v>
      </c>
    </row>
    <row r="1386" spans="1:10">
      <c r="A1386">
        <v>1396</v>
      </c>
      <c r="B1386">
        <v>44</v>
      </c>
      <c r="D1386">
        <v>33.832371025156299</v>
      </c>
      <c r="E1386">
        <v>9.4841572029268608</v>
      </c>
      <c r="F1386">
        <v>2.4568450577419201</v>
      </c>
      <c r="G1386">
        <v>28.824816719553599</v>
      </c>
      <c r="H1386">
        <v>21.001383640005798</v>
      </c>
      <c r="I1386">
        <v>4.7470736863816798</v>
      </c>
      <c r="J1386">
        <v>2</v>
      </c>
    </row>
    <row r="1387" spans="1:10">
      <c r="A1387">
        <v>1397</v>
      </c>
      <c r="B1387">
        <v>44</v>
      </c>
      <c r="D1387">
        <v>35.101872750564297</v>
      </c>
      <c r="E1387">
        <v>11.130156718137799</v>
      </c>
      <c r="F1387">
        <v>2.53855761131604</v>
      </c>
      <c r="G1387">
        <v>28.399162025445801</v>
      </c>
      <c r="H1387">
        <v>23.891666390755901</v>
      </c>
      <c r="I1387">
        <v>6.14297834028776</v>
      </c>
      <c r="J1387">
        <v>2</v>
      </c>
    </row>
    <row r="1388" spans="1:10">
      <c r="A1388">
        <v>1398</v>
      </c>
      <c r="B1388">
        <v>44</v>
      </c>
      <c r="D1388">
        <v>35.101872750564297</v>
      </c>
      <c r="E1388">
        <v>11.130156718137799</v>
      </c>
      <c r="F1388">
        <v>2.53855761131604</v>
      </c>
      <c r="G1388">
        <v>27.063380711279201</v>
      </c>
      <c r="H1388">
        <v>21.380214335100298</v>
      </c>
      <c r="I1388">
        <v>4.8868686281913503</v>
      </c>
      <c r="J1388">
        <v>2</v>
      </c>
    </row>
    <row r="1389" spans="1:10">
      <c r="A1389">
        <v>1399</v>
      </c>
      <c r="B1389">
        <v>44</v>
      </c>
      <c r="D1389">
        <v>35.101872750564297</v>
      </c>
      <c r="E1389">
        <v>11.130156718137799</v>
      </c>
      <c r="F1389">
        <v>2.53855761131604</v>
      </c>
      <c r="G1389">
        <v>20.128594644244998</v>
      </c>
      <c r="H1389">
        <v>14.8723015905691</v>
      </c>
      <c r="I1389">
        <v>3.4188761685889002</v>
      </c>
      <c r="J1389">
        <v>2</v>
      </c>
    </row>
    <row r="1390" spans="1:10">
      <c r="A1390">
        <v>1400</v>
      </c>
      <c r="B1390">
        <v>44</v>
      </c>
      <c r="D1390">
        <v>35.101872750564297</v>
      </c>
      <c r="E1390">
        <v>11.130156718137799</v>
      </c>
      <c r="F1390">
        <v>2.53855761131604</v>
      </c>
      <c r="G1390">
        <v>20.6489847752784</v>
      </c>
      <c r="H1390">
        <v>14.5925370231447</v>
      </c>
      <c r="I1390">
        <v>3.5353895779512698</v>
      </c>
      <c r="J1390">
        <v>2</v>
      </c>
    </row>
    <row r="1391" spans="1:10">
      <c r="A1391">
        <v>1401</v>
      </c>
      <c r="B1391">
        <v>44</v>
      </c>
      <c r="D1391">
        <v>35.101872750564297</v>
      </c>
      <c r="E1391">
        <v>11.130156718137799</v>
      </c>
      <c r="F1391">
        <v>2.53855761131604</v>
      </c>
      <c r="G1391">
        <v>25.373234927375101</v>
      </c>
      <c r="H1391">
        <v>19.178631669889299</v>
      </c>
      <c r="I1391">
        <v>4.6550768662383799</v>
      </c>
      <c r="J1391">
        <v>2</v>
      </c>
    </row>
    <row r="1392" spans="1:10">
      <c r="A1392">
        <v>1402</v>
      </c>
      <c r="B1392">
        <v>44</v>
      </c>
      <c r="D1392">
        <v>35.101872750564297</v>
      </c>
      <c r="E1392">
        <v>11.130156718137799</v>
      </c>
      <c r="F1392">
        <v>2.53855761131604</v>
      </c>
      <c r="G1392">
        <v>26.806634050002199</v>
      </c>
      <c r="H1392">
        <v>19.860210243793301</v>
      </c>
      <c r="I1392">
        <v>4.3525054970489503</v>
      </c>
      <c r="J1392">
        <v>2</v>
      </c>
    </row>
    <row r="1393" spans="1:10">
      <c r="A1393">
        <v>1403</v>
      </c>
      <c r="B1393">
        <v>44</v>
      </c>
      <c r="D1393">
        <v>35.101872750564297</v>
      </c>
      <c r="E1393">
        <v>11.130156718137799</v>
      </c>
      <c r="F1393">
        <v>2.53855761131604</v>
      </c>
      <c r="G1393">
        <v>32.478480892924701</v>
      </c>
      <c r="H1393">
        <v>25.958430597953001</v>
      </c>
      <c r="I1393">
        <v>6.7594433399602396</v>
      </c>
      <c r="J1393">
        <v>2</v>
      </c>
    </row>
    <row r="1394" spans="1:10">
      <c r="A1394">
        <v>1404</v>
      </c>
      <c r="B1394">
        <v>44</v>
      </c>
      <c r="D1394">
        <v>35.101872750564297</v>
      </c>
      <c r="E1394">
        <v>11.130156718137799</v>
      </c>
      <c r="F1394">
        <v>2.53855761131604</v>
      </c>
      <c r="G1394">
        <v>18.9106580676712</v>
      </c>
      <c r="H1394">
        <v>13.0827605742996</v>
      </c>
      <c r="I1394">
        <v>3.31991175699233</v>
      </c>
      <c r="J1394">
        <v>2</v>
      </c>
    </row>
    <row r="1395" spans="1:10">
      <c r="A1395">
        <v>1405</v>
      </c>
      <c r="B1395">
        <v>44</v>
      </c>
      <c r="D1395">
        <v>35.101872750564297</v>
      </c>
      <c r="E1395">
        <v>11.130156718137799</v>
      </c>
      <c r="F1395">
        <v>2.53855761131604</v>
      </c>
      <c r="G1395">
        <v>28.9076464746773</v>
      </c>
      <c r="H1395">
        <v>21.045856632374601</v>
      </c>
      <c r="I1395">
        <v>4.6225069794532896</v>
      </c>
      <c r="J1395">
        <v>2</v>
      </c>
    </row>
    <row r="1396" spans="1:10">
      <c r="A1396">
        <v>1406</v>
      </c>
      <c r="B1396">
        <v>44</v>
      </c>
      <c r="D1396">
        <v>35.101872750564297</v>
      </c>
      <c r="E1396">
        <v>11.130156718137799</v>
      </c>
      <c r="F1396">
        <v>2.53855761131604</v>
      </c>
      <c r="G1396">
        <v>28.824816719553599</v>
      </c>
      <c r="H1396">
        <v>21.001383640005798</v>
      </c>
      <c r="I1396">
        <v>4.7470736863816798</v>
      </c>
      <c r="J1396">
        <v>2</v>
      </c>
    </row>
    <row r="1397" spans="1:10">
      <c r="A1397">
        <v>1407</v>
      </c>
      <c r="B1397">
        <v>44</v>
      </c>
      <c r="D1397">
        <v>37.8901999576062</v>
      </c>
      <c r="E1397">
        <v>10.3366407289994</v>
      </c>
      <c r="F1397">
        <v>2.5804712658353499</v>
      </c>
      <c r="G1397">
        <v>28.399162025445801</v>
      </c>
      <c r="H1397">
        <v>23.891666390755901</v>
      </c>
      <c r="I1397">
        <v>6.14297834028776</v>
      </c>
      <c r="J1397">
        <v>2</v>
      </c>
    </row>
    <row r="1398" spans="1:10">
      <c r="A1398">
        <v>1408</v>
      </c>
      <c r="B1398">
        <v>44</v>
      </c>
      <c r="D1398">
        <v>37.8901999576062</v>
      </c>
      <c r="E1398">
        <v>10.3366407289994</v>
      </c>
      <c r="F1398">
        <v>2.5804712658353499</v>
      </c>
      <c r="G1398">
        <v>27.063380711279201</v>
      </c>
      <c r="H1398">
        <v>21.380214335100298</v>
      </c>
      <c r="I1398">
        <v>4.8868686281913503</v>
      </c>
      <c r="J1398">
        <v>2</v>
      </c>
    </row>
    <row r="1399" spans="1:10">
      <c r="A1399">
        <v>1409</v>
      </c>
      <c r="B1399">
        <v>44</v>
      </c>
      <c r="D1399">
        <v>37.8901999576062</v>
      </c>
      <c r="E1399">
        <v>10.3366407289994</v>
      </c>
      <c r="F1399">
        <v>2.5804712658353499</v>
      </c>
      <c r="G1399">
        <v>20.128594644244998</v>
      </c>
      <c r="H1399">
        <v>14.8723015905691</v>
      </c>
      <c r="I1399">
        <v>3.4188761685889002</v>
      </c>
      <c r="J1399">
        <v>2</v>
      </c>
    </row>
    <row r="1400" spans="1:10">
      <c r="A1400">
        <v>1410</v>
      </c>
      <c r="B1400">
        <v>44</v>
      </c>
      <c r="D1400">
        <v>37.8901999576062</v>
      </c>
      <c r="E1400">
        <v>10.3366407289994</v>
      </c>
      <c r="F1400">
        <v>2.5804712658353499</v>
      </c>
      <c r="G1400">
        <v>20.6489847752784</v>
      </c>
      <c r="H1400">
        <v>14.5925370231447</v>
      </c>
      <c r="I1400">
        <v>3.5353895779512698</v>
      </c>
      <c r="J1400">
        <v>2</v>
      </c>
    </row>
    <row r="1401" spans="1:10">
      <c r="A1401">
        <v>1411</v>
      </c>
      <c r="B1401">
        <v>44</v>
      </c>
      <c r="D1401">
        <v>37.8901999576062</v>
      </c>
      <c r="E1401">
        <v>10.3366407289994</v>
      </c>
      <c r="F1401">
        <v>2.5804712658353499</v>
      </c>
      <c r="G1401">
        <v>25.373234927375101</v>
      </c>
      <c r="H1401">
        <v>19.178631669889299</v>
      </c>
      <c r="I1401">
        <v>4.6550768662383799</v>
      </c>
      <c r="J1401">
        <v>2</v>
      </c>
    </row>
    <row r="1402" spans="1:10">
      <c r="A1402">
        <v>1412</v>
      </c>
      <c r="B1402">
        <v>44</v>
      </c>
      <c r="D1402">
        <v>37.8901999576062</v>
      </c>
      <c r="E1402">
        <v>10.3366407289994</v>
      </c>
      <c r="F1402">
        <v>2.5804712658353499</v>
      </c>
      <c r="G1402">
        <v>26.806634050002199</v>
      </c>
      <c r="H1402">
        <v>19.860210243793301</v>
      </c>
      <c r="I1402">
        <v>4.3525054970489503</v>
      </c>
      <c r="J1402">
        <v>2</v>
      </c>
    </row>
    <row r="1403" spans="1:10">
      <c r="A1403">
        <v>1413</v>
      </c>
      <c r="B1403">
        <v>44</v>
      </c>
      <c r="D1403">
        <v>37.8901999576062</v>
      </c>
      <c r="E1403">
        <v>10.3366407289994</v>
      </c>
      <c r="F1403">
        <v>2.5804712658353499</v>
      </c>
      <c r="G1403">
        <v>32.478480892924701</v>
      </c>
      <c r="H1403">
        <v>25.958430597953001</v>
      </c>
      <c r="I1403">
        <v>6.7594433399602396</v>
      </c>
      <c r="J1403">
        <v>2</v>
      </c>
    </row>
    <row r="1404" spans="1:10">
      <c r="A1404">
        <v>1414</v>
      </c>
      <c r="B1404">
        <v>44</v>
      </c>
      <c r="D1404">
        <v>37.8901999576062</v>
      </c>
      <c r="E1404">
        <v>10.3366407289994</v>
      </c>
      <c r="F1404">
        <v>2.5804712658353499</v>
      </c>
      <c r="G1404">
        <v>18.9106580676712</v>
      </c>
      <c r="H1404">
        <v>13.0827605742996</v>
      </c>
      <c r="I1404">
        <v>3.31991175699233</v>
      </c>
      <c r="J1404">
        <v>2</v>
      </c>
    </row>
    <row r="1405" spans="1:10">
      <c r="A1405">
        <v>1415</v>
      </c>
      <c r="B1405">
        <v>44</v>
      </c>
      <c r="D1405">
        <v>37.8901999576062</v>
      </c>
      <c r="E1405">
        <v>10.3366407289994</v>
      </c>
      <c r="F1405">
        <v>2.5804712658353499</v>
      </c>
      <c r="G1405">
        <v>28.9076464746773</v>
      </c>
      <c r="H1405">
        <v>21.045856632374601</v>
      </c>
      <c r="I1405">
        <v>4.6225069794532896</v>
      </c>
      <c r="J1405">
        <v>2</v>
      </c>
    </row>
    <row r="1406" spans="1:10">
      <c r="A1406">
        <v>1416</v>
      </c>
      <c r="B1406">
        <v>44</v>
      </c>
      <c r="D1406">
        <v>37.8901999576062</v>
      </c>
      <c r="E1406">
        <v>10.3366407289994</v>
      </c>
      <c r="F1406">
        <v>2.5804712658353499</v>
      </c>
      <c r="G1406">
        <v>28.824816719553599</v>
      </c>
      <c r="H1406">
        <v>21.001383640005798</v>
      </c>
      <c r="I1406">
        <v>4.7470736863816798</v>
      </c>
      <c r="J1406">
        <v>2</v>
      </c>
    </row>
    <row r="1407" spans="1:10">
      <c r="A1407">
        <v>1417</v>
      </c>
      <c r="B1407">
        <v>44</v>
      </c>
      <c r="D1407">
        <v>37.959624563913202</v>
      </c>
      <c r="E1407">
        <v>10.0344530577089</v>
      </c>
      <c r="F1407">
        <v>3.0800850662974799</v>
      </c>
      <c r="G1407">
        <v>28.399162025445801</v>
      </c>
      <c r="H1407">
        <v>23.891666390755901</v>
      </c>
      <c r="I1407">
        <v>6.14297834028776</v>
      </c>
      <c r="J1407">
        <v>2</v>
      </c>
    </row>
    <row r="1408" spans="1:10">
      <c r="A1408">
        <v>1418</v>
      </c>
      <c r="B1408">
        <v>44</v>
      </c>
      <c r="D1408">
        <v>37.959624563913202</v>
      </c>
      <c r="E1408">
        <v>10.0344530577089</v>
      </c>
      <c r="F1408">
        <v>3.0800850662974799</v>
      </c>
      <c r="G1408">
        <v>27.063380711279201</v>
      </c>
      <c r="H1408">
        <v>21.380214335100298</v>
      </c>
      <c r="I1408">
        <v>4.8868686281913503</v>
      </c>
      <c r="J1408">
        <v>2</v>
      </c>
    </row>
    <row r="1409" spans="1:10">
      <c r="A1409">
        <v>1419</v>
      </c>
      <c r="B1409">
        <v>44</v>
      </c>
      <c r="D1409">
        <v>37.959624563913202</v>
      </c>
      <c r="E1409">
        <v>10.0344530577089</v>
      </c>
      <c r="F1409">
        <v>3.0800850662974799</v>
      </c>
      <c r="G1409">
        <v>20.128594644244998</v>
      </c>
      <c r="H1409">
        <v>14.8723015905691</v>
      </c>
      <c r="I1409">
        <v>3.4188761685889002</v>
      </c>
      <c r="J1409">
        <v>2</v>
      </c>
    </row>
    <row r="1410" spans="1:10">
      <c r="A1410">
        <v>1420</v>
      </c>
      <c r="B1410">
        <v>44</v>
      </c>
      <c r="D1410">
        <v>37.959624563913202</v>
      </c>
      <c r="E1410">
        <v>10.0344530577089</v>
      </c>
      <c r="F1410">
        <v>3.0800850662974799</v>
      </c>
      <c r="G1410">
        <v>20.6489847752784</v>
      </c>
      <c r="H1410">
        <v>14.5925370231447</v>
      </c>
      <c r="I1410">
        <v>3.5353895779512698</v>
      </c>
      <c r="J1410">
        <v>2</v>
      </c>
    </row>
    <row r="1411" spans="1:10">
      <c r="A1411">
        <v>1421</v>
      </c>
      <c r="B1411">
        <v>44</v>
      </c>
      <c r="D1411">
        <v>37.959624563913202</v>
      </c>
      <c r="E1411">
        <v>10.0344530577089</v>
      </c>
      <c r="F1411">
        <v>3.0800850662974799</v>
      </c>
      <c r="G1411">
        <v>25.373234927375101</v>
      </c>
      <c r="H1411">
        <v>19.178631669889299</v>
      </c>
      <c r="I1411">
        <v>4.6550768662383799</v>
      </c>
      <c r="J1411">
        <v>2</v>
      </c>
    </row>
    <row r="1412" spans="1:10">
      <c r="A1412">
        <v>1422</v>
      </c>
      <c r="B1412">
        <v>44</v>
      </c>
      <c r="D1412">
        <v>37.959624563913202</v>
      </c>
      <c r="E1412">
        <v>10.0344530577089</v>
      </c>
      <c r="F1412">
        <v>3.0800850662974799</v>
      </c>
      <c r="G1412">
        <v>26.806634050002199</v>
      </c>
      <c r="H1412">
        <v>19.860210243793301</v>
      </c>
      <c r="I1412">
        <v>4.3525054970489503</v>
      </c>
      <c r="J1412">
        <v>2</v>
      </c>
    </row>
    <row r="1413" spans="1:10">
      <c r="A1413">
        <v>1423</v>
      </c>
      <c r="B1413">
        <v>44</v>
      </c>
      <c r="D1413">
        <v>37.959624563913202</v>
      </c>
      <c r="E1413">
        <v>10.0344530577089</v>
      </c>
      <c r="F1413">
        <v>3.0800850662974799</v>
      </c>
      <c r="G1413">
        <v>32.478480892924701</v>
      </c>
      <c r="H1413">
        <v>25.958430597953001</v>
      </c>
      <c r="I1413">
        <v>6.7594433399602396</v>
      </c>
      <c r="J1413">
        <v>2</v>
      </c>
    </row>
    <row r="1414" spans="1:10">
      <c r="A1414">
        <v>1424</v>
      </c>
      <c r="B1414">
        <v>44</v>
      </c>
      <c r="D1414">
        <v>37.959624563913202</v>
      </c>
      <c r="E1414">
        <v>10.0344530577089</v>
      </c>
      <c r="F1414">
        <v>3.0800850662974799</v>
      </c>
      <c r="G1414">
        <v>18.9106580676712</v>
      </c>
      <c r="H1414">
        <v>13.0827605742996</v>
      </c>
      <c r="I1414">
        <v>3.31991175699233</v>
      </c>
      <c r="J1414">
        <v>2</v>
      </c>
    </row>
    <row r="1415" spans="1:10">
      <c r="A1415">
        <v>1425</v>
      </c>
      <c r="B1415">
        <v>44</v>
      </c>
      <c r="D1415">
        <v>37.959624563913202</v>
      </c>
      <c r="E1415">
        <v>10.0344530577089</v>
      </c>
      <c r="F1415">
        <v>3.0800850662974799</v>
      </c>
      <c r="G1415">
        <v>28.9076464746773</v>
      </c>
      <c r="H1415">
        <v>21.045856632374601</v>
      </c>
      <c r="I1415">
        <v>4.6225069794532896</v>
      </c>
      <c r="J1415">
        <v>2</v>
      </c>
    </row>
    <row r="1416" spans="1:10">
      <c r="A1416">
        <v>1426</v>
      </c>
      <c r="B1416">
        <v>44</v>
      </c>
      <c r="D1416">
        <v>37.959624563913202</v>
      </c>
      <c r="E1416">
        <v>10.0344530577089</v>
      </c>
      <c r="F1416">
        <v>3.0800850662974799</v>
      </c>
      <c r="G1416">
        <v>28.824816719553599</v>
      </c>
      <c r="H1416">
        <v>21.001383640005798</v>
      </c>
      <c r="I1416">
        <v>4.7470736863816798</v>
      </c>
      <c r="J1416">
        <v>2</v>
      </c>
    </row>
    <row r="1417" spans="1:10">
      <c r="A1417">
        <v>1427</v>
      </c>
      <c r="B1417">
        <v>44</v>
      </c>
      <c r="D1417">
        <v>32.271762208067898</v>
      </c>
      <c r="E1417">
        <v>7.9935820956925996</v>
      </c>
      <c r="F1417">
        <v>2.43324233903245</v>
      </c>
      <c r="G1417">
        <v>28.399162025445801</v>
      </c>
      <c r="H1417">
        <v>23.891666390755901</v>
      </c>
      <c r="I1417">
        <v>6.14297834028776</v>
      </c>
      <c r="J1417">
        <v>2</v>
      </c>
    </row>
    <row r="1418" spans="1:10">
      <c r="A1418">
        <v>1428</v>
      </c>
      <c r="B1418">
        <v>44</v>
      </c>
      <c r="D1418">
        <v>32.271762208067898</v>
      </c>
      <c r="E1418">
        <v>7.9935820956925996</v>
      </c>
      <c r="F1418">
        <v>2.43324233903245</v>
      </c>
      <c r="G1418">
        <v>27.063380711279201</v>
      </c>
      <c r="H1418">
        <v>21.380214335100298</v>
      </c>
      <c r="I1418">
        <v>4.8868686281913503</v>
      </c>
      <c r="J1418">
        <v>2</v>
      </c>
    </row>
    <row r="1419" spans="1:10">
      <c r="A1419">
        <v>1429</v>
      </c>
      <c r="B1419">
        <v>44</v>
      </c>
      <c r="D1419">
        <v>32.271762208067898</v>
      </c>
      <c r="E1419">
        <v>7.9935820956925996</v>
      </c>
      <c r="F1419">
        <v>2.43324233903245</v>
      </c>
      <c r="G1419">
        <v>20.128594644244998</v>
      </c>
      <c r="H1419">
        <v>14.8723015905691</v>
      </c>
      <c r="I1419">
        <v>3.4188761685889002</v>
      </c>
      <c r="J1419">
        <v>2</v>
      </c>
    </row>
    <row r="1420" spans="1:10">
      <c r="A1420">
        <v>1430</v>
      </c>
      <c r="B1420">
        <v>44</v>
      </c>
      <c r="D1420">
        <v>32.271762208067898</v>
      </c>
      <c r="E1420">
        <v>7.9935820956925996</v>
      </c>
      <c r="F1420">
        <v>2.43324233903245</v>
      </c>
      <c r="G1420">
        <v>20.6489847752784</v>
      </c>
      <c r="H1420">
        <v>14.5925370231447</v>
      </c>
      <c r="I1420">
        <v>3.5353895779512698</v>
      </c>
      <c r="J1420">
        <v>2</v>
      </c>
    </row>
    <row r="1421" spans="1:10">
      <c r="A1421">
        <v>1431</v>
      </c>
      <c r="B1421">
        <v>44</v>
      </c>
      <c r="D1421">
        <v>32.271762208067898</v>
      </c>
      <c r="E1421">
        <v>7.9935820956925996</v>
      </c>
      <c r="F1421">
        <v>2.43324233903245</v>
      </c>
      <c r="G1421">
        <v>25.373234927375101</v>
      </c>
      <c r="H1421">
        <v>19.178631669889299</v>
      </c>
      <c r="I1421">
        <v>4.6550768662383799</v>
      </c>
      <c r="J1421">
        <v>2</v>
      </c>
    </row>
    <row r="1422" spans="1:10">
      <c r="A1422">
        <v>1432</v>
      </c>
      <c r="B1422">
        <v>44</v>
      </c>
      <c r="D1422">
        <v>32.271762208067898</v>
      </c>
      <c r="E1422">
        <v>7.9935820956925996</v>
      </c>
      <c r="F1422">
        <v>2.43324233903245</v>
      </c>
      <c r="G1422">
        <v>26.806634050002199</v>
      </c>
      <c r="H1422">
        <v>19.860210243793301</v>
      </c>
      <c r="I1422">
        <v>4.3525054970489503</v>
      </c>
      <c r="J1422">
        <v>2</v>
      </c>
    </row>
    <row r="1423" spans="1:10">
      <c r="A1423">
        <v>1433</v>
      </c>
      <c r="B1423">
        <v>44</v>
      </c>
      <c r="D1423">
        <v>32.271762208067898</v>
      </c>
      <c r="E1423">
        <v>7.9935820956925996</v>
      </c>
      <c r="F1423">
        <v>2.43324233903245</v>
      </c>
      <c r="G1423">
        <v>32.478480892924701</v>
      </c>
      <c r="H1423">
        <v>25.958430597953001</v>
      </c>
      <c r="I1423">
        <v>6.7594433399602396</v>
      </c>
      <c r="J1423">
        <v>1</v>
      </c>
    </row>
    <row r="1424" spans="1:10">
      <c r="A1424">
        <v>1434</v>
      </c>
      <c r="B1424">
        <v>44</v>
      </c>
      <c r="D1424">
        <v>32.271762208067898</v>
      </c>
      <c r="E1424">
        <v>7.9935820956925996</v>
      </c>
      <c r="F1424">
        <v>2.43324233903245</v>
      </c>
      <c r="G1424">
        <v>18.9106580676712</v>
      </c>
      <c r="H1424">
        <v>13.0827605742996</v>
      </c>
      <c r="I1424">
        <v>3.31991175699233</v>
      </c>
      <c r="J1424">
        <v>2</v>
      </c>
    </row>
    <row r="1425" spans="1:10">
      <c r="A1425">
        <v>1435</v>
      </c>
      <c r="B1425">
        <v>44</v>
      </c>
      <c r="D1425">
        <v>32.271762208067898</v>
      </c>
      <c r="E1425">
        <v>7.9935820956925996</v>
      </c>
      <c r="F1425">
        <v>2.43324233903245</v>
      </c>
      <c r="G1425">
        <v>28.9076464746773</v>
      </c>
      <c r="H1425">
        <v>21.045856632374601</v>
      </c>
      <c r="I1425">
        <v>4.6225069794532896</v>
      </c>
      <c r="J1425">
        <v>2</v>
      </c>
    </row>
    <row r="1426" spans="1:10">
      <c r="A1426">
        <v>1436</v>
      </c>
      <c r="B1426">
        <v>44</v>
      </c>
      <c r="D1426">
        <v>32.271762208067898</v>
      </c>
      <c r="E1426">
        <v>7.9935820956925996</v>
      </c>
      <c r="F1426">
        <v>2.43324233903245</v>
      </c>
      <c r="G1426">
        <v>28.824816719553599</v>
      </c>
      <c r="H1426">
        <v>21.001383640005798</v>
      </c>
      <c r="I1426">
        <v>4.7470736863816798</v>
      </c>
      <c r="J1426">
        <v>2</v>
      </c>
    </row>
    <row r="1427" spans="1:10">
      <c r="A1427">
        <v>1437</v>
      </c>
      <c r="B1427">
        <v>44</v>
      </c>
      <c r="D1427">
        <v>27.5708065891647</v>
      </c>
      <c r="E1427">
        <v>6.4996645045851</v>
      </c>
      <c r="F1427">
        <v>2.0564749450295099</v>
      </c>
      <c r="G1427">
        <v>28.399162025445801</v>
      </c>
      <c r="H1427">
        <v>23.891666390755901</v>
      </c>
      <c r="I1427">
        <v>6.14297834028776</v>
      </c>
      <c r="J1427">
        <v>1</v>
      </c>
    </row>
    <row r="1428" spans="1:10">
      <c r="A1428">
        <v>1438</v>
      </c>
      <c r="B1428">
        <v>44</v>
      </c>
      <c r="D1428">
        <v>27.5708065891647</v>
      </c>
      <c r="E1428">
        <v>6.4996645045851</v>
      </c>
      <c r="F1428">
        <v>2.0564749450295099</v>
      </c>
      <c r="G1428">
        <v>27.063380711279201</v>
      </c>
      <c r="H1428">
        <v>21.380214335100298</v>
      </c>
      <c r="I1428">
        <v>4.8868686281913503</v>
      </c>
      <c r="J1428">
        <v>1</v>
      </c>
    </row>
    <row r="1429" spans="1:10">
      <c r="A1429">
        <v>1439</v>
      </c>
      <c r="B1429">
        <v>44</v>
      </c>
      <c r="D1429">
        <v>27.5708065891647</v>
      </c>
      <c r="E1429">
        <v>6.4996645045851</v>
      </c>
      <c r="F1429">
        <v>2.0564749450295099</v>
      </c>
      <c r="G1429">
        <v>20.128594644244998</v>
      </c>
      <c r="H1429">
        <v>14.8723015905691</v>
      </c>
      <c r="I1429">
        <v>3.4188761685889002</v>
      </c>
      <c r="J1429">
        <v>1</v>
      </c>
    </row>
    <row r="1430" spans="1:10">
      <c r="A1430">
        <v>1440</v>
      </c>
      <c r="B1430">
        <v>44</v>
      </c>
      <c r="D1430">
        <v>27.5708065891647</v>
      </c>
      <c r="E1430">
        <v>6.4996645045851</v>
      </c>
      <c r="F1430">
        <v>2.0564749450295099</v>
      </c>
      <c r="G1430">
        <v>20.6489847752784</v>
      </c>
      <c r="H1430">
        <v>14.5925370231447</v>
      </c>
      <c r="I1430">
        <v>3.5353895779512698</v>
      </c>
      <c r="J1430">
        <v>1</v>
      </c>
    </row>
    <row r="1431" spans="1:10">
      <c r="A1431">
        <v>1441</v>
      </c>
      <c r="B1431">
        <v>44</v>
      </c>
      <c r="D1431">
        <v>27.5708065891647</v>
      </c>
      <c r="E1431">
        <v>6.4996645045851</v>
      </c>
      <c r="F1431">
        <v>2.0564749450295099</v>
      </c>
      <c r="G1431">
        <v>25.373234927375101</v>
      </c>
      <c r="H1431">
        <v>19.178631669889299</v>
      </c>
      <c r="I1431">
        <v>4.6550768662383799</v>
      </c>
      <c r="J1431">
        <v>1</v>
      </c>
    </row>
    <row r="1432" spans="1:10">
      <c r="A1432">
        <v>1442</v>
      </c>
      <c r="B1432">
        <v>44</v>
      </c>
      <c r="D1432">
        <v>27.5708065891647</v>
      </c>
      <c r="E1432">
        <v>6.4996645045851</v>
      </c>
      <c r="F1432">
        <v>2.0564749450295099</v>
      </c>
      <c r="G1432">
        <v>26.806634050002199</v>
      </c>
      <c r="H1432">
        <v>19.860210243793301</v>
      </c>
      <c r="I1432">
        <v>4.3525054970489503</v>
      </c>
      <c r="J1432">
        <v>1</v>
      </c>
    </row>
    <row r="1433" spans="1:10">
      <c r="A1433">
        <v>1443</v>
      </c>
      <c r="B1433">
        <v>44</v>
      </c>
      <c r="D1433">
        <v>27.5708065891647</v>
      </c>
      <c r="E1433">
        <v>6.4996645045851</v>
      </c>
      <c r="F1433">
        <v>2.0564749450295099</v>
      </c>
      <c r="G1433">
        <v>32.478480892924701</v>
      </c>
      <c r="H1433">
        <v>25.958430597953001</v>
      </c>
      <c r="I1433">
        <v>6.7594433399602396</v>
      </c>
      <c r="J1433">
        <v>1</v>
      </c>
    </row>
    <row r="1434" spans="1:10">
      <c r="A1434">
        <v>1444</v>
      </c>
      <c r="B1434">
        <v>44</v>
      </c>
      <c r="D1434">
        <v>27.5708065891647</v>
      </c>
      <c r="E1434">
        <v>6.4996645045851</v>
      </c>
      <c r="F1434">
        <v>2.0564749450295099</v>
      </c>
      <c r="G1434">
        <v>18.9106580676712</v>
      </c>
      <c r="H1434">
        <v>13.0827605742996</v>
      </c>
      <c r="I1434">
        <v>3.31991175699233</v>
      </c>
      <c r="J1434">
        <v>1</v>
      </c>
    </row>
    <row r="1435" spans="1:10">
      <c r="A1435">
        <v>1445</v>
      </c>
      <c r="B1435">
        <v>44</v>
      </c>
      <c r="D1435">
        <v>27.5708065891647</v>
      </c>
      <c r="E1435">
        <v>6.4996645045851</v>
      </c>
      <c r="F1435">
        <v>2.0564749450295099</v>
      </c>
      <c r="G1435">
        <v>28.9076464746773</v>
      </c>
      <c r="H1435">
        <v>21.045856632374601</v>
      </c>
      <c r="I1435">
        <v>4.6225069794532896</v>
      </c>
      <c r="J1435">
        <v>1</v>
      </c>
    </row>
    <row r="1436" spans="1:10">
      <c r="A1436">
        <v>1446</v>
      </c>
      <c r="B1436">
        <v>44</v>
      </c>
      <c r="D1436">
        <v>27.5708065891647</v>
      </c>
      <c r="E1436">
        <v>6.4996645045851</v>
      </c>
      <c r="F1436">
        <v>2.0564749450295099</v>
      </c>
      <c r="G1436">
        <v>28.824816719553599</v>
      </c>
      <c r="H1436">
        <v>21.001383640005798</v>
      </c>
      <c r="I1436">
        <v>4.7470736863816798</v>
      </c>
      <c r="J1436">
        <v>1</v>
      </c>
    </row>
    <row r="1437" spans="1:10">
      <c r="A1437">
        <v>1447</v>
      </c>
      <c r="B1437">
        <v>44</v>
      </c>
      <c r="D1437">
        <v>26.7806469920545</v>
      </c>
      <c r="E1437">
        <v>5.4767462740168797</v>
      </c>
      <c r="F1437">
        <v>1.64265801837023</v>
      </c>
      <c r="G1437">
        <v>28.399162025445801</v>
      </c>
      <c r="H1437">
        <v>23.891666390755901</v>
      </c>
      <c r="I1437">
        <v>6.14297834028776</v>
      </c>
      <c r="J1437">
        <v>1</v>
      </c>
    </row>
    <row r="1438" spans="1:10">
      <c r="A1438">
        <v>1448</v>
      </c>
      <c r="B1438">
        <v>44</v>
      </c>
      <c r="D1438">
        <v>26.7806469920545</v>
      </c>
      <c r="E1438">
        <v>5.4767462740168797</v>
      </c>
      <c r="F1438">
        <v>1.64265801837023</v>
      </c>
      <c r="G1438">
        <v>27.063380711279201</v>
      </c>
      <c r="H1438">
        <v>21.380214335100298</v>
      </c>
      <c r="I1438">
        <v>4.8868686281913503</v>
      </c>
      <c r="J1438">
        <v>1</v>
      </c>
    </row>
    <row r="1439" spans="1:10">
      <c r="A1439">
        <v>1449</v>
      </c>
      <c r="B1439">
        <v>44</v>
      </c>
      <c r="D1439">
        <v>26.7806469920545</v>
      </c>
      <c r="E1439">
        <v>5.4767462740168797</v>
      </c>
      <c r="F1439">
        <v>1.64265801837023</v>
      </c>
      <c r="G1439">
        <v>20.128594644244998</v>
      </c>
      <c r="H1439">
        <v>14.8723015905691</v>
      </c>
      <c r="I1439">
        <v>3.4188761685889002</v>
      </c>
      <c r="J1439">
        <v>1</v>
      </c>
    </row>
    <row r="1440" spans="1:10">
      <c r="A1440">
        <v>1450</v>
      </c>
      <c r="B1440">
        <v>44</v>
      </c>
      <c r="D1440">
        <v>26.7806469920545</v>
      </c>
      <c r="E1440">
        <v>5.4767462740168797</v>
      </c>
      <c r="F1440">
        <v>1.64265801837023</v>
      </c>
      <c r="G1440">
        <v>20.6489847752784</v>
      </c>
      <c r="H1440">
        <v>14.5925370231447</v>
      </c>
      <c r="I1440">
        <v>3.5353895779512698</v>
      </c>
      <c r="J1440">
        <v>1</v>
      </c>
    </row>
    <row r="1441" spans="1:10">
      <c r="A1441">
        <v>1451</v>
      </c>
      <c r="B1441">
        <v>44</v>
      </c>
      <c r="D1441">
        <v>26.7806469920545</v>
      </c>
      <c r="E1441">
        <v>5.4767462740168797</v>
      </c>
      <c r="F1441">
        <v>1.64265801837023</v>
      </c>
      <c r="G1441">
        <v>25.373234927375101</v>
      </c>
      <c r="H1441">
        <v>19.178631669889299</v>
      </c>
      <c r="I1441">
        <v>4.6550768662383799</v>
      </c>
      <c r="J1441">
        <v>1</v>
      </c>
    </row>
    <row r="1442" spans="1:10">
      <c r="A1442">
        <v>1452</v>
      </c>
      <c r="B1442">
        <v>44</v>
      </c>
      <c r="D1442">
        <v>26.7806469920545</v>
      </c>
      <c r="E1442">
        <v>5.4767462740168797</v>
      </c>
      <c r="F1442">
        <v>1.64265801837023</v>
      </c>
      <c r="G1442">
        <v>26.806634050002199</v>
      </c>
      <c r="H1442">
        <v>19.860210243793301</v>
      </c>
      <c r="I1442">
        <v>4.3525054970489503</v>
      </c>
      <c r="J1442">
        <v>1</v>
      </c>
    </row>
    <row r="1443" spans="1:10">
      <c r="A1443">
        <v>1453</v>
      </c>
      <c r="B1443">
        <v>44</v>
      </c>
      <c r="D1443">
        <v>26.7806469920545</v>
      </c>
      <c r="E1443">
        <v>5.4767462740168797</v>
      </c>
      <c r="F1443">
        <v>1.64265801837023</v>
      </c>
      <c r="G1443">
        <v>32.478480892924701</v>
      </c>
      <c r="H1443">
        <v>25.958430597953001</v>
      </c>
      <c r="I1443">
        <v>6.7594433399602396</v>
      </c>
      <c r="J1443">
        <v>1</v>
      </c>
    </row>
    <row r="1444" spans="1:10">
      <c r="A1444">
        <v>1454</v>
      </c>
      <c r="B1444">
        <v>44</v>
      </c>
      <c r="D1444">
        <v>26.7806469920545</v>
      </c>
      <c r="E1444">
        <v>5.4767462740168797</v>
      </c>
      <c r="F1444">
        <v>1.64265801837023</v>
      </c>
      <c r="G1444">
        <v>18.9106580676712</v>
      </c>
      <c r="H1444">
        <v>13.0827605742996</v>
      </c>
      <c r="I1444">
        <v>3.31991175699233</v>
      </c>
      <c r="J1444">
        <v>1</v>
      </c>
    </row>
    <row r="1445" spans="1:10">
      <c r="A1445">
        <v>1455</v>
      </c>
      <c r="B1445">
        <v>44</v>
      </c>
      <c r="D1445">
        <v>26.7806469920545</v>
      </c>
      <c r="E1445">
        <v>5.4767462740168797</v>
      </c>
      <c r="F1445">
        <v>1.64265801837023</v>
      </c>
      <c r="G1445">
        <v>28.9076464746773</v>
      </c>
      <c r="H1445">
        <v>21.045856632374601</v>
      </c>
      <c r="I1445">
        <v>4.6225069794532896</v>
      </c>
      <c r="J1445">
        <v>1</v>
      </c>
    </row>
    <row r="1446" spans="1:10">
      <c r="A1446">
        <v>1456</v>
      </c>
      <c r="B1446">
        <v>44</v>
      </c>
      <c r="D1446">
        <v>26.7806469920545</v>
      </c>
      <c r="E1446">
        <v>5.4767462740168797</v>
      </c>
      <c r="F1446">
        <v>1.64265801837023</v>
      </c>
      <c r="G1446">
        <v>28.824816719553599</v>
      </c>
      <c r="H1446">
        <v>21.001383640005798</v>
      </c>
      <c r="I1446">
        <v>4.7470736863816798</v>
      </c>
      <c r="J1446">
        <v>1</v>
      </c>
    </row>
    <row r="1447" spans="1:10">
      <c r="A1447">
        <v>1457</v>
      </c>
      <c r="B1447">
        <v>44</v>
      </c>
      <c r="D1447">
        <v>36.2884738820796</v>
      </c>
      <c r="E1447">
        <v>8.5026761886302999</v>
      </c>
      <c r="F1447">
        <v>2.5778682834266702</v>
      </c>
      <c r="G1447">
        <v>28.399162025445801</v>
      </c>
      <c r="H1447">
        <v>23.891666390755901</v>
      </c>
      <c r="I1447">
        <v>6.14297834028776</v>
      </c>
      <c r="J1447">
        <v>2</v>
      </c>
    </row>
    <row r="1448" spans="1:10">
      <c r="A1448">
        <v>1458</v>
      </c>
      <c r="B1448">
        <v>44</v>
      </c>
      <c r="D1448">
        <v>36.2884738820796</v>
      </c>
      <c r="E1448">
        <v>8.5026761886302999</v>
      </c>
      <c r="F1448">
        <v>2.5778682834266702</v>
      </c>
      <c r="G1448">
        <v>27.063380711279201</v>
      </c>
      <c r="H1448">
        <v>21.380214335100298</v>
      </c>
      <c r="I1448">
        <v>4.8868686281913503</v>
      </c>
      <c r="J1448">
        <v>2</v>
      </c>
    </row>
    <row r="1449" spans="1:10">
      <c r="A1449">
        <v>1459</v>
      </c>
      <c r="B1449">
        <v>44</v>
      </c>
      <c r="D1449">
        <v>36.2884738820796</v>
      </c>
      <c r="E1449">
        <v>8.5026761886302999</v>
      </c>
      <c r="F1449">
        <v>2.5778682834266702</v>
      </c>
      <c r="G1449">
        <v>20.128594644244998</v>
      </c>
      <c r="H1449">
        <v>14.8723015905691</v>
      </c>
      <c r="I1449">
        <v>3.4188761685889002</v>
      </c>
      <c r="J1449">
        <v>2</v>
      </c>
    </row>
    <row r="1450" spans="1:10">
      <c r="A1450">
        <v>1460</v>
      </c>
      <c r="B1450">
        <v>44</v>
      </c>
      <c r="D1450">
        <v>36.2884738820796</v>
      </c>
      <c r="E1450">
        <v>8.5026761886302999</v>
      </c>
      <c r="F1450">
        <v>2.5778682834266702</v>
      </c>
      <c r="G1450">
        <v>20.6489847752784</v>
      </c>
      <c r="H1450">
        <v>14.5925370231447</v>
      </c>
      <c r="I1450">
        <v>3.5353895779512698</v>
      </c>
      <c r="J1450">
        <v>2</v>
      </c>
    </row>
    <row r="1451" spans="1:10">
      <c r="A1451">
        <v>1461</v>
      </c>
      <c r="B1451">
        <v>44</v>
      </c>
      <c r="D1451">
        <v>36.2884738820796</v>
      </c>
      <c r="E1451">
        <v>8.5026761886302999</v>
      </c>
      <c r="F1451">
        <v>2.5778682834266702</v>
      </c>
      <c r="G1451">
        <v>25.373234927375101</v>
      </c>
      <c r="H1451">
        <v>19.178631669889299</v>
      </c>
      <c r="I1451">
        <v>4.6550768662383799</v>
      </c>
      <c r="J1451">
        <v>2</v>
      </c>
    </row>
    <row r="1452" spans="1:10">
      <c r="A1452">
        <v>1462</v>
      </c>
      <c r="B1452">
        <v>44</v>
      </c>
      <c r="D1452">
        <v>36.2884738820796</v>
      </c>
      <c r="E1452">
        <v>8.5026761886302999</v>
      </c>
      <c r="F1452">
        <v>2.5778682834266702</v>
      </c>
      <c r="G1452">
        <v>26.806634050002199</v>
      </c>
      <c r="H1452">
        <v>19.860210243793301</v>
      </c>
      <c r="I1452">
        <v>4.3525054970489503</v>
      </c>
      <c r="J1452">
        <v>2</v>
      </c>
    </row>
    <row r="1453" spans="1:10">
      <c r="A1453">
        <v>1463</v>
      </c>
      <c r="B1453">
        <v>44</v>
      </c>
      <c r="D1453">
        <v>36.2884738820796</v>
      </c>
      <c r="E1453">
        <v>8.5026761886302999</v>
      </c>
      <c r="F1453">
        <v>2.5778682834266702</v>
      </c>
      <c r="G1453">
        <v>32.478480892924701</v>
      </c>
      <c r="H1453">
        <v>25.958430597953001</v>
      </c>
      <c r="I1453">
        <v>6.7594433399602396</v>
      </c>
      <c r="J1453">
        <v>2</v>
      </c>
    </row>
    <row r="1454" spans="1:10">
      <c r="A1454">
        <v>1464</v>
      </c>
      <c r="B1454">
        <v>44</v>
      </c>
      <c r="D1454">
        <v>36.2884738820796</v>
      </c>
      <c r="E1454">
        <v>8.5026761886302999</v>
      </c>
      <c r="F1454">
        <v>2.5778682834266702</v>
      </c>
      <c r="G1454">
        <v>18.9106580676712</v>
      </c>
      <c r="H1454">
        <v>13.0827605742996</v>
      </c>
      <c r="I1454">
        <v>3.31991175699233</v>
      </c>
      <c r="J1454">
        <v>2</v>
      </c>
    </row>
    <row r="1455" spans="1:10">
      <c r="A1455">
        <v>1465</v>
      </c>
      <c r="B1455">
        <v>44</v>
      </c>
      <c r="D1455">
        <v>36.2884738820796</v>
      </c>
      <c r="E1455">
        <v>8.5026761886302999</v>
      </c>
      <c r="F1455">
        <v>2.5778682834266702</v>
      </c>
      <c r="G1455">
        <v>28.9076464746773</v>
      </c>
      <c r="H1455">
        <v>21.045856632374601</v>
      </c>
      <c r="I1455">
        <v>4.6225069794532896</v>
      </c>
      <c r="J1455">
        <v>2</v>
      </c>
    </row>
    <row r="1456" spans="1:10">
      <c r="A1456">
        <v>1466</v>
      </c>
      <c r="B1456">
        <v>44</v>
      </c>
      <c r="D1456">
        <v>36.2884738820796</v>
      </c>
      <c r="E1456">
        <v>8.5026761886302999</v>
      </c>
      <c r="F1456">
        <v>2.5778682834266702</v>
      </c>
      <c r="G1456">
        <v>28.824816719553599</v>
      </c>
      <c r="H1456">
        <v>21.001383640005798</v>
      </c>
      <c r="I1456">
        <v>4.7470736863816798</v>
      </c>
      <c r="J1456">
        <v>2</v>
      </c>
    </row>
    <row r="1457" spans="1:10">
      <c r="A1457">
        <v>1467</v>
      </c>
      <c r="B1457">
        <v>44</v>
      </c>
      <c r="D1457">
        <v>26.614807458898799</v>
      </c>
      <c r="E1457">
        <v>6.1663937718187203</v>
      </c>
      <c r="F1457">
        <v>1.82369599710779</v>
      </c>
      <c r="G1457">
        <v>28.399162025445801</v>
      </c>
      <c r="H1457">
        <v>23.891666390755901</v>
      </c>
      <c r="I1457">
        <v>6.14297834028776</v>
      </c>
      <c r="J1457">
        <v>1</v>
      </c>
    </row>
    <row r="1458" spans="1:10">
      <c r="A1458">
        <v>1468</v>
      </c>
      <c r="B1458">
        <v>44</v>
      </c>
      <c r="D1458">
        <v>26.614807458898799</v>
      </c>
      <c r="E1458">
        <v>6.1663937718187203</v>
      </c>
      <c r="F1458">
        <v>1.82369599710779</v>
      </c>
      <c r="G1458">
        <v>27.063380711279201</v>
      </c>
      <c r="H1458">
        <v>21.380214335100298</v>
      </c>
      <c r="I1458">
        <v>4.8868686281913503</v>
      </c>
      <c r="J1458">
        <v>1</v>
      </c>
    </row>
    <row r="1459" spans="1:10">
      <c r="A1459">
        <v>1469</v>
      </c>
      <c r="B1459">
        <v>44</v>
      </c>
      <c r="D1459">
        <v>26.614807458898799</v>
      </c>
      <c r="E1459">
        <v>6.1663937718187203</v>
      </c>
      <c r="F1459">
        <v>1.82369599710779</v>
      </c>
      <c r="G1459">
        <v>20.128594644244998</v>
      </c>
      <c r="H1459">
        <v>14.8723015905691</v>
      </c>
      <c r="I1459">
        <v>3.4188761685889002</v>
      </c>
      <c r="J1459">
        <v>1</v>
      </c>
    </row>
    <row r="1460" spans="1:10">
      <c r="A1460">
        <v>1470</v>
      </c>
      <c r="B1460">
        <v>44</v>
      </c>
      <c r="D1460">
        <v>26.614807458898799</v>
      </c>
      <c r="E1460">
        <v>6.1663937718187203</v>
      </c>
      <c r="F1460">
        <v>1.82369599710779</v>
      </c>
      <c r="G1460">
        <v>20.6489847752784</v>
      </c>
      <c r="H1460">
        <v>14.5925370231447</v>
      </c>
      <c r="I1460">
        <v>3.5353895779512698</v>
      </c>
      <c r="J1460">
        <v>1</v>
      </c>
    </row>
    <row r="1461" spans="1:10">
      <c r="A1461">
        <v>1471</v>
      </c>
      <c r="B1461">
        <v>44</v>
      </c>
      <c r="D1461">
        <v>26.614807458898799</v>
      </c>
      <c r="E1461">
        <v>6.1663937718187203</v>
      </c>
      <c r="F1461">
        <v>1.82369599710779</v>
      </c>
      <c r="G1461">
        <v>25.373234927375101</v>
      </c>
      <c r="H1461">
        <v>19.178631669889299</v>
      </c>
      <c r="I1461">
        <v>4.6550768662383799</v>
      </c>
      <c r="J1461">
        <v>1</v>
      </c>
    </row>
    <row r="1462" spans="1:10">
      <c r="A1462">
        <v>1472</v>
      </c>
      <c r="B1462">
        <v>44</v>
      </c>
      <c r="D1462">
        <v>26.614807458898799</v>
      </c>
      <c r="E1462">
        <v>6.1663937718187203</v>
      </c>
      <c r="F1462">
        <v>1.82369599710779</v>
      </c>
      <c r="G1462">
        <v>26.806634050002199</v>
      </c>
      <c r="H1462">
        <v>19.860210243793301</v>
      </c>
      <c r="I1462">
        <v>4.3525054970489503</v>
      </c>
      <c r="J1462">
        <v>1</v>
      </c>
    </row>
    <row r="1463" spans="1:10">
      <c r="A1463">
        <v>1473</v>
      </c>
      <c r="B1463">
        <v>44</v>
      </c>
      <c r="D1463">
        <v>26.614807458898799</v>
      </c>
      <c r="E1463">
        <v>6.1663937718187203</v>
      </c>
      <c r="F1463">
        <v>1.82369599710779</v>
      </c>
      <c r="G1463">
        <v>32.478480892924701</v>
      </c>
      <c r="H1463">
        <v>25.958430597953001</v>
      </c>
      <c r="I1463">
        <v>6.7594433399602396</v>
      </c>
      <c r="J1463">
        <v>1</v>
      </c>
    </row>
    <row r="1464" spans="1:10">
      <c r="A1464">
        <v>1474</v>
      </c>
      <c r="B1464">
        <v>44</v>
      </c>
      <c r="D1464">
        <v>26.614807458898799</v>
      </c>
      <c r="E1464">
        <v>6.1663937718187203</v>
      </c>
      <c r="F1464">
        <v>1.82369599710779</v>
      </c>
      <c r="G1464">
        <v>18.9106580676712</v>
      </c>
      <c r="H1464">
        <v>13.0827605742996</v>
      </c>
      <c r="I1464">
        <v>3.31991175699233</v>
      </c>
      <c r="J1464">
        <v>1</v>
      </c>
    </row>
    <row r="1465" spans="1:10">
      <c r="A1465">
        <v>1475</v>
      </c>
      <c r="B1465">
        <v>44</v>
      </c>
      <c r="D1465">
        <v>26.614807458898799</v>
      </c>
      <c r="E1465">
        <v>6.1663937718187203</v>
      </c>
      <c r="F1465">
        <v>1.82369599710779</v>
      </c>
      <c r="G1465">
        <v>28.9076464746773</v>
      </c>
      <c r="H1465">
        <v>21.045856632374601</v>
      </c>
      <c r="I1465">
        <v>4.6225069794532896</v>
      </c>
      <c r="J1465">
        <v>1</v>
      </c>
    </row>
    <row r="1466" spans="1:10">
      <c r="A1466">
        <v>1476</v>
      </c>
      <c r="B1466">
        <v>44</v>
      </c>
      <c r="D1466">
        <v>26.614807458898799</v>
      </c>
      <c r="E1466">
        <v>6.1663937718187203</v>
      </c>
      <c r="F1466">
        <v>1.82369599710779</v>
      </c>
      <c r="G1466">
        <v>28.824816719553599</v>
      </c>
      <c r="H1466">
        <v>21.001383640005798</v>
      </c>
      <c r="I1466">
        <v>4.7470736863816798</v>
      </c>
      <c r="J1466">
        <v>1</v>
      </c>
    </row>
    <row r="1467" spans="1:10">
      <c r="A1467">
        <v>1477</v>
      </c>
      <c r="B1467">
        <v>44</v>
      </c>
      <c r="D1467">
        <v>28.662873399715501</v>
      </c>
      <c r="E1467">
        <v>6.9946099993804598</v>
      </c>
      <c r="F1467">
        <v>2.17707420203166</v>
      </c>
      <c r="G1467">
        <v>28.399162025445801</v>
      </c>
      <c r="H1467">
        <v>23.891666390755901</v>
      </c>
      <c r="I1467">
        <v>6.14297834028776</v>
      </c>
      <c r="J1467">
        <v>1</v>
      </c>
    </row>
    <row r="1468" spans="1:10">
      <c r="A1468">
        <v>1478</v>
      </c>
      <c r="B1468">
        <v>44</v>
      </c>
      <c r="D1468">
        <v>28.662873399715501</v>
      </c>
      <c r="E1468">
        <v>6.9946099993804598</v>
      </c>
      <c r="F1468">
        <v>2.17707420203166</v>
      </c>
      <c r="G1468">
        <v>27.063380711279201</v>
      </c>
      <c r="H1468">
        <v>21.380214335100298</v>
      </c>
      <c r="I1468">
        <v>4.8868686281913503</v>
      </c>
      <c r="J1468">
        <v>1</v>
      </c>
    </row>
    <row r="1469" spans="1:10">
      <c r="A1469">
        <v>1479</v>
      </c>
      <c r="B1469">
        <v>44</v>
      </c>
      <c r="D1469">
        <v>28.662873399715501</v>
      </c>
      <c r="E1469">
        <v>6.9946099993804598</v>
      </c>
      <c r="F1469">
        <v>2.17707420203166</v>
      </c>
      <c r="G1469">
        <v>20.128594644244998</v>
      </c>
      <c r="H1469">
        <v>14.8723015905691</v>
      </c>
      <c r="I1469">
        <v>3.4188761685889002</v>
      </c>
      <c r="J1469">
        <v>1</v>
      </c>
    </row>
    <row r="1470" spans="1:10">
      <c r="A1470">
        <v>1480</v>
      </c>
      <c r="B1470">
        <v>44</v>
      </c>
      <c r="D1470">
        <v>28.662873399715501</v>
      </c>
      <c r="E1470">
        <v>6.9946099993804598</v>
      </c>
      <c r="F1470">
        <v>2.17707420203166</v>
      </c>
      <c r="G1470">
        <v>20.6489847752784</v>
      </c>
      <c r="H1470">
        <v>14.5925370231447</v>
      </c>
      <c r="I1470">
        <v>3.5353895779512698</v>
      </c>
      <c r="J1470">
        <v>1</v>
      </c>
    </row>
    <row r="1471" spans="1:10">
      <c r="A1471">
        <v>1481</v>
      </c>
      <c r="B1471">
        <v>44</v>
      </c>
      <c r="D1471">
        <v>28.662873399715501</v>
      </c>
      <c r="E1471">
        <v>6.9946099993804598</v>
      </c>
      <c r="F1471">
        <v>2.17707420203166</v>
      </c>
      <c r="G1471">
        <v>25.373234927375101</v>
      </c>
      <c r="H1471">
        <v>19.178631669889299</v>
      </c>
      <c r="I1471">
        <v>4.6550768662383799</v>
      </c>
      <c r="J1471">
        <v>1</v>
      </c>
    </row>
    <row r="1472" spans="1:10">
      <c r="A1472">
        <v>1482</v>
      </c>
      <c r="B1472">
        <v>44</v>
      </c>
      <c r="D1472">
        <v>28.662873399715501</v>
      </c>
      <c r="E1472">
        <v>6.9946099993804598</v>
      </c>
      <c r="F1472">
        <v>2.17707420203166</v>
      </c>
      <c r="G1472">
        <v>26.806634050002199</v>
      </c>
      <c r="H1472">
        <v>19.860210243793301</v>
      </c>
      <c r="I1472">
        <v>4.3525054970489503</v>
      </c>
      <c r="J1472">
        <v>1</v>
      </c>
    </row>
    <row r="1473" spans="1:10">
      <c r="A1473">
        <v>1483</v>
      </c>
      <c r="B1473">
        <v>44</v>
      </c>
      <c r="D1473">
        <v>28.662873399715501</v>
      </c>
      <c r="E1473">
        <v>6.9946099993804598</v>
      </c>
      <c r="F1473">
        <v>2.17707420203166</v>
      </c>
      <c r="G1473">
        <v>32.478480892924701</v>
      </c>
      <c r="H1473">
        <v>25.958430597953001</v>
      </c>
      <c r="I1473">
        <v>6.7594433399602396</v>
      </c>
      <c r="J1473">
        <v>1</v>
      </c>
    </row>
    <row r="1474" spans="1:10">
      <c r="A1474">
        <v>1484</v>
      </c>
      <c r="B1474">
        <v>44</v>
      </c>
      <c r="D1474">
        <v>28.662873399715501</v>
      </c>
      <c r="E1474">
        <v>6.9946099993804598</v>
      </c>
      <c r="F1474">
        <v>2.17707420203166</v>
      </c>
      <c r="G1474">
        <v>18.9106580676712</v>
      </c>
      <c r="H1474">
        <v>13.0827605742996</v>
      </c>
      <c r="I1474">
        <v>3.31991175699233</v>
      </c>
      <c r="J1474">
        <v>1</v>
      </c>
    </row>
    <row r="1475" spans="1:10">
      <c r="A1475">
        <v>1485</v>
      </c>
      <c r="B1475">
        <v>44</v>
      </c>
      <c r="D1475">
        <v>28.662873399715501</v>
      </c>
      <c r="E1475">
        <v>6.9946099993804598</v>
      </c>
      <c r="F1475">
        <v>2.17707420203166</v>
      </c>
      <c r="G1475">
        <v>28.9076464746773</v>
      </c>
      <c r="H1475">
        <v>21.045856632374601</v>
      </c>
      <c r="I1475">
        <v>4.6225069794532896</v>
      </c>
      <c r="J1475">
        <v>1</v>
      </c>
    </row>
    <row r="1476" spans="1:10">
      <c r="A1476">
        <v>1486</v>
      </c>
      <c r="B1476">
        <v>44</v>
      </c>
      <c r="D1476">
        <v>28.662873399715501</v>
      </c>
      <c r="E1476">
        <v>6.9946099993804598</v>
      </c>
      <c r="F1476">
        <v>2.17707420203166</v>
      </c>
      <c r="G1476">
        <v>28.824816719553599</v>
      </c>
      <c r="H1476">
        <v>21.001383640005798</v>
      </c>
      <c r="I1476">
        <v>4.7470736863816798</v>
      </c>
      <c r="J1476">
        <v>1</v>
      </c>
    </row>
    <row r="1477" spans="1:10">
      <c r="A1477">
        <v>1487</v>
      </c>
      <c r="B1477">
        <v>45</v>
      </c>
      <c r="D1477">
        <v>28.537668169004601</v>
      </c>
      <c r="E1477">
        <v>6.8563820935263804</v>
      </c>
      <c r="F1477">
        <v>2.1130952380952399</v>
      </c>
      <c r="G1477">
        <v>30.887392177714801</v>
      </c>
      <c r="H1477">
        <v>23.463138625395199</v>
      </c>
      <c r="I1477">
        <v>5.7983193277310896</v>
      </c>
      <c r="J1477">
        <v>1</v>
      </c>
    </row>
    <row r="1478" spans="1:10">
      <c r="A1478">
        <v>1488</v>
      </c>
      <c r="B1478">
        <v>45</v>
      </c>
      <c r="D1478">
        <v>28.537668169004601</v>
      </c>
      <c r="E1478">
        <v>6.8563820935263804</v>
      </c>
      <c r="F1478">
        <v>2.1130952380952399</v>
      </c>
      <c r="G1478">
        <v>28.750802924173399</v>
      </c>
      <c r="H1478">
        <v>21.0759350207782</v>
      </c>
      <c r="I1478">
        <v>5.3640942529831399</v>
      </c>
      <c r="J1478">
        <v>1</v>
      </c>
    </row>
    <row r="1479" spans="1:10">
      <c r="A1479">
        <v>1489</v>
      </c>
      <c r="B1479">
        <v>45</v>
      </c>
      <c r="D1479">
        <v>28.537668169004601</v>
      </c>
      <c r="E1479">
        <v>6.8563820935263804</v>
      </c>
      <c r="F1479">
        <v>2.1130952380952399</v>
      </c>
      <c r="G1479">
        <v>29.651593773165299</v>
      </c>
      <c r="H1479">
        <v>21.359257685224499</v>
      </c>
      <c r="I1479">
        <v>5.30510018214936</v>
      </c>
      <c r="J1479">
        <v>1</v>
      </c>
    </row>
    <row r="1480" spans="1:10">
      <c r="A1480">
        <v>1490</v>
      </c>
      <c r="B1480">
        <v>45</v>
      </c>
      <c r="D1480">
        <v>28.537668169004601</v>
      </c>
      <c r="E1480">
        <v>6.8563820935263804</v>
      </c>
      <c r="F1480">
        <v>2.1130952380952399</v>
      </c>
      <c r="G1480">
        <v>29.792645089096499</v>
      </c>
      <c r="H1480">
        <v>20.9139606707264</v>
      </c>
      <c r="I1480">
        <v>5.2398621287175304</v>
      </c>
      <c r="J1480">
        <v>1</v>
      </c>
    </row>
    <row r="1481" spans="1:10">
      <c r="A1481">
        <v>1491</v>
      </c>
      <c r="B1481">
        <v>45</v>
      </c>
      <c r="D1481">
        <v>28.537668169004601</v>
      </c>
      <c r="E1481">
        <v>6.8563820935263804</v>
      </c>
      <c r="F1481">
        <v>2.1130952380952399</v>
      </c>
      <c r="G1481">
        <v>28.121569703622399</v>
      </c>
      <c r="H1481">
        <v>19.631564476216699</v>
      </c>
      <c r="I1481">
        <v>5.4112554112554099</v>
      </c>
      <c r="J1481">
        <v>1</v>
      </c>
    </row>
    <row r="1482" spans="1:10">
      <c r="A1482">
        <v>1492</v>
      </c>
      <c r="B1482">
        <v>45</v>
      </c>
      <c r="D1482">
        <v>28.537668169004601</v>
      </c>
      <c r="E1482">
        <v>6.8563820935263804</v>
      </c>
      <c r="F1482">
        <v>2.1130952380952399</v>
      </c>
      <c r="G1482">
        <v>28.6587321384029</v>
      </c>
      <c r="H1482">
        <v>21.169678364613102</v>
      </c>
      <c r="I1482">
        <v>5.2149007457578298</v>
      </c>
      <c r="J1482">
        <v>1</v>
      </c>
    </row>
    <row r="1483" spans="1:10">
      <c r="A1483">
        <v>1493</v>
      </c>
      <c r="B1483">
        <v>45</v>
      </c>
      <c r="D1483">
        <v>27.4187134860674</v>
      </c>
      <c r="E1483">
        <v>6.5447676615035899</v>
      </c>
      <c r="F1483">
        <v>1.8431129542240701</v>
      </c>
      <c r="G1483">
        <v>30.887392177714801</v>
      </c>
      <c r="H1483">
        <v>23.463138625395199</v>
      </c>
      <c r="I1483">
        <v>5.7983193277310896</v>
      </c>
      <c r="J1483">
        <v>1</v>
      </c>
    </row>
    <row r="1484" spans="1:10">
      <c r="A1484">
        <v>1494</v>
      </c>
      <c r="B1484">
        <v>45</v>
      </c>
      <c r="D1484">
        <v>27.4187134860674</v>
      </c>
      <c r="E1484">
        <v>6.5447676615035899</v>
      </c>
      <c r="F1484">
        <v>1.8431129542240701</v>
      </c>
      <c r="G1484">
        <v>28.750802924173399</v>
      </c>
      <c r="H1484">
        <v>21.0759350207782</v>
      </c>
      <c r="I1484">
        <v>5.3640942529831399</v>
      </c>
      <c r="J1484">
        <v>1</v>
      </c>
    </row>
    <row r="1485" spans="1:10">
      <c r="A1485">
        <v>1495</v>
      </c>
      <c r="B1485">
        <v>45</v>
      </c>
      <c r="D1485">
        <v>27.4187134860674</v>
      </c>
      <c r="E1485">
        <v>6.5447676615035899</v>
      </c>
      <c r="F1485">
        <v>1.8431129542240701</v>
      </c>
      <c r="G1485">
        <v>29.651593773165299</v>
      </c>
      <c r="H1485">
        <v>21.359257685224499</v>
      </c>
      <c r="I1485">
        <v>5.30510018214936</v>
      </c>
      <c r="J1485">
        <v>1</v>
      </c>
    </row>
    <row r="1486" spans="1:10">
      <c r="A1486">
        <v>1496</v>
      </c>
      <c r="B1486">
        <v>45</v>
      </c>
      <c r="D1486">
        <v>27.4187134860674</v>
      </c>
      <c r="E1486">
        <v>6.5447676615035899</v>
      </c>
      <c r="F1486">
        <v>1.8431129542240701</v>
      </c>
      <c r="G1486">
        <v>29.792645089096499</v>
      </c>
      <c r="H1486">
        <v>20.9139606707264</v>
      </c>
      <c r="I1486">
        <v>5.2398621287175304</v>
      </c>
      <c r="J1486">
        <v>1</v>
      </c>
    </row>
    <row r="1487" spans="1:10">
      <c r="A1487">
        <v>1497</v>
      </c>
      <c r="B1487">
        <v>45</v>
      </c>
      <c r="D1487">
        <v>27.4187134860674</v>
      </c>
      <c r="E1487">
        <v>6.5447676615035899</v>
      </c>
      <c r="F1487">
        <v>1.8431129542240701</v>
      </c>
      <c r="G1487">
        <v>28.121569703622399</v>
      </c>
      <c r="H1487">
        <v>19.631564476216699</v>
      </c>
      <c r="I1487">
        <v>5.4112554112554099</v>
      </c>
      <c r="J1487">
        <v>1</v>
      </c>
    </row>
    <row r="1488" spans="1:10">
      <c r="A1488">
        <v>1498</v>
      </c>
      <c r="B1488">
        <v>45</v>
      </c>
      <c r="D1488">
        <v>27.4187134860674</v>
      </c>
      <c r="E1488">
        <v>6.5447676615035899</v>
      </c>
      <c r="F1488">
        <v>1.8431129542240701</v>
      </c>
      <c r="G1488">
        <v>28.6587321384029</v>
      </c>
      <c r="H1488">
        <v>21.169678364613102</v>
      </c>
      <c r="I1488">
        <v>5.2149007457578298</v>
      </c>
      <c r="J1488">
        <v>1</v>
      </c>
    </row>
    <row r="1489" spans="1:10">
      <c r="A1489">
        <v>1499</v>
      </c>
      <c r="B1489">
        <v>45</v>
      </c>
      <c r="D1489">
        <v>23.659213543193101</v>
      </c>
      <c r="E1489">
        <v>4.9511262218444498</v>
      </c>
      <c r="F1489">
        <v>1.6374468731026099</v>
      </c>
      <c r="G1489">
        <v>30.887392177714801</v>
      </c>
      <c r="H1489">
        <v>23.463138625395199</v>
      </c>
      <c r="I1489">
        <v>5.7983193277310896</v>
      </c>
      <c r="J1489">
        <v>1</v>
      </c>
    </row>
    <row r="1490" spans="1:10">
      <c r="A1490">
        <v>1500</v>
      </c>
      <c r="B1490">
        <v>45</v>
      </c>
      <c r="D1490">
        <v>23.659213543193101</v>
      </c>
      <c r="E1490">
        <v>4.9511262218444498</v>
      </c>
      <c r="F1490">
        <v>1.6374468731026099</v>
      </c>
      <c r="G1490">
        <v>28.750802924173399</v>
      </c>
      <c r="H1490">
        <v>21.0759350207782</v>
      </c>
      <c r="I1490">
        <v>5.3640942529831399</v>
      </c>
      <c r="J1490">
        <v>1</v>
      </c>
    </row>
    <row r="1491" spans="1:10">
      <c r="A1491">
        <v>1501</v>
      </c>
      <c r="B1491">
        <v>45</v>
      </c>
      <c r="D1491">
        <v>23.659213543193101</v>
      </c>
      <c r="E1491">
        <v>4.9511262218444498</v>
      </c>
      <c r="F1491">
        <v>1.6374468731026099</v>
      </c>
      <c r="G1491">
        <v>29.651593773165299</v>
      </c>
      <c r="H1491">
        <v>21.359257685224499</v>
      </c>
      <c r="I1491">
        <v>5.30510018214936</v>
      </c>
      <c r="J1491">
        <v>1</v>
      </c>
    </row>
    <row r="1492" spans="1:10">
      <c r="A1492">
        <v>1502</v>
      </c>
      <c r="B1492">
        <v>45</v>
      </c>
      <c r="D1492">
        <v>23.659213543193101</v>
      </c>
      <c r="E1492">
        <v>4.9511262218444498</v>
      </c>
      <c r="F1492">
        <v>1.6374468731026099</v>
      </c>
      <c r="G1492">
        <v>29.792645089096499</v>
      </c>
      <c r="H1492">
        <v>20.9139606707264</v>
      </c>
      <c r="I1492">
        <v>5.2398621287175304</v>
      </c>
      <c r="J1492">
        <v>1</v>
      </c>
    </row>
    <row r="1493" spans="1:10">
      <c r="A1493">
        <v>1503</v>
      </c>
      <c r="B1493">
        <v>45</v>
      </c>
      <c r="D1493">
        <v>23.659213543193101</v>
      </c>
      <c r="E1493">
        <v>4.9511262218444498</v>
      </c>
      <c r="F1493">
        <v>1.6374468731026099</v>
      </c>
      <c r="G1493">
        <v>28.121569703622399</v>
      </c>
      <c r="H1493">
        <v>19.631564476216699</v>
      </c>
      <c r="I1493">
        <v>5.4112554112554099</v>
      </c>
      <c r="J1493">
        <v>1</v>
      </c>
    </row>
    <row r="1494" spans="1:10">
      <c r="A1494">
        <v>1504</v>
      </c>
      <c r="B1494">
        <v>45</v>
      </c>
      <c r="D1494">
        <v>23.659213543193101</v>
      </c>
      <c r="E1494">
        <v>4.9511262218444498</v>
      </c>
      <c r="F1494">
        <v>1.6374468731026099</v>
      </c>
      <c r="G1494">
        <v>28.6587321384029</v>
      </c>
      <c r="H1494">
        <v>21.169678364613102</v>
      </c>
      <c r="I1494">
        <v>5.2149007457578298</v>
      </c>
      <c r="J1494">
        <v>1</v>
      </c>
    </row>
    <row r="1495" spans="1:10">
      <c r="A1495">
        <v>1505</v>
      </c>
      <c r="B1495">
        <v>45</v>
      </c>
      <c r="D1495">
        <v>21.491666807955099</v>
      </c>
      <c r="E1495">
        <v>4.3220324196053097</v>
      </c>
      <c r="F1495">
        <v>1.17906315333471</v>
      </c>
      <c r="G1495">
        <v>30.887392177714801</v>
      </c>
      <c r="H1495">
        <v>23.463138625395199</v>
      </c>
      <c r="I1495">
        <v>5.7983193277310896</v>
      </c>
      <c r="J1495">
        <v>1</v>
      </c>
    </row>
    <row r="1496" spans="1:10">
      <c r="A1496">
        <v>1506</v>
      </c>
      <c r="B1496">
        <v>45</v>
      </c>
      <c r="D1496">
        <v>21.491666807955099</v>
      </c>
      <c r="E1496">
        <v>4.3220324196053097</v>
      </c>
      <c r="F1496">
        <v>1.17906315333471</v>
      </c>
      <c r="G1496">
        <v>28.750802924173399</v>
      </c>
      <c r="H1496">
        <v>21.0759350207782</v>
      </c>
      <c r="I1496">
        <v>5.3640942529831399</v>
      </c>
      <c r="J1496">
        <v>1</v>
      </c>
    </row>
    <row r="1497" spans="1:10">
      <c r="A1497">
        <v>1507</v>
      </c>
      <c r="B1497">
        <v>45</v>
      </c>
      <c r="D1497">
        <v>21.491666807955099</v>
      </c>
      <c r="E1497">
        <v>4.3220324196053097</v>
      </c>
      <c r="F1497">
        <v>1.17906315333471</v>
      </c>
      <c r="G1497">
        <v>29.651593773165299</v>
      </c>
      <c r="H1497">
        <v>21.359257685224499</v>
      </c>
      <c r="I1497">
        <v>5.30510018214936</v>
      </c>
      <c r="J1497">
        <v>1</v>
      </c>
    </row>
    <row r="1498" spans="1:10">
      <c r="A1498">
        <v>1508</v>
      </c>
      <c r="B1498">
        <v>45</v>
      </c>
      <c r="D1498">
        <v>21.491666807955099</v>
      </c>
      <c r="E1498">
        <v>4.3220324196053097</v>
      </c>
      <c r="F1498">
        <v>1.17906315333471</v>
      </c>
      <c r="G1498">
        <v>29.792645089096499</v>
      </c>
      <c r="H1498">
        <v>20.9139606707264</v>
      </c>
      <c r="I1498">
        <v>5.2398621287175304</v>
      </c>
      <c r="J1498">
        <v>1</v>
      </c>
    </row>
    <row r="1499" spans="1:10">
      <c r="A1499">
        <v>1509</v>
      </c>
      <c r="B1499">
        <v>45</v>
      </c>
      <c r="D1499">
        <v>21.491666807955099</v>
      </c>
      <c r="E1499">
        <v>4.3220324196053097</v>
      </c>
      <c r="F1499">
        <v>1.17906315333471</v>
      </c>
      <c r="G1499">
        <v>28.121569703622399</v>
      </c>
      <c r="H1499">
        <v>19.631564476216699</v>
      </c>
      <c r="I1499">
        <v>5.4112554112554099</v>
      </c>
      <c r="J1499">
        <v>1</v>
      </c>
    </row>
    <row r="1500" spans="1:10">
      <c r="A1500">
        <v>1510</v>
      </c>
      <c r="B1500">
        <v>45</v>
      </c>
      <c r="D1500">
        <v>21.491666807955099</v>
      </c>
      <c r="E1500">
        <v>4.3220324196053097</v>
      </c>
      <c r="F1500">
        <v>1.17906315333471</v>
      </c>
      <c r="G1500">
        <v>28.6587321384029</v>
      </c>
      <c r="H1500">
        <v>21.169678364613102</v>
      </c>
      <c r="I1500">
        <v>5.2149007457578298</v>
      </c>
      <c r="J1500">
        <v>1</v>
      </c>
    </row>
    <row r="1501" spans="1:10">
      <c r="A1501">
        <v>1511</v>
      </c>
      <c r="B1501">
        <v>45</v>
      </c>
      <c r="D1501">
        <v>23.837129527991198</v>
      </c>
      <c r="E1501">
        <v>4.9199202639538102</v>
      </c>
      <c r="F1501">
        <v>1.3301513301513299</v>
      </c>
      <c r="G1501">
        <v>30.887392177714801</v>
      </c>
      <c r="H1501">
        <v>23.463138625395199</v>
      </c>
      <c r="I1501">
        <v>5.7983193277310896</v>
      </c>
      <c r="J1501">
        <v>1</v>
      </c>
    </row>
    <row r="1502" spans="1:10">
      <c r="A1502">
        <v>1512</v>
      </c>
      <c r="B1502">
        <v>45</v>
      </c>
      <c r="D1502">
        <v>23.837129527991198</v>
      </c>
      <c r="E1502">
        <v>4.9199202639538102</v>
      </c>
      <c r="F1502">
        <v>1.3301513301513299</v>
      </c>
      <c r="G1502">
        <v>28.750802924173399</v>
      </c>
      <c r="H1502">
        <v>21.0759350207782</v>
      </c>
      <c r="I1502">
        <v>5.3640942529831399</v>
      </c>
      <c r="J1502">
        <v>1</v>
      </c>
    </row>
    <row r="1503" spans="1:10">
      <c r="A1503">
        <v>1513</v>
      </c>
      <c r="B1503">
        <v>45</v>
      </c>
      <c r="D1503">
        <v>23.837129527991198</v>
      </c>
      <c r="E1503">
        <v>4.9199202639538102</v>
      </c>
      <c r="F1503">
        <v>1.3301513301513299</v>
      </c>
      <c r="G1503">
        <v>29.651593773165299</v>
      </c>
      <c r="H1503">
        <v>21.359257685224499</v>
      </c>
      <c r="I1503">
        <v>5.30510018214936</v>
      </c>
      <c r="J1503">
        <v>1</v>
      </c>
    </row>
    <row r="1504" spans="1:10">
      <c r="A1504">
        <v>1514</v>
      </c>
      <c r="B1504">
        <v>45</v>
      </c>
      <c r="D1504">
        <v>23.837129527991198</v>
      </c>
      <c r="E1504">
        <v>4.9199202639538102</v>
      </c>
      <c r="F1504">
        <v>1.3301513301513299</v>
      </c>
      <c r="G1504">
        <v>29.792645089096499</v>
      </c>
      <c r="H1504">
        <v>20.9139606707264</v>
      </c>
      <c r="I1504">
        <v>5.2398621287175304</v>
      </c>
      <c r="J1504">
        <v>1</v>
      </c>
    </row>
    <row r="1505" spans="1:10">
      <c r="A1505">
        <v>1515</v>
      </c>
      <c r="B1505">
        <v>45</v>
      </c>
      <c r="D1505">
        <v>23.837129527991198</v>
      </c>
      <c r="E1505">
        <v>4.9199202639538102</v>
      </c>
      <c r="F1505">
        <v>1.3301513301513299</v>
      </c>
      <c r="G1505">
        <v>28.121569703622399</v>
      </c>
      <c r="H1505">
        <v>19.631564476216699</v>
      </c>
      <c r="I1505">
        <v>5.4112554112554099</v>
      </c>
      <c r="J1505">
        <v>1</v>
      </c>
    </row>
    <row r="1506" spans="1:10">
      <c r="A1506">
        <v>1516</v>
      </c>
      <c r="B1506">
        <v>45</v>
      </c>
      <c r="D1506">
        <v>23.837129527991198</v>
      </c>
      <c r="E1506">
        <v>4.9199202639538102</v>
      </c>
      <c r="F1506">
        <v>1.3301513301513299</v>
      </c>
      <c r="G1506">
        <v>28.6587321384029</v>
      </c>
      <c r="H1506">
        <v>21.169678364613102</v>
      </c>
      <c r="I1506">
        <v>5.2149007457578298</v>
      </c>
      <c r="J1506">
        <v>1</v>
      </c>
    </row>
    <row r="1507" spans="1:10">
      <c r="A1507">
        <v>1517</v>
      </c>
      <c r="B1507">
        <v>45</v>
      </c>
      <c r="D1507">
        <v>27.589708869329701</v>
      </c>
      <c r="E1507">
        <v>6.7170166748063904</v>
      </c>
      <c r="F1507">
        <v>1.9472565478978301</v>
      </c>
      <c r="G1507">
        <v>30.887392177714801</v>
      </c>
      <c r="H1507">
        <v>23.463138625395199</v>
      </c>
      <c r="I1507">
        <v>5.7983193277310896</v>
      </c>
      <c r="J1507">
        <v>1</v>
      </c>
    </row>
    <row r="1508" spans="1:10">
      <c r="A1508">
        <v>1518</v>
      </c>
      <c r="B1508">
        <v>45</v>
      </c>
      <c r="D1508">
        <v>27.589708869329701</v>
      </c>
      <c r="E1508">
        <v>6.7170166748063904</v>
      </c>
      <c r="F1508">
        <v>1.9472565478978301</v>
      </c>
      <c r="G1508">
        <v>28.750802924173399</v>
      </c>
      <c r="H1508">
        <v>21.0759350207782</v>
      </c>
      <c r="I1508">
        <v>5.3640942529831399</v>
      </c>
      <c r="J1508">
        <v>1</v>
      </c>
    </row>
    <row r="1509" spans="1:10">
      <c r="A1509">
        <v>1519</v>
      </c>
      <c r="B1509">
        <v>45</v>
      </c>
      <c r="D1509">
        <v>27.589708869329701</v>
      </c>
      <c r="E1509">
        <v>6.7170166748063904</v>
      </c>
      <c r="F1509">
        <v>1.9472565478978301</v>
      </c>
      <c r="G1509">
        <v>29.651593773165299</v>
      </c>
      <c r="H1509">
        <v>21.359257685224499</v>
      </c>
      <c r="I1509">
        <v>5.30510018214936</v>
      </c>
      <c r="J1509">
        <v>1</v>
      </c>
    </row>
    <row r="1510" spans="1:10">
      <c r="A1510">
        <v>1520</v>
      </c>
      <c r="B1510">
        <v>45</v>
      </c>
      <c r="D1510">
        <v>27.589708869329701</v>
      </c>
      <c r="E1510">
        <v>6.7170166748063904</v>
      </c>
      <c r="F1510">
        <v>1.9472565478978301</v>
      </c>
      <c r="G1510">
        <v>29.792645089096499</v>
      </c>
      <c r="H1510">
        <v>20.9139606707264</v>
      </c>
      <c r="I1510">
        <v>5.2398621287175304</v>
      </c>
      <c r="J1510">
        <v>1</v>
      </c>
    </row>
    <row r="1511" spans="1:10">
      <c r="A1511">
        <v>1521</v>
      </c>
      <c r="B1511">
        <v>45</v>
      </c>
      <c r="D1511">
        <v>27.589708869329701</v>
      </c>
      <c r="E1511">
        <v>6.7170166748063904</v>
      </c>
      <c r="F1511">
        <v>1.9472565478978301</v>
      </c>
      <c r="G1511">
        <v>28.121569703622399</v>
      </c>
      <c r="H1511">
        <v>19.631564476216699</v>
      </c>
      <c r="I1511">
        <v>5.4112554112554099</v>
      </c>
      <c r="J1511">
        <v>1</v>
      </c>
    </row>
    <row r="1512" spans="1:10">
      <c r="A1512">
        <v>1522</v>
      </c>
      <c r="B1512">
        <v>45</v>
      </c>
      <c r="D1512">
        <v>27.589708869329701</v>
      </c>
      <c r="E1512">
        <v>6.7170166748063904</v>
      </c>
      <c r="F1512">
        <v>1.9472565478978301</v>
      </c>
      <c r="G1512">
        <v>28.6587321384029</v>
      </c>
      <c r="H1512">
        <v>21.169678364613102</v>
      </c>
      <c r="I1512">
        <v>5.2149007457578298</v>
      </c>
      <c r="J1512">
        <v>1</v>
      </c>
    </row>
    <row r="1513" spans="1:10">
      <c r="A1513">
        <v>1523</v>
      </c>
      <c r="B1513">
        <v>46</v>
      </c>
      <c r="D1513">
        <v>33.406254239587597</v>
      </c>
      <c r="E1513">
        <v>7.26141078838174</v>
      </c>
      <c r="F1513">
        <v>2.4297125162743201</v>
      </c>
      <c r="G1513">
        <v>21.474358974358999</v>
      </c>
      <c r="H1513">
        <v>16.588793193626</v>
      </c>
      <c r="I1513">
        <v>5.4505788381012703</v>
      </c>
      <c r="J1513">
        <v>2</v>
      </c>
    </row>
    <row r="1514" spans="1:10">
      <c r="A1514">
        <v>1524</v>
      </c>
      <c r="B1514">
        <v>46</v>
      </c>
      <c r="D1514">
        <v>33.406254239587597</v>
      </c>
      <c r="E1514">
        <v>7.26141078838174</v>
      </c>
      <c r="F1514">
        <v>2.4297125162743201</v>
      </c>
      <c r="G1514">
        <v>21.385793619106401</v>
      </c>
      <c r="H1514">
        <v>16.739972674015998</v>
      </c>
      <c r="I1514">
        <v>4.8523367331405103</v>
      </c>
      <c r="J1514">
        <v>2</v>
      </c>
    </row>
    <row r="1515" spans="1:10">
      <c r="A1515">
        <v>1525</v>
      </c>
      <c r="B1515">
        <v>46</v>
      </c>
      <c r="D1515">
        <v>35.697433849950997</v>
      </c>
      <c r="E1515">
        <v>7.0860394167961198</v>
      </c>
      <c r="F1515">
        <v>2.6354848530978798</v>
      </c>
      <c r="G1515">
        <v>21.474358974358999</v>
      </c>
      <c r="H1515">
        <v>16.588793193626</v>
      </c>
      <c r="I1515">
        <v>5.4505788381012703</v>
      </c>
      <c r="J1515">
        <v>2</v>
      </c>
    </row>
    <row r="1516" spans="1:10">
      <c r="A1516">
        <v>1526</v>
      </c>
      <c r="B1516">
        <v>46</v>
      </c>
      <c r="D1516">
        <v>35.697433849950997</v>
      </c>
      <c r="E1516">
        <v>7.0860394167961198</v>
      </c>
      <c r="F1516">
        <v>2.6354848530978798</v>
      </c>
      <c r="G1516">
        <v>21.385793619106401</v>
      </c>
      <c r="H1516">
        <v>16.739972674015998</v>
      </c>
      <c r="I1516">
        <v>4.8523367331405103</v>
      </c>
      <c r="J1516">
        <v>2</v>
      </c>
    </row>
    <row r="1517" spans="1:10">
      <c r="A1517">
        <v>1527</v>
      </c>
      <c r="B1517">
        <v>47</v>
      </c>
      <c r="D1517">
        <v>27.250861523313901</v>
      </c>
      <c r="E1517">
        <v>5.8408586018868496</v>
      </c>
      <c r="F1517">
        <v>1.78870631117905</v>
      </c>
      <c r="G1517">
        <v>25.363246360503499</v>
      </c>
      <c r="H1517">
        <v>18.551109315945901</v>
      </c>
      <c r="I1517">
        <v>4.1050589376524904</v>
      </c>
      <c r="J1517">
        <v>1</v>
      </c>
    </row>
    <row r="1518" spans="1:10">
      <c r="A1518">
        <v>1528</v>
      </c>
      <c r="B1518">
        <v>47</v>
      </c>
      <c r="D1518">
        <v>27.250861523313901</v>
      </c>
      <c r="E1518">
        <v>5.8408586018868496</v>
      </c>
      <c r="F1518">
        <v>1.78870631117905</v>
      </c>
      <c r="G1518">
        <v>25.452016689846999</v>
      </c>
      <c r="H1518">
        <v>18.167815025838099</v>
      </c>
      <c r="I1518">
        <v>4.1847557757461198</v>
      </c>
      <c r="J1518">
        <v>1</v>
      </c>
    </row>
    <row r="1519" spans="1:10">
      <c r="A1519">
        <v>1529</v>
      </c>
      <c r="B1519">
        <v>47</v>
      </c>
      <c r="D1519">
        <v>27.250861523313901</v>
      </c>
      <c r="E1519">
        <v>5.8408586018868496</v>
      </c>
      <c r="F1519">
        <v>1.78870631117905</v>
      </c>
      <c r="G1519">
        <v>25.145982466017902</v>
      </c>
      <c r="H1519">
        <v>18.6032744739869</v>
      </c>
      <c r="I1519">
        <v>4.2772166692832299</v>
      </c>
      <c r="J1519">
        <v>1</v>
      </c>
    </row>
    <row r="1520" spans="1:10">
      <c r="A1520">
        <v>1530</v>
      </c>
      <c r="B1520">
        <v>47</v>
      </c>
      <c r="D1520">
        <v>25.855038563661701</v>
      </c>
      <c r="E1520">
        <v>5.4889360010600203</v>
      </c>
      <c r="F1520">
        <v>1.83529972589679</v>
      </c>
      <c r="G1520">
        <v>25.363246360503499</v>
      </c>
      <c r="H1520">
        <v>18.551109315945901</v>
      </c>
      <c r="I1520">
        <v>4.1050589376524904</v>
      </c>
      <c r="J1520">
        <v>1</v>
      </c>
    </row>
    <row r="1521" spans="1:10">
      <c r="A1521">
        <v>1531</v>
      </c>
      <c r="B1521">
        <v>47</v>
      </c>
      <c r="D1521">
        <v>25.855038563661701</v>
      </c>
      <c r="E1521">
        <v>5.4889360010600203</v>
      </c>
      <c r="F1521">
        <v>1.83529972589679</v>
      </c>
      <c r="G1521">
        <v>25.452016689846999</v>
      </c>
      <c r="H1521">
        <v>18.167815025838099</v>
      </c>
      <c r="I1521">
        <v>4.1847557757461198</v>
      </c>
      <c r="J1521">
        <v>1</v>
      </c>
    </row>
    <row r="1522" spans="1:10">
      <c r="A1522">
        <v>1532</v>
      </c>
      <c r="B1522">
        <v>47</v>
      </c>
      <c r="D1522">
        <v>25.855038563661701</v>
      </c>
      <c r="E1522">
        <v>5.4889360010600203</v>
      </c>
      <c r="F1522">
        <v>1.83529972589679</v>
      </c>
      <c r="G1522">
        <v>25.145982466017902</v>
      </c>
      <c r="H1522">
        <v>18.6032744739869</v>
      </c>
      <c r="I1522">
        <v>4.2772166692832299</v>
      </c>
      <c r="J1522">
        <v>1</v>
      </c>
    </row>
    <row r="1523" spans="1:10">
      <c r="A1523">
        <v>1533</v>
      </c>
      <c r="B1523">
        <v>47</v>
      </c>
      <c r="D1523">
        <v>27.603957210649099</v>
      </c>
      <c r="E1523">
        <v>5.5408970976253302</v>
      </c>
      <c r="F1523">
        <v>1.8525302213616599</v>
      </c>
      <c r="G1523">
        <v>25.363246360503499</v>
      </c>
      <c r="H1523">
        <v>18.551109315945901</v>
      </c>
      <c r="I1523">
        <v>4.1050589376524904</v>
      </c>
      <c r="J1523">
        <v>1</v>
      </c>
    </row>
    <row r="1524" spans="1:10">
      <c r="A1524">
        <v>1534</v>
      </c>
      <c r="B1524">
        <v>47</v>
      </c>
      <c r="D1524">
        <v>27.603957210649099</v>
      </c>
      <c r="E1524">
        <v>5.5408970976253302</v>
      </c>
      <c r="F1524">
        <v>1.8525302213616599</v>
      </c>
      <c r="G1524">
        <v>25.452016689846999</v>
      </c>
      <c r="H1524">
        <v>18.167815025838099</v>
      </c>
      <c r="I1524">
        <v>4.1847557757461198</v>
      </c>
      <c r="J1524">
        <v>1</v>
      </c>
    </row>
    <row r="1525" spans="1:10">
      <c r="A1525">
        <v>1535</v>
      </c>
      <c r="B1525">
        <v>47</v>
      </c>
      <c r="D1525">
        <v>27.603957210649099</v>
      </c>
      <c r="E1525">
        <v>5.5408970976253302</v>
      </c>
      <c r="F1525">
        <v>1.8525302213616599</v>
      </c>
      <c r="G1525">
        <v>25.145982466017902</v>
      </c>
      <c r="H1525">
        <v>18.6032744739869</v>
      </c>
      <c r="I1525">
        <v>4.2772166692832299</v>
      </c>
      <c r="J1525">
        <v>1</v>
      </c>
    </row>
    <row r="1526" spans="1:10">
      <c r="A1526">
        <v>1536</v>
      </c>
      <c r="B1526">
        <v>48</v>
      </c>
      <c r="D1526">
        <v>25.154981402231702</v>
      </c>
      <c r="E1526">
        <v>5.6763661287307601</v>
      </c>
      <c r="F1526">
        <v>2.22359349731892</v>
      </c>
      <c r="G1526">
        <v>27.766667999839999</v>
      </c>
      <c r="H1526">
        <v>22.817621035578501</v>
      </c>
      <c r="I1526">
        <v>6.4665077878968402</v>
      </c>
      <c r="J1526">
        <v>1</v>
      </c>
    </row>
    <row r="1527" spans="1:10">
      <c r="A1527">
        <v>1537</v>
      </c>
      <c r="B1527">
        <v>49</v>
      </c>
      <c r="D1527">
        <v>29.477129157470099</v>
      </c>
      <c r="E1527">
        <v>7.7458360145458904</v>
      </c>
      <c r="F1527">
        <v>2.23812961796648</v>
      </c>
      <c r="G1527">
        <v>29.9657508181749</v>
      </c>
      <c r="H1527">
        <v>24.732502282148399</v>
      </c>
      <c r="I1527">
        <v>5.1751947034516697</v>
      </c>
      <c r="J1527">
        <v>2</v>
      </c>
    </row>
    <row r="1528" spans="1:10">
      <c r="A1528">
        <v>1538</v>
      </c>
      <c r="B1528">
        <v>49</v>
      </c>
      <c r="D1528">
        <v>29.477129157470099</v>
      </c>
      <c r="E1528">
        <v>7.7458360145458904</v>
      </c>
      <c r="F1528">
        <v>2.23812961796648</v>
      </c>
      <c r="G1528">
        <v>27.251244126886998</v>
      </c>
      <c r="H1528">
        <v>21.8979515622623</v>
      </c>
      <c r="I1528">
        <v>4.66357932899973</v>
      </c>
      <c r="J1528">
        <v>2</v>
      </c>
    </row>
    <row r="1529" spans="1:10">
      <c r="A1529">
        <v>1539</v>
      </c>
      <c r="B1529">
        <v>49</v>
      </c>
      <c r="D1529">
        <v>29.477129157470099</v>
      </c>
      <c r="E1529">
        <v>7.7458360145458904</v>
      </c>
      <c r="F1529">
        <v>2.23812961796648</v>
      </c>
      <c r="G1529">
        <v>29.768009336209602</v>
      </c>
      <c r="H1529">
        <v>23.611775757253501</v>
      </c>
      <c r="I1529">
        <v>4.8140453328841204</v>
      </c>
      <c r="J1529">
        <v>2</v>
      </c>
    </row>
    <row r="1530" spans="1:10">
      <c r="A1530">
        <v>1540</v>
      </c>
      <c r="B1530">
        <v>49</v>
      </c>
      <c r="D1530">
        <v>29.477129157470099</v>
      </c>
      <c r="E1530">
        <v>7.7458360145458904</v>
      </c>
      <c r="F1530">
        <v>2.23812961796648</v>
      </c>
      <c r="G1530">
        <v>32.3004010207802</v>
      </c>
      <c r="H1530">
        <v>24.8833411105926</v>
      </c>
      <c r="I1530">
        <v>5.1730164278224402</v>
      </c>
      <c r="J1530">
        <v>2</v>
      </c>
    </row>
    <row r="1531" spans="1:10">
      <c r="A1531">
        <v>1541</v>
      </c>
      <c r="B1531">
        <v>49</v>
      </c>
      <c r="D1531">
        <v>29.477129157470099</v>
      </c>
      <c r="E1531">
        <v>7.7458360145458904</v>
      </c>
      <c r="F1531">
        <v>2.23812961796648</v>
      </c>
      <c r="G1531">
        <v>30.372539450138301</v>
      </c>
      <c r="H1531">
        <v>24.336425718335299</v>
      </c>
      <c r="I1531">
        <v>4.8716114970712399</v>
      </c>
      <c r="J1531">
        <v>2</v>
      </c>
    </row>
    <row r="1532" spans="1:10">
      <c r="A1532">
        <v>1542</v>
      </c>
      <c r="B1532">
        <v>49</v>
      </c>
      <c r="D1532">
        <v>29.477129157470099</v>
      </c>
      <c r="E1532">
        <v>7.7458360145458904</v>
      </c>
      <c r="F1532">
        <v>2.23812961796648</v>
      </c>
      <c r="G1532">
        <v>30.128147104082299</v>
      </c>
      <c r="H1532">
        <v>23.464103519615499</v>
      </c>
      <c r="I1532">
        <v>4.6190616859575204</v>
      </c>
      <c r="J1532">
        <v>2</v>
      </c>
    </row>
    <row r="1533" spans="1:10">
      <c r="A1533">
        <v>1543</v>
      </c>
      <c r="B1533">
        <v>49</v>
      </c>
      <c r="D1533">
        <v>29.477129157470099</v>
      </c>
      <c r="E1533">
        <v>7.7458360145458904</v>
      </c>
      <c r="F1533">
        <v>2.23812961796648</v>
      </c>
      <c r="G1533">
        <v>30.164806124573602</v>
      </c>
      <c r="H1533">
        <v>23.4732764322384</v>
      </c>
      <c r="I1533">
        <v>4.9253030768981798</v>
      </c>
      <c r="J1533">
        <v>2</v>
      </c>
    </row>
    <row r="1534" spans="1:10">
      <c r="A1534">
        <v>1544</v>
      </c>
      <c r="B1534">
        <v>49</v>
      </c>
      <c r="D1534">
        <v>30.442881370068701</v>
      </c>
      <c r="E1534">
        <v>7.6584738378124202</v>
      </c>
      <c r="F1534">
        <v>2.21778476441348</v>
      </c>
      <c r="G1534">
        <v>29.9657508181749</v>
      </c>
      <c r="H1534">
        <v>24.732502282148399</v>
      </c>
      <c r="I1534">
        <v>5.1751947034516697</v>
      </c>
      <c r="J1534">
        <v>2</v>
      </c>
    </row>
    <row r="1535" spans="1:10">
      <c r="A1535">
        <v>1545</v>
      </c>
      <c r="B1535">
        <v>49</v>
      </c>
      <c r="D1535">
        <v>30.442881370068701</v>
      </c>
      <c r="E1535">
        <v>7.6584738378124202</v>
      </c>
      <c r="F1535">
        <v>2.21778476441348</v>
      </c>
      <c r="G1535">
        <v>27.251244126886998</v>
      </c>
      <c r="H1535">
        <v>21.8979515622623</v>
      </c>
      <c r="I1535">
        <v>4.66357932899973</v>
      </c>
      <c r="J1535">
        <v>2</v>
      </c>
    </row>
    <row r="1536" spans="1:10">
      <c r="A1536">
        <v>1546</v>
      </c>
      <c r="B1536">
        <v>49</v>
      </c>
      <c r="D1536">
        <v>30.442881370068701</v>
      </c>
      <c r="E1536">
        <v>7.6584738378124202</v>
      </c>
      <c r="F1536">
        <v>2.21778476441348</v>
      </c>
      <c r="G1536">
        <v>29.768009336209602</v>
      </c>
      <c r="H1536">
        <v>23.611775757253501</v>
      </c>
      <c r="I1536">
        <v>4.8140453328841204</v>
      </c>
      <c r="J1536">
        <v>2</v>
      </c>
    </row>
    <row r="1537" spans="1:10">
      <c r="A1537">
        <v>1547</v>
      </c>
      <c r="B1537">
        <v>49</v>
      </c>
      <c r="D1537">
        <v>30.442881370068701</v>
      </c>
      <c r="E1537">
        <v>7.6584738378124202</v>
      </c>
      <c r="F1537">
        <v>2.21778476441348</v>
      </c>
      <c r="G1537">
        <v>32.3004010207802</v>
      </c>
      <c r="H1537">
        <v>24.8833411105926</v>
      </c>
      <c r="I1537">
        <v>5.1730164278224402</v>
      </c>
      <c r="J1537">
        <v>2</v>
      </c>
    </row>
    <row r="1538" spans="1:10">
      <c r="A1538">
        <v>1548</v>
      </c>
      <c r="B1538">
        <v>49</v>
      </c>
      <c r="D1538">
        <v>30.442881370068701</v>
      </c>
      <c r="E1538">
        <v>7.6584738378124202</v>
      </c>
      <c r="F1538">
        <v>2.21778476441348</v>
      </c>
      <c r="G1538">
        <v>30.372539450138301</v>
      </c>
      <c r="H1538">
        <v>24.336425718335299</v>
      </c>
      <c r="I1538">
        <v>4.8716114970712399</v>
      </c>
      <c r="J1538">
        <v>2</v>
      </c>
    </row>
    <row r="1539" spans="1:10">
      <c r="A1539">
        <v>1549</v>
      </c>
      <c r="B1539">
        <v>49</v>
      </c>
      <c r="D1539">
        <v>30.442881370068701</v>
      </c>
      <c r="E1539">
        <v>7.6584738378124202</v>
      </c>
      <c r="F1539">
        <v>2.21778476441348</v>
      </c>
      <c r="G1539">
        <v>30.128147104082299</v>
      </c>
      <c r="H1539">
        <v>23.464103519615499</v>
      </c>
      <c r="I1539">
        <v>4.6190616859575204</v>
      </c>
      <c r="J1539">
        <v>2</v>
      </c>
    </row>
    <row r="1540" spans="1:10">
      <c r="A1540">
        <v>1550</v>
      </c>
      <c r="B1540">
        <v>49</v>
      </c>
      <c r="D1540">
        <v>30.442881370068701</v>
      </c>
      <c r="E1540">
        <v>7.6584738378124202</v>
      </c>
      <c r="F1540">
        <v>2.21778476441348</v>
      </c>
      <c r="G1540">
        <v>30.164806124573602</v>
      </c>
      <c r="H1540">
        <v>23.4732764322384</v>
      </c>
      <c r="I1540">
        <v>4.9253030768981798</v>
      </c>
      <c r="J1540">
        <v>2</v>
      </c>
    </row>
    <row r="1541" spans="1:10">
      <c r="A1541">
        <v>1551</v>
      </c>
      <c r="B1541">
        <v>49</v>
      </c>
      <c r="D1541">
        <v>24.313045938395199</v>
      </c>
      <c r="E1541">
        <v>5.2232324843586602</v>
      </c>
      <c r="F1541">
        <v>1.71823235442754</v>
      </c>
      <c r="G1541">
        <v>29.9657508181749</v>
      </c>
      <c r="H1541">
        <v>24.732502282148399</v>
      </c>
      <c r="I1541">
        <v>5.1751947034516697</v>
      </c>
      <c r="J1541">
        <v>1</v>
      </c>
    </row>
    <row r="1542" spans="1:10">
      <c r="A1542">
        <v>1552</v>
      </c>
      <c r="B1542">
        <v>49</v>
      </c>
      <c r="D1542">
        <v>24.313045938395199</v>
      </c>
      <c r="E1542">
        <v>5.2232324843586602</v>
      </c>
      <c r="F1542">
        <v>1.71823235442754</v>
      </c>
      <c r="G1542">
        <v>27.251244126886998</v>
      </c>
      <c r="H1542">
        <v>21.8979515622623</v>
      </c>
      <c r="I1542">
        <v>4.66357932899973</v>
      </c>
      <c r="J1542">
        <v>1</v>
      </c>
    </row>
    <row r="1543" spans="1:10">
      <c r="A1543">
        <v>1553</v>
      </c>
      <c r="B1543">
        <v>49</v>
      </c>
      <c r="D1543">
        <v>24.313045938395199</v>
      </c>
      <c r="E1543">
        <v>5.2232324843586602</v>
      </c>
      <c r="F1543">
        <v>1.71823235442754</v>
      </c>
      <c r="G1543">
        <v>29.768009336209602</v>
      </c>
      <c r="H1543">
        <v>23.611775757253501</v>
      </c>
      <c r="I1543">
        <v>4.8140453328841204</v>
      </c>
      <c r="J1543">
        <v>1</v>
      </c>
    </row>
    <row r="1544" spans="1:10">
      <c r="A1544">
        <v>1554</v>
      </c>
      <c r="B1544">
        <v>49</v>
      </c>
      <c r="D1544">
        <v>24.313045938395199</v>
      </c>
      <c r="E1544">
        <v>5.2232324843586602</v>
      </c>
      <c r="F1544">
        <v>1.71823235442754</v>
      </c>
      <c r="G1544">
        <v>32.3004010207802</v>
      </c>
      <c r="H1544">
        <v>24.8833411105926</v>
      </c>
      <c r="I1544">
        <v>5.1730164278224402</v>
      </c>
      <c r="J1544">
        <v>1</v>
      </c>
    </row>
    <row r="1545" spans="1:10">
      <c r="A1545">
        <v>1555</v>
      </c>
      <c r="B1545">
        <v>49</v>
      </c>
      <c r="D1545">
        <v>24.313045938395199</v>
      </c>
      <c r="E1545">
        <v>5.2232324843586602</v>
      </c>
      <c r="F1545">
        <v>1.71823235442754</v>
      </c>
      <c r="G1545">
        <v>30.372539450138301</v>
      </c>
      <c r="H1545">
        <v>24.336425718335299</v>
      </c>
      <c r="I1545">
        <v>4.8716114970712399</v>
      </c>
      <c r="J1545">
        <v>1</v>
      </c>
    </row>
    <row r="1546" spans="1:10">
      <c r="A1546">
        <v>1556</v>
      </c>
      <c r="B1546">
        <v>49</v>
      </c>
      <c r="D1546">
        <v>24.313045938395199</v>
      </c>
      <c r="E1546">
        <v>5.2232324843586602</v>
      </c>
      <c r="F1546">
        <v>1.71823235442754</v>
      </c>
      <c r="G1546">
        <v>30.128147104082299</v>
      </c>
      <c r="H1546">
        <v>23.464103519615499</v>
      </c>
      <c r="I1546">
        <v>4.6190616859575204</v>
      </c>
      <c r="J1546">
        <v>1</v>
      </c>
    </row>
    <row r="1547" spans="1:10">
      <c r="A1547">
        <v>1557</v>
      </c>
      <c r="B1547">
        <v>49</v>
      </c>
      <c r="D1547">
        <v>24.313045938395199</v>
      </c>
      <c r="E1547">
        <v>5.2232324843586602</v>
      </c>
      <c r="F1547">
        <v>1.71823235442754</v>
      </c>
      <c r="G1547">
        <v>30.164806124573602</v>
      </c>
      <c r="H1547">
        <v>23.4732764322384</v>
      </c>
      <c r="I1547">
        <v>4.9253030768981798</v>
      </c>
      <c r="J1547">
        <v>1</v>
      </c>
    </row>
    <row r="1548" spans="1:10">
      <c r="A1548">
        <v>1558</v>
      </c>
      <c r="B1548">
        <v>49</v>
      </c>
      <c r="D1548">
        <v>23.204520597885502</v>
      </c>
      <c r="E1548">
        <v>5.44963669088727</v>
      </c>
      <c r="F1548">
        <v>1.6095770709542101</v>
      </c>
      <c r="G1548">
        <v>29.9657508181749</v>
      </c>
      <c r="H1548">
        <v>24.732502282148399</v>
      </c>
      <c r="I1548">
        <v>5.1751947034516697</v>
      </c>
      <c r="J1548">
        <v>1</v>
      </c>
    </row>
    <row r="1549" spans="1:10">
      <c r="A1549">
        <v>1559</v>
      </c>
      <c r="B1549">
        <v>49</v>
      </c>
      <c r="D1549">
        <v>23.204520597885502</v>
      </c>
      <c r="E1549">
        <v>5.44963669088727</v>
      </c>
      <c r="F1549">
        <v>1.6095770709542101</v>
      </c>
      <c r="G1549">
        <v>27.251244126886998</v>
      </c>
      <c r="H1549">
        <v>21.8979515622623</v>
      </c>
      <c r="I1549">
        <v>4.66357932899973</v>
      </c>
      <c r="J1549">
        <v>1</v>
      </c>
    </row>
    <row r="1550" spans="1:10">
      <c r="A1550">
        <v>1560</v>
      </c>
      <c r="B1550">
        <v>49</v>
      </c>
      <c r="D1550">
        <v>23.204520597885502</v>
      </c>
      <c r="E1550">
        <v>5.44963669088727</v>
      </c>
      <c r="F1550">
        <v>1.6095770709542101</v>
      </c>
      <c r="G1550">
        <v>29.768009336209602</v>
      </c>
      <c r="H1550">
        <v>23.611775757253501</v>
      </c>
      <c r="I1550">
        <v>4.8140453328841204</v>
      </c>
      <c r="J1550">
        <v>1</v>
      </c>
    </row>
    <row r="1551" spans="1:10">
      <c r="A1551">
        <v>1561</v>
      </c>
      <c r="B1551">
        <v>49</v>
      </c>
      <c r="D1551">
        <v>23.204520597885502</v>
      </c>
      <c r="E1551">
        <v>5.44963669088727</v>
      </c>
      <c r="F1551">
        <v>1.6095770709542101</v>
      </c>
      <c r="G1551">
        <v>32.3004010207802</v>
      </c>
      <c r="H1551">
        <v>24.8833411105926</v>
      </c>
      <c r="I1551">
        <v>5.1730164278224402</v>
      </c>
      <c r="J1551">
        <v>1</v>
      </c>
    </row>
    <row r="1552" spans="1:10">
      <c r="A1552">
        <v>1562</v>
      </c>
      <c r="B1552">
        <v>49</v>
      </c>
      <c r="D1552">
        <v>23.204520597885502</v>
      </c>
      <c r="E1552">
        <v>5.44963669088727</v>
      </c>
      <c r="F1552">
        <v>1.6095770709542101</v>
      </c>
      <c r="G1552">
        <v>30.372539450138301</v>
      </c>
      <c r="H1552">
        <v>24.336425718335299</v>
      </c>
      <c r="I1552">
        <v>4.8716114970712399</v>
      </c>
      <c r="J1552">
        <v>1</v>
      </c>
    </row>
    <row r="1553" spans="1:10">
      <c r="A1553">
        <v>1563</v>
      </c>
      <c r="B1553">
        <v>49</v>
      </c>
      <c r="D1553">
        <v>23.204520597885502</v>
      </c>
      <c r="E1553">
        <v>5.44963669088727</v>
      </c>
      <c r="F1553">
        <v>1.6095770709542101</v>
      </c>
      <c r="G1553">
        <v>30.128147104082299</v>
      </c>
      <c r="H1553">
        <v>23.464103519615499</v>
      </c>
      <c r="I1553">
        <v>4.6190616859575204</v>
      </c>
      <c r="J1553">
        <v>1</v>
      </c>
    </row>
    <row r="1554" spans="1:10">
      <c r="A1554">
        <v>1564</v>
      </c>
      <c r="B1554">
        <v>49</v>
      </c>
      <c r="D1554">
        <v>23.204520597885502</v>
      </c>
      <c r="E1554">
        <v>5.44963669088727</v>
      </c>
      <c r="F1554">
        <v>1.6095770709542101</v>
      </c>
      <c r="G1554">
        <v>30.164806124573602</v>
      </c>
      <c r="H1554">
        <v>23.4732764322384</v>
      </c>
      <c r="I1554">
        <v>4.9253030768981798</v>
      </c>
      <c r="J1554">
        <v>1</v>
      </c>
    </row>
    <row r="1555" spans="1:10">
      <c r="A1555">
        <v>1565</v>
      </c>
      <c r="B1555">
        <v>49</v>
      </c>
      <c r="D1555">
        <v>28.5456320156174</v>
      </c>
      <c r="E1555">
        <v>5.6468238629042604</v>
      </c>
      <c r="F1555">
        <v>2.0926985424329101</v>
      </c>
      <c r="G1555">
        <v>29.9657508181749</v>
      </c>
      <c r="H1555">
        <v>24.732502282148399</v>
      </c>
      <c r="I1555">
        <v>5.1751947034516697</v>
      </c>
      <c r="J1555">
        <v>1</v>
      </c>
    </row>
    <row r="1556" spans="1:10">
      <c r="A1556">
        <v>1566</v>
      </c>
      <c r="B1556">
        <v>49</v>
      </c>
      <c r="D1556">
        <v>28.5456320156174</v>
      </c>
      <c r="E1556">
        <v>5.6468238629042604</v>
      </c>
      <c r="F1556">
        <v>2.0926985424329101</v>
      </c>
      <c r="G1556">
        <v>27.251244126886998</v>
      </c>
      <c r="H1556">
        <v>21.8979515622623</v>
      </c>
      <c r="I1556">
        <v>4.66357932899973</v>
      </c>
      <c r="J1556">
        <v>1</v>
      </c>
    </row>
    <row r="1557" spans="1:10">
      <c r="A1557">
        <v>1567</v>
      </c>
      <c r="B1557">
        <v>49</v>
      </c>
      <c r="D1557">
        <v>28.5456320156174</v>
      </c>
      <c r="E1557">
        <v>5.6468238629042604</v>
      </c>
      <c r="F1557">
        <v>2.0926985424329101</v>
      </c>
      <c r="G1557">
        <v>29.768009336209602</v>
      </c>
      <c r="H1557">
        <v>23.611775757253501</v>
      </c>
      <c r="I1557">
        <v>4.8140453328841204</v>
      </c>
      <c r="J1557">
        <v>1</v>
      </c>
    </row>
    <row r="1558" spans="1:10">
      <c r="A1558">
        <v>1568</v>
      </c>
      <c r="B1558">
        <v>49</v>
      </c>
      <c r="D1558">
        <v>28.5456320156174</v>
      </c>
      <c r="E1558">
        <v>5.6468238629042604</v>
      </c>
      <c r="F1558">
        <v>2.0926985424329101</v>
      </c>
      <c r="G1558">
        <v>32.3004010207802</v>
      </c>
      <c r="H1558">
        <v>24.8833411105926</v>
      </c>
      <c r="I1558">
        <v>5.1730164278224402</v>
      </c>
      <c r="J1558">
        <v>1</v>
      </c>
    </row>
    <row r="1559" spans="1:10">
      <c r="A1559">
        <v>1569</v>
      </c>
      <c r="B1559">
        <v>49</v>
      </c>
      <c r="D1559">
        <v>28.5456320156174</v>
      </c>
      <c r="E1559">
        <v>5.6468238629042604</v>
      </c>
      <c r="F1559">
        <v>2.0926985424329101</v>
      </c>
      <c r="G1559">
        <v>30.372539450138301</v>
      </c>
      <c r="H1559">
        <v>24.336425718335299</v>
      </c>
      <c r="I1559">
        <v>4.8716114970712399</v>
      </c>
      <c r="J1559">
        <v>1</v>
      </c>
    </row>
    <row r="1560" spans="1:10">
      <c r="A1560">
        <v>1570</v>
      </c>
      <c r="B1560">
        <v>49</v>
      </c>
      <c r="D1560">
        <v>28.5456320156174</v>
      </c>
      <c r="E1560">
        <v>5.6468238629042604</v>
      </c>
      <c r="F1560">
        <v>2.0926985424329101</v>
      </c>
      <c r="G1560">
        <v>30.128147104082299</v>
      </c>
      <c r="H1560">
        <v>23.464103519615499</v>
      </c>
      <c r="I1560">
        <v>4.6190616859575204</v>
      </c>
      <c r="J1560">
        <v>1</v>
      </c>
    </row>
    <row r="1561" spans="1:10">
      <c r="A1561">
        <v>1571</v>
      </c>
      <c r="B1561">
        <v>49</v>
      </c>
      <c r="D1561">
        <v>28.5456320156174</v>
      </c>
      <c r="E1561">
        <v>5.6468238629042604</v>
      </c>
      <c r="F1561">
        <v>2.0926985424329101</v>
      </c>
      <c r="G1561">
        <v>30.164806124573602</v>
      </c>
      <c r="H1561">
        <v>23.4732764322384</v>
      </c>
      <c r="I1561">
        <v>4.9253030768981798</v>
      </c>
      <c r="J1561">
        <v>1</v>
      </c>
    </row>
    <row r="1562" spans="1:10">
      <c r="A1562">
        <v>1572</v>
      </c>
      <c r="B1562">
        <v>49</v>
      </c>
      <c r="D1562">
        <v>25.4910581511127</v>
      </c>
      <c r="E1562">
        <v>6.2618059392708902</v>
      </c>
      <c r="F1562">
        <v>1.9134194483981</v>
      </c>
      <c r="G1562">
        <v>29.9657508181749</v>
      </c>
      <c r="H1562">
        <v>24.732502282148399</v>
      </c>
      <c r="I1562">
        <v>5.1751947034516697</v>
      </c>
      <c r="J1562">
        <v>1</v>
      </c>
    </row>
    <row r="1563" spans="1:10">
      <c r="A1563">
        <v>1573</v>
      </c>
      <c r="B1563">
        <v>49</v>
      </c>
      <c r="D1563">
        <v>25.4910581511127</v>
      </c>
      <c r="E1563">
        <v>6.2618059392708902</v>
      </c>
      <c r="F1563">
        <v>1.9134194483981</v>
      </c>
      <c r="G1563">
        <v>27.251244126886998</v>
      </c>
      <c r="H1563">
        <v>21.8979515622623</v>
      </c>
      <c r="I1563">
        <v>4.66357932899973</v>
      </c>
      <c r="J1563">
        <v>1</v>
      </c>
    </row>
    <row r="1564" spans="1:10">
      <c r="A1564">
        <v>1574</v>
      </c>
      <c r="B1564">
        <v>49</v>
      </c>
      <c r="D1564">
        <v>25.4910581511127</v>
      </c>
      <c r="E1564">
        <v>6.2618059392708902</v>
      </c>
      <c r="F1564">
        <v>1.9134194483981</v>
      </c>
      <c r="G1564">
        <v>29.768009336209602</v>
      </c>
      <c r="H1564">
        <v>23.611775757253501</v>
      </c>
      <c r="I1564">
        <v>4.8140453328841204</v>
      </c>
      <c r="J1564">
        <v>1</v>
      </c>
    </row>
    <row r="1565" spans="1:10">
      <c r="A1565">
        <v>1575</v>
      </c>
      <c r="B1565">
        <v>49</v>
      </c>
      <c r="D1565">
        <v>25.4910581511127</v>
      </c>
      <c r="E1565">
        <v>6.2618059392708902</v>
      </c>
      <c r="F1565">
        <v>1.9134194483981</v>
      </c>
      <c r="G1565">
        <v>32.3004010207802</v>
      </c>
      <c r="H1565">
        <v>24.8833411105926</v>
      </c>
      <c r="I1565">
        <v>5.1730164278224402</v>
      </c>
      <c r="J1565">
        <v>1</v>
      </c>
    </row>
    <row r="1566" spans="1:10">
      <c r="A1566">
        <v>1576</v>
      </c>
      <c r="B1566">
        <v>49</v>
      </c>
      <c r="D1566">
        <v>25.4910581511127</v>
      </c>
      <c r="E1566">
        <v>6.2618059392708902</v>
      </c>
      <c r="F1566">
        <v>1.9134194483981</v>
      </c>
      <c r="G1566">
        <v>30.372539450138301</v>
      </c>
      <c r="H1566">
        <v>24.336425718335299</v>
      </c>
      <c r="I1566">
        <v>4.8716114970712399</v>
      </c>
      <c r="J1566">
        <v>1</v>
      </c>
    </row>
    <row r="1567" spans="1:10">
      <c r="A1567">
        <v>1577</v>
      </c>
      <c r="B1567">
        <v>49</v>
      </c>
      <c r="D1567">
        <v>25.4910581511127</v>
      </c>
      <c r="E1567">
        <v>6.2618059392708902</v>
      </c>
      <c r="F1567">
        <v>1.9134194483981</v>
      </c>
      <c r="G1567">
        <v>30.128147104082299</v>
      </c>
      <c r="H1567">
        <v>23.464103519615499</v>
      </c>
      <c r="I1567">
        <v>4.6190616859575204</v>
      </c>
      <c r="J1567">
        <v>1</v>
      </c>
    </row>
    <row r="1568" spans="1:10">
      <c r="A1568">
        <v>1578</v>
      </c>
      <c r="B1568">
        <v>49</v>
      </c>
      <c r="D1568">
        <v>25.4910581511127</v>
      </c>
      <c r="E1568">
        <v>6.2618059392708902</v>
      </c>
      <c r="F1568">
        <v>1.9134194483981</v>
      </c>
      <c r="G1568">
        <v>30.164806124573602</v>
      </c>
      <c r="H1568">
        <v>23.4732764322384</v>
      </c>
      <c r="I1568">
        <v>4.9253030768981798</v>
      </c>
      <c r="J1568">
        <v>1</v>
      </c>
    </row>
    <row r="1569" spans="1:10">
      <c r="A1569">
        <v>1579</v>
      </c>
      <c r="B1569">
        <v>49</v>
      </c>
      <c r="D1569">
        <v>27.637458558226701</v>
      </c>
      <c r="E1569">
        <v>6.68325407073793</v>
      </c>
      <c r="F1569">
        <v>2.0798601557062599</v>
      </c>
      <c r="G1569">
        <v>29.9657508181749</v>
      </c>
      <c r="H1569">
        <v>24.732502282148399</v>
      </c>
      <c r="I1569">
        <v>5.1751947034516697</v>
      </c>
      <c r="J1569">
        <v>1</v>
      </c>
    </row>
    <row r="1570" spans="1:10">
      <c r="A1570">
        <v>1580</v>
      </c>
      <c r="B1570">
        <v>49</v>
      </c>
      <c r="D1570">
        <v>27.637458558226701</v>
      </c>
      <c r="E1570">
        <v>6.68325407073793</v>
      </c>
      <c r="F1570">
        <v>2.0798601557062599</v>
      </c>
      <c r="G1570">
        <v>27.251244126886998</v>
      </c>
      <c r="H1570">
        <v>21.8979515622623</v>
      </c>
      <c r="I1570">
        <v>4.66357932899973</v>
      </c>
      <c r="J1570">
        <v>1</v>
      </c>
    </row>
    <row r="1571" spans="1:10">
      <c r="A1571">
        <v>1581</v>
      </c>
      <c r="B1571">
        <v>49</v>
      </c>
      <c r="D1571">
        <v>27.637458558226701</v>
      </c>
      <c r="E1571">
        <v>6.68325407073793</v>
      </c>
      <c r="F1571">
        <v>2.0798601557062599</v>
      </c>
      <c r="G1571">
        <v>29.768009336209602</v>
      </c>
      <c r="H1571">
        <v>23.611775757253501</v>
      </c>
      <c r="I1571">
        <v>4.8140453328841204</v>
      </c>
      <c r="J1571">
        <v>1</v>
      </c>
    </row>
    <row r="1572" spans="1:10">
      <c r="A1572">
        <v>1582</v>
      </c>
      <c r="B1572">
        <v>49</v>
      </c>
      <c r="D1572">
        <v>27.637458558226701</v>
      </c>
      <c r="E1572">
        <v>6.68325407073793</v>
      </c>
      <c r="F1572">
        <v>2.0798601557062599</v>
      </c>
      <c r="G1572">
        <v>32.3004010207802</v>
      </c>
      <c r="H1572">
        <v>24.8833411105926</v>
      </c>
      <c r="I1572">
        <v>5.1730164278224402</v>
      </c>
      <c r="J1572">
        <v>1</v>
      </c>
    </row>
    <row r="1573" spans="1:10">
      <c r="A1573">
        <v>1583</v>
      </c>
      <c r="B1573">
        <v>49</v>
      </c>
      <c r="D1573">
        <v>27.637458558226701</v>
      </c>
      <c r="E1573">
        <v>6.68325407073793</v>
      </c>
      <c r="F1573">
        <v>2.0798601557062599</v>
      </c>
      <c r="G1573">
        <v>30.372539450138301</v>
      </c>
      <c r="H1573">
        <v>24.336425718335299</v>
      </c>
      <c r="I1573">
        <v>4.8716114970712399</v>
      </c>
      <c r="J1573">
        <v>1</v>
      </c>
    </row>
    <row r="1574" spans="1:10">
      <c r="A1574">
        <v>1584</v>
      </c>
      <c r="B1574">
        <v>49</v>
      </c>
      <c r="D1574">
        <v>27.637458558226701</v>
      </c>
      <c r="E1574">
        <v>6.68325407073793</v>
      </c>
      <c r="F1574">
        <v>2.0798601557062599</v>
      </c>
      <c r="G1574">
        <v>30.128147104082299</v>
      </c>
      <c r="H1574">
        <v>23.464103519615499</v>
      </c>
      <c r="I1574">
        <v>4.6190616859575204</v>
      </c>
      <c r="J1574">
        <v>1</v>
      </c>
    </row>
    <row r="1575" spans="1:10">
      <c r="A1575">
        <v>1585</v>
      </c>
      <c r="B1575">
        <v>49</v>
      </c>
      <c r="D1575">
        <v>27.637458558226701</v>
      </c>
      <c r="E1575">
        <v>6.68325407073793</v>
      </c>
      <c r="F1575">
        <v>2.0798601557062599</v>
      </c>
      <c r="G1575">
        <v>30.164806124573602</v>
      </c>
      <c r="H1575">
        <v>23.4732764322384</v>
      </c>
      <c r="I1575">
        <v>4.9253030768981798</v>
      </c>
      <c r="J1575">
        <v>1</v>
      </c>
    </row>
    <row r="1576" spans="1:10">
      <c r="A1576">
        <v>1586</v>
      </c>
      <c r="B1576">
        <v>50</v>
      </c>
      <c r="D1576">
        <v>26.788417195965501</v>
      </c>
      <c r="E1576">
        <v>5.9935999077464199</v>
      </c>
      <c r="F1576">
        <v>1.86355459200148</v>
      </c>
      <c r="G1576">
        <v>29.353100111753999</v>
      </c>
      <c r="H1576">
        <v>21.884279413036602</v>
      </c>
      <c r="I1576">
        <v>5.2247182373110697</v>
      </c>
      <c r="J1576">
        <v>1</v>
      </c>
    </row>
    <row r="1577" spans="1:10">
      <c r="A1577">
        <v>1587</v>
      </c>
      <c r="B1577">
        <v>50</v>
      </c>
      <c r="D1577">
        <v>26.788417195965501</v>
      </c>
      <c r="E1577">
        <v>5.9935999077464199</v>
      </c>
      <c r="F1577">
        <v>1.86355459200148</v>
      </c>
      <c r="G1577">
        <v>32.563054993491498</v>
      </c>
      <c r="H1577">
        <v>25.731883108373701</v>
      </c>
      <c r="I1577">
        <v>6.00320318109019</v>
      </c>
      <c r="J1577">
        <v>1</v>
      </c>
    </row>
    <row r="1578" spans="1:10">
      <c r="A1578">
        <v>1588</v>
      </c>
      <c r="B1578">
        <v>50</v>
      </c>
      <c r="D1578">
        <v>26.788417195965501</v>
      </c>
      <c r="E1578">
        <v>5.9935999077464199</v>
      </c>
      <c r="F1578">
        <v>1.86355459200148</v>
      </c>
      <c r="G1578">
        <v>29.247039889642501</v>
      </c>
      <c r="H1578">
        <v>21.975630477032801</v>
      </c>
      <c r="I1578">
        <v>5.2675253454558604</v>
      </c>
      <c r="J1578">
        <v>1</v>
      </c>
    </row>
    <row r="1579" spans="1:10">
      <c r="A1579">
        <v>1589</v>
      </c>
      <c r="B1579">
        <v>50</v>
      </c>
      <c r="D1579">
        <v>26.788417195965501</v>
      </c>
      <c r="E1579">
        <v>5.9935999077464199</v>
      </c>
      <c r="F1579">
        <v>1.86355459200148</v>
      </c>
      <c r="G1579">
        <v>23.675854185189898</v>
      </c>
      <c r="H1579">
        <v>16.282414469383301</v>
      </c>
      <c r="I1579">
        <v>4.1038814573478302</v>
      </c>
      <c r="J1579">
        <v>1</v>
      </c>
    </row>
    <row r="1580" spans="1:10">
      <c r="A1580">
        <v>1590</v>
      </c>
      <c r="B1580">
        <v>50</v>
      </c>
      <c r="D1580">
        <v>23.344202291502899</v>
      </c>
      <c r="E1580">
        <v>5.4776569256978096</v>
      </c>
      <c r="F1580">
        <v>1.64301099022478</v>
      </c>
      <c r="G1580">
        <v>29.353100111753999</v>
      </c>
      <c r="H1580">
        <v>21.884279413036602</v>
      </c>
      <c r="I1580">
        <v>5.2247182373110697</v>
      </c>
      <c r="J1580">
        <v>1</v>
      </c>
    </row>
    <row r="1581" spans="1:10">
      <c r="A1581">
        <v>1591</v>
      </c>
      <c r="B1581">
        <v>50</v>
      </c>
      <c r="D1581">
        <v>23.344202291502899</v>
      </c>
      <c r="E1581">
        <v>5.4776569256978096</v>
      </c>
      <c r="F1581">
        <v>1.64301099022478</v>
      </c>
      <c r="G1581">
        <v>32.563054993491498</v>
      </c>
      <c r="H1581">
        <v>25.731883108373701</v>
      </c>
      <c r="I1581">
        <v>6.00320318109019</v>
      </c>
      <c r="J1581">
        <v>1</v>
      </c>
    </row>
    <row r="1582" spans="1:10">
      <c r="A1582">
        <v>1592</v>
      </c>
      <c r="B1582">
        <v>50</v>
      </c>
      <c r="D1582">
        <v>23.344202291502899</v>
      </c>
      <c r="E1582">
        <v>5.4776569256978096</v>
      </c>
      <c r="F1582">
        <v>1.64301099022478</v>
      </c>
      <c r="G1582">
        <v>29.247039889642501</v>
      </c>
      <c r="H1582">
        <v>21.975630477032801</v>
      </c>
      <c r="I1582">
        <v>5.2675253454558604</v>
      </c>
      <c r="J1582">
        <v>1</v>
      </c>
    </row>
    <row r="1583" spans="1:10">
      <c r="A1583">
        <v>1593</v>
      </c>
      <c r="B1583">
        <v>50</v>
      </c>
      <c r="D1583">
        <v>23.344202291502899</v>
      </c>
      <c r="E1583">
        <v>5.4776569256978096</v>
      </c>
      <c r="F1583">
        <v>1.64301099022478</v>
      </c>
      <c r="G1583">
        <v>23.675854185189898</v>
      </c>
      <c r="H1583">
        <v>16.282414469383301</v>
      </c>
      <c r="I1583">
        <v>4.1038814573478302</v>
      </c>
      <c r="J1583">
        <v>1</v>
      </c>
    </row>
    <row r="1584" spans="1:10">
      <c r="A1584">
        <v>1594</v>
      </c>
      <c r="B1584">
        <v>50</v>
      </c>
      <c r="D1584">
        <v>25.387975629382701</v>
      </c>
      <c r="E1584">
        <v>5.8631163662178398</v>
      </c>
      <c r="F1584">
        <v>1.8015417734001999</v>
      </c>
      <c r="G1584">
        <v>29.353100111753999</v>
      </c>
      <c r="H1584">
        <v>21.884279413036602</v>
      </c>
      <c r="I1584">
        <v>5.2247182373110697</v>
      </c>
      <c r="J1584">
        <v>1</v>
      </c>
    </row>
    <row r="1585" spans="1:10">
      <c r="A1585">
        <v>1595</v>
      </c>
      <c r="B1585">
        <v>50</v>
      </c>
      <c r="D1585">
        <v>25.387975629382701</v>
      </c>
      <c r="E1585">
        <v>5.8631163662178398</v>
      </c>
      <c r="F1585">
        <v>1.8015417734001999</v>
      </c>
      <c r="G1585">
        <v>32.563054993491498</v>
      </c>
      <c r="H1585">
        <v>25.731883108373701</v>
      </c>
      <c r="I1585">
        <v>6.00320318109019</v>
      </c>
      <c r="J1585">
        <v>1</v>
      </c>
    </row>
    <row r="1586" spans="1:10">
      <c r="A1586">
        <v>1596</v>
      </c>
      <c r="B1586">
        <v>50</v>
      </c>
      <c r="D1586">
        <v>25.387975629382701</v>
      </c>
      <c r="E1586">
        <v>5.8631163662178398</v>
      </c>
      <c r="F1586">
        <v>1.8015417734001999</v>
      </c>
      <c r="G1586">
        <v>29.247039889642501</v>
      </c>
      <c r="H1586">
        <v>21.975630477032801</v>
      </c>
      <c r="I1586">
        <v>5.2675253454558604</v>
      </c>
      <c r="J1586">
        <v>1</v>
      </c>
    </row>
    <row r="1587" spans="1:10">
      <c r="A1587">
        <v>1597</v>
      </c>
      <c r="B1587">
        <v>50</v>
      </c>
      <c r="D1587">
        <v>25.387975629382701</v>
      </c>
      <c r="E1587">
        <v>5.8631163662178398</v>
      </c>
      <c r="F1587">
        <v>1.8015417734001999</v>
      </c>
      <c r="G1587">
        <v>23.675854185189898</v>
      </c>
      <c r="H1587">
        <v>16.282414469383301</v>
      </c>
      <c r="I1587">
        <v>4.1038814573478302</v>
      </c>
      <c r="J1587">
        <v>1</v>
      </c>
    </row>
    <row r="1588" spans="1:10">
      <c r="A1588">
        <v>1598</v>
      </c>
      <c r="B1588">
        <v>50</v>
      </c>
      <c r="D1588">
        <v>33.360147903524002</v>
      </c>
      <c r="E1588">
        <v>8.5160165613423402</v>
      </c>
      <c r="F1588">
        <v>3.0591146893894301</v>
      </c>
      <c r="G1588">
        <v>29.353100111753999</v>
      </c>
      <c r="H1588">
        <v>21.884279413036602</v>
      </c>
      <c r="I1588">
        <v>5.2247182373110697</v>
      </c>
      <c r="J1588">
        <v>2</v>
      </c>
    </row>
    <row r="1589" spans="1:10">
      <c r="A1589">
        <v>1599</v>
      </c>
      <c r="B1589">
        <v>50</v>
      </c>
      <c r="D1589">
        <v>33.360147903524002</v>
      </c>
      <c r="E1589">
        <v>8.5160165613423402</v>
      </c>
      <c r="F1589">
        <v>3.0591146893894301</v>
      </c>
      <c r="G1589">
        <v>32.563054993491498</v>
      </c>
      <c r="H1589">
        <v>25.731883108373701</v>
      </c>
      <c r="I1589">
        <v>6.00320318109019</v>
      </c>
      <c r="J1589">
        <v>2</v>
      </c>
    </row>
    <row r="1590" spans="1:10">
      <c r="A1590">
        <v>1600</v>
      </c>
      <c r="B1590">
        <v>50</v>
      </c>
      <c r="D1590">
        <v>33.360147903524002</v>
      </c>
      <c r="E1590">
        <v>8.5160165613423402</v>
      </c>
      <c r="F1590">
        <v>3.0591146893894301</v>
      </c>
      <c r="G1590">
        <v>29.247039889642501</v>
      </c>
      <c r="H1590">
        <v>21.975630477032801</v>
      </c>
      <c r="I1590">
        <v>5.2675253454558604</v>
      </c>
      <c r="J1590">
        <v>2</v>
      </c>
    </row>
    <row r="1591" spans="1:10">
      <c r="A1591">
        <v>1601</v>
      </c>
      <c r="B1591">
        <v>50</v>
      </c>
      <c r="D1591">
        <v>33.360147903524002</v>
      </c>
      <c r="E1591">
        <v>8.5160165613423402</v>
      </c>
      <c r="F1591">
        <v>3.0591146893894301</v>
      </c>
      <c r="G1591">
        <v>23.675854185189898</v>
      </c>
      <c r="H1591">
        <v>16.282414469383301</v>
      </c>
      <c r="I1591">
        <v>4.1038814573478302</v>
      </c>
      <c r="J1591">
        <v>2</v>
      </c>
    </row>
    <row r="1592" spans="1:10">
      <c r="A1592">
        <v>1602</v>
      </c>
      <c r="B1592">
        <v>51</v>
      </c>
      <c r="D1592">
        <v>26.828292831568501</v>
      </c>
      <c r="E1592">
        <v>5.7372556184907699</v>
      </c>
      <c r="F1592">
        <v>1.3965997502641401</v>
      </c>
      <c r="G1592">
        <v>28.8127523425002</v>
      </c>
      <c r="H1592">
        <v>20.845971131006799</v>
      </c>
      <c r="I1592">
        <v>4.7987705311689597</v>
      </c>
      <c r="J1592">
        <v>1</v>
      </c>
    </row>
    <row r="1593" spans="1:10">
      <c r="A1593">
        <v>1603</v>
      </c>
      <c r="B1593">
        <v>51</v>
      </c>
      <c r="D1593">
        <v>26.828292831568501</v>
      </c>
      <c r="E1593">
        <v>5.7372556184907699</v>
      </c>
      <c r="F1593">
        <v>1.3965997502641401</v>
      </c>
      <c r="G1593">
        <v>31.126159123800701</v>
      </c>
      <c r="H1593">
        <v>23.500215022935802</v>
      </c>
      <c r="I1593">
        <v>5.2662243689740098</v>
      </c>
      <c r="J1593">
        <v>1</v>
      </c>
    </row>
    <row r="1594" spans="1:10">
      <c r="A1594">
        <v>1604</v>
      </c>
      <c r="B1594">
        <v>51</v>
      </c>
      <c r="D1594">
        <v>26.828292831568501</v>
      </c>
      <c r="E1594">
        <v>5.7372556184907699</v>
      </c>
      <c r="F1594">
        <v>1.3965997502641401</v>
      </c>
      <c r="G1594">
        <v>29.749797712164199</v>
      </c>
      <c r="H1594">
        <v>22.584883928426599</v>
      </c>
      <c r="I1594">
        <v>5.35250789196773</v>
      </c>
      <c r="J1594">
        <v>1</v>
      </c>
    </row>
    <row r="1595" spans="1:10">
      <c r="A1595">
        <v>1605</v>
      </c>
      <c r="B1595">
        <v>51</v>
      </c>
      <c r="D1595">
        <v>26.828292831568501</v>
      </c>
      <c r="E1595">
        <v>5.7372556184907699</v>
      </c>
      <c r="F1595">
        <v>1.3965997502641401</v>
      </c>
      <c r="G1595">
        <v>28.653611947952101</v>
      </c>
      <c r="H1595">
        <v>20.8818207473564</v>
      </c>
      <c r="I1595">
        <v>5.0363362873556996</v>
      </c>
      <c r="J1595">
        <v>1</v>
      </c>
    </row>
    <row r="1596" spans="1:10">
      <c r="A1596">
        <v>1606</v>
      </c>
      <c r="B1596">
        <v>51</v>
      </c>
      <c r="D1596">
        <v>26.828292831568501</v>
      </c>
      <c r="E1596">
        <v>5.7372556184907699</v>
      </c>
      <c r="F1596">
        <v>1.3965997502641401</v>
      </c>
      <c r="G1596">
        <v>30.9542305436213</v>
      </c>
      <c r="H1596">
        <v>22.911538900389601</v>
      </c>
      <c r="I1596">
        <v>5.6951187218642403</v>
      </c>
      <c r="J1596">
        <v>1</v>
      </c>
    </row>
    <row r="1597" spans="1:10">
      <c r="A1597">
        <v>1607</v>
      </c>
      <c r="B1597">
        <v>51</v>
      </c>
      <c r="D1597">
        <v>26.366381389697899</v>
      </c>
      <c r="E1597">
        <v>5.48129300458716</v>
      </c>
      <c r="F1597">
        <v>1.46597252241246</v>
      </c>
      <c r="G1597">
        <v>28.8127523425002</v>
      </c>
      <c r="H1597">
        <v>20.845971131006799</v>
      </c>
      <c r="I1597">
        <v>4.7987705311689597</v>
      </c>
      <c r="J1597">
        <v>1</v>
      </c>
    </row>
    <row r="1598" spans="1:10">
      <c r="A1598">
        <v>1608</v>
      </c>
      <c r="B1598">
        <v>51</v>
      </c>
      <c r="D1598">
        <v>26.366381389697899</v>
      </c>
      <c r="E1598">
        <v>5.48129300458716</v>
      </c>
      <c r="F1598">
        <v>1.46597252241246</v>
      </c>
      <c r="G1598">
        <v>31.126159123800701</v>
      </c>
      <c r="H1598">
        <v>23.500215022935802</v>
      </c>
      <c r="I1598">
        <v>5.2662243689740098</v>
      </c>
      <c r="J1598">
        <v>1</v>
      </c>
    </row>
    <row r="1599" spans="1:10">
      <c r="A1599">
        <v>1609</v>
      </c>
      <c r="B1599">
        <v>51</v>
      </c>
      <c r="D1599">
        <v>26.366381389697899</v>
      </c>
      <c r="E1599">
        <v>5.48129300458716</v>
      </c>
      <c r="F1599">
        <v>1.46597252241246</v>
      </c>
      <c r="G1599">
        <v>29.749797712164199</v>
      </c>
      <c r="H1599">
        <v>22.584883928426599</v>
      </c>
      <c r="I1599">
        <v>5.35250789196773</v>
      </c>
      <c r="J1599">
        <v>1</v>
      </c>
    </row>
    <row r="1600" spans="1:10">
      <c r="A1600">
        <v>1610</v>
      </c>
      <c r="B1600">
        <v>51</v>
      </c>
      <c r="D1600">
        <v>26.366381389697899</v>
      </c>
      <c r="E1600">
        <v>5.48129300458716</v>
      </c>
      <c r="F1600">
        <v>1.46597252241246</v>
      </c>
      <c r="G1600">
        <v>28.653611947952101</v>
      </c>
      <c r="H1600">
        <v>20.8818207473564</v>
      </c>
      <c r="I1600">
        <v>5.0363362873556996</v>
      </c>
      <c r="J1600">
        <v>1</v>
      </c>
    </row>
    <row r="1601" spans="1:10">
      <c r="A1601">
        <v>1611</v>
      </c>
      <c r="B1601">
        <v>51</v>
      </c>
      <c r="D1601">
        <v>26.366381389697899</v>
      </c>
      <c r="E1601">
        <v>5.48129300458716</v>
      </c>
      <c r="F1601">
        <v>1.46597252241246</v>
      </c>
      <c r="G1601">
        <v>30.9542305436213</v>
      </c>
      <c r="H1601">
        <v>22.911538900389601</v>
      </c>
      <c r="I1601">
        <v>5.6951187218642403</v>
      </c>
      <c r="J1601">
        <v>1</v>
      </c>
    </row>
    <row r="1602" spans="1:10">
      <c r="A1602">
        <v>1612</v>
      </c>
      <c r="B1602">
        <v>51</v>
      </c>
      <c r="D1602">
        <v>23.122689555601401</v>
      </c>
      <c r="E1602">
        <v>4.3021916519312802</v>
      </c>
      <c r="F1602">
        <v>1.1732725359523</v>
      </c>
      <c r="G1602">
        <v>28.8127523425002</v>
      </c>
      <c r="H1602">
        <v>20.845971131006799</v>
      </c>
      <c r="I1602">
        <v>4.7987705311689597</v>
      </c>
      <c r="J1602">
        <v>1</v>
      </c>
    </row>
    <row r="1603" spans="1:10">
      <c r="A1603">
        <v>1613</v>
      </c>
      <c r="B1603">
        <v>51</v>
      </c>
      <c r="D1603">
        <v>23.122689555601401</v>
      </c>
      <c r="E1603">
        <v>4.3021916519312802</v>
      </c>
      <c r="F1603">
        <v>1.1732725359523</v>
      </c>
      <c r="G1603">
        <v>31.126159123800701</v>
      </c>
      <c r="H1603">
        <v>23.500215022935802</v>
      </c>
      <c r="I1603">
        <v>5.2662243689740098</v>
      </c>
      <c r="J1603">
        <v>1</v>
      </c>
    </row>
    <row r="1604" spans="1:10">
      <c r="A1604">
        <v>1614</v>
      </c>
      <c r="B1604">
        <v>51</v>
      </c>
      <c r="D1604">
        <v>23.122689555601401</v>
      </c>
      <c r="E1604">
        <v>4.3021916519312802</v>
      </c>
      <c r="F1604">
        <v>1.1732725359523</v>
      </c>
      <c r="G1604">
        <v>29.749797712164199</v>
      </c>
      <c r="H1604">
        <v>22.584883928426599</v>
      </c>
      <c r="I1604">
        <v>5.35250789196773</v>
      </c>
      <c r="J1604">
        <v>1</v>
      </c>
    </row>
    <row r="1605" spans="1:10">
      <c r="A1605">
        <v>1615</v>
      </c>
      <c r="B1605">
        <v>51</v>
      </c>
      <c r="D1605">
        <v>23.122689555601401</v>
      </c>
      <c r="E1605">
        <v>4.3021916519312802</v>
      </c>
      <c r="F1605">
        <v>1.1732725359523</v>
      </c>
      <c r="G1605">
        <v>28.653611947952101</v>
      </c>
      <c r="H1605">
        <v>20.8818207473564</v>
      </c>
      <c r="I1605">
        <v>5.0363362873556996</v>
      </c>
      <c r="J1605">
        <v>1</v>
      </c>
    </row>
    <row r="1606" spans="1:10">
      <c r="A1606">
        <v>1616</v>
      </c>
      <c r="B1606">
        <v>51</v>
      </c>
      <c r="D1606">
        <v>23.122689555601401</v>
      </c>
      <c r="E1606">
        <v>4.3021916519312802</v>
      </c>
      <c r="F1606">
        <v>1.1732725359523</v>
      </c>
      <c r="G1606">
        <v>30.9542305436213</v>
      </c>
      <c r="H1606">
        <v>22.911538900389601</v>
      </c>
      <c r="I1606">
        <v>5.6951187218642403</v>
      </c>
      <c r="J1606">
        <v>1</v>
      </c>
    </row>
    <row r="1607" spans="1:10">
      <c r="A1607">
        <v>1617</v>
      </c>
      <c r="B1607">
        <v>51</v>
      </c>
      <c r="D1607">
        <v>24.492019742324199</v>
      </c>
      <c r="E1607">
        <v>4.8440379156360498</v>
      </c>
      <c r="F1607">
        <v>1.38458471519962</v>
      </c>
      <c r="G1607">
        <v>28.8127523425002</v>
      </c>
      <c r="H1607">
        <v>20.845971131006799</v>
      </c>
      <c r="I1607">
        <v>4.7987705311689597</v>
      </c>
      <c r="J1607">
        <v>1</v>
      </c>
    </row>
    <row r="1608" spans="1:10">
      <c r="A1608">
        <v>1618</v>
      </c>
      <c r="B1608">
        <v>51</v>
      </c>
      <c r="D1608">
        <v>24.492019742324199</v>
      </c>
      <c r="E1608">
        <v>4.8440379156360498</v>
      </c>
      <c r="F1608">
        <v>1.38458471519962</v>
      </c>
      <c r="G1608">
        <v>31.126159123800701</v>
      </c>
      <c r="H1608">
        <v>23.500215022935802</v>
      </c>
      <c r="I1608">
        <v>5.2662243689740098</v>
      </c>
      <c r="J1608">
        <v>1</v>
      </c>
    </row>
    <row r="1609" spans="1:10">
      <c r="A1609">
        <v>1619</v>
      </c>
      <c r="B1609">
        <v>51</v>
      </c>
      <c r="D1609">
        <v>24.492019742324199</v>
      </c>
      <c r="E1609">
        <v>4.8440379156360498</v>
      </c>
      <c r="F1609">
        <v>1.38458471519962</v>
      </c>
      <c r="G1609">
        <v>29.749797712164199</v>
      </c>
      <c r="H1609">
        <v>22.584883928426599</v>
      </c>
      <c r="I1609">
        <v>5.35250789196773</v>
      </c>
      <c r="J1609">
        <v>1</v>
      </c>
    </row>
    <row r="1610" spans="1:10">
      <c r="A1610">
        <v>1620</v>
      </c>
      <c r="B1610">
        <v>51</v>
      </c>
      <c r="D1610">
        <v>24.492019742324199</v>
      </c>
      <c r="E1610">
        <v>4.8440379156360498</v>
      </c>
      <c r="F1610">
        <v>1.38458471519962</v>
      </c>
      <c r="G1610">
        <v>28.653611947952101</v>
      </c>
      <c r="H1610">
        <v>20.8818207473564</v>
      </c>
      <c r="I1610">
        <v>5.0363362873556996</v>
      </c>
      <c r="J1610">
        <v>1</v>
      </c>
    </row>
    <row r="1611" spans="1:10">
      <c r="A1611">
        <v>1621</v>
      </c>
      <c r="B1611">
        <v>51</v>
      </c>
      <c r="D1611">
        <v>24.492019742324199</v>
      </c>
      <c r="E1611">
        <v>4.8440379156360498</v>
      </c>
      <c r="F1611">
        <v>1.38458471519962</v>
      </c>
      <c r="G1611">
        <v>30.9542305436213</v>
      </c>
      <c r="H1611">
        <v>22.911538900389601</v>
      </c>
      <c r="I1611">
        <v>5.6951187218642403</v>
      </c>
      <c r="J1611">
        <v>1</v>
      </c>
    </row>
    <row r="1612" spans="1:10">
      <c r="A1612">
        <v>1622</v>
      </c>
      <c r="B1612">
        <v>51</v>
      </c>
      <c r="D1612">
        <v>20.181682705265001</v>
      </c>
      <c r="E1612">
        <v>3.1198552543643698</v>
      </c>
      <c r="F1612">
        <v>1.0627592903168901</v>
      </c>
      <c r="G1612">
        <v>28.8127523425002</v>
      </c>
      <c r="H1612">
        <v>20.845971131006799</v>
      </c>
      <c r="I1612">
        <v>4.7987705311689597</v>
      </c>
      <c r="J1612">
        <v>1</v>
      </c>
    </row>
    <row r="1613" spans="1:10">
      <c r="A1613">
        <v>1623</v>
      </c>
      <c r="B1613">
        <v>51</v>
      </c>
      <c r="D1613">
        <v>20.181682705265001</v>
      </c>
      <c r="E1613">
        <v>3.1198552543643698</v>
      </c>
      <c r="F1613">
        <v>1.0627592903168901</v>
      </c>
      <c r="G1613">
        <v>31.126159123800701</v>
      </c>
      <c r="H1613">
        <v>23.500215022935802</v>
      </c>
      <c r="I1613">
        <v>5.2662243689740098</v>
      </c>
      <c r="J1613">
        <v>1</v>
      </c>
    </row>
    <row r="1614" spans="1:10">
      <c r="A1614">
        <v>1624</v>
      </c>
      <c r="B1614">
        <v>51</v>
      </c>
      <c r="D1614">
        <v>20.181682705265001</v>
      </c>
      <c r="E1614">
        <v>3.1198552543643698</v>
      </c>
      <c r="F1614">
        <v>1.0627592903168901</v>
      </c>
      <c r="G1614">
        <v>29.749797712164199</v>
      </c>
      <c r="H1614">
        <v>22.584883928426599</v>
      </c>
      <c r="I1614">
        <v>5.35250789196773</v>
      </c>
      <c r="J1614">
        <v>1</v>
      </c>
    </row>
    <row r="1615" spans="1:10">
      <c r="A1615">
        <v>1625</v>
      </c>
      <c r="B1615">
        <v>51</v>
      </c>
      <c r="D1615">
        <v>20.181682705265001</v>
      </c>
      <c r="E1615">
        <v>3.1198552543643698</v>
      </c>
      <c r="F1615">
        <v>1.0627592903168901</v>
      </c>
      <c r="G1615">
        <v>28.653611947952101</v>
      </c>
      <c r="H1615">
        <v>20.8818207473564</v>
      </c>
      <c r="I1615">
        <v>5.0363362873556996</v>
      </c>
      <c r="J1615">
        <v>1</v>
      </c>
    </row>
    <row r="1616" spans="1:10">
      <c r="A1616">
        <v>1626</v>
      </c>
      <c r="B1616">
        <v>51</v>
      </c>
      <c r="D1616">
        <v>20.181682705265001</v>
      </c>
      <c r="E1616">
        <v>3.1198552543643698</v>
      </c>
      <c r="F1616">
        <v>1.0627592903168901</v>
      </c>
      <c r="G1616">
        <v>30.9542305436213</v>
      </c>
      <c r="H1616">
        <v>22.911538900389601</v>
      </c>
      <c r="I1616">
        <v>5.6951187218642403</v>
      </c>
      <c r="J1616">
        <v>1</v>
      </c>
    </row>
    <row r="1617" spans="1:10">
      <c r="A1617">
        <v>1627</v>
      </c>
      <c r="B1617">
        <v>52</v>
      </c>
      <c r="D1617">
        <v>24.795723300231799</v>
      </c>
      <c r="E1617">
        <v>4.65191233347658</v>
      </c>
      <c r="F1617">
        <v>1.54553781987566</v>
      </c>
      <c r="G1617">
        <v>28.656256872663299</v>
      </c>
      <c r="H1617">
        <v>20.344506517690899</v>
      </c>
      <c r="I1617">
        <v>5.7767643103549098</v>
      </c>
      <c r="J1617">
        <v>1</v>
      </c>
    </row>
    <row r="1618" spans="1:10">
      <c r="A1618">
        <v>1628</v>
      </c>
      <c r="B1618">
        <v>52</v>
      </c>
      <c r="D1618">
        <v>24.795723300231799</v>
      </c>
      <c r="E1618">
        <v>4.65191233347658</v>
      </c>
      <c r="F1618">
        <v>1.54553781987566</v>
      </c>
      <c r="G1618">
        <v>27.198359937900602</v>
      </c>
      <c r="H1618">
        <v>17.659684065934101</v>
      </c>
      <c r="I1618">
        <v>4.4165745076354703</v>
      </c>
      <c r="J1618">
        <v>1</v>
      </c>
    </row>
    <row r="1619" spans="1:10">
      <c r="A1619">
        <v>1629</v>
      </c>
      <c r="B1619">
        <v>52</v>
      </c>
      <c r="D1619">
        <v>22.517017634648301</v>
      </c>
      <c r="E1619">
        <v>3.6358173076923102</v>
      </c>
      <c r="F1619">
        <v>1.2047342290406799</v>
      </c>
      <c r="G1619">
        <v>28.656256872663299</v>
      </c>
      <c r="H1619">
        <v>20.344506517690899</v>
      </c>
      <c r="I1619">
        <v>5.7767643103549098</v>
      </c>
      <c r="J1619">
        <v>1</v>
      </c>
    </row>
    <row r="1620" spans="1:10">
      <c r="A1620">
        <v>1630</v>
      </c>
      <c r="B1620">
        <v>52</v>
      </c>
      <c r="D1620">
        <v>22.517017634648301</v>
      </c>
      <c r="E1620">
        <v>3.6358173076923102</v>
      </c>
      <c r="F1620">
        <v>1.2047342290406799</v>
      </c>
      <c r="G1620">
        <v>27.198359937900602</v>
      </c>
      <c r="H1620">
        <v>17.659684065934101</v>
      </c>
      <c r="I1620">
        <v>4.4165745076354703</v>
      </c>
      <c r="J1620">
        <v>1</v>
      </c>
    </row>
    <row r="1621" spans="1:10">
      <c r="A1621">
        <v>1631</v>
      </c>
      <c r="B1621">
        <v>53</v>
      </c>
      <c r="D1621">
        <v>28.818341555720799</v>
      </c>
      <c r="E1621">
        <v>6.1669505962521303</v>
      </c>
      <c r="F1621">
        <v>2.3563144448324702</v>
      </c>
      <c r="G1621">
        <v>28.074947624518501</v>
      </c>
      <c r="H1621">
        <v>25.514480408858599</v>
      </c>
      <c r="I1621">
        <v>5.1353686106567196</v>
      </c>
      <c r="J1621">
        <v>1</v>
      </c>
    </row>
    <row r="1622" spans="1:10">
      <c r="A1622">
        <v>1632</v>
      </c>
      <c r="B1622">
        <v>53</v>
      </c>
      <c r="D1622">
        <v>28.818341555720799</v>
      </c>
      <c r="E1622">
        <v>6.1669505962521303</v>
      </c>
      <c r="F1622">
        <v>2.3563144448324702</v>
      </c>
      <c r="G1622">
        <v>32.430941838294402</v>
      </c>
      <c r="H1622">
        <v>28.9948026097534</v>
      </c>
      <c r="I1622">
        <v>5.6657560280318302</v>
      </c>
      <c r="J1622">
        <v>1</v>
      </c>
    </row>
    <row r="1623" spans="1:10">
      <c r="A1623">
        <v>1633</v>
      </c>
      <c r="B1623">
        <v>53</v>
      </c>
      <c r="D1623">
        <v>28.818341555720799</v>
      </c>
      <c r="E1623">
        <v>6.1669505962521303</v>
      </c>
      <c r="F1623">
        <v>2.3563144448324702</v>
      </c>
      <c r="G1623">
        <v>31.443091476300701</v>
      </c>
      <c r="H1623">
        <v>26.516803764317999</v>
      </c>
      <c r="I1623">
        <v>5.7926373954599804</v>
      </c>
      <c r="J1623">
        <v>1</v>
      </c>
    </row>
    <row r="1624" spans="1:10">
      <c r="A1624">
        <v>1634</v>
      </c>
      <c r="B1624">
        <v>53</v>
      </c>
      <c r="D1624">
        <v>24.6797245552386</v>
      </c>
      <c r="E1624">
        <v>5.5228195447149302</v>
      </c>
      <c r="F1624">
        <v>1.9327032392717201</v>
      </c>
      <c r="G1624">
        <v>28.074947624518501</v>
      </c>
      <c r="H1624">
        <v>25.514480408858599</v>
      </c>
      <c r="I1624">
        <v>5.1353686106567196</v>
      </c>
      <c r="J1624">
        <v>1</v>
      </c>
    </row>
    <row r="1625" spans="1:10">
      <c r="A1625">
        <v>1635</v>
      </c>
      <c r="B1625">
        <v>53</v>
      </c>
      <c r="D1625">
        <v>24.6797245552386</v>
      </c>
      <c r="E1625">
        <v>5.5228195447149302</v>
      </c>
      <c r="F1625">
        <v>1.9327032392717201</v>
      </c>
      <c r="G1625">
        <v>32.430941838294402</v>
      </c>
      <c r="H1625">
        <v>28.9948026097534</v>
      </c>
      <c r="I1625">
        <v>5.6657560280318302</v>
      </c>
      <c r="J1625">
        <v>1</v>
      </c>
    </row>
    <row r="1626" spans="1:10">
      <c r="A1626">
        <v>1636</v>
      </c>
      <c r="B1626">
        <v>53</v>
      </c>
      <c r="D1626">
        <v>24.6797245552386</v>
      </c>
      <c r="E1626">
        <v>5.5228195447149302</v>
      </c>
      <c r="F1626">
        <v>1.9327032392717201</v>
      </c>
      <c r="G1626">
        <v>31.443091476300701</v>
      </c>
      <c r="H1626">
        <v>26.516803764317999</v>
      </c>
      <c r="I1626">
        <v>5.7926373954599804</v>
      </c>
      <c r="J1626">
        <v>1</v>
      </c>
    </row>
    <row r="1627" spans="1:10">
      <c r="A1627">
        <v>1637</v>
      </c>
      <c r="B1627">
        <v>53</v>
      </c>
      <c r="D1627">
        <v>24.1974438965483</v>
      </c>
      <c r="E1627">
        <v>5.3768611220827403</v>
      </c>
      <c r="F1627">
        <v>1.95452508960573</v>
      </c>
      <c r="G1627">
        <v>28.074947624518501</v>
      </c>
      <c r="H1627">
        <v>25.514480408858599</v>
      </c>
      <c r="I1627">
        <v>5.1353686106567196</v>
      </c>
      <c r="J1627">
        <v>1</v>
      </c>
    </row>
    <row r="1628" spans="1:10">
      <c r="A1628">
        <v>1638</v>
      </c>
      <c r="B1628">
        <v>53</v>
      </c>
      <c r="D1628">
        <v>24.1974438965483</v>
      </c>
      <c r="E1628">
        <v>5.3768611220827403</v>
      </c>
      <c r="F1628">
        <v>1.95452508960573</v>
      </c>
      <c r="G1628">
        <v>32.430941838294402</v>
      </c>
      <c r="H1628">
        <v>28.9948026097534</v>
      </c>
      <c r="I1628">
        <v>5.6657560280318302</v>
      </c>
      <c r="J1628">
        <v>1</v>
      </c>
    </row>
    <row r="1629" spans="1:10">
      <c r="A1629">
        <v>1639</v>
      </c>
      <c r="B1629">
        <v>53</v>
      </c>
      <c r="D1629">
        <v>24.1974438965483</v>
      </c>
      <c r="E1629">
        <v>5.3768611220827403</v>
      </c>
      <c r="F1629">
        <v>1.95452508960573</v>
      </c>
      <c r="G1629">
        <v>31.443091476300701</v>
      </c>
      <c r="H1629">
        <v>26.516803764317999</v>
      </c>
      <c r="I1629">
        <v>5.7926373954599804</v>
      </c>
      <c r="J1629">
        <v>1</v>
      </c>
    </row>
    <row r="1630" spans="1:10">
      <c r="A1630">
        <v>1640</v>
      </c>
      <c r="B1630">
        <v>54</v>
      </c>
      <c r="D1630">
        <v>30.2113591500698</v>
      </c>
      <c r="E1630">
        <v>8.1586062853164503</v>
      </c>
      <c r="F1630">
        <v>2.2420313344138298</v>
      </c>
      <c r="G1630">
        <v>26.561923255925901</v>
      </c>
      <c r="H1630">
        <v>19.8371193109143</v>
      </c>
      <c r="I1630">
        <v>4.3895191788222601</v>
      </c>
      <c r="J1630">
        <v>1</v>
      </c>
    </row>
    <row r="1631" spans="1:10">
      <c r="A1631">
        <v>1641</v>
      </c>
      <c r="B1631">
        <v>54</v>
      </c>
      <c r="D1631">
        <v>30.2113591500698</v>
      </c>
      <c r="E1631">
        <v>8.1586062853164503</v>
      </c>
      <c r="F1631">
        <v>2.2420313344138298</v>
      </c>
      <c r="G1631">
        <v>28.079307415641001</v>
      </c>
      <c r="H1631">
        <v>21.633899455241199</v>
      </c>
      <c r="I1631">
        <v>5.2616458034065303</v>
      </c>
      <c r="J1631">
        <v>2</v>
      </c>
    </row>
    <row r="1632" spans="1:10">
      <c r="A1632">
        <v>1642</v>
      </c>
      <c r="B1632">
        <v>54</v>
      </c>
      <c r="D1632">
        <v>30.2113591500698</v>
      </c>
      <c r="E1632">
        <v>8.1586062853164503</v>
      </c>
      <c r="F1632">
        <v>2.2420313344138298</v>
      </c>
      <c r="G1632">
        <v>19.991783332806602</v>
      </c>
      <c r="H1632">
        <v>12.831828707588</v>
      </c>
      <c r="I1632">
        <v>2.4622220590125399</v>
      </c>
      <c r="J1632">
        <v>2</v>
      </c>
    </row>
    <row r="1633" spans="1:10">
      <c r="A1633">
        <v>1643</v>
      </c>
      <c r="B1633">
        <v>54</v>
      </c>
      <c r="D1633">
        <v>30.2113591500698</v>
      </c>
      <c r="E1633">
        <v>8.1586062853164503</v>
      </c>
      <c r="F1633">
        <v>2.2420313344138298</v>
      </c>
      <c r="G1633">
        <v>24.8137454564203</v>
      </c>
      <c r="H1633">
        <v>16.335610164612302</v>
      </c>
      <c r="I1633">
        <v>4.1595817933980701</v>
      </c>
      <c r="J1633">
        <v>1</v>
      </c>
    </row>
    <row r="1634" spans="1:10">
      <c r="A1634">
        <v>1644</v>
      </c>
      <c r="B1634">
        <v>54</v>
      </c>
      <c r="D1634">
        <v>30.2113591500698</v>
      </c>
      <c r="E1634">
        <v>8.1586062853164503</v>
      </c>
      <c r="F1634">
        <v>2.2420313344138298</v>
      </c>
      <c r="G1634">
        <v>26.050863723608401</v>
      </c>
      <c r="H1634">
        <v>16.4639910277978</v>
      </c>
      <c r="I1634">
        <v>3.78075067574503</v>
      </c>
      <c r="J1634">
        <v>1</v>
      </c>
    </row>
    <row r="1635" spans="1:10">
      <c r="A1635">
        <v>1645</v>
      </c>
      <c r="B1635">
        <v>54</v>
      </c>
      <c r="D1635">
        <v>30.2113591500698</v>
      </c>
      <c r="E1635">
        <v>8.1586062853164503</v>
      </c>
      <c r="F1635">
        <v>2.2420313344138298</v>
      </c>
      <c r="G1635">
        <v>20.527041742286801</v>
      </c>
      <c r="H1635">
        <v>12.804978878850299</v>
      </c>
      <c r="I1635">
        <v>2.7720207253885998</v>
      </c>
      <c r="J1635">
        <v>2</v>
      </c>
    </row>
    <row r="1636" spans="1:10">
      <c r="A1636">
        <v>1646</v>
      </c>
      <c r="B1636">
        <v>54</v>
      </c>
      <c r="D1636">
        <v>31.383180610529699</v>
      </c>
      <c r="E1636">
        <v>8.0752483459312696</v>
      </c>
      <c r="F1636">
        <v>2.2142417402011101</v>
      </c>
      <c r="G1636">
        <v>26.561923255925901</v>
      </c>
      <c r="H1636">
        <v>19.8371193109143</v>
      </c>
      <c r="I1636">
        <v>4.3895191788222601</v>
      </c>
      <c r="J1636">
        <v>1</v>
      </c>
    </row>
    <row r="1637" spans="1:10">
      <c r="A1637">
        <v>1647</v>
      </c>
      <c r="B1637">
        <v>54</v>
      </c>
      <c r="D1637">
        <v>31.383180610529699</v>
      </c>
      <c r="E1637">
        <v>8.0752483459312696</v>
      </c>
      <c r="F1637">
        <v>2.2142417402011101</v>
      </c>
      <c r="G1637">
        <v>28.079307415641001</v>
      </c>
      <c r="H1637">
        <v>21.633899455241199</v>
      </c>
      <c r="I1637">
        <v>5.2616458034065303</v>
      </c>
      <c r="J1637">
        <v>2</v>
      </c>
    </row>
    <row r="1638" spans="1:10">
      <c r="A1638">
        <v>1648</v>
      </c>
      <c r="B1638">
        <v>54</v>
      </c>
      <c r="D1638">
        <v>31.383180610529699</v>
      </c>
      <c r="E1638">
        <v>8.0752483459312696</v>
      </c>
      <c r="F1638">
        <v>2.2142417402011101</v>
      </c>
      <c r="G1638">
        <v>19.991783332806602</v>
      </c>
      <c r="H1638">
        <v>12.831828707588</v>
      </c>
      <c r="I1638">
        <v>2.4622220590125399</v>
      </c>
      <c r="J1638">
        <v>2</v>
      </c>
    </row>
    <row r="1639" spans="1:10">
      <c r="A1639">
        <v>1649</v>
      </c>
      <c r="B1639">
        <v>54</v>
      </c>
      <c r="D1639">
        <v>31.383180610529699</v>
      </c>
      <c r="E1639">
        <v>8.0752483459312696</v>
      </c>
      <c r="F1639">
        <v>2.2142417402011101</v>
      </c>
      <c r="G1639">
        <v>24.8137454564203</v>
      </c>
      <c r="H1639">
        <v>16.335610164612302</v>
      </c>
      <c r="I1639">
        <v>4.1595817933980701</v>
      </c>
      <c r="J1639">
        <v>1</v>
      </c>
    </row>
    <row r="1640" spans="1:10">
      <c r="A1640">
        <v>1650</v>
      </c>
      <c r="B1640">
        <v>54</v>
      </c>
      <c r="D1640">
        <v>31.383180610529699</v>
      </c>
      <c r="E1640">
        <v>8.0752483459312696</v>
      </c>
      <c r="F1640">
        <v>2.2142417402011101</v>
      </c>
      <c r="G1640">
        <v>26.050863723608401</v>
      </c>
      <c r="H1640">
        <v>16.4639910277978</v>
      </c>
      <c r="I1640">
        <v>3.78075067574503</v>
      </c>
      <c r="J1640">
        <v>1</v>
      </c>
    </row>
    <row r="1641" spans="1:10">
      <c r="A1641">
        <v>1651</v>
      </c>
      <c r="B1641">
        <v>54</v>
      </c>
      <c r="D1641">
        <v>31.383180610529699</v>
      </c>
      <c r="E1641">
        <v>8.0752483459312696</v>
      </c>
      <c r="F1641">
        <v>2.2142417402011101</v>
      </c>
      <c r="G1641">
        <v>20.527041742286801</v>
      </c>
      <c r="H1641">
        <v>12.804978878850299</v>
      </c>
      <c r="I1641">
        <v>2.7720207253885998</v>
      </c>
      <c r="J1641">
        <v>2</v>
      </c>
    </row>
    <row r="1642" spans="1:10">
      <c r="A1642">
        <v>1652</v>
      </c>
      <c r="B1642">
        <v>54</v>
      </c>
      <c r="D1642">
        <v>28.412287077710701</v>
      </c>
      <c r="E1642">
        <v>5.2236802362654</v>
      </c>
      <c r="F1642">
        <v>1.5001009859904899</v>
      </c>
      <c r="G1642">
        <v>26.561923255925901</v>
      </c>
      <c r="H1642">
        <v>19.8371193109143</v>
      </c>
      <c r="I1642">
        <v>4.3895191788222601</v>
      </c>
      <c r="J1642">
        <v>1</v>
      </c>
    </row>
    <row r="1643" spans="1:10">
      <c r="A1643">
        <v>1653</v>
      </c>
      <c r="B1643">
        <v>54</v>
      </c>
      <c r="D1643">
        <v>28.412287077710701</v>
      </c>
      <c r="E1643">
        <v>5.2236802362654</v>
      </c>
      <c r="F1643">
        <v>1.5001009859904899</v>
      </c>
      <c r="G1643">
        <v>28.079307415641001</v>
      </c>
      <c r="H1643">
        <v>21.633899455241199</v>
      </c>
      <c r="I1643">
        <v>5.2616458034065303</v>
      </c>
      <c r="J1643">
        <v>1</v>
      </c>
    </row>
    <row r="1644" spans="1:10">
      <c r="A1644">
        <v>1654</v>
      </c>
      <c r="B1644">
        <v>54</v>
      </c>
      <c r="D1644">
        <v>28.412287077710701</v>
      </c>
      <c r="E1644">
        <v>5.2236802362654</v>
      </c>
      <c r="F1644">
        <v>1.5001009859904899</v>
      </c>
      <c r="G1644">
        <v>19.991783332806602</v>
      </c>
      <c r="H1644">
        <v>12.831828707588</v>
      </c>
      <c r="I1644">
        <v>2.4622220590125399</v>
      </c>
      <c r="J1644">
        <v>1</v>
      </c>
    </row>
    <row r="1645" spans="1:10">
      <c r="A1645">
        <v>1655</v>
      </c>
      <c r="B1645">
        <v>54</v>
      </c>
      <c r="D1645">
        <v>28.412287077710701</v>
      </c>
      <c r="E1645">
        <v>5.2236802362654</v>
      </c>
      <c r="F1645">
        <v>1.5001009859904899</v>
      </c>
      <c r="G1645">
        <v>24.8137454564203</v>
      </c>
      <c r="H1645">
        <v>16.335610164612302</v>
      </c>
      <c r="I1645">
        <v>4.1595817933980701</v>
      </c>
      <c r="J1645">
        <v>1</v>
      </c>
    </row>
    <row r="1646" spans="1:10">
      <c r="A1646">
        <v>1656</v>
      </c>
      <c r="B1646">
        <v>54</v>
      </c>
      <c r="D1646">
        <v>28.412287077710701</v>
      </c>
      <c r="E1646">
        <v>5.2236802362654</v>
      </c>
      <c r="F1646">
        <v>1.5001009859904899</v>
      </c>
      <c r="G1646">
        <v>26.050863723608401</v>
      </c>
      <c r="H1646">
        <v>16.4639910277978</v>
      </c>
      <c r="I1646">
        <v>3.78075067574503</v>
      </c>
      <c r="J1646">
        <v>1</v>
      </c>
    </row>
    <row r="1647" spans="1:10">
      <c r="A1647">
        <v>1657</v>
      </c>
      <c r="B1647">
        <v>54</v>
      </c>
      <c r="D1647">
        <v>28.412287077710701</v>
      </c>
      <c r="E1647">
        <v>5.2236802362654</v>
      </c>
      <c r="F1647">
        <v>1.5001009859904899</v>
      </c>
      <c r="G1647">
        <v>20.527041742286801</v>
      </c>
      <c r="H1647">
        <v>12.804978878850299</v>
      </c>
      <c r="I1647">
        <v>2.7720207253885998</v>
      </c>
      <c r="J1647">
        <v>1</v>
      </c>
    </row>
    <row r="1648" spans="1:10">
      <c r="A1648">
        <v>1658</v>
      </c>
      <c r="B1648">
        <v>54</v>
      </c>
      <c r="D1648">
        <v>25.181098708463299</v>
      </c>
      <c r="E1648">
        <v>5.2524142262699201</v>
      </c>
      <c r="F1648">
        <v>1.5247115695394999</v>
      </c>
      <c r="G1648">
        <v>26.561923255925901</v>
      </c>
      <c r="H1648">
        <v>19.8371193109143</v>
      </c>
      <c r="I1648">
        <v>4.3895191788222601</v>
      </c>
      <c r="J1648">
        <v>1</v>
      </c>
    </row>
    <row r="1649" spans="1:10">
      <c r="A1649">
        <v>1659</v>
      </c>
      <c r="B1649">
        <v>54</v>
      </c>
      <c r="D1649">
        <v>25.181098708463299</v>
      </c>
      <c r="E1649">
        <v>5.2524142262699201</v>
      </c>
      <c r="F1649">
        <v>1.5247115695394999</v>
      </c>
      <c r="G1649">
        <v>28.079307415641001</v>
      </c>
      <c r="H1649">
        <v>21.633899455241199</v>
      </c>
      <c r="I1649">
        <v>5.2616458034065303</v>
      </c>
      <c r="J1649">
        <v>1</v>
      </c>
    </row>
    <row r="1650" spans="1:10">
      <c r="A1650">
        <v>1660</v>
      </c>
      <c r="B1650">
        <v>54</v>
      </c>
      <c r="D1650">
        <v>25.181098708463299</v>
      </c>
      <c r="E1650">
        <v>5.2524142262699201</v>
      </c>
      <c r="F1650">
        <v>1.5247115695394999</v>
      </c>
      <c r="G1650">
        <v>19.991783332806602</v>
      </c>
      <c r="H1650">
        <v>12.831828707588</v>
      </c>
      <c r="I1650">
        <v>2.4622220590125399</v>
      </c>
      <c r="J1650">
        <v>1</v>
      </c>
    </row>
    <row r="1651" spans="1:10">
      <c r="A1651">
        <v>1661</v>
      </c>
      <c r="B1651">
        <v>54</v>
      </c>
      <c r="D1651">
        <v>25.181098708463299</v>
      </c>
      <c r="E1651">
        <v>5.2524142262699201</v>
      </c>
      <c r="F1651">
        <v>1.5247115695394999</v>
      </c>
      <c r="G1651">
        <v>24.8137454564203</v>
      </c>
      <c r="H1651">
        <v>16.335610164612302</v>
      </c>
      <c r="I1651">
        <v>4.1595817933980701</v>
      </c>
      <c r="J1651">
        <v>1</v>
      </c>
    </row>
    <row r="1652" spans="1:10">
      <c r="A1652">
        <v>1662</v>
      </c>
      <c r="B1652">
        <v>54</v>
      </c>
      <c r="D1652">
        <v>25.181098708463299</v>
      </c>
      <c r="E1652">
        <v>5.2524142262699201</v>
      </c>
      <c r="F1652">
        <v>1.5247115695394999</v>
      </c>
      <c r="G1652">
        <v>26.050863723608401</v>
      </c>
      <c r="H1652">
        <v>16.4639910277978</v>
      </c>
      <c r="I1652">
        <v>3.78075067574503</v>
      </c>
      <c r="J1652">
        <v>1</v>
      </c>
    </row>
    <row r="1653" spans="1:10">
      <c r="A1653">
        <v>1663</v>
      </c>
      <c r="B1653">
        <v>54</v>
      </c>
      <c r="D1653">
        <v>25.181098708463299</v>
      </c>
      <c r="E1653">
        <v>5.2524142262699201</v>
      </c>
      <c r="F1653">
        <v>1.5247115695394999</v>
      </c>
      <c r="G1653">
        <v>20.527041742286801</v>
      </c>
      <c r="H1653">
        <v>12.804978878850299</v>
      </c>
      <c r="I1653">
        <v>2.7720207253885998</v>
      </c>
      <c r="J1653">
        <v>1</v>
      </c>
    </row>
    <row r="1654" spans="1:10">
      <c r="A1654">
        <v>1664</v>
      </c>
      <c r="B1654">
        <v>54</v>
      </c>
      <c r="D1654">
        <v>25.0287907869482</v>
      </c>
      <c r="E1654">
        <v>5.7293919730833904</v>
      </c>
      <c r="F1654">
        <v>1.84418517124577</v>
      </c>
      <c r="G1654">
        <v>26.561923255925901</v>
      </c>
      <c r="H1654">
        <v>19.8371193109143</v>
      </c>
      <c r="I1654">
        <v>4.3895191788222601</v>
      </c>
      <c r="J1654">
        <v>1</v>
      </c>
    </row>
    <row r="1655" spans="1:10">
      <c r="A1655">
        <v>1665</v>
      </c>
      <c r="B1655">
        <v>54</v>
      </c>
      <c r="D1655">
        <v>25.0287907869482</v>
      </c>
      <c r="E1655">
        <v>5.7293919730833904</v>
      </c>
      <c r="F1655">
        <v>1.84418517124577</v>
      </c>
      <c r="G1655">
        <v>28.079307415641001</v>
      </c>
      <c r="H1655">
        <v>21.633899455241199</v>
      </c>
      <c r="I1655">
        <v>5.2616458034065303</v>
      </c>
      <c r="J1655">
        <v>1</v>
      </c>
    </row>
    <row r="1656" spans="1:10">
      <c r="A1656">
        <v>1666</v>
      </c>
      <c r="B1656">
        <v>54</v>
      </c>
      <c r="D1656">
        <v>25.0287907869482</v>
      </c>
      <c r="E1656">
        <v>5.7293919730833904</v>
      </c>
      <c r="F1656">
        <v>1.84418517124577</v>
      </c>
      <c r="G1656">
        <v>19.991783332806602</v>
      </c>
      <c r="H1656">
        <v>12.831828707588</v>
      </c>
      <c r="I1656">
        <v>2.4622220590125399</v>
      </c>
      <c r="J1656">
        <v>1</v>
      </c>
    </row>
    <row r="1657" spans="1:10">
      <c r="A1657">
        <v>1667</v>
      </c>
      <c r="B1657">
        <v>54</v>
      </c>
      <c r="D1657">
        <v>25.0287907869482</v>
      </c>
      <c r="E1657">
        <v>5.7293919730833904</v>
      </c>
      <c r="F1657">
        <v>1.84418517124577</v>
      </c>
      <c r="G1657">
        <v>24.8137454564203</v>
      </c>
      <c r="H1657">
        <v>16.335610164612302</v>
      </c>
      <c r="I1657">
        <v>4.1595817933980701</v>
      </c>
      <c r="J1657">
        <v>1</v>
      </c>
    </row>
    <row r="1658" spans="1:10">
      <c r="A1658">
        <v>1668</v>
      </c>
      <c r="B1658">
        <v>54</v>
      </c>
      <c r="D1658">
        <v>25.0287907869482</v>
      </c>
      <c r="E1658">
        <v>5.7293919730833904</v>
      </c>
      <c r="F1658">
        <v>1.84418517124577</v>
      </c>
      <c r="G1658">
        <v>26.050863723608401</v>
      </c>
      <c r="H1658">
        <v>16.4639910277978</v>
      </c>
      <c r="I1658">
        <v>3.78075067574503</v>
      </c>
      <c r="J1658">
        <v>1</v>
      </c>
    </row>
    <row r="1659" spans="1:10">
      <c r="A1659">
        <v>1669</v>
      </c>
      <c r="B1659">
        <v>54</v>
      </c>
      <c r="D1659">
        <v>25.0287907869482</v>
      </c>
      <c r="E1659">
        <v>5.7293919730833904</v>
      </c>
      <c r="F1659">
        <v>1.84418517124577</v>
      </c>
      <c r="G1659">
        <v>20.527041742286801</v>
      </c>
      <c r="H1659">
        <v>12.804978878850299</v>
      </c>
      <c r="I1659">
        <v>2.7720207253885998</v>
      </c>
      <c r="J1659">
        <v>1</v>
      </c>
    </row>
    <row r="1660" spans="1:10">
      <c r="A1660">
        <v>1670</v>
      </c>
      <c r="B1660">
        <v>54</v>
      </c>
      <c r="D1660">
        <v>28.335390199637001</v>
      </c>
      <c r="E1660">
        <v>5.4208445453315504</v>
      </c>
      <c r="F1660">
        <v>1.5786917098445601</v>
      </c>
      <c r="G1660">
        <v>26.561923255925901</v>
      </c>
      <c r="H1660">
        <v>19.8371193109143</v>
      </c>
      <c r="I1660">
        <v>4.3895191788222601</v>
      </c>
      <c r="J1660">
        <v>1</v>
      </c>
    </row>
    <row r="1661" spans="1:10">
      <c r="A1661">
        <v>1671</v>
      </c>
      <c r="B1661">
        <v>54</v>
      </c>
      <c r="D1661">
        <v>28.335390199637001</v>
      </c>
      <c r="E1661">
        <v>5.4208445453315504</v>
      </c>
      <c r="F1661">
        <v>1.5786917098445601</v>
      </c>
      <c r="G1661">
        <v>28.079307415641001</v>
      </c>
      <c r="H1661">
        <v>21.633899455241199</v>
      </c>
      <c r="I1661">
        <v>5.2616458034065303</v>
      </c>
      <c r="J1661">
        <v>1</v>
      </c>
    </row>
    <row r="1662" spans="1:10">
      <c r="A1662">
        <v>1672</v>
      </c>
      <c r="B1662">
        <v>54</v>
      </c>
      <c r="D1662">
        <v>28.335390199637001</v>
      </c>
      <c r="E1662">
        <v>5.4208445453315504</v>
      </c>
      <c r="F1662">
        <v>1.5786917098445601</v>
      </c>
      <c r="G1662">
        <v>19.991783332806602</v>
      </c>
      <c r="H1662">
        <v>12.831828707588</v>
      </c>
      <c r="I1662">
        <v>2.4622220590125399</v>
      </c>
      <c r="J1662">
        <v>1</v>
      </c>
    </row>
    <row r="1663" spans="1:10">
      <c r="A1663">
        <v>1673</v>
      </c>
      <c r="B1663">
        <v>54</v>
      </c>
      <c r="D1663">
        <v>28.335390199637001</v>
      </c>
      <c r="E1663">
        <v>5.4208445453315504</v>
      </c>
      <c r="F1663">
        <v>1.5786917098445601</v>
      </c>
      <c r="G1663">
        <v>24.8137454564203</v>
      </c>
      <c r="H1663">
        <v>16.335610164612302</v>
      </c>
      <c r="I1663">
        <v>4.1595817933980701</v>
      </c>
      <c r="J1663">
        <v>1</v>
      </c>
    </row>
    <row r="1664" spans="1:10">
      <c r="A1664">
        <v>1674</v>
      </c>
      <c r="B1664">
        <v>54</v>
      </c>
      <c r="D1664">
        <v>28.335390199637001</v>
      </c>
      <c r="E1664">
        <v>5.4208445453315504</v>
      </c>
      <c r="F1664">
        <v>1.5786917098445601</v>
      </c>
      <c r="G1664">
        <v>26.050863723608401</v>
      </c>
      <c r="H1664">
        <v>16.4639910277978</v>
      </c>
      <c r="I1664">
        <v>3.78075067574503</v>
      </c>
      <c r="J1664">
        <v>1</v>
      </c>
    </row>
    <row r="1665" spans="1:10">
      <c r="A1665">
        <v>1675</v>
      </c>
      <c r="B1665">
        <v>54</v>
      </c>
      <c r="D1665">
        <v>28.335390199637001</v>
      </c>
      <c r="E1665">
        <v>5.4208445453315504</v>
      </c>
      <c r="F1665">
        <v>1.5786917098445601</v>
      </c>
      <c r="G1665">
        <v>20.527041742286801</v>
      </c>
      <c r="H1665">
        <v>12.804978878850299</v>
      </c>
      <c r="I1665">
        <v>2.7720207253885998</v>
      </c>
      <c r="J1665">
        <v>1</v>
      </c>
    </row>
    <row r="1666" spans="1:10">
      <c r="A1666">
        <v>1676</v>
      </c>
      <c r="B1666">
        <v>55</v>
      </c>
      <c r="D1666">
        <v>23.6815407906853</v>
      </c>
      <c r="E1666">
        <v>4.7110862630315404</v>
      </c>
      <c r="F1666">
        <v>1.51355030539684</v>
      </c>
      <c r="G1666">
        <v>25.766727536638999</v>
      </c>
      <c r="H1666">
        <v>17.5535238596376</v>
      </c>
      <c r="I1666">
        <v>4.3937738451342501</v>
      </c>
      <c r="J1666">
        <v>1</v>
      </c>
    </row>
    <row r="1667" spans="1:10">
      <c r="A1667">
        <v>1677</v>
      </c>
      <c r="B1667">
        <v>55</v>
      </c>
      <c r="D1667">
        <v>23.6815407906853</v>
      </c>
      <c r="E1667">
        <v>4.7110862630315404</v>
      </c>
      <c r="F1667">
        <v>1.51355030539684</v>
      </c>
      <c r="G1667">
        <v>27.600603517764501</v>
      </c>
      <c r="H1667">
        <v>18.628193203694501</v>
      </c>
      <c r="I1667">
        <v>4.5684565645206598</v>
      </c>
      <c r="J1667">
        <v>1</v>
      </c>
    </row>
    <row r="1668" spans="1:10">
      <c r="A1668">
        <v>1678</v>
      </c>
      <c r="B1668">
        <v>55</v>
      </c>
      <c r="D1668">
        <v>23.024616084161799</v>
      </c>
      <c r="E1668">
        <v>4.4407432242434703</v>
      </c>
      <c r="F1668">
        <v>1.4947052759816299</v>
      </c>
      <c r="G1668">
        <v>25.766727536638999</v>
      </c>
      <c r="H1668">
        <v>17.5535238596376</v>
      </c>
      <c r="I1668">
        <v>4.3937738451342501</v>
      </c>
      <c r="J1668">
        <v>1</v>
      </c>
    </row>
    <row r="1669" spans="1:10">
      <c r="A1669">
        <v>1679</v>
      </c>
      <c r="B1669">
        <v>55</v>
      </c>
      <c r="D1669">
        <v>23.024616084161799</v>
      </c>
      <c r="E1669">
        <v>4.4407432242434703</v>
      </c>
      <c r="F1669">
        <v>1.4947052759816299</v>
      </c>
      <c r="G1669">
        <v>27.600603517764501</v>
      </c>
      <c r="H1669">
        <v>18.628193203694501</v>
      </c>
      <c r="I1669">
        <v>4.5684565645206598</v>
      </c>
      <c r="J1669">
        <v>1</v>
      </c>
    </row>
    <row r="1670" spans="1:10">
      <c r="A1670">
        <v>1680</v>
      </c>
      <c r="B1670">
        <v>56</v>
      </c>
      <c r="D1670">
        <v>28.357594898416</v>
      </c>
      <c r="E1670">
        <v>7.3603388933015603</v>
      </c>
      <c r="F1670">
        <v>1.8379620244611099</v>
      </c>
      <c r="G1670">
        <v>32.4959765733716</v>
      </c>
      <c r="H1670">
        <v>25.983354629277901</v>
      </c>
      <c r="I1670">
        <v>6.5330990832713898</v>
      </c>
      <c r="J1670">
        <v>1</v>
      </c>
    </row>
    <row r="1671" spans="1:10">
      <c r="A1671">
        <v>1681</v>
      </c>
      <c r="B1671">
        <v>56</v>
      </c>
      <c r="D1671">
        <v>28.357594898416</v>
      </c>
      <c r="E1671">
        <v>7.3603388933015603</v>
      </c>
      <c r="F1671">
        <v>1.8379620244611099</v>
      </c>
      <c r="G1671">
        <v>29.6062533378647</v>
      </c>
      <c r="H1671">
        <v>22.347722271641899</v>
      </c>
      <c r="I1671">
        <v>5.0520755924956298</v>
      </c>
      <c r="J1671">
        <v>1</v>
      </c>
    </row>
    <row r="1672" spans="1:10">
      <c r="A1672">
        <v>1682</v>
      </c>
      <c r="B1672">
        <v>56</v>
      </c>
      <c r="D1672">
        <v>28.357594898416</v>
      </c>
      <c r="E1672">
        <v>7.3603388933015603</v>
      </c>
      <c r="F1672">
        <v>1.8379620244611099</v>
      </c>
      <c r="G1672">
        <v>26.910330719399902</v>
      </c>
      <c r="H1672">
        <v>19.062612091985201</v>
      </c>
      <c r="I1672">
        <v>4.6114903528968201</v>
      </c>
      <c r="J1672">
        <v>1</v>
      </c>
    </row>
    <row r="1673" spans="1:10">
      <c r="A1673">
        <v>1683</v>
      </c>
      <c r="B1673">
        <v>56</v>
      </c>
      <c r="D1673">
        <v>28.357594898416</v>
      </c>
      <c r="E1673">
        <v>7.3603388933015603</v>
      </c>
      <c r="F1673">
        <v>1.8379620244611099</v>
      </c>
      <c r="G1673">
        <v>29.262015395544399</v>
      </c>
      <c r="H1673">
        <v>20.703785160319502</v>
      </c>
      <c r="I1673">
        <v>4.09114029409045</v>
      </c>
      <c r="J1673">
        <v>1</v>
      </c>
    </row>
    <row r="1674" spans="1:10">
      <c r="A1674">
        <v>1684</v>
      </c>
      <c r="B1674">
        <v>56</v>
      </c>
      <c r="D1674">
        <v>28.357594898416</v>
      </c>
      <c r="E1674">
        <v>7.3603388933015603</v>
      </c>
      <c r="F1674">
        <v>1.8379620244611099</v>
      </c>
      <c r="G1674">
        <v>25.233526487445001</v>
      </c>
      <c r="H1674">
        <v>18.772533992983099</v>
      </c>
      <c r="I1674">
        <v>4.4381507987653901</v>
      </c>
      <c r="J1674">
        <v>1</v>
      </c>
    </row>
    <row r="1675" spans="1:10">
      <c r="A1675">
        <v>1685</v>
      </c>
      <c r="B1675">
        <v>56</v>
      </c>
      <c r="D1675">
        <v>28.357594898416</v>
      </c>
      <c r="E1675">
        <v>7.3603388933015603</v>
      </c>
      <c r="F1675">
        <v>1.8379620244611099</v>
      </c>
      <c r="G1675">
        <v>24.119935477749301</v>
      </c>
      <c r="H1675">
        <v>16.9679787438026</v>
      </c>
      <c r="I1675">
        <v>4.2552893372565501</v>
      </c>
      <c r="J1675">
        <v>1</v>
      </c>
    </row>
    <row r="1676" spans="1:10">
      <c r="A1676">
        <v>1686</v>
      </c>
      <c r="B1676">
        <v>56</v>
      </c>
      <c r="D1676">
        <v>26.347283584988102</v>
      </c>
      <c r="E1676">
        <v>7.6337843532000598</v>
      </c>
      <c r="F1676">
        <v>1.6302918748356601</v>
      </c>
      <c r="G1676">
        <v>32.4959765733716</v>
      </c>
      <c r="H1676">
        <v>25.983354629277901</v>
      </c>
      <c r="I1676">
        <v>6.5330990832713898</v>
      </c>
      <c r="J1676">
        <v>1</v>
      </c>
    </row>
    <row r="1677" spans="1:10">
      <c r="A1677">
        <v>1687</v>
      </c>
      <c r="B1677">
        <v>56</v>
      </c>
      <c r="D1677">
        <v>26.347283584988102</v>
      </c>
      <c r="E1677">
        <v>7.6337843532000598</v>
      </c>
      <c r="F1677">
        <v>1.6302918748356601</v>
      </c>
      <c r="G1677">
        <v>29.6062533378647</v>
      </c>
      <c r="H1677">
        <v>22.347722271641899</v>
      </c>
      <c r="I1677">
        <v>5.0520755924956298</v>
      </c>
      <c r="J1677">
        <v>1</v>
      </c>
    </row>
    <row r="1678" spans="1:10">
      <c r="A1678">
        <v>1688</v>
      </c>
      <c r="B1678">
        <v>56</v>
      </c>
      <c r="D1678">
        <v>26.347283584988102</v>
      </c>
      <c r="E1678">
        <v>7.6337843532000598</v>
      </c>
      <c r="F1678">
        <v>1.6302918748356601</v>
      </c>
      <c r="G1678">
        <v>26.910330719399902</v>
      </c>
      <c r="H1678">
        <v>19.062612091985201</v>
      </c>
      <c r="I1678">
        <v>4.6114903528968201</v>
      </c>
      <c r="J1678">
        <v>1</v>
      </c>
    </row>
    <row r="1679" spans="1:10">
      <c r="A1679">
        <v>1689</v>
      </c>
      <c r="B1679">
        <v>56</v>
      </c>
      <c r="D1679">
        <v>26.347283584988102</v>
      </c>
      <c r="E1679">
        <v>7.6337843532000598</v>
      </c>
      <c r="F1679">
        <v>1.6302918748356601</v>
      </c>
      <c r="G1679">
        <v>29.262015395544399</v>
      </c>
      <c r="H1679">
        <v>20.703785160319502</v>
      </c>
      <c r="I1679">
        <v>4.09114029409045</v>
      </c>
      <c r="J1679">
        <v>1</v>
      </c>
    </row>
    <row r="1680" spans="1:10">
      <c r="A1680">
        <v>1690</v>
      </c>
      <c r="B1680">
        <v>56</v>
      </c>
      <c r="D1680">
        <v>26.347283584988102</v>
      </c>
      <c r="E1680">
        <v>7.6337843532000598</v>
      </c>
      <c r="F1680">
        <v>1.6302918748356601</v>
      </c>
      <c r="G1680">
        <v>25.233526487445001</v>
      </c>
      <c r="H1680">
        <v>18.772533992983099</v>
      </c>
      <c r="I1680">
        <v>4.4381507987653901</v>
      </c>
      <c r="J1680">
        <v>1</v>
      </c>
    </row>
    <row r="1681" spans="1:10">
      <c r="A1681">
        <v>1691</v>
      </c>
      <c r="B1681">
        <v>56</v>
      </c>
      <c r="D1681">
        <v>26.347283584988102</v>
      </c>
      <c r="E1681">
        <v>7.6337843532000598</v>
      </c>
      <c r="F1681">
        <v>1.6302918748356601</v>
      </c>
      <c r="G1681">
        <v>24.119935477749301</v>
      </c>
      <c r="H1681">
        <v>16.9679787438026</v>
      </c>
      <c r="I1681">
        <v>4.2552893372565501</v>
      </c>
      <c r="J1681">
        <v>1</v>
      </c>
    </row>
    <row r="1682" spans="1:10">
      <c r="A1682">
        <v>1692</v>
      </c>
      <c r="B1682">
        <v>56</v>
      </c>
      <c r="D1682">
        <v>26.898056597340599</v>
      </c>
      <c r="E1682">
        <v>6.2678516865277096</v>
      </c>
      <c r="F1682">
        <v>1.60493328486219</v>
      </c>
      <c r="G1682">
        <v>32.4959765733716</v>
      </c>
      <c r="H1682">
        <v>25.983354629277901</v>
      </c>
      <c r="I1682">
        <v>6.5330990832713898</v>
      </c>
      <c r="J1682">
        <v>1</v>
      </c>
    </row>
    <row r="1683" spans="1:10">
      <c r="A1683">
        <v>1693</v>
      </c>
      <c r="B1683">
        <v>56</v>
      </c>
      <c r="D1683">
        <v>26.898056597340599</v>
      </c>
      <c r="E1683">
        <v>6.2678516865277096</v>
      </c>
      <c r="F1683">
        <v>1.60493328486219</v>
      </c>
      <c r="G1683">
        <v>29.6062533378647</v>
      </c>
      <c r="H1683">
        <v>22.347722271641899</v>
      </c>
      <c r="I1683">
        <v>5.0520755924956298</v>
      </c>
      <c r="J1683">
        <v>1</v>
      </c>
    </row>
    <row r="1684" spans="1:10">
      <c r="A1684">
        <v>1694</v>
      </c>
      <c r="B1684">
        <v>56</v>
      </c>
      <c r="D1684">
        <v>26.898056597340599</v>
      </c>
      <c r="E1684">
        <v>6.2678516865277096</v>
      </c>
      <c r="F1684">
        <v>1.60493328486219</v>
      </c>
      <c r="G1684">
        <v>26.910330719399902</v>
      </c>
      <c r="H1684">
        <v>19.062612091985201</v>
      </c>
      <c r="I1684">
        <v>4.6114903528968201</v>
      </c>
      <c r="J1684">
        <v>1</v>
      </c>
    </row>
    <row r="1685" spans="1:10">
      <c r="A1685">
        <v>1695</v>
      </c>
      <c r="B1685">
        <v>56</v>
      </c>
      <c r="D1685">
        <v>26.898056597340599</v>
      </c>
      <c r="E1685">
        <v>6.2678516865277096</v>
      </c>
      <c r="F1685">
        <v>1.60493328486219</v>
      </c>
      <c r="G1685">
        <v>29.262015395544399</v>
      </c>
      <c r="H1685">
        <v>20.703785160319502</v>
      </c>
      <c r="I1685">
        <v>4.09114029409045</v>
      </c>
      <c r="J1685">
        <v>1</v>
      </c>
    </row>
    <row r="1686" spans="1:10">
      <c r="A1686">
        <v>1696</v>
      </c>
      <c r="B1686">
        <v>56</v>
      </c>
      <c r="D1686">
        <v>26.898056597340599</v>
      </c>
      <c r="E1686">
        <v>6.2678516865277096</v>
      </c>
      <c r="F1686">
        <v>1.60493328486219</v>
      </c>
      <c r="G1686">
        <v>25.233526487445001</v>
      </c>
      <c r="H1686">
        <v>18.772533992983099</v>
      </c>
      <c r="I1686">
        <v>4.4381507987653901</v>
      </c>
      <c r="J1686">
        <v>1</v>
      </c>
    </row>
    <row r="1687" spans="1:10">
      <c r="A1687">
        <v>1697</v>
      </c>
      <c r="B1687">
        <v>56</v>
      </c>
      <c r="D1687">
        <v>26.898056597340599</v>
      </c>
      <c r="E1687">
        <v>6.2678516865277096</v>
      </c>
      <c r="F1687">
        <v>1.60493328486219</v>
      </c>
      <c r="G1687">
        <v>24.119935477749301</v>
      </c>
      <c r="H1687">
        <v>16.9679787438026</v>
      </c>
      <c r="I1687">
        <v>4.2552893372565501</v>
      </c>
      <c r="J1687">
        <v>1</v>
      </c>
    </row>
    <row r="1688" spans="1:10">
      <c r="A1688">
        <v>1698</v>
      </c>
      <c r="B1688">
        <v>56</v>
      </c>
      <c r="D1688">
        <v>26.602149786302402</v>
      </c>
      <c r="E1688">
        <v>6.2923949531195804</v>
      </c>
      <c r="F1688">
        <v>1.6473226671598999</v>
      </c>
      <c r="G1688">
        <v>32.4959765733716</v>
      </c>
      <c r="H1688">
        <v>25.983354629277901</v>
      </c>
      <c r="I1688">
        <v>6.5330990832713898</v>
      </c>
      <c r="J1688">
        <v>1</v>
      </c>
    </row>
    <row r="1689" spans="1:10">
      <c r="A1689">
        <v>1699</v>
      </c>
      <c r="B1689">
        <v>56</v>
      </c>
      <c r="D1689">
        <v>26.602149786302402</v>
      </c>
      <c r="E1689">
        <v>6.2923949531195804</v>
      </c>
      <c r="F1689">
        <v>1.6473226671598999</v>
      </c>
      <c r="G1689">
        <v>29.6062533378647</v>
      </c>
      <c r="H1689">
        <v>22.347722271641899</v>
      </c>
      <c r="I1689">
        <v>5.0520755924956298</v>
      </c>
      <c r="J1689">
        <v>1</v>
      </c>
    </row>
    <row r="1690" spans="1:10">
      <c r="A1690">
        <v>1700</v>
      </c>
      <c r="B1690">
        <v>56</v>
      </c>
      <c r="D1690">
        <v>26.602149786302402</v>
      </c>
      <c r="E1690">
        <v>6.2923949531195804</v>
      </c>
      <c r="F1690">
        <v>1.6473226671598999</v>
      </c>
      <c r="G1690">
        <v>26.910330719399902</v>
      </c>
      <c r="H1690">
        <v>19.062612091985201</v>
      </c>
      <c r="I1690">
        <v>4.6114903528968201</v>
      </c>
      <c r="J1690">
        <v>1</v>
      </c>
    </row>
    <row r="1691" spans="1:10">
      <c r="A1691">
        <v>1701</v>
      </c>
      <c r="B1691">
        <v>56</v>
      </c>
      <c r="D1691">
        <v>26.602149786302402</v>
      </c>
      <c r="E1691">
        <v>6.2923949531195804</v>
      </c>
      <c r="F1691">
        <v>1.6473226671598999</v>
      </c>
      <c r="G1691">
        <v>29.262015395544399</v>
      </c>
      <c r="H1691">
        <v>20.703785160319502</v>
      </c>
      <c r="I1691">
        <v>4.09114029409045</v>
      </c>
      <c r="J1691">
        <v>1</v>
      </c>
    </row>
    <row r="1692" spans="1:10">
      <c r="A1692">
        <v>1702</v>
      </c>
      <c r="B1692">
        <v>56</v>
      </c>
      <c r="D1692">
        <v>26.602149786302402</v>
      </c>
      <c r="E1692">
        <v>6.2923949531195804</v>
      </c>
      <c r="F1692">
        <v>1.6473226671598999</v>
      </c>
      <c r="G1692">
        <v>25.233526487445001</v>
      </c>
      <c r="H1692">
        <v>18.772533992983099</v>
      </c>
      <c r="I1692">
        <v>4.4381507987653901</v>
      </c>
      <c r="J1692">
        <v>1</v>
      </c>
    </row>
    <row r="1693" spans="1:10">
      <c r="A1693">
        <v>1703</v>
      </c>
      <c r="B1693">
        <v>56</v>
      </c>
      <c r="D1693">
        <v>26.602149786302402</v>
      </c>
      <c r="E1693">
        <v>6.2923949531195804</v>
      </c>
      <c r="F1693">
        <v>1.6473226671598999</v>
      </c>
      <c r="G1693">
        <v>24.119935477749301</v>
      </c>
      <c r="H1693">
        <v>16.9679787438026</v>
      </c>
      <c r="I1693">
        <v>4.2552893372565501</v>
      </c>
      <c r="J1693">
        <v>1</v>
      </c>
    </row>
    <row r="1694" spans="1:10">
      <c r="A1694">
        <v>1704</v>
      </c>
      <c r="B1694">
        <v>56</v>
      </c>
      <c r="D1694">
        <v>32.427725531173799</v>
      </c>
      <c r="E1694">
        <v>9.20599505262647</v>
      </c>
      <c r="F1694">
        <v>2.1554794288233898</v>
      </c>
      <c r="G1694">
        <v>32.4959765733716</v>
      </c>
      <c r="H1694">
        <v>25.983354629277901</v>
      </c>
      <c r="I1694">
        <v>6.5330990832713898</v>
      </c>
      <c r="J1694">
        <v>1</v>
      </c>
    </row>
    <row r="1695" spans="1:10">
      <c r="A1695">
        <v>1705</v>
      </c>
      <c r="B1695">
        <v>56</v>
      </c>
      <c r="D1695">
        <v>32.427725531173799</v>
      </c>
      <c r="E1695">
        <v>9.20599505262647</v>
      </c>
      <c r="F1695">
        <v>2.1554794288233898</v>
      </c>
      <c r="G1695">
        <v>29.6062533378647</v>
      </c>
      <c r="H1695">
        <v>22.347722271641899</v>
      </c>
      <c r="I1695">
        <v>5.0520755924956298</v>
      </c>
      <c r="J1695">
        <v>2</v>
      </c>
    </row>
    <row r="1696" spans="1:10">
      <c r="A1696">
        <v>1706</v>
      </c>
      <c r="B1696">
        <v>56</v>
      </c>
      <c r="D1696">
        <v>32.427725531173799</v>
      </c>
      <c r="E1696">
        <v>9.20599505262647</v>
      </c>
      <c r="F1696">
        <v>2.1554794288233898</v>
      </c>
      <c r="G1696">
        <v>26.910330719399902</v>
      </c>
      <c r="H1696">
        <v>19.062612091985201</v>
      </c>
      <c r="I1696">
        <v>4.6114903528968201</v>
      </c>
      <c r="J1696">
        <v>2</v>
      </c>
    </row>
    <row r="1697" spans="1:10">
      <c r="A1697">
        <v>1707</v>
      </c>
      <c r="B1697">
        <v>56</v>
      </c>
      <c r="D1697">
        <v>32.427725531173799</v>
      </c>
      <c r="E1697">
        <v>9.20599505262647</v>
      </c>
      <c r="F1697">
        <v>2.1554794288233898</v>
      </c>
      <c r="G1697">
        <v>29.262015395544399</v>
      </c>
      <c r="H1697">
        <v>20.703785160319502</v>
      </c>
      <c r="I1697">
        <v>4.09114029409045</v>
      </c>
      <c r="J1697">
        <v>2</v>
      </c>
    </row>
    <row r="1698" spans="1:10">
      <c r="A1698">
        <v>1708</v>
      </c>
      <c r="B1698">
        <v>56</v>
      </c>
      <c r="D1698">
        <v>32.427725531173799</v>
      </c>
      <c r="E1698">
        <v>9.20599505262647</v>
      </c>
      <c r="F1698">
        <v>2.1554794288233898</v>
      </c>
      <c r="G1698">
        <v>25.233526487445001</v>
      </c>
      <c r="H1698">
        <v>18.772533992983099</v>
      </c>
      <c r="I1698">
        <v>4.4381507987653901</v>
      </c>
      <c r="J1698">
        <v>2</v>
      </c>
    </row>
    <row r="1699" spans="1:10">
      <c r="A1699">
        <v>1709</v>
      </c>
      <c r="B1699">
        <v>56</v>
      </c>
      <c r="D1699">
        <v>32.427725531173799</v>
      </c>
      <c r="E1699">
        <v>9.20599505262647</v>
      </c>
      <c r="F1699">
        <v>2.1554794288233898</v>
      </c>
      <c r="G1699">
        <v>24.119935477749301</v>
      </c>
      <c r="H1699">
        <v>16.9679787438026</v>
      </c>
      <c r="I1699">
        <v>4.2552893372565501</v>
      </c>
      <c r="J1699">
        <v>2</v>
      </c>
    </row>
    <row r="1700" spans="1:10">
      <c r="A1700">
        <v>1710</v>
      </c>
      <c r="B1700">
        <v>56</v>
      </c>
      <c r="D1700">
        <v>30.177707291285401</v>
      </c>
      <c r="E1700">
        <v>7.6752403648615299</v>
      </c>
      <c r="F1700">
        <v>1.8509177525570999</v>
      </c>
      <c r="G1700">
        <v>32.4959765733716</v>
      </c>
      <c r="H1700">
        <v>25.983354629277901</v>
      </c>
      <c r="I1700">
        <v>6.5330990832713898</v>
      </c>
      <c r="J1700">
        <v>1</v>
      </c>
    </row>
    <row r="1701" spans="1:10">
      <c r="A1701">
        <v>1711</v>
      </c>
      <c r="B1701">
        <v>56</v>
      </c>
      <c r="D1701">
        <v>30.177707291285401</v>
      </c>
      <c r="E1701">
        <v>7.6752403648615299</v>
      </c>
      <c r="F1701">
        <v>1.8509177525570999</v>
      </c>
      <c r="G1701">
        <v>29.6062533378647</v>
      </c>
      <c r="H1701">
        <v>22.347722271641899</v>
      </c>
      <c r="I1701">
        <v>5.0520755924956298</v>
      </c>
      <c r="J1701">
        <v>1</v>
      </c>
    </row>
    <row r="1702" spans="1:10">
      <c r="A1702">
        <v>1712</v>
      </c>
      <c r="B1702">
        <v>56</v>
      </c>
      <c r="D1702">
        <v>30.177707291285401</v>
      </c>
      <c r="E1702">
        <v>7.6752403648615299</v>
      </c>
      <c r="F1702">
        <v>1.8509177525570999</v>
      </c>
      <c r="G1702">
        <v>26.910330719399902</v>
      </c>
      <c r="H1702">
        <v>19.062612091985201</v>
      </c>
      <c r="I1702">
        <v>4.6114903528968201</v>
      </c>
      <c r="J1702">
        <v>1</v>
      </c>
    </row>
    <row r="1703" spans="1:10">
      <c r="A1703">
        <v>1713</v>
      </c>
      <c r="B1703">
        <v>56</v>
      </c>
      <c r="D1703">
        <v>30.177707291285401</v>
      </c>
      <c r="E1703">
        <v>7.6752403648615299</v>
      </c>
      <c r="F1703">
        <v>1.8509177525570999</v>
      </c>
      <c r="G1703">
        <v>29.262015395544399</v>
      </c>
      <c r="H1703">
        <v>20.703785160319502</v>
      </c>
      <c r="I1703">
        <v>4.09114029409045</v>
      </c>
      <c r="J1703">
        <v>1</v>
      </c>
    </row>
    <row r="1704" spans="1:10">
      <c r="A1704">
        <v>1714</v>
      </c>
      <c r="B1704">
        <v>56</v>
      </c>
      <c r="D1704">
        <v>30.177707291285401</v>
      </c>
      <c r="E1704">
        <v>7.6752403648615299</v>
      </c>
      <c r="F1704">
        <v>1.8509177525570999</v>
      </c>
      <c r="G1704">
        <v>25.233526487445001</v>
      </c>
      <c r="H1704">
        <v>18.772533992983099</v>
      </c>
      <c r="I1704">
        <v>4.4381507987653901</v>
      </c>
      <c r="J1704">
        <v>1</v>
      </c>
    </row>
    <row r="1705" spans="1:10">
      <c r="A1705">
        <v>1715</v>
      </c>
      <c r="B1705">
        <v>56</v>
      </c>
      <c r="D1705">
        <v>30.177707291285401</v>
      </c>
      <c r="E1705">
        <v>7.6752403648615299</v>
      </c>
      <c r="F1705">
        <v>1.8509177525570999</v>
      </c>
      <c r="G1705">
        <v>24.119935477749301</v>
      </c>
      <c r="H1705">
        <v>16.9679787438026</v>
      </c>
      <c r="I1705">
        <v>4.2552893372565501</v>
      </c>
      <c r="J1705">
        <v>1</v>
      </c>
    </row>
    <row r="1706" spans="1:10">
      <c r="A1706">
        <v>1716</v>
      </c>
      <c r="B1706">
        <v>57</v>
      </c>
      <c r="D1706">
        <v>28.449779419308499</v>
      </c>
      <c r="E1706">
        <v>5.9374678748182603</v>
      </c>
      <c r="F1706">
        <v>1.40439434526114</v>
      </c>
      <c r="G1706">
        <v>24.087997772208301</v>
      </c>
      <c r="H1706">
        <v>16.257177683462299</v>
      </c>
      <c r="I1706">
        <v>3.5705990740597402</v>
      </c>
      <c r="J1706">
        <v>1</v>
      </c>
    </row>
    <row r="1707" spans="1:10">
      <c r="A1707">
        <v>1717</v>
      </c>
      <c r="B1707">
        <v>57</v>
      </c>
      <c r="D1707">
        <v>28.449779419308499</v>
      </c>
      <c r="E1707">
        <v>5.9374678748182603</v>
      </c>
      <c r="F1707">
        <v>1.40439434526114</v>
      </c>
      <c r="G1707">
        <v>29.4567452293157</v>
      </c>
      <c r="H1707">
        <v>20.4903981021316</v>
      </c>
      <c r="I1707">
        <v>4.4296521545650096</v>
      </c>
      <c r="J1707">
        <v>1</v>
      </c>
    </row>
    <row r="1708" spans="1:10">
      <c r="A1708">
        <v>1718</v>
      </c>
      <c r="B1708">
        <v>57</v>
      </c>
      <c r="D1708">
        <v>28.449779419308499</v>
      </c>
      <c r="E1708">
        <v>5.9374678748182603</v>
      </c>
      <c r="F1708">
        <v>1.40439434526114</v>
      </c>
      <c r="G1708">
        <v>28.123400575351699</v>
      </c>
      <c r="H1708">
        <v>19.070774472918298</v>
      </c>
      <c r="I1708">
        <v>4.0999491975088</v>
      </c>
      <c r="J1708">
        <v>1</v>
      </c>
    </row>
    <row r="1709" spans="1:10">
      <c r="A1709">
        <v>1719</v>
      </c>
      <c r="B1709">
        <v>57</v>
      </c>
      <c r="D1709">
        <v>28.449779419308499</v>
      </c>
      <c r="E1709">
        <v>5.9374678748182603</v>
      </c>
      <c r="F1709">
        <v>1.40439434526114</v>
      </c>
      <c r="G1709">
        <v>29.996310416922899</v>
      </c>
      <c r="H1709">
        <v>19.5516928752306</v>
      </c>
      <c r="I1709">
        <v>4.7536732929991397</v>
      </c>
      <c r="J1709">
        <v>1</v>
      </c>
    </row>
    <row r="1710" spans="1:10">
      <c r="A1710">
        <v>1720</v>
      </c>
      <c r="B1710">
        <v>57</v>
      </c>
      <c r="D1710">
        <v>28.449779419308499</v>
      </c>
      <c r="E1710">
        <v>5.9374678748182603</v>
      </c>
      <c r="F1710">
        <v>1.40439434526114</v>
      </c>
      <c r="G1710">
        <v>27.527127355796701</v>
      </c>
      <c r="H1710">
        <v>18.2781599698238</v>
      </c>
      <c r="I1710">
        <v>3.88072450544544</v>
      </c>
      <c r="J1710">
        <v>1</v>
      </c>
    </row>
    <row r="1711" spans="1:10">
      <c r="A1711">
        <v>1721</v>
      </c>
      <c r="B1711">
        <v>57</v>
      </c>
      <c r="D1711">
        <v>28.449779419308499</v>
      </c>
      <c r="E1711">
        <v>5.9374678748182603</v>
      </c>
      <c r="F1711">
        <v>1.40439434526114</v>
      </c>
      <c r="G1711">
        <v>23.333962976955</v>
      </c>
      <c r="H1711">
        <v>14.3966025237234</v>
      </c>
      <c r="I1711">
        <v>2.9767855159391301</v>
      </c>
      <c r="J1711">
        <v>1</v>
      </c>
    </row>
    <row r="1712" spans="1:10">
      <c r="A1712">
        <v>1722</v>
      </c>
      <c r="B1712">
        <v>57</v>
      </c>
      <c r="D1712">
        <v>28.449779419308499</v>
      </c>
      <c r="E1712">
        <v>5.9374678748182603</v>
      </c>
      <c r="F1712">
        <v>1.40439434526114</v>
      </c>
      <c r="G1712">
        <v>23.879459939899299</v>
      </c>
      <c r="H1712">
        <v>15.5408083863106</v>
      </c>
      <c r="I1712">
        <v>3.2105509598876201</v>
      </c>
      <c r="J1712">
        <v>1</v>
      </c>
    </row>
    <row r="1713" spans="1:10">
      <c r="A1713">
        <v>1723</v>
      </c>
      <c r="B1713">
        <v>57</v>
      </c>
      <c r="D1713">
        <v>28.449779419308499</v>
      </c>
      <c r="E1713">
        <v>5.9374678748182603</v>
      </c>
      <c r="F1713">
        <v>1.40439434526114</v>
      </c>
      <c r="G1713">
        <v>19.009667952747701</v>
      </c>
      <c r="H1713">
        <v>11.408555256564901</v>
      </c>
      <c r="I1713">
        <v>2.2952616631512499</v>
      </c>
      <c r="J1713">
        <v>1</v>
      </c>
    </row>
    <row r="1714" spans="1:10">
      <c r="A1714">
        <v>1724</v>
      </c>
      <c r="B1714">
        <v>57</v>
      </c>
      <c r="D1714">
        <v>28.449779419308499</v>
      </c>
      <c r="E1714">
        <v>5.9374678748182603</v>
      </c>
      <c r="F1714">
        <v>1.40439434526114</v>
      </c>
      <c r="G1714">
        <v>28.3895804270845</v>
      </c>
      <c r="H1714">
        <v>19.395442608165101</v>
      </c>
      <c r="I1714">
        <v>3.8891833830873499</v>
      </c>
      <c r="J1714">
        <v>1</v>
      </c>
    </row>
    <row r="1715" spans="1:10">
      <c r="A1715">
        <v>1725</v>
      </c>
      <c r="B1715">
        <v>57</v>
      </c>
      <c r="D1715">
        <v>25.189892776427801</v>
      </c>
      <c r="E1715">
        <v>5.9845192124539004</v>
      </c>
      <c r="F1715">
        <v>1.6205592227249099</v>
      </c>
      <c r="G1715">
        <v>24.087997772208301</v>
      </c>
      <c r="H1715">
        <v>16.257177683462299</v>
      </c>
      <c r="I1715">
        <v>3.5705990740597402</v>
      </c>
      <c r="J1715">
        <v>1</v>
      </c>
    </row>
    <row r="1716" spans="1:10">
      <c r="A1716">
        <v>1726</v>
      </c>
      <c r="B1716">
        <v>57</v>
      </c>
      <c r="D1716">
        <v>25.189892776427801</v>
      </c>
      <c r="E1716">
        <v>5.9845192124539004</v>
      </c>
      <c r="F1716">
        <v>1.6205592227249099</v>
      </c>
      <c r="G1716">
        <v>29.4567452293157</v>
      </c>
      <c r="H1716">
        <v>20.4903981021316</v>
      </c>
      <c r="I1716">
        <v>4.4296521545650096</v>
      </c>
      <c r="J1716">
        <v>1</v>
      </c>
    </row>
    <row r="1717" spans="1:10">
      <c r="A1717">
        <v>1727</v>
      </c>
      <c r="B1717">
        <v>57</v>
      </c>
      <c r="D1717">
        <v>25.189892776427801</v>
      </c>
      <c r="E1717">
        <v>5.9845192124539004</v>
      </c>
      <c r="F1717">
        <v>1.6205592227249099</v>
      </c>
      <c r="G1717">
        <v>28.123400575351699</v>
      </c>
      <c r="H1717">
        <v>19.070774472918298</v>
      </c>
      <c r="I1717">
        <v>4.0999491975088</v>
      </c>
      <c r="J1717">
        <v>1</v>
      </c>
    </row>
    <row r="1718" spans="1:10">
      <c r="A1718">
        <v>1728</v>
      </c>
      <c r="B1718">
        <v>57</v>
      </c>
      <c r="D1718">
        <v>25.189892776427801</v>
      </c>
      <c r="E1718">
        <v>5.9845192124539004</v>
      </c>
      <c r="F1718">
        <v>1.6205592227249099</v>
      </c>
      <c r="G1718">
        <v>29.996310416922899</v>
      </c>
      <c r="H1718">
        <v>19.5516928752306</v>
      </c>
      <c r="I1718">
        <v>4.7536732929991397</v>
      </c>
      <c r="J1718">
        <v>1</v>
      </c>
    </row>
    <row r="1719" spans="1:10">
      <c r="A1719">
        <v>1729</v>
      </c>
      <c r="B1719">
        <v>57</v>
      </c>
      <c r="D1719">
        <v>25.189892776427801</v>
      </c>
      <c r="E1719">
        <v>5.9845192124539004</v>
      </c>
      <c r="F1719">
        <v>1.6205592227249099</v>
      </c>
      <c r="G1719">
        <v>27.527127355796701</v>
      </c>
      <c r="H1719">
        <v>18.2781599698238</v>
      </c>
      <c r="I1719">
        <v>3.88072450544544</v>
      </c>
      <c r="J1719">
        <v>1</v>
      </c>
    </row>
    <row r="1720" spans="1:10">
      <c r="A1720">
        <v>1730</v>
      </c>
      <c r="B1720">
        <v>57</v>
      </c>
      <c r="D1720">
        <v>25.189892776427801</v>
      </c>
      <c r="E1720">
        <v>5.9845192124539004</v>
      </c>
      <c r="F1720">
        <v>1.6205592227249099</v>
      </c>
      <c r="G1720">
        <v>23.333962976955</v>
      </c>
      <c r="H1720">
        <v>14.3966025237234</v>
      </c>
      <c r="I1720">
        <v>2.9767855159391301</v>
      </c>
      <c r="J1720">
        <v>1</v>
      </c>
    </row>
    <row r="1721" spans="1:10">
      <c r="A1721">
        <v>1731</v>
      </c>
      <c r="B1721">
        <v>57</v>
      </c>
      <c r="D1721">
        <v>25.189892776427801</v>
      </c>
      <c r="E1721">
        <v>5.9845192124539004</v>
      </c>
      <c r="F1721">
        <v>1.6205592227249099</v>
      </c>
      <c r="G1721">
        <v>23.879459939899299</v>
      </c>
      <c r="H1721">
        <v>15.5408083863106</v>
      </c>
      <c r="I1721">
        <v>3.2105509598876201</v>
      </c>
      <c r="J1721">
        <v>1</v>
      </c>
    </row>
    <row r="1722" spans="1:10">
      <c r="A1722">
        <v>1732</v>
      </c>
      <c r="B1722">
        <v>57</v>
      </c>
      <c r="D1722">
        <v>25.189892776427801</v>
      </c>
      <c r="E1722">
        <v>5.9845192124539004</v>
      </c>
      <c r="F1722">
        <v>1.6205592227249099</v>
      </c>
      <c r="G1722">
        <v>19.009667952747701</v>
      </c>
      <c r="H1722">
        <v>11.408555256564901</v>
      </c>
      <c r="I1722">
        <v>2.2952616631512499</v>
      </c>
      <c r="J1722">
        <v>1</v>
      </c>
    </row>
    <row r="1723" spans="1:10">
      <c r="A1723">
        <v>1733</v>
      </c>
      <c r="B1723">
        <v>57</v>
      </c>
      <c r="D1723">
        <v>25.189892776427801</v>
      </c>
      <c r="E1723">
        <v>5.9845192124539004</v>
      </c>
      <c r="F1723">
        <v>1.6205592227249099</v>
      </c>
      <c r="G1723">
        <v>28.3895804270845</v>
      </c>
      <c r="H1723">
        <v>19.395442608165101</v>
      </c>
      <c r="I1723">
        <v>3.8891833830873499</v>
      </c>
      <c r="J1723">
        <v>1</v>
      </c>
    </row>
    <row r="1724" spans="1:10">
      <c r="A1724">
        <v>1734</v>
      </c>
      <c r="B1724">
        <v>57</v>
      </c>
      <c r="D1724">
        <v>25.652565256525701</v>
      </c>
      <c r="E1724">
        <v>6.5184212394406202</v>
      </c>
      <c r="F1724">
        <v>1.5447720473404001</v>
      </c>
      <c r="G1724">
        <v>24.087997772208301</v>
      </c>
      <c r="H1724">
        <v>16.257177683462299</v>
      </c>
      <c r="I1724">
        <v>3.5705990740597402</v>
      </c>
      <c r="J1724">
        <v>1</v>
      </c>
    </row>
    <row r="1725" spans="1:10">
      <c r="A1725">
        <v>1735</v>
      </c>
      <c r="B1725">
        <v>57</v>
      </c>
      <c r="D1725">
        <v>25.652565256525701</v>
      </c>
      <c r="E1725">
        <v>6.5184212394406202</v>
      </c>
      <c r="F1725">
        <v>1.5447720473404001</v>
      </c>
      <c r="G1725">
        <v>29.4567452293157</v>
      </c>
      <c r="H1725">
        <v>20.4903981021316</v>
      </c>
      <c r="I1725">
        <v>4.4296521545650096</v>
      </c>
      <c r="J1725">
        <v>1</v>
      </c>
    </row>
    <row r="1726" spans="1:10">
      <c r="A1726">
        <v>1736</v>
      </c>
      <c r="B1726">
        <v>57</v>
      </c>
      <c r="D1726">
        <v>25.652565256525701</v>
      </c>
      <c r="E1726">
        <v>6.5184212394406202</v>
      </c>
      <c r="F1726">
        <v>1.5447720473404001</v>
      </c>
      <c r="G1726">
        <v>28.123400575351699</v>
      </c>
      <c r="H1726">
        <v>19.070774472918298</v>
      </c>
      <c r="I1726">
        <v>4.0999491975088</v>
      </c>
      <c r="J1726">
        <v>1</v>
      </c>
    </row>
    <row r="1727" spans="1:10">
      <c r="A1727">
        <v>1737</v>
      </c>
      <c r="B1727">
        <v>57</v>
      </c>
      <c r="D1727">
        <v>25.652565256525701</v>
      </c>
      <c r="E1727">
        <v>6.5184212394406202</v>
      </c>
      <c r="F1727">
        <v>1.5447720473404001</v>
      </c>
      <c r="G1727">
        <v>29.996310416922899</v>
      </c>
      <c r="H1727">
        <v>19.5516928752306</v>
      </c>
      <c r="I1727">
        <v>4.7536732929991397</v>
      </c>
      <c r="J1727">
        <v>1</v>
      </c>
    </row>
    <row r="1728" spans="1:10">
      <c r="A1728">
        <v>1738</v>
      </c>
      <c r="B1728">
        <v>57</v>
      </c>
      <c r="D1728">
        <v>25.652565256525701</v>
      </c>
      <c r="E1728">
        <v>6.5184212394406202</v>
      </c>
      <c r="F1728">
        <v>1.5447720473404001</v>
      </c>
      <c r="G1728">
        <v>27.527127355796701</v>
      </c>
      <c r="H1728">
        <v>18.2781599698238</v>
      </c>
      <c r="I1728">
        <v>3.88072450544544</v>
      </c>
      <c r="J1728">
        <v>1</v>
      </c>
    </row>
    <row r="1729" spans="1:10">
      <c r="A1729">
        <v>1739</v>
      </c>
      <c r="B1729">
        <v>57</v>
      </c>
      <c r="D1729">
        <v>25.652565256525701</v>
      </c>
      <c r="E1729">
        <v>6.5184212394406202</v>
      </c>
      <c r="F1729">
        <v>1.5447720473404001</v>
      </c>
      <c r="G1729">
        <v>23.333962976955</v>
      </c>
      <c r="H1729">
        <v>14.3966025237234</v>
      </c>
      <c r="I1729">
        <v>2.9767855159391301</v>
      </c>
      <c r="J1729">
        <v>1</v>
      </c>
    </row>
    <row r="1730" spans="1:10">
      <c r="A1730">
        <v>1740</v>
      </c>
      <c r="B1730">
        <v>57</v>
      </c>
      <c r="D1730">
        <v>25.652565256525701</v>
      </c>
      <c r="E1730">
        <v>6.5184212394406202</v>
      </c>
      <c r="F1730">
        <v>1.5447720473404001</v>
      </c>
      <c r="G1730">
        <v>23.879459939899299</v>
      </c>
      <c r="H1730">
        <v>15.5408083863106</v>
      </c>
      <c r="I1730">
        <v>3.2105509598876201</v>
      </c>
      <c r="J1730">
        <v>1</v>
      </c>
    </row>
    <row r="1731" spans="1:10">
      <c r="A1731">
        <v>1741</v>
      </c>
      <c r="B1731">
        <v>57</v>
      </c>
      <c r="D1731">
        <v>25.652565256525701</v>
      </c>
      <c r="E1731">
        <v>6.5184212394406202</v>
      </c>
      <c r="F1731">
        <v>1.5447720473404001</v>
      </c>
      <c r="G1731">
        <v>19.009667952747701</v>
      </c>
      <c r="H1731">
        <v>11.408555256564901</v>
      </c>
      <c r="I1731">
        <v>2.2952616631512499</v>
      </c>
      <c r="J1731">
        <v>1</v>
      </c>
    </row>
    <row r="1732" spans="1:10">
      <c r="A1732">
        <v>1742</v>
      </c>
      <c r="B1732">
        <v>57</v>
      </c>
      <c r="D1732">
        <v>25.652565256525701</v>
      </c>
      <c r="E1732">
        <v>6.5184212394406202</v>
      </c>
      <c r="F1732">
        <v>1.5447720473404001</v>
      </c>
      <c r="G1732">
        <v>28.3895804270845</v>
      </c>
      <c r="H1732">
        <v>19.395442608165101</v>
      </c>
      <c r="I1732">
        <v>3.8891833830873499</v>
      </c>
      <c r="J1732">
        <v>1</v>
      </c>
    </row>
    <row r="1733" spans="1:10">
      <c r="A1733">
        <v>1743</v>
      </c>
      <c r="B1733">
        <v>57</v>
      </c>
      <c r="D1733">
        <v>17.9452096913049</v>
      </c>
      <c r="E1733">
        <v>4.0360146309438196</v>
      </c>
      <c r="F1733">
        <v>1.3513064290938099</v>
      </c>
      <c r="G1733">
        <v>24.087997772208301</v>
      </c>
      <c r="H1733">
        <v>16.257177683462299</v>
      </c>
      <c r="I1733">
        <v>3.5705990740597402</v>
      </c>
      <c r="J1733">
        <v>1</v>
      </c>
    </row>
    <row r="1734" spans="1:10">
      <c r="A1734">
        <v>1744</v>
      </c>
      <c r="B1734">
        <v>57</v>
      </c>
      <c r="D1734">
        <v>17.9452096913049</v>
      </c>
      <c r="E1734">
        <v>4.0360146309438196</v>
      </c>
      <c r="F1734">
        <v>1.3513064290938099</v>
      </c>
      <c r="G1734">
        <v>29.4567452293157</v>
      </c>
      <c r="H1734">
        <v>20.4903981021316</v>
      </c>
      <c r="I1734">
        <v>4.4296521545650096</v>
      </c>
      <c r="J1734">
        <v>1</v>
      </c>
    </row>
    <row r="1735" spans="1:10">
      <c r="A1735">
        <v>1745</v>
      </c>
      <c r="B1735">
        <v>57</v>
      </c>
      <c r="D1735">
        <v>17.9452096913049</v>
      </c>
      <c r="E1735">
        <v>4.0360146309438196</v>
      </c>
      <c r="F1735">
        <v>1.3513064290938099</v>
      </c>
      <c r="G1735">
        <v>28.123400575351699</v>
      </c>
      <c r="H1735">
        <v>19.070774472918298</v>
      </c>
      <c r="I1735">
        <v>4.0999491975088</v>
      </c>
      <c r="J1735">
        <v>1</v>
      </c>
    </row>
    <row r="1736" spans="1:10">
      <c r="A1736">
        <v>1746</v>
      </c>
      <c r="B1736">
        <v>57</v>
      </c>
      <c r="D1736">
        <v>17.9452096913049</v>
      </c>
      <c r="E1736">
        <v>4.0360146309438196</v>
      </c>
      <c r="F1736">
        <v>1.3513064290938099</v>
      </c>
      <c r="G1736">
        <v>29.996310416922899</v>
      </c>
      <c r="H1736">
        <v>19.5516928752306</v>
      </c>
      <c r="I1736">
        <v>4.7536732929991397</v>
      </c>
      <c r="J1736">
        <v>1</v>
      </c>
    </row>
    <row r="1737" spans="1:10">
      <c r="A1737">
        <v>1747</v>
      </c>
      <c r="B1737">
        <v>57</v>
      </c>
      <c r="D1737">
        <v>17.9452096913049</v>
      </c>
      <c r="E1737">
        <v>4.0360146309438196</v>
      </c>
      <c r="F1737">
        <v>1.3513064290938099</v>
      </c>
      <c r="G1737">
        <v>27.527127355796701</v>
      </c>
      <c r="H1737">
        <v>18.2781599698238</v>
      </c>
      <c r="I1737">
        <v>3.88072450544544</v>
      </c>
      <c r="J1737">
        <v>1</v>
      </c>
    </row>
    <row r="1738" spans="1:10">
      <c r="A1738">
        <v>1748</v>
      </c>
      <c r="B1738">
        <v>57</v>
      </c>
      <c r="D1738">
        <v>17.9452096913049</v>
      </c>
      <c r="E1738">
        <v>4.0360146309438196</v>
      </c>
      <c r="F1738">
        <v>1.3513064290938099</v>
      </c>
      <c r="G1738">
        <v>23.333962976955</v>
      </c>
      <c r="H1738">
        <v>14.3966025237234</v>
      </c>
      <c r="I1738">
        <v>2.9767855159391301</v>
      </c>
      <c r="J1738">
        <v>1</v>
      </c>
    </row>
    <row r="1739" spans="1:10">
      <c r="A1739">
        <v>1749</v>
      </c>
      <c r="B1739">
        <v>57</v>
      </c>
      <c r="D1739">
        <v>17.9452096913049</v>
      </c>
      <c r="E1739">
        <v>4.0360146309438196</v>
      </c>
      <c r="F1739">
        <v>1.3513064290938099</v>
      </c>
      <c r="G1739">
        <v>23.879459939899299</v>
      </c>
      <c r="H1739">
        <v>15.5408083863106</v>
      </c>
      <c r="I1739">
        <v>3.2105509598876201</v>
      </c>
      <c r="J1739">
        <v>1</v>
      </c>
    </row>
    <row r="1740" spans="1:10">
      <c r="A1740">
        <v>1750</v>
      </c>
      <c r="B1740">
        <v>57</v>
      </c>
      <c r="D1740">
        <v>17.9452096913049</v>
      </c>
      <c r="E1740">
        <v>4.0360146309438196</v>
      </c>
      <c r="F1740">
        <v>1.3513064290938099</v>
      </c>
      <c r="G1740">
        <v>19.009667952747701</v>
      </c>
      <c r="H1740">
        <v>11.408555256564901</v>
      </c>
      <c r="I1740">
        <v>2.2952616631512499</v>
      </c>
      <c r="J1740">
        <v>1</v>
      </c>
    </row>
    <row r="1741" spans="1:10">
      <c r="A1741">
        <v>1751</v>
      </c>
      <c r="B1741">
        <v>57</v>
      </c>
      <c r="D1741">
        <v>17.9452096913049</v>
      </c>
      <c r="E1741">
        <v>4.0360146309438196</v>
      </c>
      <c r="F1741">
        <v>1.3513064290938099</v>
      </c>
      <c r="G1741">
        <v>28.3895804270845</v>
      </c>
      <c r="H1741">
        <v>19.395442608165101</v>
      </c>
      <c r="I1741">
        <v>3.8891833830873499</v>
      </c>
      <c r="J1741">
        <v>1</v>
      </c>
    </row>
    <row r="1742" spans="1:10">
      <c r="A1742">
        <v>1752</v>
      </c>
      <c r="B1742">
        <v>57</v>
      </c>
      <c r="D1742">
        <v>19.308447121125599</v>
      </c>
      <c r="E1742">
        <v>4.1240816913045801</v>
      </c>
      <c r="F1742">
        <v>1.46958901982101</v>
      </c>
      <c r="G1742">
        <v>24.087997772208301</v>
      </c>
      <c r="H1742">
        <v>16.257177683462299</v>
      </c>
      <c r="I1742">
        <v>3.5705990740597402</v>
      </c>
      <c r="J1742">
        <v>1</v>
      </c>
    </row>
    <row r="1743" spans="1:10">
      <c r="A1743">
        <v>1753</v>
      </c>
      <c r="B1743">
        <v>57</v>
      </c>
      <c r="D1743">
        <v>19.308447121125599</v>
      </c>
      <c r="E1743">
        <v>4.1240816913045801</v>
      </c>
      <c r="F1743">
        <v>1.46958901982101</v>
      </c>
      <c r="G1743">
        <v>29.4567452293157</v>
      </c>
      <c r="H1743">
        <v>20.4903981021316</v>
      </c>
      <c r="I1743">
        <v>4.4296521545650096</v>
      </c>
      <c r="J1743">
        <v>1</v>
      </c>
    </row>
    <row r="1744" spans="1:10">
      <c r="A1744">
        <v>1754</v>
      </c>
      <c r="B1744">
        <v>57</v>
      </c>
      <c r="D1744">
        <v>19.308447121125599</v>
      </c>
      <c r="E1744">
        <v>4.1240816913045801</v>
      </c>
      <c r="F1744">
        <v>1.46958901982101</v>
      </c>
      <c r="G1744">
        <v>28.123400575351699</v>
      </c>
      <c r="H1744">
        <v>19.070774472918298</v>
      </c>
      <c r="I1744">
        <v>4.0999491975088</v>
      </c>
      <c r="J1744">
        <v>1</v>
      </c>
    </row>
    <row r="1745" spans="1:10">
      <c r="A1745">
        <v>1755</v>
      </c>
      <c r="B1745">
        <v>57</v>
      </c>
      <c r="D1745">
        <v>19.308447121125599</v>
      </c>
      <c r="E1745">
        <v>4.1240816913045801</v>
      </c>
      <c r="F1745">
        <v>1.46958901982101</v>
      </c>
      <c r="G1745">
        <v>29.996310416922899</v>
      </c>
      <c r="H1745">
        <v>19.5516928752306</v>
      </c>
      <c r="I1745">
        <v>4.7536732929991397</v>
      </c>
      <c r="J1745">
        <v>1</v>
      </c>
    </row>
    <row r="1746" spans="1:10">
      <c r="A1746">
        <v>1756</v>
      </c>
      <c r="B1746">
        <v>57</v>
      </c>
      <c r="D1746">
        <v>19.308447121125599</v>
      </c>
      <c r="E1746">
        <v>4.1240816913045801</v>
      </c>
      <c r="F1746">
        <v>1.46958901982101</v>
      </c>
      <c r="G1746">
        <v>27.527127355796701</v>
      </c>
      <c r="H1746">
        <v>18.2781599698238</v>
      </c>
      <c r="I1746">
        <v>3.88072450544544</v>
      </c>
      <c r="J1746">
        <v>1</v>
      </c>
    </row>
    <row r="1747" spans="1:10">
      <c r="A1747">
        <v>1757</v>
      </c>
      <c r="B1747">
        <v>57</v>
      </c>
      <c r="D1747">
        <v>19.308447121125599</v>
      </c>
      <c r="E1747">
        <v>4.1240816913045801</v>
      </c>
      <c r="F1747">
        <v>1.46958901982101</v>
      </c>
      <c r="G1747">
        <v>23.333962976955</v>
      </c>
      <c r="H1747">
        <v>14.3966025237234</v>
      </c>
      <c r="I1747">
        <v>2.9767855159391301</v>
      </c>
      <c r="J1747">
        <v>1</v>
      </c>
    </row>
    <row r="1748" spans="1:10">
      <c r="A1748">
        <v>1758</v>
      </c>
      <c r="B1748">
        <v>57</v>
      </c>
      <c r="D1748">
        <v>19.308447121125599</v>
      </c>
      <c r="E1748">
        <v>4.1240816913045801</v>
      </c>
      <c r="F1748">
        <v>1.46958901982101</v>
      </c>
      <c r="G1748">
        <v>23.879459939899299</v>
      </c>
      <c r="H1748">
        <v>15.5408083863106</v>
      </c>
      <c r="I1748">
        <v>3.2105509598876201</v>
      </c>
      <c r="J1748">
        <v>1</v>
      </c>
    </row>
    <row r="1749" spans="1:10">
      <c r="A1749">
        <v>1759</v>
      </c>
      <c r="B1749">
        <v>57</v>
      </c>
      <c r="D1749">
        <v>19.308447121125599</v>
      </c>
      <c r="E1749">
        <v>4.1240816913045801</v>
      </c>
      <c r="F1749">
        <v>1.46958901982101</v>
      </c>
      <c r="G1749">
        <v>19.009667952747701</v>
      </c>
      <c r="H1749">
        <v>11.408555256564901</v>
      </c>
      <c r="I1749">
        <v>2.2952616631512499</v>
      </c>
      <c r="J1749">
        <v>1</v>
      </c>
    </row>
    <row r="1750" spans="1:10">
      <c r="A1750">
        <v>1760</v>
      </c>
      <c r="B1750">
        <v>57</v>
      </c>
      <c r="D1750">
        <v>19.308447121125599</v>
      </c>
      <c r="E1750">
        <v>4.1240816913045801</v>
      </c>
      <c r="F1750">
        <v>1.46958901982101</v>
      </c>
      <c r="G1750">
        <v>28.3895804270845</v>
      </c>
      <c r="H1750">
        <v>19.395442608165101</v>
      </c>
      <c r="I1750">
        <v>3.8891833830873499</v>
      </c>
      <c r="J1750">
        <v>1</v>
      </c>
    </row>
    <row r="1751" spans="1:10">
      <c r="A1751">
        <v>1761</v>
      </c>
      <c r="B1751">
        <v>57</v>
      </c>
      <c r="D1751">
        <v>25.9047978843974</v>
      </c>
      <c r="E1751">
        <v>4.6776258305732199</v>
      </c>
      <c r="F1751">
        <v>1.0774186382316999</v>
      </c>
      <c r="G1751">
        <v>24.087997772208301</v>
      </c>
      <c r="H1751">
        <v>16.257177683462299</v>
      </c>
      <c r="I1751">
        <v>3.5705990740597402</v>
      </c>
      <c r="J1751">
        <v>1</v>
      </c>
    </row>
    <row r="1752" spans="1:10">
      <c r="A1752">
        <v>1762</v>
      </c>
      <c r="B1752">
        <v>57</v>
      </c>
      <c r="D1752">
        <v>25.9047978843974</v>
      </c>
      <c r="E1752">
        <v>4.6776258305732199</v>
      </c>
      <c r="F1752">
        <v>1.0774186382316999</v>
      </c>
      <c r="G1752">
        <v>29.4567452293157</v>
      </c>
      <c r="H1752">
        <v>20.4903981021316</v>
      </c>
      <c r="I1752">
        <v>4.4296521545650096</v>
      </c>
      <c r="J1752">
        <v>1</v>
      </c>
    </row>
    <row r="1753" spans="1:10">
      <c r="A1753">
        <v>1763</v>
      </c>
      <c r="B1753">
        <v>57</v>
      </c>
      <c r="D1753">
        <v>25.9047978843974</v>
      </c>
      <c r="E1753">
        <v>4.6776258305732199</v>
      </c>
      <c r="F1753">
        <v>1.0774186382316999</v>
      </c>
      <c r="G1753">
        <v>28.123400575351699</v>
      </c>
      <c r="H1753">
        <v>19.070774472918298</v>
      </c>
      <c r="I1753">
        <v>4.0999491975088</v>
      </c>
      <c r="J1753">
        <v>1</v>
      </c>
    </row>
    <row r="1754" spans="1:10">
      <c r="A1754">
        <v>1764</v>
      </c>
      <c r="B1754">
        <v>57</v>
      </c>
      <c r="D1754">
        <v>25.9047978843974</v>
      </c>
      <c r="E1754">
        <v>4.6776258305732199</v>
      </c>
      <c r="F1754">
        <v>1.0774186382316999</v>
      </c>
      <c r="G1754">
        <v>29.996310416922899</v>
      </c>
      <c r="H1754">
        <v>19.5516928752306</v>
      </c>
      <c r="I1754">
        <v>4.7536732929991397</v>
      </c>
      <c r="J1754">
        <v>1</v>
      </c>
    </row>
    <row r="1755" spans="1:10">
      <c r="A1755">
        <v>1765</v>
      </c>
      <c r="B1755">
        <v>57</v>
      </c>
      <c r="D1755">
        <v>25.9047978843974</v>
      </c>
      <c r="E1755">
        <v>4.6776258305732199</v>
      </c>
      <c r="F1755">
        <v>1.0774186382316999</v>
      </c>
      <c r="G1755">
        <v>27.527127355796701</v>
      </c>
      <c r="H1755">
        <v>18.2781599698238</v>
      </c>
      <c r="I1755">
        <v>3.88072450544544</v>
      </c>
      <c r="J1755">
        <v>1</v>
      </c>
    </row>
    <row r="1756" spans="1:10">
      <c r="A1756">
        <v>1766</v>
      </c>
      <c r="B1756">
        <v>57</v>
      </c>
      <c r="D1756">
        <v>25.9047978843974</v>
      </c>
      <c r="E1756">
        <v>4.6776258305732199</v>
      </c>
      <c r="F1756">
        <v>1.0774186382316999</v>
      </c>
      <c r="G1756">
        <v>23.333962976955</v>
      </c>
      <c r="H1756">
        <v>14.3966025237234</v>
      </c>
      <c r="I1756">
        <v>2.9767855159391301</v>
      </c>
      <c r="J1756">
        <v>1</v>
      </c>
    </row>
    <row r="1757" spans="1:10">
      <c r="A1757">
        <v>1767</v>
      </c>
      <c r="B1757">
        <v>57</v>
      </c>
      <c r="D1757">
        <v>25.9047978843974</v>
      </c>
      <c r="E1757">
        <v>4.6776258305732199</v>
      </c>
      <c r="F1757">
        <v>1.0774186382316999</v>
      </c>
      <c r="G1757">
        <v>23.879459939899299</v>
      </c>
      <c r="H1757">
        <v>15.5408083863106</v>
      </c>
      <c r="I1757">
        <v>3.2105509598876201</v>
      </c>
      <c r="J1757">
        <v>1</v>
      </c>
    </row>
    <row r="1758" spans="1:10">
      <c r="A1758">
        <v>1768</v>
      </c>
      <c r="B1758">
        <v>57</v>
      </c>
      <c r="D1758">
        <v>25.9047978843974</v>
      </c>
      <c r="E1758">
        <v>4.6776258305732199</v>
      </c>
      <c r="F1758">
        <v>1.0774186382316999</v>
      </c>
      <c r="G1758">
        <v>19.009667952747701</v>
      </c>
      <c r="H1758">
        <v>11.408555256564901</v>
      </c>
      <c r="I1758">
        <v>2.2952616631512499</v>
      </c>
      <c r="J1758">
        <v>1</v>
      </c>
    </row>
    <row r="1759" spans="1:10">
      <c r="A1759">
        <v>1769</v>
      </c>
      <c r="B1759">
        <v>57</v>
      </c>
      <c r="D1759">
        <v>25.9047978843974</v>
      </c>
      <c r="E1759">
        <v>4.6776258305732199</v>
      </c>
      <c r="F1759">
        <v>1.0774186382316999</v>
      </c>
      <c r="G1759">
        <v>28.3895804270845</v>
      </c>
      <c r="H1759">
        <v>19.395442608165101</v>
      </c>
      <c r="I1759">
        <v>3.8891833830873499</v>
      </c>
      <c r="J1759">
        <v>1</v>
      </c>
    </row>
    <row r="1760" spans="1:10">
      <c r="A1760">
        <v>1770</v>
      </c>
      <c r="B1760">
        <v>57</v>
      </c>
      <c r="D1760">
        <v>23.0569546140715</v>
      </c>
      <c r="E1760">
        <v>4.7554726842947499</v>
      </c>
      <c r="F1760">
        <v>1.28609333541439</v>
      </c>
      <c r="G1760">
        <v>24.087997772208301</v>
      </c>
      <c r="H1760">
        <v>16.257177683462299</v>
      </c>
      <c r="I1760">
        <v>3.5705990740597402</v>
      </c>
      <c r="J1760">
        <v>1</v>
      </c>
    </row>
    <row r="1761" spans="1:10">
      <c r="A1761">
        <v>1771</v>
      </c>
      <c r="B1761">
        <v>57</v>
      </c>
      <c r="D1761">
        <v>23.0569546140715</v>
      </c>
      <c r="E1761">
        <v>4.7554726842947499</v>
      </c>
      <c r="F1761">
        <v>1.28609333541439</v>
      </c>
      <c r="G1761">
        <v>29.4567452293157</v>
      </c>
      <c r="H1761">
        <v>20.4903981021316</v>
      </c>
      <c r="I1761">
        <v>4.4296521545650096</v>
      </c>
      <c r="J1761">
        <v>1</v>
      </c>
    </row>
    <row r="1762" spans="1:10">
      <c r="A1762">
        <v>1772</v>
      </c>
      <c r="B1762">
        <v>57</v>
      </c>
      <c r="D1762">
        <v>23.0569546140715</v>
      </c>
      <c r="E1762">
        <v>4.7554726842947499</v>
      </c>
      <c r="F1762">
        <v>1.28609333541439</v>
      </c>
      <c r="G1762">
        <v>28.123400575351699</v>
      </c>
      <c r="H1762">
        <v>19.070774472918298</v>
      </c>
      <c r="I1762">
        <v>4.0999491975088</v>
      </c>
      <c r="J1762">
        <v>1</v>
      </c>
    </row>
    <row r="1763" spans="1:10">
      <c r="A1763">
        <v>1773</v>
      </c>
      <c r="B1763">
        <v>57</v>
      </c>
      <c r="D1763">
        <v>23.0569546140715</v>
      </c>
      <c r="E1763">
        <v>4.7554726842947499</v>
      </c>
      <c r="F1763">
        <v>1.28609333541439</v>
      </c>
      <c r="G1763">
        <v>29.996310416922899</v>
      </c>
      <c r="H1763">
        <v>19.5516928752306</v>
      </c>
      <c r="I1763">
        <v>4.7536732929991397</v>
      </c>
      <c r="J1763">
        <v>1</v>
      </c>
    </row>
    <row r="1764" spans="1:10">
      <c r="A1764">
        <v>1774</v>
      </c>
      <c r="B1764">
        <v>57</v>
      </c>
      <c r="D1764">
        <v>23.0569546140715</v>
      </c>
      <c r="E1764">
        <v>4.7554726842947499</v>
      </c>
      <c r="F1764">
        <v>1.28609333541439</v>
      </c>
      <c r="G1764">
        <v>27.527127355796701</v>
      </c>
      <c r="H1764">
        <v>18.2781599698238</v>
      </c>
      <c r="I1764">
        <v>3.88072450544544</v>
      </c>
      <c r="J1764">
        <v>1</v>
      </c>
    </row>
    <row r="1765" spans="1:10">
      <c r="A1765">
        <v>1775</v>
      </c>
      <c r="B1765">
        <v>57</v>
      </c>
      <c r="D1765">
        <v>23.0569546140715</v>
      </c>
      <c r="E1765">
        <v>4.7554726842947499</v>
      </c>
      <c r="F1765">
        <v>1.28609333541439</v>
      </c>
      <c r="G1765">
        <v>23.333962976955</v>
      </c>
      <c r="H1765">
        <v>14.3966025237234</v>
      </c>
      <c r="I1765">
        <v>2.9767855159391301</v>
      </c>
      <c r="J1765">
        <v>1</v>
      </c>
    </row>
    <row r="1766" spans="1:10">
      <c r="A1766">
        <v>1776</v>
      </c>
      <c r="B1766">
        <v>57</v>
      </c>
      <c r="D1766">
        <v>23.0569546140715</v>
      </c>
      <c r="E1766">
        <v>4.7554726842947499</v>
      </c>
      <c r="F1766">
        <v>1.28609333541439</v>
      </c>
      <c r="G1766">
        <v>23.879459939899299</v>
      </c>
      <c r="H1766">
        <v>15.5408083863106</v>
      </c>
      <c r="I1766">
        <v>3.2105509598876201</v>
      </c>
      <c r="J1766">
        <v>1</v>
      </c>
    </row>
    <row r="1767" spans="1:10">
      <c r="A1767">
        <v>1777</v>
      </c>
      <c r="B1767">
        <v>57</v>
      </c>
      <c r="D1767">
        <v>23.0569546140715</v>
      </c>
      <c r="E1767">
        <v>4.7554726842947499</v>
      </c>
      <c r="F1767">
        <v>1.28609333541439</v>
      </c>
      <c r="G1767">
        <v>19.009667952747701</v>
      </c>
      <c r="H1767">
        <v>11.408555256564901</v>
      </c>
      <c r="I1767">
        <v>2.2952616631512499</v>
      </c>
      <c r="J1767">
        <v>1</v>
      </c>
    </row>
    <row r="1768" spans="1:10">
      <c r="A1768">
        <v>1778</v>
      </c>
      <c r="B1768">
        <v>57</v>
      </c>
      <c r="D1768">
        <v>23.0569546140715</v>
      </c>
      <c r="E1768">
        <v>4.7554726842947499</v>
      </c>
      <c r="F1768">
        <v>1.28609333541439</v>
      </c>
      <c r="G1768">
        <v>28.3895804270845</v>
      </c>
      <c r="H1768">
        <v>19.395442608165101</v>
      </c>
      <c r="I1768">
        <v>3.8891833830873499</v>
      </c>
      <c r="J1768">
        <v>1</v>
      </c>
    </row>
    <row r="1769" spans="1:10">
      <c r="A1769">
        <v>1779</v>
      </c>
      <c r="B1769">
        <v>57</v>
      </c>
      <c r="D1769">
        <v>30.697612060361401</v>
      </c>
      <c r="E1769">
        <v>6.0514676316847602</v>
      </c>
      <c r="F1769">
        <v>1.5694806596801201</v>
      </c>
      <c r="G1769">
        <v>24.087997772208301</v>
      </c>
      <c r="H1769">
        <v>16.257177683462299</v>
      </c>
      <c r="I1769">
        <v>3.5705990740597402</v>
      </c>
      <c r="J1769">
        <v>1</v>
      </c>
    </row>
    <row r="1770" spans="1:10">
      <c r="A1770">
        <v>1780</v>
      </c>
      <c r="B1770">
        <v>57</v>
      </c>
      <c r="D1770">
        <v>30.697612060361401</v>
      </c>
      <c r="E1770">
        <v>6.0514676316847602</v>
      </c>
      <c r="F1770">
        <v>1.5694806596801201</v>
      </c>
      <c r="G1770">
        <v>29.4567452293157</v>
      </c>
      <c r="H1770">
        <v>20.4903981021316</v>
      </c>
      <c r="I1770">
        <v>4.4296521545650096</v>
      </c>
      <c r="J1770">
        <v>1</v>
      </c>
    </row>
    <row r="1771" spans="1:10">
      <c r="A1771">
        <v>1781</v>
      </c>
      <c r="B1771">
        <v>57</v>
      </c>
      <c r="D1771">
        <v>30.697612060361401</v>
      </c>
      <c r="E1771">
        <v>6.0514676316847602</v>
      </c>
      <c r="F1771">
        <v>1.5694806596801201</v>
      </c>
      <c r="G1771">
        <v>28.123400575351699</v>
      </c>
      <c r="H1771">
        <v>19.070774472918298</v>
      </c>
      <c r="I1771">
        <v>4.0999491975088</v>
      </c>
      <c r="J1771">
        <v>1</v>
      </c>
    </row>
    <row r="1772" spans="1:10">
      <c r="A1772">
        <v>1782</v>
      </c>
      <c r="B1772">
        <v>57</v>
      </c>
      <c r="D1772">
        <v>30.697612060361401</v>
      </c>
      <c r="E1772">
        <v>6.0514676316847602</v>
      </c>
      <c r="F1772">
        <v>1.5694806596801201</v>
      </c>
      <c r="G1772">
        <v>29.996310416922899</v>
      </c>
      <c r="H1772">
        <v>19.5516928752306</v>
      </c>
      <c r="I1772">
        <v>4.7536732929991397</v>
      </c>
      <c r="J1772">
        <v>1</v>
      </c>
    </row>
    <row r="1773" spans="1:10">
      <c r="A1773">
        <v>1783</v>
      </c>
      <c r="B1773">
        <v>57</v>
      </c>
      <c r="D1773">
        <v>30.697612060361401</v>
      </c>
      <c r="E1773">
        <v>6.0514676316847602</v>
      </c>
      <c r="F1773">
        <v>1.5694806596801201</v>
      </c>
      <c r="G1773">
        <v>27.527127355796701</v>
      </c>
      <c r="H1773">
        <v>18.2781599698238</v>
      </c>
      <c r="I1773">
        <v>3.88072450544544</v>
      </c>
      <c r="J1773">
        <v>1</v>
      </c>
    </row>
    <row r="1774" spans="1:10">
      <c r="A1774">
        <v>1784</v>
      </c>
      <c r="B1774">
        <v>57</v>
      </c>
      <c r="D1774">
        <v>30.697612060361401</v>
      </c>
      <c r="E1774">
        <v>6.0514676316847602</v>
      </c>
      <c r="F1774">
        <v>1.5694806596801201</v>
      </c>
      <c r="G1774">
        <v>23.333962976955</v>
      </c>
      <c r="H1774">
        <v>14.3966025237234</v>
      </c>
      <c r="I1774">
        <v>2.9767855159391301</v>
      </c>
      <c r="J1774">
        <v>1</v>
      </c>
    </row>
    <row r="1775" spans="1:10">
      <c r="A1775">
        <v>1785</v>
      </c>
      <c r="B1775">
        <v>57</v>
      </c>
      <c r="D1775">
        <v>30.697612060361401</v>
      </c>
      <c r="E1775">
        <v>6.0514676316847602</v>
      </c>
      <c r="F1775">
        <v>1.5694806596801201</v>
      </c>
      <c r="G1775">
        <v>23.879459939899299</v>
      </c>
      <c r="H1775">
        <v>15.5408083863106</v>
      </c>
      <c r="I1775">
        <v>3.2105509598876201</v>
      </c>
      <c r="J1775">
        <v>1</v>
      </c>
    </row>
    <row r="1776" spans="1:10">
      <c r="A1776">
        <v>1786</v>
      </c>
      <c r="B1776">
        <v>57</v>
      </c>
      <c r="D1776">
        <v>30.697612060361401</v>
      </c>
      <c r="E1776">
        <v>6.0514676316847602</v>
      </c>
      <c r="F1776">
        <v>1.5694806596801201</v>
      </c>
      <c r="G1776">
        <v>19.009667952747701</v>
      </c>
      <c r="H1776">
        <v>11.408555256564901</v>
      </c>
      <c r="I1776">
        <v>2.2952616631512499</v>
      </c>
      <c r="J1776">
        <v>1</v>
      </c>
    </row>
    <row r="1777" spans="1:10">
      <c r="A1777">
        <v>1787</v>
      </c>
      <c r="B1777">
        <v>57</v>
      </c>
      <c r="D1777">
        <v>30.697612060361401</v>
      </c>
      <c r="E1777">
        <v>6.0514676316847602</v>
      </c>
      <c r="F1777">
        <v>1.5694806596801201</v>
      </c>
      <c r="G1777">
        <v>28.3895804270845</v>
      </c>
      <c r="H1777">
        <v>19.395442608165101</v>
      </c>
      <c r="I1777">
        <v>3.8891833830873499</v>
      </c>
      <c r="J1777">
        <v>1</v>
      </c>
    </row>
    <row r="1778" spans="1:10">
      <c r="A1778">
        <v>1788</v>
      </c>
      <c r="B1778">
        <v>57</v>
      </c>
      <c r="D1778">
        <v>24.223360875630402</v>
      </c>
      <c r="E1778">
        <v>5.2736292012627004</v>
      </c>
      <c r="F1778">
        <v>1.5456295510978399</v>
      </c>
      <c r="G1778">
        <v>24.087997772208301</v>
      </c>
      <c r="H1778">
        <v>16.257177683462299</v>
      </c>
      <c r="I1778">
        <v>3.5705990740597402</v>
      </c>
      <c r="J1778">
        <v>1</v>
      </c>
    </row>
    <row r="1779" spans="1:10">
      <c r="A1779">
        <v>1789</v>
      </c>
      <c r="B1779">
        <v>57</v>
      </c>
      <c r="D1779">
        <v>24.223360875630402</v>
      </c>
      <c r="E1779">
        <v>5.2736292012627004</v>
      </c>
      <c r="F1779">
        <v>1.5456295510978399</v>
      </c>
      <c r="G1779">
        <v>29.4567452293157</v>
      </c>
      <c r="H1779">
        <v>20.4903981021316</v>
      </c>
      <c r="I1779">
        <v>4.4296521545650096</v>
      </c>
      <c r="J1779">
        <v>1</v>
      </c>
    </row>
    <row r="1780" spans="1:10">
      <c r="A1780">
        <v>1790</v>
      </c>
      <c r="B1780">
        <v>57</v>
      </c>
      <c r="D1780">
        <v>24.223360875630402</v>
      </c>
      <c r="E1780">
        <v>5.2736292012627004</v>
      </c>
      <c r="F1780">
        <v>1.5456295510978399</v>
      </c>
      <c r="G1780">
        <v>28.123400575351699</v>
      </c>
      <c r="H1780">
        <v>19.070774472918298</v>
      </c>
      <c r="I1780">
        <v>4.0999491975088</v>
      </c>
      <c r="J1780">
        <v>1</v>
      </c>
    </row>
    <row r="1781" spans="1:10">
      <c r="A1781">
        <v>1791</v>
      </c>
      <c r="B1781">
        <v>57</v>
      </c>
      <c r="D1781">
        <v>24.223360875630402</v>
      </c>
      <c r="E1781">
        <v>5.2736292012627004</v>
      </c>
      <c r="F1781">
        <v>1.5456295510978399</v>
      </c>
      <c r="G1781">
        <v>29.996310416922899</v>
      </c>
      <c r="H1781">
        <v>19.5516928752306</v>
      </c>
      <c r="I1781">
        <v>4.7536732929991397</v>
      </c>
      <c r="J1781">
        <v>1</v>
      </c>
    </row>
    <row r="1782" spans="1:10">
      <c r="A1782">
        <v>1792</v>
      </c>
      <c r="B1782">
        <v>57</v>
      </c>
      <c r="D1782">
        <v>24.223360875630402</v>
      </c>
      <c r="E1782">
        <v>5.2736292012627004</v>
      </c>
      <c r="F1782">
        <v>1.5456295510978399</v>
      </c>
      <c r="G1782">
        <v>27.527127355796701</v>
      </c>
      <c r="H1782">
        <v>18.2781599698238</v>
      </c>
      <c r="I1782">
        <v>3.88072450544544</v>
      </c>
      <c r="J1782">
        <v>1</v>
      </c>
    </row>
    <row r="1783" spans="1:10">
      <c r="A1783">
        <v>1793</v>
      </c>
      <c r="B1783">
        <v>57</v>
      </c>
      <c r="D1783">
        <v>24.223360875630402</v>
      </c>
      <c r="E1783">
        <v>5.2736292012627004</v>
      </c>
      <c r="F1783">
        <v>1.5456295510978399</v>
      </c>
      <c r="G1783">
        <v>23.333962976955</v>
      </c>
      <c r="H1783">
        <v>14.3966025237234</v>
      </c>
      <c r="I1783">
        <v>2.9767855159391301</v>
      </c>
      <c r="J1783">
        <v>1</v>
      </c>
    </row>
    <row r="1784" spans="1:10">
      <c r="A1784">
        <v>1794</v>
      </c>
      <c r="B1784">
        <v>57</v>
      </c>
      <c r="D1784">
        <v>24.223360875630402</v>
      </c>
      <c r="E1784">
        <v>5.2736292012627004</v>
      </c>
      <c r="F1784">
        <v>1.5456295510978399</v>
      </c>
      <c r="G1784">
        <v>23.879459939899299</v>
      </c>
      <c r="H1784">
        <v>15.5408083863106</v>
      </c>
      <c r="I1784">
        <v>3.2105509598876201</v>
      </c>
      <c r="J1784">
        <v>1</v>
      </c>
    </row>
    <row r="1785" spans="1:10">
      <c r="A1785">
        <v>1795</v>
      </c>
      <c r="B1785">
        <v>57</v>
      </c>
      <c r="D1785">
        <v>24.223360875630402</v>
      </c>
      <c r="E1785">
        <v>5.2736292012627004</v>
      </c>
      <c r="F1785">
        <v>1.5456295510978399</v>
      </c>
      <c r="G1785">
        <v>19.009667952747701</v>
      </c>
      <c r="H1785">
        <v>11.408555256564901</v>
      </c>
      <c r="I1785">
        <v>2.2952616631512499</v>
      </c>
      <c r="J1785">
        <v>1</v>
      </c>
    </row>
    <row r="1786" spans="1:10">
      <c r="A1786">
        <v>1796</v>
      </c>
      <c r="B1786">
        <v>57</v>
      </c>
      <c r="D1786">
        <v>24.223360875630402</v>
      </c>
      <c r="E1786">
        <v>5.2736292012627004</v>
      </c>
      <c r="F1786">
        <v>1.5456295510978399</v>
      </c>
      <c r="G1786">
        <v>28.3895804270845</v>
      </c>
      <c r="H1786">
        <v>19.395442608165101</v>
      </c>
      <c r="I1786">
        <v>3.8891833830873499</v>
      </c>
      <c r="J1786">
        <v>1</v>
      </c>
    </row>
    <row r="1787" spans="1:10">
      <c r="A1787">
        <v>1797</v>
      </c>
      <c r="B1787">
        <v>58</v>
      </c>
      <c r="D1787">
        <v>32.9861111111111</v>
      </c>
      <c r="E1787">
        <v>6.5344224037339602</v>
      </c>
      <c r="F1787">
        <v>1.93087903831706</v>
      </c>
      <c r="G1787">
        <v>22.189465408804999</v>
      </c>
      <c r="H1787">
        <v>16.5994837523426</v>
      </c>
      <c r="I1787">
        <v>4.4196093163035304</v>
      </c>
      <c r="J1787">
        <v>1</v>
      </c>
    </row>
    <row r="1788" spans="1:10">
      <c r="A1788">
        <v>1798</v>
      </c>
      <c r="B1788">
        <v>58</v>
      </c>
      <c r="D1788">
        <v>32.9861111111111</v>
      </c>
      <c r="E1788">
        <v>6.5344224037339602</v>
      </c>
      <c r="F1788">
        <v>1.93087903831706</v>
      </c>
      <c r="G1788">
        <v>22.795513373597899</v>
      </c>
      <c r="H1788">
        <v>17.8231462925852</v>
      </c>
      <c r="I1788">
        <v>4.7617438894613304</v>
      </c>
      <c r="J1788">
        <v>1</v>
      </c>
    </row>
    <row r="1789" spans="1:10">
      <c r="A1789">
        <v>1799</v>
      </c>
      <c r="B1789">
        <v>58</v>
      </c>
      <c r="D1789">
        <v>32.342536669542703</v>
      </c>
      <c r="E1789">
        <v>6.5098947895791603</v>
      </c>
      <c r="F1789">
        <v>1.91212986267124</v>
      </c>
      <c r="G1789">
        <v>22.189465408804999</v>
      </c>
      <c r="H1789">
        <v>16.5994837523426</v>
      </c>
      <c r="I1789">
        <v>4.4196093163035304</v>
      </c>
      <c r="J1789">
        <v>1</v>
      </c>
    </row>
    <row r="1790" spans="1:10">
      <c r="A1790">
        <v>1800</v>
      </c>
      <c r="B1790">
        <v>58</v>
      </c>
      <c r="D1790">
        <v>32.342536669542703</v>
      </c>
      <c r="E1790">
        <v>6.5098947895791603</v>
      </c>
      <c r="F1790">
        <v>1.91212986267124</v>
      </c>
      <c r="G1790">
        <v>22.795513373597899</v>
      </c>
      <c r="H1790">
        <v>17.8231462925852</v>
      </c>
      <c r="I1790">
        <v>4.7617438894613304</v>
      </c>
      <c r="J1790">
        <v>1</v>
      </c>
    </row>
    <row r="1791" spans="1:10">
      <c r="A1791">
        <v>1801</v>
      </c>
      <c r="B1791">
        <v>59</v>
      </c>
      <c r="D1791">
        <v>34.769539078156299</v>
      </c>
      <c r="E1791">
        <v>10.4284432480933</v>
      </c>
      <c r="F1791">
        <v>1.9867100623813401</v>
      </c>
      <c r="G1791">
        <v>20.850792494079101</v>
      </c>
      <c r="H1791">
        <v>13.555406011664401</v>
      </c>
      <c r="I1791">
        <v>2.5246361088509199</v>
      </c>
      <c r="J1791">
        <v>2</v>
      </c>
    </row>
    <row r="1792" spans="1:10">
      <c r="A1792">
        <v>1802</v>
      </c>
      <c r="B1792">
        <v>59</v>
      </c>
      <c r="D1792">
        <v>34.769539078156299</v>
      </c>
      <c r="E1792">
        <v>10.4284432480933</v>
      </c>
      <c r="F1792">
        <v>1.9867100623813401</v>
      </c>
      <c r="G1792">
        <v>20.630705394190901</v>
      </c>
      <c r="H1792">
        <v>13.478535840441801</v>
      </c>
      <c r="I1792">
        <v>2.6305813321026501</v>
      </c>
      <c r="J1792">
        <v>2</v>
      </c>
    </row>
    <row r="1793" spans="1:10">
      <c r="A1793">
        <v>1803</v>
      </c>
      <c r="B1793">
        <v>59</v>
      </c>
      <c r="D1793">
        <v>34.769539078156299</v>
      </c>
      <c r="E1793">
        <v>10.4284432480933</v>
      </c>
      <c r="F1793">
        <v>1.9867100623813401</v>
      </c>
      <c r="G1793">
        <v>22.798186129716701</v>
      </c>
      <c r="H1793">
        <v>14.045218318305</v>
      </c>
      <c r="I1793">
        <v>2.8457974851092001</v>
      </c>
      <c r="J1793">
        <v>2</v>
      </c>
    </row>
    <row r="1794" spans="1:10">
      <c r="A1794">
        <v>1804</v>
      </c>
      <c r="B1794">
        <v>59</v>
      </c>
      <c r="D1794">
        <v>34.769539078156299</v>
      </c>
      <c r="E1794">
        <v>10.4284432480933</v>
      </c>
      <c r="F1794">
        <v>1.9867100623813401</v>
      </c>
      <c r="G1794">
        <v>32.483127826005301</v>
      </c>
      <c r="H1794">
        <v>23.725882781215901</v>
      </c>
      <c r="I1794">
        <v>4.5911184615174303</v>
      </c>
      <c r="J1794">
        <v>2</v>
      </c>
    </row>
    <row r="1795" spans="1:10">
      <c r="A1795">
        <v>1805</v>
      </c>
      <c r="B1795">
        <v>59</v>
      </c>
      <c r="D1795">
        <v>34.769539078156299</v>
      </c>
      <c r="E1795">
        <v>10.4284432480933</v>
      </c>
      <c r="F1795">
        <v>1.9867100623813401</v>
      </c>
      <c r="G1795">
        <v>25.3549378695913</v>
      </c>
      <c r="H1795">
        <v>16.932101815601801</v>
      </c>
      <c r="I1795">
        <v>3.42538785520073</v>
      </c>
      <c r="J1795">
        <v>2</v>
      </c>
    </row>
    <row r="1796" spans="1:10">
      <c r="A1796">
        <v>1806</v>
      </c>
      <c r="B1796">
        <v>59</v>
      </c>
      <c r="D1796">
        <v>34.769539078156299</v>
      </c>
      <c r="E1796">
        <v>10.4284432480933</v>
      </c>
      <c r="F1796">
        <v>1.9867100623813401</v>
      </c>
      <c r="G1796">
        <v>32.212909234185801</v>
      </c>
      <c r="H1796">
        <v>23.769808173477902</v>
      </c>
      <c r="I1796">
        <v>4.59565471388433</v>
      </c>
      <c r="J1796">
        <v>2</v>
      </c>
    </row>
    <row r="1797" spans="1:10">
      <c r="A1797">
        <v>1807</v>
      </c>
      <c r="B1797">
        <v>59</v>
      </c>
      <c r="D1797">
        <v>34.769539078156299</v>
      </c>
      <c r="E1797">
        <v>10.4284432480933</v>
      </c>
      <c r="F1797">
        <v>1.9867100623813401</v>
      </c>
      <c r="G1797">
        <v>30.623804619685199</v>
      </c>
      <c r="H1797">
        <v>21.939148221199499</v>
      </c>
      <c r="I1797">
        <v>4.1397859941138604</v>
      </c>
      <c r="J1797">
        <v>2</v>
      </c>
    </row>
    <row r="1798" spans="1:10">
      <c r="A1798">
        <v>1808</v>
      </c>
      <c r="B1798">
        <v>59</v>
      </c>
      <c r="D1798">
        <v>34.769539078156299</v>
      </c>
      <c r="E1798">
        <v>10.4284432480933</v>
      </c>
      <c r="F1798">
        <v>1.9867100623813401</v>
      </c>
      <c r="G1798">
        <v>18.3707502136619</v>
      </c>
      <c r="H1798">
        <v>10.905563326264501</v>
      </c>
      <c r="I1798">
        <v>1.76904528851434</v>
      </c>
      <c r="J1798">
        <v>2</v>
      </c>
    </row>
    <row r="1799" spans="1:10">
      <c r="A1799">
        <v>1809</v>
      </c>
      <c r="B1799">
        <v>59</v>
      </c>
      <c r="D1799">
        <v>34.769539078156299</v>
      </c>
      <c r="E1799">
        <v>10.4284432480933</v>
      </c>
      <c r="F1799">
        <v>1.9867100623813401</v>
      </c>
      <c r="G1799">
        <v>38.562979778368501</v>
      </c>
      <c r="H1799">
        <v>30.202749941738499</v>
      </c>
      <c r="I1799">
        <v>6.2951113584025</v>
      </c>
      <c r="J1799">
        <v>1</v>
      </c>
    </row>
    <row r="1800" spans="1:10">
      <c r="A1800">
        <v>1810</v>
      </c>
      <c r="B1800">
        <v>59</v>
      </c>
      <c r="D1800">
        <v>34.769539078156299</v>
      </c>
      <c r="E1800">
        <v>10.4284432480933</v>
      </c>
      <c r="F1800">
        <v>1.9867100623813401</v>
      </c>
      <c r="G1800">
        <v>28.045067515266201</v>
      </c>
      <c r="H1800">
        <v>18.080279836531101</v>
      </c>
      <c r="I1800">
        <v>3.0428305400372402</v>
      </c>
      <c r="J1800">
        <v>2</v>
      </c>
    </row>
    <row r="1801" spans="1:10">
      <c r="A1801">
        <v>1811</v>
      </c>
      <c r="B1801">
        <v>59</v>
      </c>
      <c r="D1801">
        <v>34.769539078156299</v>
      </c>
      <c r="E1801">
        <v>10.4284432480933</v>
      </c>
      <c r="F1801">
        <v>1.9867100623813401</v>
      </c>
      <c r="G1801">
        <v>24.6245849128684</v>
      </c>
      <c r="H1801">
        <v>16.854245027587901</v>
      </c>
      <c r="I1801">
        <v>3.1764814359478701</v>
      </c>
      <c r="J1801">
        <v>2</v>
      </c>
    </row>
    <row r="1802" spans="1:10">
      <c r="A1802">
        <v>1812</v>
      </c>
      <c r="B1802">
        <v>59</v>
      </c>
      <c r="D1802">
        <v>34.769539078156299</v>
      </c>
      <c r="E1802">
        <v>10.4284432480933</v>
      </c>
      <c r="F1802">
        <v>1.9867100623813401</v>
      </c>
      <c r="G1802">
        <v>22.708482983885201</v>
      </c>
      <c r="H1802">
        <v>15.441228504706</v>
      </c>
      <c r="I1802">
        <v>3.3061464473624702</v>
      </c>
      <c r="J1802">
        <v>2</v>
      </c>
    </row>
    <row r="1803" spans="1:10">
      <c r="A1803">
        <v>1813</v>
      </c>
      <c r="B1803">
        <v>59</v>
      </c>
      <c r="D1803">
        <v>34.769539078156299</v>
      </c>
      <c r="E1803">
        <v>10.4284432480933</v>
      </c>
      <c r="F1803">
        <v>1.9867100623813401</v>
      </c>
      <c r="G1803">
        <v>18.5991010117278</v>
      </c>
      <c r="H1803">
        <v>10.7572595002763</v>
      </c>
      <c r="I1803">
        <v>2.2324483372108901</v>
      </c>
      <c r="J1803">
        <v>2</v>
      </c>
    </row>
    <row r="1804" spans="1:10">
      <c r="A1804">
        <v>1814</v>
      </c>
      <c r="B1804">
        <v>59</v>
      </c>
      <c r="D1804">
        <v>34.769539078156299</v>
      </c>
      <c r="E1804">
        <v>10.4284432480933</v>
      </c>
      <c r="F1804">
        <v>1.9867100623813401</v>
      </c>
      <c r="G1804">
        <v>26.273512451841999</v>
      </c>
      <c r="H1804">
        <v>17.6105369393308</v>
      </c>
      <c r="I1804">
        <v>4.0565947110568299</v>
      </c>
      <c r="J1804">
        <v>2</v>
      </c>
    </row>
    <row r="1805" spans="1:10">
      <c r="A1805">
        <v>1815</v>
      </c>
      <c r="B1805">
        <v>59</v>
      </c>
      <c r="D1805">
        <v>34.769539078156299</v>
      </c>
      <c r="E1805">
        <v>10.4284432480933</v>
      </c>
      <c r="F1805">
        <v>1.9867100623813401</v>
      </c>
      <c r="G1805">
        <v>26.977589498182599</v>
      </c>
      <c r="H1805">
        <v>19.121572116391</v>
      </c>
      <c r="I1805">
        <v>4.0495124818477297</v>
      </c>
      <c r="J1805">
        <v>2</v>
      </c>
    </row>
    <row r="1806" spans="1:10">
      <c r="A1806">
        <v>1816</v>
      </c>
      <c r="B1806">
        <v>59</v>
      </c>
      <c r="D1806">
        <v>34.769539078156299</v>
      </c>
      <c r="E1806">
        <v>10.4284432480933</v>
      </c>
      <c r="F1806">
        <v>1.9867100623813401</v>
      </c>
      <c r="G1806">
        <v>16.1861492741672</v>
      </c>
      <c r="H1806">
        <v>9.2919853190835706</v>
      </c>
      <c r="I1806">
        <v>1.8417369337384399</v>
      </c>
      <c r="J1806">
        <v>2</v>
      </c>
    </row>
    <row r="1807" spans="1:10">
      <c r="A1807">
        <v>1817</v>
      </c>
      <c r="B1807">
        <v>59</v>
      </c>
      <c r="D1807">
        <v>34.769539078156299</v>
      </c>
      <c r="E1807">
        <v>10.4284432480933</v>
      </c>
      <c r="F1807">
        <v>1.9867100623813401</v>
      </c>
      <c r="G1807">
        <v>21.1953887696462</v>
      </c>
      <c r="H1807">
        <v>14.3109955396645</v>
      </c>
      <c r="I1807">
        <v>2.8663097469993599</v>
      </c>
      <c r="J1807">
        <v>2</v>
      </c>
    </row>
    <row r="1808" spans="1:10">
      <c r="A1808">
        <v>1818</v>
      </c>
      <c r="B1808">
        <v>59</v>
      </c>
      <c r="D1808">
        <v>34.769539078156299</v>
      </c>
      <c r="E1808">
        <v>10.4284432480933</v>
      </c>
      <c r="F1808">
        <v>1.9867100623813401</v>
      </c>
      <c r="G1808">
        <v>25.0704423781347</v>
      </c>
      <c r="H1808">
        <v>16.9048171120515</v>
      </c>
      <c r="I1808">
        <v>3.7257146441283902</v>
      </c>
      <c r="J1808">
        <v>2</v>
      </c>
    </row>
    <row r="1809" spans="1:10">
      <c r="A1809">
        <v>1819</v>
      </c>
      <c r="B1809">
        <v>59</v>
      </c>
      <c r="D1809">
        <v>34.769539078156299</v>
      </c>
      <c r="E1809">
        <v>10.4284432480933</v>
      </c>
      <c r="F1809">
        <v>1.9867100623813401</v>
      </c>
      <c r="G1809">
        <v>17.149642921937598</v>
      </c>
      <c r="H1809">
        <v>9.6651137667949492</v>
      </c>
      <c r="I1809">
        <v>1.8236537565834301</v>
      </c>
      <c r="J1809">
        <v>2</v>
      </c>
    </row>
    <row r="1810" spans="1:10">
      <c r="A1810">
        <v>1820</v>
      </c>
      <c r="B1810">
        <v>59</v>
      </c>
      <c r="D1810">
        <v>34.769539078156299</v>
      </c>
      <c r="E1810">
        <v>10.4284432480933</v>
      </c>
      <c r="F1810">
        <v>1.9867100623813401</v>
      </c>
      <c r="G1810">
        <v>19.965654831052099</v>
      </c>
      <c r="H1810">
        <v>11.3049655220209</v>
      </c>
      <c r="I1810">
        <v>1.9203942243237899</v>
      </c>
      <c r="J1810">
        <v>2</v>
      </c>
    </row>
    <row r="1811" spans="1:10">
      <c r="A1811">
        <v>1821</v>
      </c>
      <c r="B1811">
        <v>59</v>
      </c>
      <c r="D1811">
        <v>34.769539078156299</v>
      </c>
      <c r="E1811">
        <v>10.4284432480933</v>
      </c>
      <c r="F1811">
        <v>1.9867100623813401</v>
      </c>
      <c r="G1811">
        <v>24.9803793328973</v>
      </c>
      <c r="H1811">
        <v>16.567243322065401</v>
      </c>
      <c r="I1811">
        <v>3.0739056788802701</v>
      </c>
      <c r="J1811">
        <v>2</v>
      </c>
    </row>
    <row r="1812" spans="1:10">
      <c r="A1812">
        <v>1822</v>
      </c>
      <c r="B1812">
        <v>59</v>
      </c>
      <c r="D1812">
        <v>33.585816672953598</v>
      </c>
      <c r="E1812">
        <v>8.9898039457650096</v>
      </c>
      <c r="F1812">
        <v>2.0504029931927898</v>
      </c>
      <c r="G1812">
        <v>20.850792494079101</v>
      </c>
      <c r="H1812">
        <v>13.555406011664401</v>
      </c>
      <c r="I1812">
        <v>2.5246361088509199</v>
      </c>
      <c r="J1812">
        <v>2</v>
      </c>
    </row>
    <row r="1813" spans="1:10">
      <c r="A1813">
        <v>1823</v>
      </c>
      <c r="B1813">
        <v>59</v>
      </c>
      <c r="D1813">
        <v>33.585816672953598</v>
      </c>
      <c r="E1813">
        <v>8.9898039457650096</v>
      </c>
      <c r="F1813">
        <v>2.0504029931927898</v>
      </c>
      <c r="G1813">
        <v>20.630705394190901</v>
      </c>
      <c r="H1813">
        <v>13.478535840441801</v>
      </c>
      <c r="I1813">
        <v>2.6305813321026501</v>
      </c>
      <c r="J1813">
        <v>2</v>
      </c>
    </row>
    <row r="1814" spans="1:10">
      <c r="A1814">
        <v>1824</v>
      </c>
      <c r="B1814">
        <v>59</v>
      </c>
      <c r="D1814">
        <v>33.585816672953598</v>
      </c>
      <c r="E1814">
        <v>8.9898039457650096</v>
      </c>
      <c r="F1814">
        <v>2.0504029931927898</v>
      </c>
      <c r="G1814">
        <v>22.798186129716701</v>
      </c>
      <c r="H1814">
        <v>14.045218318305</v>
      </c>
      <c r="I1814">
        <v>2.8457974851092001</v>
      </c>
      <c r="J1814">
        <v>2</v>
      </c>
    </row>
    <row r="1815" spans="1:10">
      <c r="A1815">
        <v>1825</v>
      </c>
      <c r="B1815">
        <v>59</v>
      </c>
      <c r="D1815">
        <v>33.585816672953598</v>
      </c>
      <c r="E1815">
        <v>8.9898039457650096</v>
      </c>
      <c r="F1815">
        <v>2.0504029931927898</v>
      </c>
      <c r="G1815">
        <v>32.483127826005301</v>
      </c>
      <c r="H1815">
        <v>23.725882781215901</v>
      </c>
      <c r="I1815">
        <v>4.5911184615174303</v>
      </c>
      <c r="J1815">
        <v>2</v>
      </c>
    </row>
    <row r="1816" spans="1:10">
      <c r="A1816">
        <v>1826</v>
      </c>
      <c r="B1816">
        <v>59</v>
      </c>
      <c r="D1816">
        <v>33.585816672953598</v>
      </c>
      <c r="E1816">
        <v>8.9898039457650096</v>
      </c>
      <c r="F1816">
        <v>2.0504029931927898</v>
      </c>
      <c r="G1816">
        <v>25.3549378695913</v>
      </c>
      <c r="H1816">
        <v>16.932101815601801</v>
      </c>
      <c r="I1816">
        <v>3.42538785520073</v>
      </c>
      <c r="J1816">
        <v>2</v>
      </c>
    </row>
    <row r="1817" spans="1:10">
      <c r="A1817">
        <v>1827</v>
      </c>
      <c r="B1817">
        <v>59</v>
      </c>
      <c r="D1817">
        <v>33.585816672953598</v>
      </c>
      <c r="E1817">
        <v>8.9898039457650096</v>
      </c>
      <c r="F1817">
        <v>2.0504029931927898</v>
      </c>
      <c r="G1817">
        <v>32.212909234185801</v>
      </c>
      <c r="H1817">
        <v>23.769808173477902</v>
      </c>
      <c r="I1817">
        <v>4.59565471388433</v>
      </c>
      <c r="J1817">
        <v>2</v>
      </c>
    </row>
    <row r="1818" spans="1:10">
      <c r="A1818">
        <v>1828</v>
      </c>
      <c r="B1818">
        <v>59</v>
      </c>
      <c r="D1818">
        <v>33.585816672953598</v>
      </c>
      <c r="E1818">
        <v>8.9898039457650096</v>
      </c>
      <c r="F1818">
        <v>2.0504029931927898</v>
      </c>
      <c r="G1818">
        <v>30.623804619685199</v>
      </c>
      <c r="H1818">
        <v>21.939148221199499</v>
      </c>
      <c r="I1818">
        <v>4.1397859941138604</v>
      </c>
      <c r="J1818">
        <v>2</v>
      </c>
    </row>
    <row r="1819" spans="1:10">
      <c r="A1819">
        <v>1829</v>
      </c>
      <c r="B1819">
        <v>59</v>
      </c>
      <c r="D1819">
        <v>33.585816672953598</v>
      </c>
      <c r="E1819">
        <v>8.9898039457650096</v>
      </c>
      <c r="F1819">
        <v>2.0504029931927898</v>
      </c>
      <c r="G1819">
        <v>18.3707502136619</v>
      </c>
      <c r="H1819">
        <v>10.905563326264501</v>
      </c>
      <c r="I1819">
        <v>1.76904528851434</v>
      </c>
      <c r="J1819">
        <v>2</v>
      </c>
    </row>
    <row r="1820" spans="1:10">
      <c r="A1820">
        <v>1830</v>
      </c>
      <c r="B1820">
        <v>59</v>
      </c>
      <c r="D1820">
        <v>33.585816672953598</v>
      </c>
      <c r="E1820">
        <v>8.9898039457650096</v>
      </c>
      <c r="F1820">
        <v>2.0504029931927898</v>
      </c>
      <c r="G1820">
        <v>38.562979778368501</v>
      </c>
      <c r="H1820">
        <v>30.202749941738499</v>
      </c>
      <c r="I1820">
        <v>6.2951113584025</v>
      </c>
      <c r="J1820">
        <v>1</v>
      </c>
    </row>
    <row r="1821" spans="1:10">
      <c r="A1821">
        <v>1831</v>
      </c>
      <c r="B1821">
        <v>59</v>
      </c>
      <c r="D1821">
        <v>33.585816672953598</v>
      </c>
      <c r="E1821">
        <v>8.9898039457650096</v>
      </c>
      <c r="F1821">
        <v>2.0504029931927898</v>
      </c>
      <c r="G1821">
        <v>28.045067515266201</v>
      </c>
      <c r="H1821">
        <v>18.080279836531101</v>
      </c>
      <c r="I1821">
        <v>3.0428305400372402</v>
      </c>
      <c r="J1821">
        <v>2</v>
      </c>
    </row>
    <row r="1822" spans="1:10">
      <c r="A1822">
        <v>1832</v>
      </c>
      <c r="B1822">
        <v>59</v>
      </c>
      <c r="D1822">
        <v>33.585816672953598</v>
      </c>
      <c r="E1822">
        <v>8.9898039457650096</v>
      </c>
      <c r="F1822">
        <v>2.0504029931927898</v>
      </c>
      <c r="G1822">
        <v>24.6245849128684</v>
      </c>
      <c r="H1822">
        <v>16.854245027587901</v>
      </c>
      <c r="I1822">
        <v>3.1764814359478701</v>
      </c>
      <c r="J1822">
        <v>2</v>
      </c>
    </row>
    <row r="1823" spans="1:10">
      <c r="A1823">
        <v>1833</v>
      </c>
      <c r="B1823">
        <v>59</v>
      </c>
      <c r="D1823">
        <v>33.585816672953598</v>
      </c>
      <c r="E1823">
        <v>8.9898039457650096</v>
      </c>
      <c r="F1823">
        <v>2.0504029931927898</v>
      </c>
      <c r="G1823">
        <v>22.708482983885201</v>
      </c>
      <c r="H1823">
        <v>15.441228504706</v>
      </c>
      <c r="I1823">
        <v>3.3061464473624702</v>
      </c>
      <c r="J1823">
        <v>2</v>
      </c>
    </row>
    <row r="1824" spans="1:10">
      <c r="A1824">
        <v>1834</v>
      </c>
      <c r="B1824">
        <v>59</v>
      </c>
      <c r="D1824">
        <v>33.585816672953598</v>
      </c>
      <c r="E1824">
        <v>8.9898039457650096</v>
      </c>
      <c r="F1824">
        <v>2.0504029931927898</v>
      </c>
      <c r="G1824">
        <v>18.5991010117278</v>
      </c>
      <c r="H1824">
        <v>10.7572595002763</v>
      </c>
      <c r="I1824">
        <v>2.2324483372108901</v>
      </c>
      <c r="J1824">
        <v>2</v>
      </c>
    </row>
    <row r="1825" spans="1:10">
      <c r="A1825">
        <v>1835</v>
      </c>
      <c r="B1825">
        <v>59</v>
      </c>
      <c r="D1825">
        <v>33.585816672953598</v>
      </c>
      <c r="E1825">
        <v>8.9898039457650096</v>
      </c>
      <c r="F1825">
        <v>2.0504029931927898</v>
      </c>
      <c r="G1825">
        <v>26.273512451841999</v>
      </c>
      <c r="H1825">
        <v>17.6105369393308</v>
      </c>
      <c r="I1825">
        <v>4.0565947110568299</v>
      </c>
      <c r="J1825">
        <v>2</v>
      </c>
    </row>
    <row r="1826" spans="1:10">
      <c r="A1826">
        <v>1836</v>
      </c>
      <c r="B1826">
        <v>59</v>
      </c>
      <c r="D1826">
        <v>33.585816672953598</v>
      </c>
      <c r="E1826">
        <v>8.9898039457650096</v>
      </c>
      <c r="F1826">
        <v>2.0504029931927898</v>
      </c>
      <c r="G1826">
        <v>26.977589498182599</v>
      </c>
      <c r="H1826">
        <v>19.121572116391</v>
      </c>
      <c r="I1826">
        <v>4.0495124818477297</v>
      </c>
      <c r="J1826">
        <v>2</v>
      </c>
    </row>
    <row r="1827" spans="1:10">
      <c r="A1827">
        <v>1837</v>
      </c>
      <c r="B1827">
        <v>59</v>
      </c>
      <c r="D1827">
        <v>33.585816672953598</v>
      </c>
      <c r="E1827">
        <v>8.9898039457650096</v>
      </c>
      <c r="F1827">
        <v>2.0504029931927898</v>
      </c>
      <c r="G1827">
        <v>16.1861492741672</v>
      </c>
      <c r="H1827">
        <v>9.2919853190835706</v>
      </c>
      <c r="I1827">
        <v>1.8417369337384399</v>
      </c>
      <c r="J1827">
        <v>2</v>
      </c>
    </row>
    <row r="1828" spans="1:10">
      <c r="A1828">
        <v>1838</v>
      </c>
      <c r="B1828">
        <v>59</v>
      </c>
      <c r="D1828">
        <v>33.585816672953598</v>
      </c>
      <c r="E1828">
        <v>8.9898039457650096</v>
      </c>
      <c r="F1828">
        <v>2.0504029931927898</v>
      </c>
      <c r="G1828">
        <v>21.1953887696462</v>
      </c>
      <c r="H1828">
        <v>14.3109955396645</v>
      </c>
      <c r="I1828">
        <v>2.8663097469993599</v>
      </c>
      <c r="J1828">
        <v>2</v>
      </c>
    </row>
    <row r="1829" spans="1:10">
      <c r="A1829">
        <v>1839</v>
      </c>
      <c r="B1829">
        <v>59</v>
      </c>
      <c r="D1829">
        <v>33.585816672953598</v>
      </c>
      <c r="E1829">
        <v>8.9898039457650096</v>
      </c>
      <c r="F1829">
        <v>2.0504029931927898</v>
      </c>
      <c r="G1829">
        <v>25.0704423781347</v>
      </c>
      <c r="H1829">
        <v>16.9048171120515</v>
      </c>
      <c r="I1829">
        <v>3.7257146441283902</v>
      </c>
      <c r="J1829">
        <v>2</v>
      </c>
    </row>
    <row r="1830" spans="1:10">
      <c r="A1830">
        <v>1840</v>
      </c>
      <c r="B1830">
        <v>59</v>
      </c>
      <c r="D1830">
        <v>33.585816672953598</v>
      </c>
      <c r="E1830">
        <v>8.9898039457650096</v>
      </c>
      <c r="F1830">
        <v>2.0504029931927898</v>
      </c>
      <c r="G1830">
        <v>17.149642921937598</v>
      </c>
      <c r="H1830">
        <v>9.6651137667949492</v>
      </c>
      <c r="I1830">
        <v>1.8236537565834301</v>
      </c>
      <c r="J1830">
        <v>2</v>
      </c>
    </row>
    <row r="1831" spans="1:10">
      <c r="A1831">
        <v>1841</v>
      </c>
      <c r="B1831">
        <v>59</v>
      </c>
      <c r="D1831">
        <v>33.585816672953598</v>
      </c>
      <c r="E1831">
        <v>8.9898039457650096</v>
      </c>
      <c r="F1831">
        <v>2.0504029931927898</v>
      </c>
      <c r="G1831">
        <v>19.965654831052099</v>
      </c>
      <c r="H1831">
        <v>11.3049655220209</v>
      </c>
      <c r="I1831">
        <v>1.9203942243237899</v>
      </c>
      <c r="J1831">
        <v>2</v>
      </c>
    </row>
    <row r="1832" spans="1:10">
      <c r="A1832">
        <v>1842</v>
      </c>
      <c r="B1832">
        <v>59</v>
      </c>
      <c r="D1832">
        <v>33.585816672953598</v>
      </c>
      <c r="E1832">
        <v>8.9898039457650096</v>
      </c>
      <c r="F1832">
        <v>2.0504029931927898</v>
      </c>
      <c r="G1832">
        <v>24.9803793328973</v>
      </c>
      <c r="H1832">
        <v>16.567243322065401</v>
      </c>
      <c r="I1832">
        <v>3.0739056788802701</v>
      </c>
      <c r="J1832">
        <v>2</v>
      </c>
    </row>
    <row r="1833" spans="1:10">
      <c r="A1833">
        <v>1843</v>
      </c>
      <c r="B1833">
        <v>59</v>
      </c>
      <c r="D1833">
        <v>27.600504777357099</v>
      </c>
      <c r="E1833">
        <v>4.7024682035564602</v>
      </c>
      <c r="F1833">
        <v>1.0879566108698799</v>
      </c>
      <c r="G1833">
        <v>20.850792494079101</v>
      </c>
      <c r="H1833">
        <v>13.555406011664401</v>
      </c>
      <c r="I1833">
        <v>2.5246361088509199</v>
      </c>
      <c r="J1833">
        <v>1</v>
      </c>
    </row>
    <row r="1834" spans="1:10">
      <c r="A1834">
        <v>1844</v>
      </c>
      <c r="B1834">
        <v>59</v>
      </c>
      <c r="D1834">
        <v>27.600504777357099</v>
      </c>
      <c r="E1834">
        <v>4.7024682035564602</v>
      </c>
      <c r="F1834">
        <v>1.0879566108698799</v>
      </c>
      <c r="G1834">
        <v>20.630705394190901</v>
      </c>
      <c r="H1834">
        <v>13.478535840441801</v>
      </c>
      <c r="I1834">
        <v>2.6305813321026501</v>
      </c>
      <c r="J1834">
        <v>1</v>
      </c>
    </row>
    <row r="1835" spans="1:10">
      <c r="A1835">
        <v>1845</v>
      </c>
      <c r="B1835">
        <v>59</v>
      </c>
      <c r="D1835">
        <v>27.600504777357099</v>
      </c>
      <c r="E1835">
        <v>4.7024682035564602</v>
      </c>
      <c r="F1835">
        <v>1.0879566108698799</v>
      </c>
      <c r="G1835">
        <v>22.798186129716701</v>
      </c>
      <c r="H1835">
        <v>14.045218318305</v>
      </c>
      <c r="I1835">
        <v>2.8457974851092001</v>
      </c>
      <c r="J1835">
        <v>1</v>
      </c>
    </row>
    <row r="1836" spans="1:10">
      <c r="A1836">
        <v>1846</v>
      </c>
      <c r="B1836">
        <v>59</v>
      </c>
      <c r="D1836">
        <v>27.600504777357099</v>
      </c>
      <c r="E1836">
        <v>4.7024682035564602</v>
      </c>
      <c r="F1836">
        <v>1.0879566108698799</v>
      </c>
      <c r="G1836">
        <v>32.483127826005301</v>
      </c>
      <c r="H1836">
        <v>23.725882781215901</v>
      </c>
      <c r="I1836">
        <v>4.5911184615174303</v>
      </c>
      <c r="J1836">
        <v>1</v>
      </c>
    </row>
    <row r="1837" spans="1:10">
      <c r="A1837">
        <v>1847</v>
      </c>
      <c r="B1837">
        <v>59</v>
      </c>
      <c r="D1837">
        <v>27.600504777357099</v>
      </c>
      <c r="E1837">
        <v>4.7024682035564602</v>
      </c>
      <c r="F1837">
        <v>1.0879566108698799</v>
      </c>
      <c r="G1837">
        <v>25.3549378695913</v>
      </c>
      <c r="H1837">
        <v>16.932101815601801</v>
      </c>
      <c r="I1837">
        <v>3.42538785520073</v>
      </c>
      <c r="J1837">
        <v>1</v>
      </c>
    </row>
    <row r="1838" spans="1:10">
      <c r="A1838">
        <v>1848</v>
      </c>
      <c r="B1838">
        <v>59</v>
      </c>
      <c r="D1838">
        <v>27.600504777357099</v>
      </c>
      <c r="E1838">
        <v>4.7024682035564602</v>
      </c>
      <c r="F1838">
        <v>1.0879566108698799</v>
      </c>
      <c r="G1838">
        <v>32.212909234185801</v>
      </c>
      <c r="H1838">
        <v>23.769808173477902</v>
      </c>
      <c r="I1838">
        <v>4.59565471388433</v>
      </c>
      <c r="J1838">
        <v>1</v>
      </c>
    </row>
    <row r="1839" spans="1:10">
      <c r="A1839">
        <v>1849</v>
      </c>
      <c r="B1839">
        <v>59</v>
      </c>
      <c r="D1839">
        <v>27.600504777357099</v>
      </c>
      <c r="E1839">
        <v>4.7024682035564602</v>
      </c>
      <c r="F1839">
        <v>1.0879566108698799</v>
      </c>
      <c r="G1839">
        <v>30.623804619685199</v>
      </c>
      <c r="H1839">
        <v>21.939148221199499</v>
      </c>
      <c r="I1839">
        <v>4.1397859941138604</v>
      </c>
      <c r="J1839">
        <v>1</v>
      </c>
    </row>
    <row r="1840" spans="1:10">
      <c r="A1840">
        <v>1850</v>
      </c>
      <c r="B1840">
        <v>59</v>
      </c>
      <c r="D1840">
        <v>27.600504777357099</v>
      </c>
      <c r="E1840">
        <v>4.7024682035564602</v>
      </c>
      <c r="F1840">
        <v>1.0879566108698799</v>
      </c>
      <c r="G1840">
        <v>18.3707502136619</v>
      </c>
      <c r="H1840">
        <v>10.905563326264501</v>
      </c>
      <c r="I1840">
        <v>1.76904528851434</v>
      </c>
      <c r="J1840">
        <v>1</v>
      </c>
    </row>
    <row r="1841" spans="1:10">
      <c r="A1841">
        <v>1851</v>
      </c>
      <c r="B1841">
        <v>59</v>
      </c>
      <c r="D1841">
        <v>27.600504777357099</v>
      </c>
      <c r="E1841">
        <v>4.7024682035564602</v>
      </c>
      <c r="F1841">
        <v>1.0879566108698799</v>
      </c>
      <c r="G1841">
        <v>38.562979778368501</v>
      </c>
      <c r="H1841">
        <v>30.202749941738499</v>
      </c>
      <c r="I1841">
        <v>6.2951113584025</v>
      </c>
      <c r="J1841">
        <v>1</v>
      </c>
    </row>
    <row r="1842" spans="1:10">
      <c r="A1842">
        <v>1852</v>
      </c>
      <c r="B1842">
        <v>59</v>
      </c>
      <c r="D1842">
        <v>27.600504777357099</v>
      </c>
      <c r="E1842">
        <v>4.7024682035564602</v>
      </c>
      <c r="F1842">
        <v>1.0879566108698799</v>
      </c>
      <c r="G1842">
        <v>28.045067515266201</v>
      </c>
      <c r="H1842">
        <v>18.080279836531101</v>
      </c>
      <c r="I1842">
        <v>3.0428305400372402</v>
      </c>
      <c r="J1842">
        <v>1</v>
      </c>
    </row>
    <row r="1843" spans="1:10">
      <c r="A1843">
        <v>1853</v>
      </c>
      <c r="B1843">
        <v>59</v>
      </c>
      <c r="D1843">
        <v>27.600504777357099</v>
      </c>
      <c r="E1843">
        <v>4.7024682035564602</v>
      </c>
      <c r="F1843">
        <v>1.0879566108698799</v>
      </c>
      <c r="G1843">
        <v>24.6245849128684</v>
      </c>
      <c r="H1843">
        <v>16.854245027587901</v>
      </c>
      <c r="I1843">
        <v>3.1764814359478701</v>
      </c>
      <c r="J1843">
        <v>1</v>
      </c>
    </row>
    <row r="1844" spans="1:10">
      <c r="A1844">
        <v>1854</v>
      </c>
      <c r="B1844">
        <v>59</v>
      </c>
      <c r="D1844">
        <v>27.600504777357099</v>
      </c>
      <c r="E1844">
        <v>4.7024682035564602</v>
      </c>
      <c r="F1844">
        <v>1.0879566108698799</v>
      </c>
      <c r="G1844">
        <v>22.708482983885201</v>
      </c>
      <c r="H1844">
        <v>15.441228504706</v>
      </c>
      <c r="I1844">
        <v>3.3061464473624702</v>
      </c>
      <c r="J1844">
        <v>1</v>
      </c>
    </row>
    <row r="1845" spans="1:10">
      <c r="A1845">
        <v>1855</v>
      </c>
      <c r="B1845">
        <v>59</v>
      </c>
      <c r="D1845">
        <v>27.600504777357099</v>
      </c>
      <c r="E1845">
        <v>4.7024682035564602</v>
      </c>
      <c r="F1845">
        <v>1.0879566108698799</v>
      </c>
      <c r="G1845">
        <v>18.5991010117278</v>
      </c>
      <c r="H1845">
        <v>10.7572595002763</v>
      </c>
      <c r="I1845">
        <v>2.2324483372108901</v>
      </c>
      <c r="J1845">
        <v>1</v>
      </c>
    </row>
    <row r="1846" spans="1:10">
      <c r="A1846">
        <v>1856</v>
      </c>
      <c r="B1846">
        <v>59</v>
      </c>
      <c r="D1846">
        <v>27.600504777357099</v>
      </c>
      <c r="E1846">
        <v>4.7024682035564602</v>
      </c>
      <c r="F1846">
        <v>1.0879566108698799</v>
      </c>
      <c r="G1846">
        <v>26.273512451841999</v>
      </c>
      <c r="H1846">
        <v>17.6105369393308</v>
      </c>
      <c r="I1846">
        <v>4.0565947110568299</v>
      </c>
      <c r="J1846">
        <v>1</v>
      </c>
    </row>
    <row r="1847" spans="1:10">
      <c r="A1847">
        <v>1857</v>
      </c>
      <c r="B1847">
        <v>59</v>
      </c>
      <c r="D1847">
        <v>27.600504777357099</v>
      </c>
      <c r="E1847">
        <v>4.7024682035564602</v>
      </c>
      <c r="F1847">
        <v>1.0879566108698799</v>
      </c>
      <c r="G1847">
        <v>26.977589498182599</v>
      </c>
      <c r="H1847">
        <v>19.121572116391</v>
      </c>
      <c r="I1847">
        <v>4.0495124818477297</v>
      </c>
      <c r="J1847">
        <v>1</v>
      </c>
    </row>
    <row r="1848" spans="1:10">
      <c r="A1848">
        <v>1858</v>
      </c>
      <c r="B1848">
        <v>59</v>
      </c>
      <c r="D1848">
        <v>27.600504777357099</v>
      </c>
      <c r="E1848">
        <v>4.7024682035564602</v>
      </c>
      <c r="F1848">
        <v>1.0879566108698799</v>
      </c>
      <c r="G1848">
        <v>16.1861492741672</v>
      </c>
      <c r="H1848">
        <v>9.2919853190835706</v>
      </c>
      <c r="I1848">
        <v>1.8417369337384399</v>
      </c>
      <c r="J1848">
        <v>1</v>
      </c>
    </row>
    <row r="1849" spans="1:10">
      <c r="A1849">
        <v>1859</v>
      </c>
      <c r="B1849">
        <v>59</v>
      </c>
      <c r="D1849">
        <v>27.600504777357099</v>
      </c>
      <c r="E1849">
        <v>4.7024682035564602</v>
      </c>
      <c r="F1849">
        <v>1.0879566108698799</v>
      </c>
      <c r="G1849">
        <v>21.1953887696462</v>
      </c>
      <c r="H1849">
        <v>14.3109955396645</v>
      </c>
      <c r="I1849">
        <v>2.8663097469993599</v>
      </c>
      <c r="J1849">
        <v>1</v>
      </c>
    </row>
    <row r="1850" spans="1:10">
      <c r="A1850">
        <v>1860</v>
      </c>
      <c r="B1850">
        <v>59</v>
      </c>
      <c r="D1850">
        <v>27.600504777357099</v>
      </c>
      <c r="E1850">
        <v>4.7024682035564602</v>
      </c>
      <c r="F1850">
        <v>1.0879566108698799</v>
      </c>
      <c r="G1850">
        <v>25.0704423781347</v>
      </c>
      <c r="H1850">
        <v>16.9048171120515</v>
      </c>
      <c r="I1850">
        <v>3.7257146441283902</v>
      </c>
      <c r="J1850">
        <v>1</v>
      </c>
    </row>
    <row r="1851" spans="1:10">
      <c r="A1851">
        <v>1861</v>
      </c>
      <c r="B1851">
        <v>59</v>
      </c>
      <c r="D1851">
        <v>27.600504777357099</v>
      </c>
      <c r="E1851">
        <v>4.7024682035564602</v>
      </c>
      <c r="F1851">
        <v>1.0879566108698799</v>
      </c>
      <c r="G1851">
        <v>17.149642921937598</v>
      </c>
      <c r="H1851">
        <v>9.6651137667949492</v>
      </c>
      <c r="I1851">
        <v>1.8236537565834301</v>
      </c>
      <c r="J1851">
        <v>1</v>
      </c>
    </row>
    <row r="1852" spans="1:10">
      <c r="A1852">
        <v>1862</v>
      </c>
      <c r="B1852">
        <v>59</v>
      </c>
      <c r="D1852">
        <v>27.600504777357099</v>
      </c>
      <c r="E1852">
        <v>4.7024682035564602</v>
      </c>
      <c r="F1852">
        <v>1.0879566108698799</v>
      </c>
      <c r="G1852">
        <v>19.965654831052099</v>
      </c>
      <c r="H1852">
        <v>11.3049655220209</v>
      </c>
      <c r="I1852">
        <v>1.9203942243237899</v>
      </c>
      <c r="J1852">
        <v>1</v>
      </c>
    </row>
    <row r="1853" spans="1:10">
      <c r="A1853">
        <v>1863</v>
      </c>
      <c r="B1853">
        <v>59</v>
      </c>
      <c r="D1853">
        <v>27.600504777357099</v>
      </c>
      <c r="E1853">
        <v>4.7024682035564602</v>
      </c>
      <c r="F1853">
        <v>1.0879566108698799</v>
      </c>
      <c r="G1853">
        <v>24.9803793328973</v>
      </c>
      <c r="H1853">
        <v>16.567243322065401</v>
      </c>
      <c r="I1853">
        <v>3.0739056788802701</v>
      </c>
      <c r="J1853">
        <v>1</v>
      </c>
    </row>
    <row r="1854" spans="1:10">
      <c r="A1854">
        <v>1864</v>
      </c>
      <c r="B1854">
        <v>59</v>
      </c>
      <c r="D1854">
        <v>25.0741302276905</v>
      </c>
      <c r="E1854">
        <v>6.4056893234177501</v>
      </c>
      <c r="F1854">
        <v>1.6019026010415101</v>
      </c>
      <c r="G1854">
        <v>20.850792494079101</v>
      </c>
      <c r="H1854">
        <v>13.555406011664401</v>
      </c>
      <c r="I1854">
        <v>2.5246361088509199</v>
      </c>
      <c r="J1854">
        <v>1</v>
      </c>
    </row>
    <row r="1855" spans="1:10">
      <c r="A1855">
        <v>1865</v>
      </c>
      <c r="B1855">
        <v>59</v>
      </c>
      <c r="D1855">
        <v>25.0741302276905</v>
      </c>
      <c r="E1855">
        <v>6.4056893234177501</v>
      </c>
      <c r="F1855">
        <v>1.6019026010415101</v>
      </c>
      <c r="G1855">
        <v>20.630705394190901</v>
      </c>
      <c r="H1855">
        <v>13.478535840441801</v>
      </c>
      <c r="I1855">
        <v>2.6305813321026501</v>
      </c>
      <c r="J1855">
        <v>1</v>
      </c>
    </row>
    <row r="1856" spans="1:10">
      <c r="A1856">
        <v>1866</v>
      </c>
      <c r="B1856">
        <v>59</v>
      </c>
      <c r="D1856">
        <v>25.0741302276905</v>
      </c>
      <c r="E1856">
        <v>6.4056893234177501</v>
      </c>
      <c r="F1856">
        <v>1.6019026010415101</v>
      </c>
      <c r="G1856">
        <v>22.798186129716701</v>
      </c>
      <c r="H1856">
        <v>14.045218318305</v>
      </c>
      <c r="I1856">
        <v>2.8457974851092001</v>
      </c>
      <c r="J1856">
        <v>1</v>
      </c>
    </row>
    <row r="1857" spans="1:10">
      <c r="A1857">
        <v>1867</v>
      </c>
      <c r="B1857">
        <v>59</v>
      </c>
      <c r="D1857">
        <v>25.0741302276905</v>
      </c>
      <c r="E1857">
        <v>6.4056893234177501</v>
      </c>
      <c r="F1857">
        <v>1.6019026010415101</v>
      </c>
      <c r="G1857">
        <v>32.483127826005301</v>
      </c>
      <c r="H1857">
        <v>23.725882781215901</v>
      </c>
      <c r="I1857">
        <v>4.5911184615174303</v>
      </c>
      <c r="J1857">
        <v>1</v>
      </c>
    </row>
    <row r="1858" spans="1:10">
      <c r="A1858">
        <v>1868</v>
      </c>
      <c r="B1858">
        <v>59</v>
      </c>
      <c r="D1858">
        <v>25.0741302276905</v>
      </c>
      <c r="E1858">
        <v>6.4056893234177501</v>
      </c>
      <c r="F1858">
        <v>1.6019026010415101</v>
      </c>
      <c r="G1858">
        <v>25.3549378695913</v>
      </c>
      <c r="H1858">
        <v>16.932101815601801</v>
      </c>
      <c r="I1858">
        <v>3.42538785520073</v>
      </c>
      <c r="J1858">
        <v>1</v>
      </c>
    </row>
    <row r="1859" spans="1:10">
      <c r="A1859">
        <v>1869</v>
      </c>
      <c r="B1859">
        <v>59</v>
      </c>
      <c r="D1859">
        <v>25.0741302276905</v>
      </c>
      <c r="E1859">
        <v>6.4056893234177501</v>
      </c>
      <c r="F1859">
        <v>1.6019026010415101</v>
      </c>
      <c r="G1859">
        <v>32.212909234185801</v>
      </c>
      <c r="H1859">
        <v>23.769808173477902</v>
      </c>
      <c r="I1859">
        <v>4.59565471388433</v>
      </c>
      <c r="J1859">
        <v>1</v>
      </c>
    </row>
    <row r="1860" spans="1:10">
      <c r="A1860">
        <v>1870</v>
      </c>
      <c r="B1860">
        <v>59</v>
      </c>
      <c r="D1860">
        <v>25.0741302276905</v>
      </c>
      <c r="E1860">
        <v>6.4056893234177501</v>
      </c>
      <c r="F1860">
        <v>1.6019026010415101</v>
      </c>
      <c r="G1860">
        <v>30.623804619685199</v>
      </c>
      <c r="H1860">
        <v>21.939148221199499</v>
      </c>
      <c r="I1860">
        <v>4.1397859941138604</v>
      </c>
      <c r="J1860">
        <v>1</v>
      </c>
    </row>
    <row r="1861" spans="1:10">
      <c r="A1861">
        <v>1871</v>
      </c>
      <c r="B1861">
        <v>59</v>
      </c>
      <c r="D1861">
        <v>25.0741302276905</v>
      </c>
      <c r="E1861">
        <v>6.4056893234177501</v>
      </c>
      <c r="F1861">
        <v>1.6019026010415101</v>
      </c>
      <c r="G1861">
        <v>18.3707502136619</v>
      </c>
      <c r="H1861">
        <v>10.905563326264501</v>
      </c>
      <c r="I1861">
        <v>1.76904528851434</v>
      </c>
      <c r="J1861">
        <v>1</v>
      </c>
    </row>
    <row r="1862" spans="1:10">
      <c r="A1862">
        <v>1872</v>
      </c>
      <c r="B1862">
        <v>59</v>
      </c>
      <c r="D1862">
        <v>25.0741302276905</v>
      </c>
      <c r="E1862">
        <v>6.4056893234177501</v>
      </c>
      <c r="F1862">
        <v>1.6019026010415101</v>
      </c>
      <c r="G1862">
        <v>38.562979778368501</v>
      </c>
      <c r="H1862">
        <v>30.202749941738499</v>
      </c>
      <c r="I1862">
        <v>6.2951113584025</v>
      </c>
      <c r="J1862">
        <v>1</v>
      </c>
    </row>
    <row r="1863" spans="1:10">
      <c r="A1863">
        <v>1873</v>
      </c>
      <c r="B1863">
        <v>59</v>
      </c>
      <c r="D1863">
        <v>25.0741302276905</v>
      </c>
      <c r="E1863">
        <v>6.4056893234177501</v>
      </c>
      <c r="F1863">
        <v>1.6019026010415101</v>
      </c>
      <c r="G1863">
        <v>28.045067515266201</v>
      </c>
      <c r="H1863">
        <v>18.080279836531101</v>
      </c>
      <c r="I1863">
        <v>3.0428305400372402</v>
      </c>
      <c r="J1863">
        <v>1</v>
      </c>
    </row>
    <row r="1864" spans="1:10">
      <c r="A1864">
        <v>1874</v>
      </c>
      <c r="B1864">
        <v>59</v>
      </c>
      <c r="D1864">
        <v>25.0741302276905</v>
      </c>
      <c r="E1864">
        <v>6.4056893234177501</v>
      </c>
      <c r="F1864">
        <v>1.6019026010415101</v>
      </c>
      <c r="G1864">
        <v>24.6245849128684</v>
      </c>
      <c r="H1864">
        <v>16.854245027587901</v>
      </c>
      <c r="I1864">
        <v>3.1764814359478701</v>
      </c>
      <c r="J1864">
        <v>1</v>
      </c>
    </row>
    <row r="1865" spans="1:10">
      <c r="A1865">
        <v>1875</v>
      </c>
      <c r="B1865">
        <v>59</v>
      </c>
      <c r="D1865">
        <v>25.0741302276905</v>
      </c>
      <c r="E1865">
        <v>6.4056893234177501</v>
      </c>
      <c r="F1865">
        <v>1.6019026010415101</v>
      </c>
      <c r="G1865">
        <v>22.708482983885201</v>
      </c>
      <c r="H1865">
        <v>15.441228504706</v>
      </c>
      <c r="I1865">
        <v>3.3061464473624702</v>
      </c>
      <c r="J1865">
        <v>1</v>
      </c>
    </row>
    <row r="1866" spans="1:10">
      <c r="A1866">
        <v>1876</v>
      </c>
      <c r="B1866">
        <v>59</v>
      </c>
      <c r="D1866">
        <v>25.0741302276905</v>
      </c>
      <c r="E1866">
        <v>6.4056893234177501</v>
      </c>
      <c r="F1866">
        <v>1.6019026010415101</v>
      </c>
      <c r="G1866">
        <v>18.5991010117278</v>
      </c>
      <c r="H1866">
        <v>10.7572595002763</v>
      </c>
      <c r="I1866">
        <v>2.2324483372108901</v>
      </c>
      <c r="J1866">
        <v>1</v>
      </c>
    </row>
    <row r="1867" spans="1:10">
      <c r="A1867">
        <v>1877</v>
      </c>
      <c r="B1867">
        <v>59</v>
      </c>
      <c r="D1867">
        <v>25.0741302276905</v>
      </c>
      <c r="E1867">
        <v>6.4056893234177501</v>
      </c>
      <c r="F1867">
        <v>1.6019026010415101</v>
      </c>
      <c r="G1867">
        <v>26.273512451841999</v>
      </c>
      <c r="H1867">
        <v>17.6105369393308</v>
      </c>
      <c r="I1867">
        <v>4.0565947110568299</v>
      </c>
      <c r="J1867">
        <v>1</v>
      </c>
    </row>
    <row r="1868" spans="1:10">
      <c r="A1868">
        <v>1878</v>
      </c>
      <c r="B1868">
        <v>59</v>
      </c>
      <c r="D1868">
        <v>25.0741302276905</v>
      </c>
      <c r="E1868">
        <v>6.4056893234177501</v>
      </c>
      <c r="F1868">
        <v>1.6019026010415101</v>
      </c>
      <c r="G1868">
        <v>26.977589498182599</v>
      </c>
      <c r="H1868">
        <v>19.121572116391</v>
      </c>
      <c r="I1868">
        <v>4.0495124818477297</v>
      </c>
      <c r="J1868">
        <v>1</v>
      </c>
    </row>
    <row r="1869" spans="1:10">
      <c r="A1869">
        <v>1879</v>
      </c>
      <c r="B1869">
        <v>59</v>
      </c>
      <c r="D1869">
        <v>25.0741302276905</v>
      </c>
      <c r="E1869">
        <v>6.4056893234177501</v>
      </c>
      <c r="F1869">
        <v>1.6019026010415101</v>
      </c>
      <c r="G1869">
        <v>16.1861492741672</v>
      </c>
      <c r="H1869">
        <v>9.2919853190835706</v>
      </c>
      <c r="I1869">
        <v>1.8417369337384399</v>
      </c>
      <c r="J1869">
        <v>1</v>
      </c>
    </row>
    <row r="1870" spans="1:10">
      <c r="A1870">
        <v>1880</v>
      </c>
      <c r="B1870">
        <v>59</v>
      </c>
      <c r="D1870">
        <v>25.0741302276905</v>
      </c>
      <c r="E1870">
        <v>6.4056893234177501</v>
      </c>
      <c r="F1870">
        <v>1.6019026010415101</v>
      </c>
      <c r="G1870">
        <v>21.1953887696462</v>
      </c>
      <c r="H1870">
        <v>14.3109955396645</v>
      </c>
      <c r="I1870">
        <v>2.8663097469993599</v>
      </c>
      <c r="J1870">
        <v>1</v>
      </c>
    </row>
    <row r="1871" spans="1:10">
      <c r="A1871">
        <v>1881</v>
      </c>
      <c r="B1871">
        <v>59</v>
      </c>
      <c r="D1871">
        <v>25.0741302276905</v>
      </c>
      <c r="E1871">
        <v>6.4056893234177501</v>
      </c>
      <c r="F1871">
        <v>1.6019026010415101</v>
      </c>
      <c r="G1871">
        <v>25.0704423781347</v>
      </c>
      <c r="H1871">
        <v>16.9048171120515</v>
      </c>
      <c r="I1871">
        <v>3.7257146441283902</v>
      </c>
      <c r="J1871">
        <v>1</v>
      </c>
    </row>
    <row r="1872" spans="1:10">
      <c r="A1872">
        <v>1882</v>
      </c>
      <c r="B1872">
        <v>59</v>
      </c>
      <c r="D1872">
        <v>25.0741302276905</v>
      </c>
      <c r="E1872">
        <v>6.4056893234177501</v>
      </c>
      <c r="F1872">
        <v>1.6019026010415101</v>
      </c>
      <c r="G1872">
        <v>17.149642921937598</v>
      </c>
      <c r="H1872">
        <v>9.6651137667949492</v>
      </c>
      <c r="I1872">
        <v>1.8236537565834301</v>
      </c>
      <c r="J1872">
        <v>1</v>
      </c>
    </row>
    <row r="1873" spans="1:10">
      <c r="A1873">
        <v>1883</v>
      </c>
      <c r="B1873">
        <v>59</v>
      </c>
      <c r="D1873">
        <v>25.0741302276905</v>
      </c>
      <c r="E1873">
        <v>6.4056893234177501</v>
      </c>
      <c r="F1873">
        <v>1.6019026010415101</v>
      </c>
      <c r="G1873">
        <v>19.965654831052099</v>
      </c>
      <c r="H1873">
        <v>11.3049655220209</v>
      </c>
      <c r="I1873">
        <v>1.9203942243237899</v>
      </c>
      <c r="J1873">
        <v>1</v>
      </c>
    </row>
    <row r="1874" spans="1:10">
      <c r="A1874">
        <v>1884</v>
      </c>
      <c r="B1874">
        <v>59</v>
      </c>
      <c r="D1874">
        <v>25.0741302276905</v>
      </c>
      <c r="E1874">
        <v>6.4056893234177501</v>
      </c>
      <c r="F1874">
        <v>1.6019026010415101</v>
      </c>
      <c r="G1874">
        <v>24.9803793328973</v>
      </c>
      <c r="H1874">
        <v>16.567243322065401</v>
      </c>
      <c r="I1874">
        <v>3.0739056788802701</v>
      </c>
      <c r="J1874">
        <v>1</v>
      </c>
    </row>
    <row r="1875" spans="1:10">
      <c r="A1875">
        <v>1885</v>
      </c>
      <c r="B1875">
        <v>59</v>
      </c>
      <c r="D1875">
        <v>26.786412066585001</v>
      </c>
      <c r="E1875">
        <v>5.8421072636740297</v>
      </c>
      <c r="F1875">
        <v>1.6300581116383199</v>
      </c>
      <c r="G1875">
        <v>20.850792494079101</v>
      </c>
      <c r="H1875">
        <v>13.555406011664401</v>
      </c>
      <c r="I1875">
        <v>2.5246361088509199</v>
      </c>
      <c r="J1875">
        <v>1</v>
      </c>
    </row>
    <row r="1876" spans="1:10">
      <c r="A1876">
        <v>1886</v>
      </c>
      <c r="B1876">
        <v>59</v>
      </c>
      <c r="D1876">
        <v>26.786412066585001</v>
      </c>
      <c r="E1876">
        <v>5.8421072636740297</v>
      </c>
      <c r="F1876">
        <v>1.6300581116383199</v>
      </c>
      <c r="G1876">
        <v>20.630705394190901</v>
      </c>
      <c r="H1876">
        <v>13.478535840441801</v>
      </c>
      <c r="I1876">
        <v>2.6305813321026501</v>
      </c>
      <c r="J1876">
        <v>1</v>
      </c>
    </row>
    <row r="1877" spans="1:10">
      <c r="A1877">
        <v>1887</v>
      </c>
      <c r="B1877">
        <v>59</v>
      </c>
      <c r="D1877">
        <v>26.786412066585001</v>
      </c>
      <c r="E1877">
        <v>5.8421072636740297</v>
      </c>
      <c r="F1877">
        <v>1.6300581116383199</v>
      </c>
      <c r="G1877">
        <v>22.798186129716701</v>
      </c>
      <c r="H1877">
        <v>14.045218318305</v>
      </c>
      <c r="I1877">
        <v>2.8457974851092001</v>
      </c>
      <c r="J1877">
        <v>1</v>
      </c>
    </row>
    <row r="1878" spans="1:10">
      <c r="A1878">
        <v>1888</v>
      </c>
      <c r="B1878">
        <v>59</v>
      </c>
      <c r="D1878">
        <v>26.786412066585001</v>
      </c>
      <c r="E1878">
        <v>5.8421072636740297</v>
      </c>
      <c r="F1878">
        <v>1.6300581116383199</v>
      </c>
      <c r="G1878">
        <v>32.483127826005301</v>
      </c>
      <c r="H1878">
        <v>23.725882781215901</v>
      </c>
      <c r="I1878">
        <v>4.5911184615174303</v>
      </c>
      <c r="J1878">
        <v>1</v>
      </c>
    </row>
    <row r="1879" spans="1:10">
      <c r="A1879">
        <v>1889</v>
      </c>
      <c r="B1879">
        <v>59</v>
      </c>
      <c r="D1879">
        <v>26.786412066585001</v>
      </c>
      <c r="E1879">
        <v>5.8421072636740297</v>
      </c>
      <c r="F1879">
        <v>1.6300581116383199</v>
      </c>
      <c r="G1879">
        <v>25.3549378695913</v>
      </c>
      <c r="H1879">
        <v>16.932101815601801</v>
      </c>
      <c r="I1879">
        <v>3.42538785520073</v>
      </c>
      <c r="J1879">
        <v>1</v>
      </c>
    </row>
    <row r="1880" spans="1:10">
      <c r="A1880">
        <v>1890</v>
      </c>
      <c r="B1880">
        <v>59</v>
      </c>
      <c r="D1880">
        <v>26.786412066585001</v>
      </c>
      <c r="E1880">
        <v>5.8421072636740297</v>
      </c>
      <c r="F1880">
        <v>1.6300581116383199</v>
      </c>
      <c r="G1880">
        <v>32.212909234185801</v>
      </c>
      <c r="H1880">
        <v>23.769808173477902</v>
      </c>
      <c r="I1880">
        <v>4.59565471388433</v>
      </c>
      <c r="J1880">
        <v>1</v>
      </c>
    </row>
    <row r="1881" spans="1:10">
      <c r="A1881">
        <v>1891</v>
      </c>
      <c r="B1881">
        <v>59</v>
      </c>
      <c r="D1881">
        <v>26.786412066585001</v>
      </c>
      <c r="E1881">
        <v>5.8421072636740297</v>
      </c>
      <c r="F1881">
        <v>1.6300581116383199</v>
      </c>
      <c r="G1881">
        <v>30.623804619685199</v>
      </c>
      <c r="H1881">
        <v>21.939148221199499</v>
      </c>
      <c r="I1881">
        <v>4.1397859941138604</v>
      </c>
      <c r="J1881">
        <v>1</v>
      </c>
    </row>
    <row r="1882" spans="1:10">
      <c r="A1882">
        <v>1892</v>
      </c>
      <c r="B1882">
        <v>59</v>
      </c>
      <c r="D1882">
        <v>26.786412066585001</v>
      </c>
      <c r="E1882">
        <v>5.8421072636740297</v>
      </c>
      <c r="F1882">
        <v>1.6300581116383199</v>
      </c>
      <c r="G1882">
        <v>18.3707502136619</v>
      </c>
      <c r="H1882">
        <v>10.905563326264501</v>
      </c>
      <c r="I1882">
        <v>1.76904528851434</v>
      </c>
      <c r="J1882">
        <v>1</v>
      </c>
    </row>
    <row r="1883" spans="1:10">
      <c r="A1883">
        <v>1893</v>
      </c>
      <c r="B1883">
        <v>59</v>
      </c>
      <c r="D1883">
        <v>26.786412066585001</v>
      </c>
      <c r="E1883">
        <v>5.8421072636740297</v>
      </c>
      <c r="F1883">
        <v>1.6300581116383199</v>
      </c>
      <c r="G1883">
        <v>38.562979778368501</v>
      </c>
      <c r="H1883">
        <v>30.202749941738499</v>
      </c>
      <c r="I1883">
        <v>6.2951113584025</v>
      </c>
      <c r="J1883">
        <v>1</v>
      </c>
    </row>
    <row r="1884" spans="1:10">
      <c r="A1884">
        <v>1894</v>
      </c>
      <c r="B1884">
        <v>59</v>
      </c>
      <c r="D1884">
        <v>26.786412066585001</v>
      </c>
      <c r="E1884">
        <v>5.8421072636740297</v>
      </c>
      <c r="F1884">
        <v>1.6300581116383199</v>
      </c>
      <c r="G1884">
        <v>28.045067515266201</v>
      </c>
      <c r="H1884">
        <v>18.080279836531101</v>
      </c>
      <c r="I1884">
        <v>3.0428305400372402</v>
      </c>
      <c r="J1884">
        <v>1</v>
      </c>
    </row>
    <row r="1885" spans="1:10">
      <c r="A1885">
        <v>1895</v>
      </c>
      <c r="B1885">
        <v>59</v>
      </c>
      <c r="D1885">
        <v>26.786412066585001</v>
      </c>
      <c r="E1885">
        <v>5.8421072636740297</v>
      </c>
      <c r="F1885">
        <v>1.6300581116383199</v>
      </c>
      <c r="G1885">
        <v>24.6245849128684</v>
      </c>
      <c r="H1885">
        <v>16.854245027587901</v>
      </c>
      <c r="I1885">
        <v>3.1764814359478701</v>
      </c>
      <c r="J1885">
        <v>1</v>
      </c>
    </row>
    <row r="1886" spans="1:10">
      <c r="A1886">
        <v>1896</v>
      </c>
      <c r="B1886">
        <v>59</v>
      </c>
      <c r="D1886">
        <v>26.786412066585001</v>
      </c>
      <c r="E1886">
        <v>5.8421072636740297</v>
      </c>
      <c r="F1886">
        <v>1.6300581116383199</v>
      </c>
      <c r="G1886">
        <v>22.708482983885201</v>
      </c>
      <c r="H1886">
        <v>15.441228504706</v>
      </c>
      <c r="I1886">
        <v>3.3061464473624702</v>
      </c>
      <c r="J1886">
        <v>1</v>
      </c>
    </row>
    <row r="1887" spans="1:10">
      <c r="A1887">
        <v>1897</v>
      </c>
      <c r="B1887">
        <v>59</v>
      </c>
      <c r="D1887">
        <v>26.786412066585001</v>
      </c>
      <c r="E1887">
        <v>5.8421072636740297</v>
      </c>
      <c r="F1887">
        <v>1.6300581116383199</v>
      </c>
      <c r="G1887">
        <v>18.5991010117278</v>
      </c>
      <c r="H1887">
        <v>10.7572595002763</v>
      </c>
      <c r="I1887">
        <v>2.2324483372108901</v>
      </c>
      <c r="J1887">
        <v>1</v>
      </c>
    </row>
    <row r="1888" spans="1:10">
      <c r="A1888">
        <v>1898</v>
      </c>
      <c r="B1888">
        <v>59</v>
      </c>
      <c r="D1888">
        <v>26.786412066585001</v>
      </c>
      <c r="E1888">
        <v>5.8421072636740297</v>
      </c>
      <c r="F1888">
        <v>1.6300581116383199</v>
      </c>
      <c r="G1888">
        <v>26.273512451841999</v>
      </c>
      <c r="H1888">
        <v>17.6105369393308</v>
      </c>
      <c r="I1888">
        <v>4.0565947110568299</v>
      </c>
      <c r="J1888">
        <v>1</v>
      </c>
    </row>
    <row r="1889" spans="1:10">
      <c r="A1889">
        <v>1899</v>
      </c>
      <c r="B1889">
        <v>59</v>
      </c>
      <c r="D1889">
        <v>26.786412066585001</v>
      </c>
      <c r="E1889">
        <v>5.8421072636740297</v>
      </c>
      <c r="F1889">
        <v>1.6300581116383199</v>
      </c>
      <c r="G1889">
        <v>26.977589498182599</v>
      </c>
      <c r="H1889">
        <v>19.121572116391</v>
      </c>
      <c r="I1889">
        <v>4.0495124818477297</v>
      </c>
      <c r="J1889">
        <v>1</v>
      </c>
    </row>
    <row r="1890" spans="1:10">
      <c r="A1890">
        <v>1900</v>
      </c>
      <c r="B1890">
        <v>59</v>
      </c>
      <c r="D1890">
        <v>26.786412066585001</v>
      </c>
      <c r="E1890">
        <v>5.8421072636740297</v>
      </c>
      <c r="F1890">
        <v>1.6300581116383199</v>
      </c>
      <c r="G1890">
        <v>16.1861492741672</v>
      </c>
      <c r="H1890">
        <v>9.2919853190835706</v>
      </c>
      <c r="I1890">
        <v>1.8417369337384399</v>
      </c>
      <c r="J1890">
        <v>1</v>
      </c>
    </row>
    <row r="1891" spans="1:10">
      <c r="A1891">
        <v>1901</v>
      </c>
      <c r="B1891">
        <v>59</v>
      </c>
      <c r="D1891">
        <v>26.786412066585001</v>
      </c>
      <c r="E1891">
        <v>5.8421072636740297</v>
      </c>
      <c r="F1891">
        <v>1.6300581116383199</v>
      </c>
      <c r="G1891">
        <v>21.1953887696462</v>
      </c>
      <c r="H1891">
        <v>14.3109955396645</v>
      </c>
      <c r="I1891">
        <v>2.8663097469993599</v>
      </c>
      <c r="J1891">
        <v>1</v>
      </c>
    </row>
    <row r="1892" spans="1:10">
      <c r="A1892">
        <v>1902</v>
      </c>
      <c r="B1892">
        <v>59</v>
      </c>
      <c r="D1892">
        <v>26.786412066585001</v>
      </c>
      <c r="E1892">
        <v>5.8421072636740297</v>
      </c>
      <c r="F1892">
        <v>1.6300581116383199</v>
      </c>
      <c r="G1892">
        <v>25.0704423781347</v>
      </c>
      <c r="H1892">
        <v>16.9048171120515</v>
      </c>
      <c r="I1892">
        <v>3.7257146441283902</v>
      </c>
      <c r="J1892">
        <v>1</v>
      </c>
    </row>
    <row r="1893" spans="1:10">
      <c r="A1893">
        <v>1903</v>
      </c>
      <c r="B1893">
        <v>59</v>
      </c>
      <c r="D1893">
        <v>26.786412066585001</v>
      </c>
      <c r="E1893">
        <v>5.8421072636740297</v>
      </c>
      <c r="F1893">
        <v>1.6300581116383199</v>
      </c>
      <c r="G1893">
        <v>17.149642921937598</v>
      </c>
      <c r="H1893">
        <v>9.6651137667949492</v>
      </c>
      <c r="I1893">
        <v>1.8236537565834301</v>
      </c>
      <c r="J1893">
        <v>1</v>
      </c>
    </row>
    <row r="1894" spans="1:10">
      <c r="A1894">
        <v>1904</v>
      </c>
      <c r="B1894">
        <v>59</v>
      </c>
      <c r="D1894">
        <v>26.786412066585001</v>
      </c>
      <c r="E1894">
        <v>5.8421072636740297</v>
      </c>
      <c r="F1894">
        <v>1.6300581116383199</v>
      </c>
      <c r="G1894">
        <v>19.965654831052099</v>
      </c>
      <c r="H1894">
        <v>11.3049655220209</v>
      </c>
      <c r="I1894">
        <v>1.9203942243237899</v>
      </c>
      <c r="J1894">
        <v>1</v>
      </c>
    </row>
    <row r="1895" spans="1:10">
      <c r="A1895">
        <v>1905</v>
      </c>
      <c r="B1895">
        <v>59</v>
      </c>
      <c r="D1895">
        <v>26.786412066585001</v>
      </c>
      <c r="E1895">
        <v>5.8421072636740297</v>
      </c>
      <c r="F1895">
        <v>1.6300581116383199</v>
      </c>
      <c r="G1895">
        <v>24.9803793328973</v>
      </c>
      <c r="H1895">
        <v>16.567243322065401</v>
      </c>
      <c r="I1895">
        <v>3.0739056788802701</v>
      </c>
      <c r="J1895">
        <v>1</v>
      </c>
    </row>
    <row r="1896" spans="1:10">
      <c r="A1896">
        <v>1906</v>
      </c>
      <c r="B1896">
        <v>59</v>
      </c>
      <c r="D1896">
        <v>24.705208109463399</v>
      </c>
      <c r="E1896">
        <v>5.19968826481084</v>
      </c>
      <c r="F1896">
        <v>1.67329679806382</v>
      </c>
      <c r="G1896">
        <v>20.850792494079101</v>
      </c>
      <c r="H1896">
        <v>13.555406011664401</v>
      </c>
      <c r="I1896">
        <v>2.5246361088509199</v>
      </c>
      <c r="J1896">
        <v>1</v>
      </c>
    </row>
    <row r="1897" spans="1:10">
      <c r="A1897">
        <v>1907</v>
      </c>
      <c r="B1897">
        <v>59</v>
      </c>
      <c r="D1897">
        <v>24.705208109463399</v>
      </c>
      <c r="E1897">
        <v>5.19968826481084</v>
      </c>
      <c r="F1897">
        <v>1.67329679806382</v>
      </c>
      <c r="G1897">
        <v>20.630705394190901</v>
      </c>
      <c r="H1897">
        <v>13.478535840441801</v>
      </c>
      <c r="I1897">
        <v>2.6305813321026501</v>
      </c>
      <c r="J1897">
        <v>1</v>
      </c>
    </row>
    <row r="1898" spans="1:10">
      <c r="A1898">
        <v>1908</v>
      </c>
      <c r="B1898">
        <v>59</v>
      </c>
      <c r="D1898">
        <v>24.705208109463399</v>
      </c>
      <c r="E1898">
        <v>5.19968826481084</v>
      </c>
      <c r="F1898">
        <v>1.67329679806382</v>
      </c>
      <c r="G1898">
        <v>22.798186129716701</v>
      </c>
      <c r="H1898">
        <v>14.045218318305</v>
      </c>
      <c r="I1898">
        <v>2.8457974851092001</v>
      </c>
      <c r="J1898">
        <v>1</v>
      </c>
    </row>
    <row r="1899" spans="1:10">
      <c r="A1899">
        <v>1909</v>
      </c>
      <c r="B1899">
        <v>59</v>
      </c>
      <c r="D1899">
        <v>24.705208109463399</v>
      </c>
      <c r="E1899">
        <v>5.19968826481084</v>
      </c>
      <c r="F1899">
        <v>1.67329679806382</v>
      </c>
      <c r="G1899">
        <v>32.483127826005301</v>
      </c>
      <c r="H1899">
        <v>23.725882781215901</v>
      </c>
      <c r="I1899">
        <v>4.5911184615174303</v>
      </c>
      <c r="J1899">
        <v>1</v>
      </c>
    </row>
    <row r="1900" spans="1:10">
      <c r="A1900">
        <v>1910</v>
      </c>
      <c r="B1900">
        <v>59</v>
      </c>
      <c r="D1900">
        <v>24.705208109463399</v>
      </c>
      <c r="E1900">
        <v>5.19968826481084</v>
      </c>
      <c r="F1900">
        <v>1.67329679806382</v>
      </c>
      <c r="G1900">
        <v>25.3549378695913</v>
      </c>
      <c r="H1900">
        <v>16.932101815601801</v>
      </c>
      <c r="I1900">
        <v>3.42538785520073</v>
      </c>
      <c r="J1900">
        <v>1</v>
      </c>
    </row>
    <row r="1901" spans="1:10">
      <c r="A1901">
        <v>1911</v>
      </c>
      <c r="B1901">
        <v>59</v>
      </c>
      <c r="D1901">
        <v>24.705208109463399</v>
      </c>
      <c r="E1901">
        <v>5.19968826481084</v>
      </c>
      <c r="F1901">
        <v>1.67329679806382</v>
      </c>
      <c r="G1901">
        <v>32.212909234185801</v>
      </c>
      <c r="H1901">
        <v>23.769808173477902</v>
      </c>
      <c r="I1901">
        <v>4.59565471388433</v>
      </c>
      <c r="J1901">
        <v>1</v>
      </c>
    </row>
    <row r="1902" spans="1:10">
      <c r="A1902">
        <v>1912</v>
      </c>
      <c r="B1902">
        <v>59</v>
      </c>
      <c r="D1902">
        <v>24.705208109463399</v>
      </c>
      <c r="E1902">
        <v>5.19968826481084</v>
      </c>
      <c r="F1902">
        <v>1.67329679806382</v>
      </c>
      <c r="G1902">
        <v>30.623804619685199</v>
      </c>
      <c r="H1902">
        <v>21.939148221199499</v>
      </c>
      <c r="I1902">
        <v>4.1397859941138604</v>
      </c>
      <c r="J1902">
        <v>1</v>
      </c>
    </row>
    <row r="1903" spans="1:10">
      <c r="A1903">
        <v>1913</v>
      </c>
      <c r="B1903">
        <v>59</v>
      </c>
      <c r="D1903">
        <v>24.705208109463399</v>
      </c>
      <c r="E1903">
        <v>5.19968826481084</v>
      </c>
      <c r="F1903">
        <v>1.67329679806382</v>
      </c>
      <c r="G1903">
        <v>18.3707502136619</v>
      </c>
      <c r="H1903">
        <v>10.905563326264501</v>
      </c>
      <c r="I1903">
        <v>1.76904528851434</v>
      </c>
      <c r="J1903">
        <v>1</v>
      </c>
    </row>
    <row r="1904" spans="1:10">
      <c r="A1904">
        <v>1914</v>
      </c>
      <c r="B1904">
        <v>59</v>
      </c>
      <c r="D1904">
        <v>24.705208109463399</v>
      </c>
      <c r="E1904">
        <v>5.19968826481084</v>
      </c>
      <c r="F1904">
        <v>1.67329679806382</v>
      </c>
      <c r="G1904">
        <v>38.562979778368501</v>
      </c>
      <c r="H1904">
        <v>30.202749941738499</v>
      </c>
      <c r="I1904">
        <v>6.2951113584025</v>
      </c>
      <c r="J1904">
        <v>1</v>
      </c>
    </row>
    <row r="1905" spans="1:10">
      <c r="A1905">
        <v>1915</v>
      </c>
      <c r="B1905">
        <v>59</v>
      </c>
      <c r="D1905">
        <v>24.705208109463399</v>
      </c>
      <c r="E1905">
        <v>5.19968826481084</v>
      </c>
      <c r="F1905">
        <v>1.67329679806382</v>
      </c>
      <c r="G1905">
        <v>28.045067515266201</v>
      </c>
      <c r="H1905">
        <v>18.080279836531101</v>
      </c>
      <c r="I1905">
        <v>3.0428305400372402</v>
      </c>
      <c r="J1905">
        <v>1</v>
      </c>
    </row>
    <row r="1906" spans="1:10">
      <c r="A1906">
        <v>1916</v>
      </c>
      <c r="B1906">
        <v>59</v>
      </c>
      <c r="D1906">
        <v>24.705208109463399</v>
      </c>
      <c r="E1906">
        <v>5.19968826481084</v>
      </c>
      <c r="F1906">
        <v>1.67329679806382</v>
      </c>
      <c r="G1906">
        <v>24.6245849128684</v>
      </c>
      <c r="H1906">
        <v>16.854245027587901</v>
      </c>
      <c r="I1906">
        <v>3.1764814359478701</v>
      </c>
      <c r="J1906">
        <v>1</v>
      </c>
    </row>
    <row r="1907" spans="1:10">
      <c r="A1907">
        <v>1917</v>
      </c>
      <c r="B1907">
        <v>59</v>
      </c>
      <c r="D1907">
        <v>24.705208109463399</v>
      </c>
      <c r="E1907">
        <v>5.19968826481084</v>
      </c>
      <c r="F1907">
        <v>1.67329679806382</v>
      </c>
      <c r="G1907">
        <v>22.708482983885201</v>
      </c>
      <c r="H1907">
        <v>15.441228504706</v>
      </c>
      <c r="I1907">
        <v>3.3061464473624702</v>
      </c>
      <c r="J1907">
        <v>1</v>
      </c>
    </row>
    <row r="1908" spans="1:10">
      <c r="A1908">
        <v>1918</v>
      </c>
      <c r="B1908">
        <v>59</v>
      </c>
      <c r="D1908">
        <v>24.705208109463399</v>
      </c>
      <c r="E1908">
        <v>5.19968826481084</v>
      </c>
      <c r="F1908">
        <v>1.67329679806382</v>
      </c>
      <c r="G1908">
        <v>18.5991010117278</v>
      </c>
      <c r="H1908">
        <v>10.7572595002763</v>
      </c>
      <c r="I1908">
        <v>2.2324483372108901</v>
      </c>
      <c r="J1908">
        <v>1</v>
      </c>
    </row>
    <row r="1909" spans="1:10">
      <c r="A1909">
        <v>1919</v>
      </c>
      <c r="B1909">
        <v>59</v>
      </c>
      <c r="D1909">
        <v>24.705208109463399</v>
      </c>
      <c r="E1909">
        <v>5.19968826481084</v>
      </c>
      <c r="F1909">
        <v>1.67329679806382</v>
      </c>
      <c r="G1909">
        <v>26.273512451841999</v>
      </c>
      <c r="H1909">
        <v>17.6105369393308</v>
      </c>
      <c r="I1909">
        <v>4.0565947110568299</v>
      </c>
      <c r="J1909">
        <v>1</v>
      </c>
    </row>
    <row r="1910" spans="1:10">
      <c r="A1910">
        <v>1920</v>
      </c>
      <c r="B1910">
        <v>59</v>
      </c>
      <c r="D1910">
        <v>24.705208109463399</v>
      </c>
      <c r="E1910">
        <v>5.19968826481084</v>
      </c>
      <c r="F1910">
        <v>1.67329679806382</v>
      </c>
      <c r="G1910">
        <v>26.977589498182599</v>
      </c>
      <c r="H1910">
        <v>19.121572116391</v>
      </c>
      <c r="I1910">
        <v>4.0495124818477297</v>
      </c>
      <c r="J1910">
        <v>1</v>
      </c>
    </row>
    <row r="1911" spans="1:10">
      <c r="A1911">
        <v>1921</v>
      </c>
      <c r="B1911">
        <v>59</v>
      </c>
      <c r="D1911">
        <v>24.705208109463399</v>
      </c>
      <c r="E1911">
        <v>5.19968826481084</v>
      </c>
      <c r="F1911">
        <v>1.67329679806382</v>
      </c>
      <c r="G1911">
        <v>16.1861492741672</v>
      </c>
      <c r="H1911">
        <v>9.2919853190835706</v>
      </c>
      <c r="I1911">
        <v>1.8417369337384399</v>
      </c>
      <c r="J1911">
        <v>1</v>
      </c>
    </row>
    <row r="1912" spans="1:10">
      <c r="A1912">
        <v>1922</v>
      </c>
      <c r="B1912">
        <v>59</v>
      </c>
      <c r="D1912">
        <v>24.705208109463399</v>
      </c>
      <c r="E1912">
        <v>5.19968826481084</v>
      </c>
      <c r="F1912">
        <v>1.67329679806382</v>
      </c>
      <c r="G1912">
        <v>21.1953887696462</v>
      </c>
      <c r="H1912">
        <v>14.3109955396645</v>
      </c>
      <c r="I1912">
        <v>2.8663097469993599</v>
      </c>
      <c r="J1912">
        <v>1</v>
      </c>
    </row>
    <row r="1913" spans="1:10">
      <c r="A1913">
        <v>1923</v>
      </c>
      <c r="B1913">
        <v>59</v>
      </c>
      <c r="D1913">
        <v>24.705208109463399</v>
      </c>
      <c r="E1913">
        <v>5.19968826481084</v>
      </c>
      <c r="F1913">
        <v>1.67329679806382</v>
      </c>
      <c r="G1913">
        <v>25.0704423781347</v>
      </c>
      <c r="H1913">
        <v>16.9048171120515</v>
      </c>
      <c r="I1913">
        <v>3.7257146441283902</v>
      </c>
      <c r="J1913">
        <v>1</v>
      </c>
    </row>
    <row r="1914" spans="1:10">
      <c r="A1914">
        <v>1924</v>
      </c>
      <c r="B1914">
        <v>59</v>
      </c>
      <c r="D1914">
        <v>24.705208109463399</v>
      </c>
      <c r="E1914">
        <v>5.19968826481084</v>
      </c>
      <c r="F1914">
        <v>1.67329679806382</v>
      </c>
      <c r="G1914">
        <v>17.149642921937598</v>
      </c>
      <c r="H1914">
        <v>9.6651137667949492</v>
      </c>
      <c r="I1914">
        <v>1.8236537565834301</v>
      </c>
      <c r="J1914">
        <v>1</v>
      </c>
    </row>
    <row r="1915" spans="1:10">
      <c r="A1915">
        <v>1925</v>
      </c>
      <c r="B1915">
        <v>59</v>
      </c>
      <c r="D1915">
        <v>24.705208109463399</v>
      </c>
      <c r="E1915">
        <v>5.19968826481084</v>
      </c>
      <c r="F1915">
        <v>1.67329679806382</v>
      </c>
      <c r="G1915">
        <v>19.965654831052099</v>
      </c>
      <c r="H1915">
        <v>11.3049655220209</v>
      </c>
      <c r="I1915">
        <v>1.9203942243237899</v>
      </c>
      <c r="J1915">
        <v>1</v>
      </c>
    </row>
    <row r="1916" spans="1:10">
      <c r="A1916">
        <v>1926</v>
      </c>
      <c r="B1916">
        <v>59</v>
      </c>
      <c r="D1916">
        <v>24.705208109463399</v>
      </c>
      <c r="E1916">
        <v>5.19968826481084</v>
      </c>
      <c r="F1916">
        <v>1.67329679806382</v>
      </c>
      <c r="G1916">
        <v>24.9803793328973</v>
      </c>
      <c r="H1916">
        <v>16.567243322065401</v>
      </c>
      <c r="I1916">
        <v>3.0739056788802701</v>
      </c>
      <c r="J1916">
        <v>1</v>
      </c>
    </row>
    <row r="1917" spans="1:10">
      <c r="A1917">
        <v>1927</v>
      </c>
      <c r="B1917">
        <v>59</v>
      </c>
      <c r="D1917">
        <v>26.9972046491099</v>
      </c>
      <c r="E1917">
        <v>5.7856673241288599</v>
      </c>
      <c r="F1917">
        <v>1.26493460931257</v>
      </c>
      <c r="G1917">
        <v>20.850792494079101</v>
      </c>
      <c r="H1917">
        <v>13.555406011664401</v>
      </c>
      <c r="I1917">
        <v>2.5246361088509199</v>
      </c>
      <c r="J1917">
        <v>1</v>
      </c>
    </row>
    <row r="1918" spans="1:10">
      <c r="A1918">
        <v>1928</v>
      </c>
      <c r="B1918">
        <v>59</v>
      </c>
      <c r="D1918">
        <v>26.9972046491099</v>
      </c>
      <c r="E1918">
        <v>5.7856673241288599</v>
      </c>
      <c r="F1918">
        <v>1.26493460931257</v>
      </c>
      <c r="G1918">
        <v>20.630705394190901</v>
      </c>
      <c r="H1918">
        <v>13.478535840441801</v>
      </c>
      <c r="I1918">
        <v>2.6305813321026501</v>
      </c>
      <c r="J1918">
        <v>1</v>
      </c>
    </row>
    <row r="1919" spans="1:10">
      <c r="A1919">
        <v>1929</v>
      </c>
      <c r="B1919">
        <v>59</v>
      </c>
      <c r="D1919">
        <v>26.9972046491099</v>
      </c>
      <c r="E1919">
        <v>5.7856673241288599</v>
      </c>
      <c r="F1919">
        <v>1.26493460931257</v>
      </c>
      <c r="G1919">
        <v>22.798186129716701</v>
      </c>
      <c r="H1919">
        <v>14.045218318305</v>
      </c>
      <c r="I1919">
        <v>2.8457974851092001</v>
      </c>
      <c r="J1919">
        <v>1</v>
      </c>
    </row>
    <row r="1920" spans="1:10">
      <c r="A1920">
        <v>1930</v>
      </c>
      <c r="B1920">
        <v>59</v>
      </c>
      <c r="D1920">
        <v>26.9972046491099</v>
      </c>
      <c r="E1920">
        <v>5.7856673241288599</v>
      </c>
      <c r="F1920">
        <v>1.26493460931257</v>
      </c>
      <c r="G1920">
        <v>32.483127826005301</v>
      </c>
      <c r="H1920">
        <v>23.725882781215901</v>
      </c>
      <c r="I1920">
        <v>4.5911184615174303</v>
      </c>
      <c r="J1920">
        <v>1</v>
      </c>
    </row>
    <row r="1921" spans="1:10">
      <c r="A1921">
        <v>1931</v>
      </c>
      <c r="B1921">
        <v>59</v>
      </c>
      <c r="D1921">
        <v>26.9972046491099</v>
      </c>
      <c r="E1921">
        <v>5.7856673241288599</v>
      </c>
      <c r="F1921">
        <v>1.26493460931257</v>
      </c>
      <c r="G1921">
        <v>25.3549378695913</v>
      </c>
      <c r="H1921">
        <v>16.932101815601801</v>
      </c>
      <c r="I1921">
        <v>3.42538785520073</v>
      </c>
      <c r="J1921">
        <v>1</v>
      </c>
    </row>
    <row r="1922" spans="1:10">
      <c r="A1922">
        <v>1932</v>
      </c>
      <c r="B1922">
        <v>59</v>
      </c>
      <c r="D1922">
        <v>26.9972046491099</v>
      </c>
      <c r="E1922">
        <v>5.7856673241288599</v>
      </c>
      <c r="F1922">
        <v>1.26493460931257</v>
      </c>
      <c r="G1922">
        <v>32.212909234185801</v>
      </c>
      <c r="H1922">
        <v>23.769808173477902</v>
      </c>
      <c r="I1922">
        <v>4.59565471388433</v>
      </c>
      <c r="J1922">
        <v>1</v>
      </c>
    </row>
    <row r="1923" spans="1:10">
      <c r="A1923">
        <v>1933</v>
      </c>
      <c r="B1923">
        <v>59</v>
      </c>
      <c r="D1923">
        <v>26.9972046491099</v>
      </c>
      <c r="E1923">
        <v>5.7856673241288599</v>
      </c>
      <c r="F1923">
        <v>1.26493460931257</v>
      </c>
      <c r="G1923">
        <v>30.623804619685199</v>
      </c>
      <c r="H1923">
        <v>21.939148221199499</v>
      </c>
      <c r="I1923">
        <v>4.1397859941138604</v>
      </c>
      <c r="J1923">
        <v>1</v>
      </c>
    </row>
    <row r="1924" spans="1:10">
      <c r="A1924">
        <v>1934</v>
      </c>
      <c r="B1924">
        <v>59</v>
      </c>
      <c r="D1924">
        <v>26.9972046491099</v>
      </c>
      <c r="E1924">
        <v>5.7856673241288599</v>
      </c>
      <c r="F1924">
        <v>1.26493460931257</v>
      </c>
      <c r="G1924">
        <v>18.3707502136619</v>
      </c>
      <c r="H1924">
        <v>10.905563326264501</v>
      </c>
      <c r="I1924">
        <v>1.76904528851434</v>
      </c>
      <c r="J1924">
        <v>1</v>
      </c>
    </row>
    <row r="1925" spans="1:10">
      <c r="A1925">
        <v>1935</v>
      </c>
      <c r="B1925">
        <v>59</v>
      </c>
      <c r="D1925">
        <v>26.9972046491099</v>
      </c>
      <c r="E1925">
        <v>5.7856673241288599</v>
      </c>
      <c r="F1925">
        <v>1.26493460931257</v>
      </c>
      <c r="G1925">
        <v>38.562979778368501</v>
      </c>
      <c r="H1925">
        <v>30.202749941738499</v>
      </c>
      <c r="I1925">
        <v>6.2951113584025</v>
      </c>
      <c r="J1925">
        <v>1</v>
      </c>
    </row>
    <row r="1926" spans="1:10">
      <c r="A1926">
        <v>1936</v>
      </c>
      <c r="B1926">
        <v>59</v>
      </c>
      <c r="D1926">
        <v>26.9972046491099</v>
      </c>
      <c r="E1926">
        <v>5.7856673241288599</v>
      </c>
      <c r="F1926">
        <v>1.26493460931257</v>
      </c>
      <c r="G1926">
        <v>28.045067515266201</v>
      </c>
      <c r="H1926">
        <v>18.080279836531101</v>
      </c>
      <c r="I1926">
        <v>3.0428305400372402</v>
      </c>
      <c r="J1926">
        <v>1</v>
      </c>
    </row>
    <row r="1927" spans="1:10">
      <c r="A1927">
        <v>1937</v>
      </c>
      <c r="B1927">
        <v>59</v>
      </c>
      <c r="D1927">
        <v>26.9972046491099</v>
      </c>
      <c r="E1927">
        <v>5.7856673241288599</v>
      </c>
      <c r="F1927">
        <v>1.26493460931257</v>
      </c>
      <c r="G1927">
        <v>24.6245849128684</v>
      </c>
      <c r="H1927">
        <v>16.854245027587901</v>
      </c>
      <c r="I1927">
        <v>3.1764814359478701</v>
      </c>
      <c r="J1927">
        <v>1</v>
      </c>
    </row>
    <row r="1928" spans="1:10">
      <c r="A1928">
        <v>1938</v>
      </c>
      <c r="B1928">
        <v>59</v>
      </c>
      <c r="D1928">
        <v>26.9972046491099</v>
      </c>
      <c r="E1928">
        <v>5.7856673241288599</v>
      </c>
      <c r="F1928">
        <v>1.26493460931257</v>
      </c>
      <c r="G1928">
        <v>22.708482983885201</v>
      </c>
      <c r="H1928">
        <v>15.441228504706</v>
      </c>
      <c r="I1928">
        <v>3.3061464473624702</v>
      </c>
      <c r="J1928">
        <v>1</v>
      </c>
    </row>
    <row r="1929" spans="1:10">
      <c r="A1929">
        <v>1939</v>
      </c>
      <c r="B1929">
        <v>59</v>
      </c>
      <c r="D1929">
        <v>26.9972046491099</v>
      </c>
      <c r="E1929">
        <v>5.7856673241288599</v>
      </c>
      <c r="F1929">
        <v>1.26493460931257</v>
      </c>
      <c r="G1929">
        <v>18.5991010117278</v>
      </c>
      <c r="H1929">
        <v>10.7572595002763</v>
      </c>
      <c r="I1929">
        <v>2.2324483372108901</v>
      </c>
      <c r="J1929">
        <v>1</v>
      </c>
    </row>
    <row r="1930" spans="1:10">
      <c r="A1930">
        <v>1940</v>
      </c>
      <c r="B1930">
        <v>59</v>
      </c>
      <c r="D1930">
        <v>26.9972046491099</v>
      </c>
      <c r="E1930">
        <v>5.7856673241288599</v>
      </c>
      <c r="F1930">
        <v>1.26493460931257</v>
      </c>
      <c r="G1930">
        <v>26.273512451841999</v>
      </c>
      <c r="H1930">
        <v>17.6105369393308</v>
      </c>
      <c r="I1930">
        <v>4.0565947110568299</v>
      </c>
      <c r="J1930">
        <v>1</v>
      </c>
    </row>
    <row r="1931" spans="1:10">
      <c r="A1931">
        <v>1941</v>
      </c>
      <c r="B1931">
        <v>59</v>
      </c>
      <c r="D1931">
        <v>26.9972046491099</v>
      </c>
      <c r="E1931">
        <v>5.7856673241288599</v>
      </c>
      <c r="F1931">
        <v>1.26493460931257</v>
      </c>
      <c r="G1931">
        <v>26.977589498182599</v>
      </c>
      <c r="H1931">
        <v>19.121572116391</v>
      </c>
      <c r="I1931">
        <v>4.0495124818477297</v>
      </c>
      <c r="J1931">
        <v>1</v>
      </c>
    </row>
    <row r="1932" spans="1:10">
      <c r="A1932">
        <v>1942</v>
      </c>
      <c r="B1932">
        <v>59</v>
      </c>
      <c r="D1932">
        <v>26.9972046491099</v>
      </c>
      <c r="E1932">
        <v>5.7856673241288599</v>
      </c>
      <c r="F1932">
        <v>1.26493460931257</v>
      </c>
      <c r="G1932">
        <v>16.1861492741672</v>
      </c>
      <c r="H1932">
        <v>9.2919853190835706</v>
      </c>
      <c r="I1932">
        <v>1.8417369337384399</v>
      </c>
      <c r="J1932">
        <v>1</v>
      </c>
    </row>
    <row r="1933" spans="1:10">
      <c r="A1933">
        <v>1943</v>
      </c>
      <c r="B1933">
        <v>59</v>
      </c>
      <c r="D1933">
        <v>26.9972046491099</v>
      </c>
      <c r="E1933">
        <v>5.7856673241288599</v>
      </c>
      <c r="F1933">
        <v>1.26493460931257</v>
      </c>
      <c r="G1933">
        <v>21.1953887696462</v>
      </c>
      <c r="H1933">
        <v>14.3109955396645</v>
      </c>
      <c r="I1933">
        <v>2.8663097469993599</v>
      </c>
      <c r="J1933">
        <v>1</v>
      </c>
    </row>
    <row r="1934" spans="1:10">
      <c r="A1934">
        <v>1944</v>
      </c>
      <c r="B1934">
        <v>59</v>
      </c>
      <c r="D1934">
        <v>26.9972046491099</v>
      </c>
      <c r="E1934">
        <v>5.7856673241288599</v>
      </c>
      <c r="F1934">
        <v>1.26493460931257</v>
      </c>
      <c r="G1934">
        <v>25.0704423781347</v>
      </c>
      <c r="H1934">
        <v>16.9048171120515</v>
      </c>
      <c r="I1934">
        <v>3.7257146441283902</v>
      </c>
      <c r="J1934">
        <v>1</v>
      </c>
    </row>
    <row r="1935" spans="1:10">
      <c r="A1935">
        <v>1945</v>
      </c>
      <c r="B1935">
        <v>59</v>
      </c>
      <c r="D1935">
        <v>26.9972046491099</v>
      </c>
      <c r="E1935">
        <v>5.7856673241288599</v>
      </c>
      <c r="F1935">
        <v>1.26493460931257</v>
      </c>
      <c r="G1935">
        <v>17.149642921937598</v>
      </c>
      <c r="H1935">
        <v>9.6651137667949492</v>
      </c>
      <c r="I1935">
        <v>1.8236537565834301</v>
      </c>
      <c r="J1935">
        <v>1</v>
      </c>
    </row>
    <row r="1936" spans="1:10">
      <c r="A1936">
        <v>1946</v>
      </c>
      <c r="B1936">
        <v>59</v>
      </c>
      <c r="D1936">
        <v>26.9972046491099</v>
      </c>
      <c r="E1936">
        <v>5.7856673241288599</v>
      </c>
      <c r="F1936">
        <v>1.26493460931257</v>
      </c>
      <c r="G1936">
        <v>19.965654831052099</v>
      </c>
      <c r="H1936">
        <v>11.3049655220209</v>
      </c>
      <c r="I1936">
        <v>1.9203942243237899</v>
      </c>
      <c r="J1936">
        <v>1</v>
      </c>
    </row>
    <row r="1937" spans="1:10">
      <c r="A1937">
        <v>1947</v>
      </c>
      <c r="B1937">
        <v>59</v>
      </c>
      <c r="D1937">
        <v>26.9972046491099</v>
      </c>
      <c r="E1937">
        <v>5.7856673241288599</v>
      </c>
      <c r="F1937">
        <v>1.26493460931257</v>
      </c>
      <c r="G1937">
        <v>24.9803793328973</v>
      </c>
      <c r="H1937">
        <v>16.567243322065401</v>
      </c>
      <c r="I1937">
        <v>3.0739056788802701</v>
      </c>
      <c r="J1937">
        <v>1</v>
      </c>
    </row>
    <row r="1938" spans="1:10">
      <c r="A1938">
        <v>1948</v>
      </c>
      <c r="B1938">
        <v>59</v>
      </c>
      <c r="D1938">
        <v>36.820711650303302</v>
      </c>
      <c r="E1938">
        <v>6.7116365113026202</v>
      </c>
      <c r="F1938">
        <v>1.09819275670256</v>
      </c>
      <c r="G1938">
        <v>20.850792494079101</v>
      </c>
      <c r="H1938">
        <v>13.555406011664401</v>
      </c>
      <c r="I1938">
        <v>2.5246361088509199</v>
      </c>
      <c r="J1938">
        <v>1</v>
      </c>
    </row>
    <row r="1939" spans="1:10">
      <c r="A1939">
        <v>1949</v>
      </c>
      <c r="B1939">
        <v>59</v>
      </c>
      <c r="D1939">
        <v>36.820711650303302</v>
      </c>
      <c r="E1939">
        <v>6.7116365113026202</v>
      </c>
      <c r="F1939">
        <v>1.09819275670256</v>
      </c>
      <c r="G1939">
        <v>20.630705394190901</v>
      </c>
      <c r="H1939">
        <v>13.478535840441801</v>
      </c>
      <c r="I1939">
        <v>2.6305813321026501</v>
      </c>
      <c r="J1939">
        <v>1</v>
      </c>
    </row>
    <row r="1940" spans="1:10">
      <c r="A1940">
        <v>1950</v>
      </c>
      <c r="B1940">
        <v>59</v>
      </c>
      <c r="D1940">
        <v>36.820711650303302</v>
      </c>
      <c r="E1940">
        <v>6.7116365113026202</v>
      </c>
      <c r="F1940">
        <v>1.09819275670256</v>
      </c>
      <c r="G1940">
        <v>22.798186129716701</v>
      </c>
      <c r="H1940">
        <v>14.045218318305</v>
      </c>
      <c r="I1940">
        <v>2.8457974851092001</v>
      </c>
      <c r="J1940">
        <v>1</v>
      </c>
    </row>
    <row r="1941" spans="1:10">
      <c r="A1941">
        <v>1951</v>
      </c>
      <c r="B1941">
        <v>59</v>
      </c>
      <c r="D1941">
        <v>36.820711650303302</v>
      </c>
      <c r="E1941">
        <v>6.7116365113026202</v>
      </c>
      <c r="F1941">
        <v>1.09819275670256</v>
      </c>
      <c r="G1941">
        <v>32.483127826005301</v>
      </c>
      <c r="H1941">
        <v>23.725882781215901</v>
      </c>
      <c r="I1941">
        <v>4.5911184615174303</v>
      </c>
      <c r="J1941">
        <v>1</v>
      </c>
    </row>
    <row r="1942" spans="1:10">
      <c r="A1942">
        <v>1952</v>
      </c>
      <c r="B1942">
        <v>59</v>
      </c>
      <c r="D1942">
        <v>36.820711650303302</v>
      </c>
      <c r="E1942">
        <v>6.7116365113026202</v>
      </c>
      <c r="F1942">
        <v>1.09819275670256</v>
      </c>
      <c r="G1942">
        <v>25.3549378695913</v>
      </c>
      <c r="H1942">
        <v>16.932101815601801</v>
      </c>
      <c r="I1942">
        <v>3.42538785520073</v>
      </c>
      <c r="J1942">
        <v>1</v>
      </c>
    </row>
    <row r="1943" spans="1:10">
      <c r="A1943">
        <v>1953</v>
      </c>
      <c r="B1943">
        <v>59</v>
      </c>
      <c r="D1943">
        <v>36.820711650303302</v>
      </c>
      <c r="E1943">
        <v>6.7116365113026202</v>
      </c>
      <c r="F1943">
        <v>1.09819275670256</v>
      </c>
      <c r="G1943">
        <v>32.212909234185801</v>
      </c>
      <c r="H1943">
        <v>23.769808173477902</v>
      </c>
      <c r="I1943">
        <v>4.59565471388433</v>
      </c>
      <c r="J1943">
        <v>1</v>
      </c>
    </row>
    <row r="1944" spans="1:10">
      <c r="A1944">
        <v>1954</v>
      </c>
      <c r="B1944">
        <v>59</v>
      </c>
      <c r="D1944">
        <v>36.820711650303302</v>
      </c>
      <c r="E1944">
        <v>6.7116365113026202</v>
      </c>
      <c r="F1944">
        <v>1.09819275670256</v>
      </c>
      <c r="G1944">
        <v>30.623804619685199</v>
      </c>
      <c r="H1944">
        <v>21.939148221199499</v>
      </c>
      <c r="I1944">
        <v>4.1397859941138604</v>
      </c>
      <c r="J1944">
        <v>1</v>
      </c>
    </row>
    <row r="1945" spans="1:10">
      <c r="A1945">
        <v>1955</v>
      </c>
      <c r="B1945">
        <v>59</v>
      </c>
      <c r="D1945">
        <v>36.820711650303302</v>
      </c>
      <c r="E1945">
        <v>6.7116365113026202</v>
      </c>
      <c r="F1945">
        <v>1.09819275670256</v>
      </c>
      <c r="G1945">
        <v>18.3707502136619</v>
      </c>
      <c r="H1945">
        <v>10.905563326264501</v>
      </c>
      <c r="I1945">
        <v>1.76904528851434</v>
      </c>
      <c r="J1945">
        <v>1</v>
      </c>
    </row>
    <row r="1946" spans="1:10">
      <c r="A1946">
        <v>1956</v>
      </c>
      <c r="B1946">
        <v>59</v>
      </c>
      <c r="D1946">
        <v>36.820711650303302</v>
      </c>
      <c r="E1946">
        <v>6.7116365113026202</v>
      </c>
      <c r="F1946">
        <v>1.09819275670256</v>
      </c>
      <c r="G1946">
        <v>38.562979778368501</v>
      </c>
      <c r="H1946">
        <v>30.202749941738499</v>
      </c>
      <c r="I1946">
        <v>6.2951113584025</v>
      </c>
      <c r="J1946">
        <v>1</v>
      </c>
    </row>
    <row r="1947" spans="1:10">
      <c r="A1947">
        <v>1957</v>
      </c>
      <c r="B1947">
        <v>59</v>
      </c>
      <c r="D1947">
        <v>36.820711650303302</v>
      </c>
      <c r="E1947">
        <v>6.7116365113026202</v>
      </c>
      <c r="F1947">
        <v>1.09819275670256</v>
      </c>
      <c r="G1947">
        <v>28.045067515266201</v>
      </c>
      <c r="H1947">
        <v>18.080279836531101</v>
      </c>
      <c r="I1947">
        <v>3.0428305400372402</v>
      </c>
      <c r="J1947">
        <v>1</v>
      </c>
    </row>
    <row r="1948" spans="1:10">
      <c r="A1948">
        <v>1958</v>
      </c>
      <c r="B1948">
        <v>59</v>
      </c>
      <c r="D1948">
        <v>36.820711650303302</v>
      </c>
      <c r="E1948">
        <v>6.7116365113026202</v>
      </c>
      <c r="F1948">
        <v>1.09819275670256</v>
      </c>
      <c r="G1948">
        <v>24.6245849128684</v>
      </c>
      <c r="H1948">
        <v>16.854245027587901</v>
      </c>
      <c r="I1948">
        <v>3.1764814359478701</v>
      </c>
      <c r="J1948">
        <v>1</v>
      </c>
    </row>
    <row r="1949" spans="1:10">
      <c r="A1949">
        <v>1959</v>
      </c>
      <c r="B1949">
        <v>59</v>
      </c>
      <c r="D1949">
        <v>36.820711650303302</v>
      </c>
      <c r="E1949">
        <v>6.7116365113026202</v>
      </c>
      <c r="F1949">
        <v>1.09819275670256</v>
      </c>
      <c r="G1949">
        <v>22.708482983885201</v>
      </c>
      <c r="H1949">
        <v>15.441228504706</v>
      </c>
      <c r="I1949">
        <v>3.3061464473624702</v>
      </c>
      <c r="J1949">
        <v>1</v>
      </c>
    </row>
    <row r="1950" spans="1:10">
      <c r="A1950">
        <v>1960</v>
      </c>
      <c r="B1950">
        <v>59</v>
      </c>
      <c r="D1950">
        <v>36.820711650303302</v>
      </c>
      <c r="E1950">
        <v>6.7116365113026202</v>
      </c>
      <c r="F1950">
        <v>1.09819275670256</v>
      </c>
      <c r="G1950">
        <v>18.5991010117278</v>
      </c>
      <c r="H1950">
        <v>10.7572595002763</v>
      </c>
      <c r="I1950">
        <v>2.2324483372108901</v>
      </c>
      <c r="J1950">
        <v>1</v>
      </c>
    </row>
    <row r="1951" spans="1:10">
      <c r="A1951">
        <v>1961</v>
      </c>
      <c r="B1951">
        <v>59</v>
      </c>
      <c r="D1951">
        <v>36.820711650303302</v>
      </c>
      <c r="E1951">
        <v>6.7116365113026202</v>
      </c>
      <c r="F1951">
        <v>1.09819275670256</v>
      </c>
      <c r="G1951">
        <v>26.273512451841999</v>
      </c>
      <c r="H1951">
        <v>17.6105369393308</v>
      </c>
      <c r="I1951">
        <v>4.0565947110568299</v>
      </c>
      <c r="J1951">
        <v>1</v>
      </c>
    </row>
    <row r="1952" spans="1:10">
      <c r="A1952">
        <v>1962</v>
      </c>
      <c r="B1952">
        <v>59</v>
      </c>
      <c r="D1952">
        <v>36.820711650303302</v>
      </c>
      <c r="E1952">
        <v>6.7116365113026202</v>
      </c>
      <c r="F1952">
        <v>1.09819275670256</v>
      </c>
      <c r="G1952">
        <v>26.977589498182599</v>
      </c>
      <c r="H1952">
        <v>19.121572116391</v>
      </c>
      <c r="I1952">
        <v>4.0495124818477297</v>
      </c>
      <c r="J1952">
        <v>1</v>
      </c>
    </row>
    <row r="1953" spans="1:10">
      <c r="A1953">
        <v>1963</v>
      </c>
      <c r="B1953">
        <v>59</v>
      </c>
      <c r="D1953">
        <v>36.820711650303302</v>
      </c>
      <c r="E1953">
        <v>6.7116365113026202</v>
      </c>
      <c r="F1953">
        <v>1.09819275670256</v>
      </c>
      <c r="G1953">
        <v>16.1861492741672</v>
      </c>
      <c r="H1953">
        <v>9.2919853190835706</v>
      </c>
      <c r="I1953">
        <v>1.8417369337384399</v>
      </c>
      <c r="J1953">
        <v>1</v>
      </c>
    </row>
    <row r="1954" spans="1:10">
      <c r="A1954">
        <v>1964</v>
      </c>
      <c r="B1954">
        <v>59</v>
      </c>
      <c r="D1954">
        <v>36.820711650303302</v>
      </c>
      <c r="E1954">
        <v>6.7116365113026202</v>
      </c>
      <c r="F1954">
        <v>1.09819275670256</v>
      </c>
      <c r="G1954">
        <v>21.1953887696462</v>
      </c>
      <c r="H1954">
        <v>14.3109955396645</v>
      </c>
      <c r="I1954">
        <v>2.8663097469993599</v>
      </c>
      <c r="J1954">
        <v>1</v>
      </c>
    </row>
    <row r="1955" spans="1:10">
      <c r="A1955">
        <v>1965</v>
      </c>
      <c r="B1955">
        <v>59</v>
      </c>
      <c r="D1955">
        <v>36.820711650303302</v>
      </c>
      <c r="E1955">
        <v>6.7116365113026202</v>
      </c>
      <c r="F1955">
        <v>1.09819275670256</v>
      </c>
      <c r="G1955">
        <v>25.0704423781347</v>
      </c>
      <c r="H1955">
        <v>16.9048171120515</v>
      </c>
      <c r="I1955">
        <v>3.7257146441283902</v>
      </c>
      <c r="J1955">
        <v>1</v>
      </c>
    </row>
    <row r="1956" spans="1:10">
      <c r="A1956">
        <v>1966</v>
      </c>
      <c r="B1956">
        <v>59</v>
      </c>
      <c r="D1956">
        <v>36.820711650303302</v>
      </c>
      <c r="E1956">
        <v>6.7116365113026202</v>
      </c>
      <c r="F1956">
        <v>1.09819275670256</v>
      </c>
      <c r="G1956">
        <v>17.149642921937598</v>
      </c>
      <c r="H1956">
        <v>9.6651137667949492</v>
      </c>
      <c r="I1956">
        <v>1.8236537565834301</v>
      </c>
      <c r="J1956">
        <v>1</v>
      </c>
    </row>
    <row r="1957" spans="1:10">
      <c r="A1957">
        <v>1967</v>
      </c>
      <c r="B1957">
        <v>59</v>
      </c>
      <c r="D1957">
        <v>36.820711650303302</v>
      </c>
      <c r="E1957">
        <v>6.7116365113026202</v>
      </c>
      <c r="F1957">
        <v>1.09819275670256</v>
      </c>
      <c r="G1957">
        <v>19.965654831052099</v>
      </c>
      <c r="H1957">
        <v>11.3049655220209</v>
      </c>
      <c r="I1957">
        <v>1.9203942243237899</v>
      </c>
      <c r="J1957">
        <v>1</v>
      </c>
    </row>
    <row r="1958" spans="1:10">
      <c r="A1958">
        <v>1968</v>
      </c>
      <c r="B1958">
        <v>59</v>
      </c>
      <c r="D1958">
        <v>36.820711650303302</v>
      </c>
      <c r="E1958">
        <v>6.7116365113026202</v>
      </c>
      <c r="F1958">
        <v>1.09819275670256</v>
      </c>
      <c r="G1958">
        <v>24.9803793328973</v>
      </c>
      <c r="H1958">
        <v>16.567243322065401</v>
      </c>
      <c r="I1958">
        <v>3.0739056788802701</v>
      </c>
      <c r="J1958">
        <v>1</v>
      </c>
    </row>
    <row r="1959" spans="1:10">
      <c r="A1959">
        <v>1969</v>
      </c>
      <c r="B1959">
        <v>59</v>
      </c>
      <c r="D1959">
        <v>23.529675318856601</v>
      </c>
      <c r="E1959">
        <v>6.30680494057329</v>
      </c>
      <c r="F1959">
        <v>1.3183722044481501</v>
      </c>
      <c r="G1959">
        <v>20.850792494079101</v>
      </c>
      <c r="H1959">
        <v>13.555406011664401</v>
      </c>
      <c r="I1959">
        <v>2.5246361088509199</v>
      </c>
      <c r="J1959">
        <v>1</v>
      </c>
    </row>
    <row r="1960" spans="1:10">
      <c r="A1960">
        <v>1970</v>
      </c>
      <c r="B1960">
        <v>59</v>
      </c>
      <c r="D1960">
        <v>23.529675318856601</v>
      </c>
      <c r="E1960">
        <v>6.30680494057329</v>
      </c>
      <c r="F1960">
        <v>1.3183722044481501</v>
      </c>
      <c r="G1960">
        <v>20.630705394190901</v>
      </c>
      <c r="H1960">
        <v>13.478535840441801</v>
      </c>
      <c r="I1960">
        <v>2.6305813321026501</v>
      </c>
      <c r="J1960">
        <v>1</v>
      </c>
    </row>
    <row r="1961" spans="1:10">
      <c r="A1961">
        <v>1971</v>
      </c>
      <c r="B1961">
        <v>59</v>
      </c>
      <c r="D1961">
        <v>23.529675318856601</v>
      </c>
      <c r="E1961">
        <v>6.30680494057329</v>
      </c>
      <c r="F1961">
        <v>1.3183722044481501</v>
      </c>
      <c r="G1961">
        <v>22.798186129716701</v>
      </c>
      <c r="H1961">
        <v>14.045218318305</v>
      </c>
      <c r="I1961">
        <v>2.8457974851092001</v>
      </c>
      <c r="J1961">
        <v>1</v>
      </c>
    </row>
    <row r="1962" spans="1:10">
      <c r="A1962">
        <v>1972</v>
      </c>
      <c r="B1962">
        <v>59</v>
      </c>
      <c r="D1962">
        <v>23.529675318856601</v>
      </c>
      <c r="E1962">
        <v>6.30680494057329</v>
      </c>
      <c r="F1962">
        <v>1.3183722044481501</v>
      </c>
      <c r="G1962">
        <v>32.483127826005301</v>
      </c>
      <c r="H1962">
        <v>23.725882781215901</v>
      </c>
      <c r="I1962">
        <v>4.5911184615174303</v>
      </c>
      <c r="J1962">
        <v>1</v>
      </c>
    </row>
    <row r="1963" spans="1:10">
      <c r="A1963">
        <v>1973</v>
      </c>
      <c r="B1963">
        <v>59</v>
      </c>
      <c r="D1963">
        <v>23.529675318856601</v>
      </c>
      <c r="E1963">
        <v>6.30680494057329</v>
      </c>
      <c r="F1963">
        <v>1.3183722044481501</v>
      </c>
      <c r="G1963">
        <v>25.3549378695913</v>
      </c>
      <c r="H1963">
        <v>16.932101815601801</v>
      </c>
      <c r="I1963">
        <v>3.42538785520073</v>
      </c>
      <c r="J1963">
        <v>1</v>
      </c>
    </row>
    <row r="1964" spans="1:10">
      <c r="A1964">
        <v>1974</v>
      </c>
      <c r="B1964">
        <v>59</v>
      </c>
      <c r="D1964">
        <v>23.529675318856601</v>
      </c>
      <c r="E1964">
        <v>6.30680494057329</v>
      </c>
      <c r="F1964">
        <v>1.3183722044481501</v>
      </c>
      <c r="G1964">
        <v>32.212909234185801</v>
      </c>
      <c r="H1964">
        <v>23.769808173477902</v>
      </c>
      <c r="I1964">
        <v>4.59565471388433</v>
      </c>
      <c r="J1964">
        <v>1</v>
      </c>
    </row>
    <row r="1965" spans="1:10">
      <c r="A1965">
        <v>1975</v>
      </c>
      <c r="B1965">
        <v>59</v>
      </c>
      <c r="D1965">
        <v>23.529675318856601</v>
      </c>
      <c r="E1965">
        <v>6.30680494057329</v>
      </c>
      <c r="F1965">
        <v>1.3183722044481501</v>
      </c>
      <c r="G1965">
        <v>30.623804619685199</v>
      </c>
      <c r="H1965">
        <v>21.939148221199499</v>
      </c>
      <c r="I1965">
        <v>4.1397859941138604</v>
      </c>
      <c r="J1965">
        <v>1</v>
      </c>
    </row>
    <row r="1966" spans="1:10">
      <c r="A1966">
        <v>1976</v>
      </c>
      <c r="B1966">
        <v>59</v>
      </c>
      <c r="D1966">
        <v>23.529675318856601</v>
      </c>
      <c r="E1966">
        <v>6.30680494057329</v>
      </c>
      <c r="F1966">
        <v>1.3183722044481501</v>
      </c>
      <c r="G1966">
        <v>18.3707502136619</v>
      </c>
      <c r="H1966">
        <v>10.905563326264501</v>
      </c>
      <c r="I1966">
        <v>1.76904528851434</v>
      </c>
      <c r="J1966">
        <v>1</v>
      </c>
    </row>
    <row r="1967" spans="1:10">
      <c r="A1967">
        <v>1977</v>
      </c>
      <c r="B1967">
        <v>59</v>
      </c>
      <c r="D1967">
        <v>23.529675318856601</v>
      </c>
      <c r="E1967">
        <v>6.30680494057329</v>
      </c>
      <c r="F1967">
        <v>1.3183722044481501</v>
      </c>
      <c r="G1967">
        <v>38.562979778368501</v>
      </c>
      <c r="H1967">
        <v>30.202749941738499</v>
      </c>
      <c r="I1967">
        <v>6.2951113584025</v>
      </c>
      <c r="J1967">
        <v>1</v>
      </c>
    </row>
    <row r="1968" spans="1:10">
      <c r="A1968">
        <v>1978</v>
      </c>
      <c r="B1968">
        <v>59</v>
      </c>
      <c r="D1968">
        <v>23.529675318856601</v>
      </c>
      <c r="E1968">
        <v>6.30680494057329</v>
      </c>
      <c r="F1968">
        <v>1.3183722044481501</v>
      </c>
      <c r="G1968">
        <v>28.045067515266201</v>
      </c>
      <c r="H1968">
        <v>18.080279836531101</v>
      </c>
      <c r="I1968">
        <v>3.0428305400372402</v>
      </c>
      <c r="J1968">
        <v>1</v>
      </c>
    </row>
    <row r="1969" spans="1:10">
      <c r="A1969">
        <v>1979</v>
      </c>
      <c r="B1969">
        <v>59</v>
      </c>
      <c r="D1969">
        <v>23.529675318856601</v>
      </c>
      <c r="E1969">
        <v>6.30680494057329</v>
      </c>
      <c r="F1969">
        <v>1.3183722044481501</v>
      </c>
      <c r="G1969">
        <v>24.6245849128684</v>
      </c>
      <c r="H1969">
        <v>16.854245027587901</v>
      </c>
      <c r="I1969">
        <v>3.1764814359478701</v>
      </c>
      <c r="J1969">
        <v>1</v>
      </c>
    </row>
    <row r="1970" spans="1:10">
      <c r="A1970">
        <v>1980</v>
      </c>
      <c r="B1970">
        <v>59</v>
      </c>
      <c r="D1970">
        <v>23.529675318856601</v>
      </c>
      <c r="E1970">
        <v>6.30680494057329</v>
      </c>
      <c r="F1970">
        <v>1.3183722044481501</v>
      </c>
      <c r="G1970">
        <v>22.708482983885201</v>
      </c>
      <c r="H1970">
        <v>15.441228504706</v>
      </c>
      <c r="I1970">
        <v>3.3061464473624702</v>
      </c>
      <c r="J1970">
        <v>1</v>
      </c>
    </row>
    <row r="1971" spans="1:10">
      <c r="A1971">
        <v>1981</v>
      </c>
      <c r="B1971">
        <v>59</v>
      </c>
      <c r="D1971">
        <v>23.529675318856601</v>
      </c>
      <c r="E1971">
        <v>6.30680494057329</v>
      </c>
      <c r="F1971">
        <v>1.3183722044481501</v>
      </c>
      <c r="G1971">
        <v>18.5991010117278</v>
      </c>
      <c r="H1971">
        <v>10.7572595002763</v>
      </c>
      <c r="I1971">
        <v>2.2324483372108901</v>
      </c>
      <c r="J1971">
        <v>1</v>
      </c>
    </row>
    <row r="1972" spans="1:10">
      <c r="A1972">
        <v>1982</v>
      </c>
      <c r="B1972">
        <v>59</v>
      </c>
      <c r="D1972">
        <v>23.529675318856601</v>
      </c>
      <c r="E1972">
        <v>6.30680494057329</v>
      </c>
      <c r="F1972">
        <v>1.3183722044481501</v>
      </c>
      <c r="G1972">
        <v>26.273512451841999</v>
      </c>
      <c r="H1972">
        <v>17.6105369393308</v>
      </c>
      <c r="I1972">
        <v>4.0565947110568299</v>
      </c>
      <c r="J1972">
        <v>1</v>
      </c>
    </row>
    <row r="1973" spans="1:10">
      <c r="A1973">
        <v>1983</v>
      </c>
      <c r="B1973">
        <v>59</v>
      </c>
      <c r="D1973">
        <v>23.529675318856601</v>
      </c>
      <c r="E1973">
        <v>6.30680494057329</v>
      </c>
      <c r="F1973">
        <v>1.3183722044481501</v>
      </c>
      <c r="G1973">
        <v>26.977589498182599</v>
      </c>
      <c r="H1973">
        <v>19.121572116391</v>
      </c>
      <c r="I1973">
        <v>4.0495124818477297</v>
      </c>
      <c r="J1973">
        <v>1</v>
      </c>
    </row>
    <row r="1974" spans="1:10">
      <c r="A1974">
        <v>1984</v>
      </c>
      <c r="B1974">
        <v>59</v>
      </c>
      <c r="D1974">
        <v>23.529675318856601</v>
      </c>
      <c r="E1974">
        <v>6.30680494057329</v>
      </c>
      <c r="F1974">
        <v>1.3183722044481501</v>
      </c>
      <c r="G1974">
        <v>16.1861492741672</v>
      </c>
      <c r="H1974">
        <v>9.2919853190835706</v>
      </c>
      <c r="I1974">
        <v>1.8417369337384399</v>
      </c>
      <c r="J1974">
        <v>1</v>
      </c>
    </row>
    <row r="1975" spans="1:10">
      <c r="A1975">
        <v>1985</v>
      </c>
      <c r="B1975">
        <v>59</v>
      </c>
      <c r="D1975">
        <v>23.529675318856601</v>
      </c>
      <c r="E1975">
        <v>6.30680494057329</v>
      </c>
      <c r="F1975">
        <v>1.3183722044481501</v>
      </c>
      <c r="G1975">
        <v>21.1953887696462</v>
      </c>
      <c r="H1975">
        <v>14.3109955396645</v>
      </c>
      <c r="I1975">
        <v>2.8663097469993599</v>
      </c>
      <c r="J1975">
        <v>1</v>
      </c>
    </row>
    <row r="1976" spans="1:10">
      <c r="A1976">
        <v>1986</v>
      </c>
      <c r="B1976">
        <v>59</v>
      </c>
      <c r="D1976">
        <v>23.529675318856601</v>
      </c>
      <c r="E1976">
        <v>6.30680494057329</v>
      </c>
      <c r="F1976">
        <v>1.3183722044481501</v>
      </c>
      <c r="G1976">
        <v>25.0704423781347</v>
      </c>
      <c r="H1976">
        <v>16.9048171120515</v>
      </c>
      <c r="I1976">
        <v>3.7257146441283902</v>
      </c>
      <c r="J1976">
        <v>1</v>
      </c>
    </row>
    <row r="1977" spans="1:10">
      <c r="A1977">
        <v>1987</v>
      </c>
      <c r="B1977">
        <v>59</v>
      </c>
      <c r="D1977">
        <v>23.529675318856601</v>
      </c>
      <c r="E1977">
        <v>6.30680494057329</v>
      </c>
      <c r="F1977">
        <v>1.3183722044481501</v>
      </c>
      <c r="G1977">
        <v>17.149642921937598</v>
      </c>
      <c r="H1977">
        <v>9.6651137667949492</v>
      </c>
      <c r="I1977">
        <v>1.8236537565834301</v>
      </c>
      <c r="J1977">
        <v>1</v>
      </c>
    </row>
    <row r="1978" spans="1:10">
      <c r="A1978">
        <v>1988</v>
      </c>
      <c r="B1978">
        <v>59</v>
      </c>
      <c r="D1978">
        <v>23.529675318856601</v>
      </c>
      <c r="E1978">
        <v>6.30680494057329</v>
      </c>
      <c r="F1978">
        <v>1.3183722044481501</v>
      </c>
      <c r="G1978">
        <v>19.965654831052099</v>
      </c>
      <c r="H1978">
        <v>11.3049655220209</v>
      </c>
      <c r="I1978">
        <v>1.9203942243237899</v>
      </c>
      <c r="J1978">
        <v>1</v>
      </c>
    </row>
    <row r="1979" spans="1:10">
      <c r="A1979">
        <v>1989</v>
      </c>
      <c r="B1979">
        <v>59</v>
      </c>
      <c r="D1979">
        <v>23.529675318856601</v>
      </c>
      <c r="E1979">
        <v>6.30680494057329</v>
      </c>
      <c r="F1979">
        <v>1.3183722044481501</v>
      </c>
      <c r="G1979">
        <v>24.9803793328973</v>
      </c>
      <c r="H1979">
        <v>16.567243322065401</v>
      </c>
      <c r="I1979">
        <v>3.0739056788802701</v>
      </c>
      <c r="J1979">
        <v>1</v>
      </c>
    </row>
    <row r="1980" spans="1:10">
      <c r="A1980">
        <v>1990</v>
      </c>
      <c r="B1980">
        <v>59</v>
      </c>
      <c r="D1980">
        <v>26.4539434075858</v>
      </c>
      <c r="E1980">
        <v>5.2503982821915898</v>
      </c>
      <c r="F1980">
        <v>1.2197392923649899</v>
      </c>
      <c r="G1980">
        <v>20.850792494079101</v>
      </c>
      <c r="H1980">
        <v>13.555406011664401</v>
      </c>
      <c r="I1980">
        <v>2.5246361088509199</v>
      </c>
      <c r="J1980">
        <v>1</v>
      </c>
    </row>
    <row r="1981" spans="1:10">
      <c r="A1981">
        <v>1991</v>
      </c>
      <c r="B1981">
        <v>59</v>
      </c>
      <c r="D1981">
        <v>26.4539434075858</v>
      </c>
      <c r="E1981">
        <v>5.2503982821915898</v>
      </c>
      <c r="F1981">
        <v>1.2197392923649899</v>
      </c>
      <c r="G1981">
        <v>20.630705394190901</v>
      </c>
      <c r="H1981">
        <v>13.478535840441801</v>
      </c>
      <c r="I1981">
        <v>2.6305813321026501</v>
      </c>
      <c r="J1981">
        <v>1</v>
      </c>
    </row>
    <row r="1982" spans="1:10">
      <c r="A1982">
        <v>1992</v>
      </c>
      <c r="B1982">
        <v>59</v>
      </c>
      <c r="D1982">
        <v>26.4539434075858</v>
      </c>
      <c r="E1982">
        <v>5.2503982821915898</v>
      </c>
      <c r="F1982">
        <v>1.2197392923649899</v>
      </c>
      <c r="G1982">
        <v>22.798186129716701</v>
      </c>
      <c r="H1982">
        <v>14.045218318305</v>
      </c>
      <c r="I1982">
        <v>2.8457974851092001</v>
      </c>
      <c r="J1982">
        <v>1</v>
      </c>
    </row>
    <row r="1983" spans="1:10">
      <c r="A1983">
        <v>1993</v>
      </c>
      <c r="B1983">
        <v>59</v>
      </c>
      <c r="D1983">
        <v>26.4539434075858</v>
      </c>
      <c r="E1983">
        <v>5.2503982821915898</v>
      </c>
      <c r="F1983">
        <v>1.2197392923649899</v>
      </c>
      <c r="G1983">
        <v>32.483127826005301</v>
      </c>
      <c r="H1983">
        <v>23.725882781215901</v>
      </c>
      <c r="I1983">
        <v>4.5911184615174303</v>
      </c>
      <c r="J1983">
        <v>1</v>
      </c>
    </row>
    <row r="1984" spans="1:10">
      <c r="A1984">
        <v>1994</v>
      </c>
      <c r="B1984">
        <v>59</v>
      </c>
      <c r="D1984">
        <v>26.4539434075858</v>
      </c>
      <c r="E1984">
        <v>5.2503982821915898</v>
      </c>
      <c r="F1984">
        <v>1.2197392923649899</v>
      </c>
      <c r="G1984">
        <v>25.3549378695913</v>
      </c>
      <c r="H1984">
        <v>16.932101815601801</v>
      </c>
      <c r="I1984">
        <v>3.42538785520073</v>
      </c>
      <c r="J1984">
        <v>1</v>
      </c>
    </row>
    <row r="1985" spans="1:10">
      <c r="A1985">
        <v>1995</v>
      </c>
      <c r="B1985">
        <v>59</v>
      </c>
      <c r="D1985">
        <v>26.4539434075858</v>
      </c>
      <c r="E1985">
        <v>5.2503982821915898</v>
      </c>
      <c r="F1985">
        <v>1.2197392923649899</v>
      </c>
      <c r="G1985">
        <v>32.212909234185801</v>
      </c>
      <c r="H1985">
        <v>23.769808173477902</v>
      </c>
      <c r="I1985">
        <v>4.59565471388433</v>
      </c>
      <c r="J1985">
        <v>1</v>
      </c>
    </row>
    <row r="1986" spans="1:10">
      <c r="A1986">
        <v>1996</v>
      </c>
      <c r="B1986">
        <v>59</v>
      </c>
      <c r="D1986">
        <v>26.4539434075858</v>
      </c>
      <c r="E1986">
        <v>5.2503982821915898</v>
      </c>
      <c r="F1986">
        <v>1.2197392923649899</v>
      </c>
      <c r="G1986">
        <v>30.623804619685199</v>
      </c>
      <c r="H1986">
        <v>21.939148221199499</v>
      </c>
      <c r="I1986">
        <v>4.1397859941138604</v>
      </c>
      <c r="J1986">
        <v>1</v>
      </c>
    </row>
    <row r="1987" spans="1:10">
      <c r="A1987">
        <v>1997</v>
      </c>
      <c r="B1987">
        <v>59</v>
      </c>
      <c r="D1987">
        <v>26.4539434075858</v>
      </c>
      <c r="E1987">
        <v>5.2503982821915898</v>
      </c>
      <c r="F1987">
        <v>1.2197392923649899</v>
      </c>
      <c r="G1987">
        <v>18.3707502136619</v>
      </c>
      <c r="H1987">
        <v>10.905563326264501</v>
      </c>
      <c r="I1987">
        <v>1.76904528851434</v>
      </c>
      <c r="J1987">
        <v>1</v>
      </c>
    </row>
    <row r="1988" spans="1:10">
      <c r="A1988">
        <v>1998</v>
      </c>
      <c r="B1988">
        <v>59</v>
      </c>
      <c r="D1988">
        <v>26.4539434075858</v>
      </c>
      <c r="E1988">
        <v>5.2503982821915898</v>
      </c>
      <c r="F1988">
        <v>1.2197392923649899</v>
      </c>
      <c r="G1988">
        <v>38.562979778368501</v>
      </c>
      <c r="H1988">
        <v>30.202749941738499</v>
      </c>
      <c r="I1988">
        <v>6.2951113584025</v>
      </c>
      <c r="J1988">
        <v>1</v>
      </c>
    </row>
    <row r="1989" spans="1:10">
      <c r="A1989">
        <v>1999</v>
      </c>
      <c r="B1989">
        <v>59</v>
      </c>
      <c r="D1989">
        <v>26.4539434075858</v>
      </c>
      <c r="E1989">
        <v>5.2503982821915898</v>
      </c>
      <c r="F1989">
        <v>1.2197392923649899</v>
      </c>
      <c r="G1989">
        <v>28.045067515266201</v>
      </c>
      <c r="H1989">
        <v>18.080279836531101</v>
      </c>
      <c r="I1989">
        <v>3.0428305400372402</v>
      </c>
      <c r="J1989">
        <v>1</v>
      </c>
    </row>
    <row r="1990" spans="1:10">
      <c r="A1990">
        <v>2000</v>
      </c>
      <c r="B1990">
        <v>59</v>
      </c>
      <c r="D1990">
        <v>26.4539434075858</v>
      </c>
      <c r="E1990">
        <v>5.2503982821915898</v>
      </c>
      <c r="F1990">
        <v>1.2197392923649899</v>
      </c>
      <c r="G1990">
        <v>24.6245849128684</v>
      </c>
      <c r="H1990">
        <v>16.854245027587901</v>
      </c>
      <c r="I1990">
        <v>3.1764814359478701</v>
      </c>
      <c r="J1990">
        <v>1</v>
      </c>
    </row>
    <row r="1991" spans="1:10">
      <c r="A1991">
        <v>2001</v>
      </c>
      <c r="B1991">
        <v>59</v>
      </c>
      <c r="D1991">
        <v>26.4539434075858</v>
      </c>
      <c r="E1991">
        <v>5.2503982821915898</v>
      </c>
      <c r="F1991">
        <v>1.2197392923649899</v>
      </c>
      <c r="G1991">
        <v>22.708482983885201</v>
      </c>
      <c r="H1991">
        <v>15.441228504706</v>
      </c>
      <c r="I1991">
        <v>3.3061464473624702</v>
      </c>
      <c r="J1991">
        <v>1</v>
      </c>
    </row>
    <row r="1992" spans="1:10">
      <c r="A1992">
        <v>2002</v>
      </c>
      <c r="B1992">
        <v>59</v>
      </c>
      <c r="D1992">
        <v>26.4539434075858</v>
      </c>
      <c r="E1992">
        <v>5.2503982821915898</v>
      </c>
      <c r="F1992">
        <v>1.2197392923649899</v>
      </c>
      <c r="G1992">
        <v>18.5991010117278</v>
      </c>
      <c r="H1992">
        <v>10.7572595002763</v>
      </c>
      <c r="I1992">
        <v>2.2324483372108901</v>
      </c>
      <c r="J1992">
        <v>1</v>
      </c>
    </row>
    <row r="1993" spans="1:10">
      <c r="A1993">
        <v>2003</v>
      </c>
      <c r="B1993">
        <v>59</v>
      </c>
      <c r="D1993">
        <v>26.4539434075858</v>
      </c>
      <c r="E1993">
        <v>5.2503982821915898</v>
      </c>
      <c r="F1993">
        <v>1.2197392923649899</v>
      </c>
      <c r="G1993">
        <v>26.273512451841999</v>
      </c>
      <c r="H1993">
        <v>17.6105369393308</v>
      </c>
      <c r="I1993">
        <v>4.0565947110568299</v>
      </c>
      <c r="J1993">
        <v>1</v>
      </c>
    </row>
    <row r="1994" spans="1:10">
      <c r="A1994">
        <v>2004</v>
      </c>
      <c r="B1994">
        <v>59</v>
      </c>
      <c r="D1994">
        <v>26.4539434075858</v>
      </c>
      <c r="E1994">
        <v>5.2503982821915898</v>
      </c>
      <c r="F1994">
        <v>1.2197392923649899</v>
      </c>
      <c r="G1994">
        <v>26.977589498182599</v>
      </c>
      <c r="H1994">
        <v>19.121572116391</v>
      </c>
      <c r="I1994">
        <v>4.0495124818477297</v>
      </c>
      <c r="J1994">
        <v>1</v>
      </c>
    </row>
    <row r="1995" spans="1:10">
      <c r="A1995">
        <v>2005</v>
      </c>
      <c r="B1995">
        <v>59</v>
      </c>
      <c r="D1995">
        <v>26.4539434075858</v>
      </c>
      <c r="E1995">
        <v>5.2503982821915898</v>
      </c>
      <c r="F1995">
        <v>1.2197392923649899</v>
      </c>
      <c r="G1995">
        <v>16.1861492741672</v>
      </c>
      <c r="H1995">
        <v>9.2919853190835706</v>
      </c>
      <c r="I1995">
        <v>1.8417369337384399</v>
      </c>
      <c r="J1995">
        <v>1</v>
      </c>
    </row>
    <row r="1996" spans="1:10">
      <c r="A1996">
        <v>2006</v>
      </c>
      <c r="B1996">
        <v>59</v>
      </c>
      <c r="D1996">
        <v>26.4539434075858</v>
      </c>
      <c r="E1996">
        <v>5.2503982821915898</v>
      </c>
      <c r="F1996">
        <v>1.2197392923649899</v>
      </c>
      <c r="G1996">
        <v>21.1953887696462</v>
      </c>
      <c r="H1996">
        <v>14.3109955396645</v>
      </c>
      <c r="I1996">
        <v>2.8663097469993599</v>
      </c>
      <c r="J1996">
        <v>1</v>
      </c>
    </row>
    <row r="1997" spans="1:10">
      <c r="A1997">
        <v>2007</v>
      </c>
      <c r="B1997">
        <v>59</v>
      </c>
      <c r="D1997">
        <v>26.4539434075858</v>
      </c>
      <c r="E1997">
        <v>5.2503982821915898</v>
      </c>
      <c r="F1997">
        <v>1.2197392923649899</v>
      </c>
      <c r="G1997">
        <v>25.0704423781347</v>
      </c>
      <c r="H1997">
        <v>16.9048171120515</v>
      </c>
      <c r="I1997">
        <v>3.7257146441283902</v>
      </c>
      <c r="J1997">
        <v>1</v>
      </c>
    </row>
    <row r="1998" spans="1:10">
      <c r="A1998">
        <v>2008</v>
      </c>
      <c r="B1998">
        <v>59</v>
      </c>
      <c r="D1998">
        <v>26.4539434075858</v>
      </c>
      <c r="E1998">
        <v>5.2503982821915898</v>
      </c>
      <c r="F1998">
        <v>1.2197392923649899</v>
      </c>
      <c r="G1998">
        <v>17.149642921937598</v>
      </c>
      <c r="H1998">
        <v>9.6651137667949492</v>
      </c>
      <c r="I1998">
        <v>1.8236537565834301</v>
      </c>
      <c r="J1998">
        <v>1</v>
      </c>
    </row>
    <row r="1999" spans="1:10">
      <c r="A1999">
        <v>2009</v>
      </c>
      <c r="B1999">
        <v>59</v>
      </c>
      <c r="D1999">
        <v>26.4539434075858</v>
      </c>
      <c r="E1999">
        <v>5.2503982821915898</v>
      </c>
      <c r="F1999">
        <v>1.2197392923649899</v>
      </c>
      <c r="G1999">
        <v>19.965654831052099</v>
      </c>
      <c r="H1999">
        <v>11.3049655220209</v>
      </c>
      <c r="I1999">
        <v>1.9203942243237899</v>
      </c>
      <c r="J1999">
        <v>1</v>
      </c>
    </row>
    <row r="2000" spans="1:10">
      <c r="A2000">
        <v>2010</v>
      </c>
      <c r="B2000">
        <v>59</v>
      </c>
      <c r="D2000">
        <v>26.4539434075858</v>
      </c>
      <c r="E2000">
        <v>5.2503982821915898</v>
      </c>
      <c r="F2000">
        <v>1.2197392923649899</v>
      </c>
      <c r="G2000">
        <v>24.9803793328973</v>
      </c>
      <c r="H2000">
        <v>16.567243322065401</v>
      </c>
      <c r="I2000">
        <v>3.0739056788802701</v>
      </c>
      <c r="J2000">
        <v>1</v>
      </c>
    </row>
    <row r="2001" spans="1:10">
      <c r="A2001">
        <v>2011</v>
      </c>
      <c r="B2001">
        <v>59</v>
      </c>
      <c r="D2001">
        <v>30.212465837961702</v>
      </c>
      <c r="E2001">
        <v>7.7948687927173701</v>
      </c>
      <c r="F2001">
        <v>2.1545365134005401</v>
      </c>
      <c r="G2001">
        <v>20.850792494079101</v>
      </c>
      <c r="H2001">
        <v>13.555406011664401</v>
      </c>
      <c r="I2001">
        <v>2.5246361088509199</v>
      </c>
      <c r="J2001">
        <v>2</v>
      </c>
    </row>
    <row r="2002" spans="1:10">
      <c r="A2002">
        <v>2012</v>
      </c>
      <c r="B2002">
        <v>59</v>
      </c>
      <c r="D2002">
        <v>30.212465837961702</v>
      </c>
      <c r="E2002">
        <v>7.7948687927173701</v>
      </c>
      <c r="F2002">
        <v>2.1545365134005401</v>
      </c>
      <c r="G2002">
        <v>20.630705394190901</v>
      </c>
      <c r="H2002">
        <v>13.478535840441801</v>
      </c>
      <c r="I2002">
        <v>2.6305813321026501</v>
      </c>
      <c r="J2002">
        <v>2</v>
      </c>
    </row>
    <row r="2003" spans="1:10">
      <c r="A2003">
        <v>2013</v>
      </c>
      <c r="B2003">
        <v>59</v>
      </c>
      <c r="D2003">
        <v>30.212465837961702</v>
      </c>
      <c r="E2003">
        <v>7.7948687927173701</v>
      </c>
      <c r="F2003">
        <v>2.1545365134005401</v>
      </c>
      <c r="G2003">
        <v>22.798186129716701</v>
      </c>
      <c r="H2003">
        <v>14.045218318305</v>
      </c>
      <c r="I2003">
        <v>2.8457974851092001</v>
      </c>
      <c r="J2003">
        <v>1</v>
      </c>
    </row>
    <row r="2004" spans="1:10">
      <c r="A2004">
        <v>2014</v>
      </c>
      <c r="B2004">
        <v>59</v>
      </c>
      <c r="D2004">
        <v>30.212465837961702</v>
      </c>
      <c r="E2004">
        <v>7.7948687927173701</v>
      </c>
      <c r="F2004">
        <v>2.1545365134005401</v>
      </c>
      <c r="G2004">
        <v>32.483127826005301</v>
      </c>
      <c r="H2004">
        <v>23.725882781215901</v>
      </c>
      <c r="I2004">
        <v>4.5911184615174303</v>
      </c>
      <c r="J2004">
        <v>2</v>
      </c>
    </row>
    <row r="2005" spans="1:10">
      <c r="A2005">
        <v>2015</v>
      </c>
      <c r="B2005">
        <v>59</v>
      </c>
      <c r="D2005">
        <v>30.212465837961702</v>
      </c>
      <c r="E2005">
        <v>7.7948687927173701</v>
      </c>
      <c r="F2005">
        <v>2.1545365134005401</v>
      </c>
      <c r="G2005">
        <v>25.3549378695913</v>
      </c>
      <c r="H2005">
        <v>16.932101815601801</v>
      </c>
      <c r="I2005">
        <v>3.42538785520073</v>
      </c>
      <c r="J2005">
        <v>1</v>
      </c>
    </row>
    <row r="2006" spans="1:10">
      <c r="A2006">
        <v>2016</v>
      </c>
      <c r="B2006">
        <v>59</v>
      </c>
      <c r="D2006">
        <v>30.212465837961702</v>
      </c>
      <c r="E2006">
        <v>7.7948687927173701</v>
      </c>
      <c r="F2006">
        <v>2.1545365134005401</v>
      </c>
      <c r="G2006">
        <v>32.212909234185801</v>
      </c>
      <c r="H2006">
        <v>23.769808173477902</v>
      </c>
      <c r="I2006">
        <v>4.59565471388433</v>
      </c>
      <c r="J2006">
        <v>2</v>
      </c>
    </row>
    <row r="2007" spans="1:10">
      <c r="A2007">
        <v>2017</v>
      </c>
      <c r="B2007">
        <v>59</v>
      </c>
      <c r="D2007">
        <v>30.212465837961702</v>
      </c>
      <c r="E2007">
        <v>7.7948687927173701</v>
      </c>
      <c r="F2007">
        <v>2.1545365134005401</v>
      </c>
      <c r="G2007">
        <v>30.623804619685199</v>
      </c>
      <c r="H2007">
        <v>21.939148221199499</v>
      </c>
      <c r="I2007">
        <v>4.1397859941138604</v>
      </c>
      <c r="J2007">
        <v>2</v>
      </c>
    </row>
    <row r="2008" spans="1:10">
      <c r="A2008">
        <v>2018</v>
      </c>
      <c r="B2008">
        <v>59</v>
      </c>
      <c r="D2008">
        <v>30.212465837961702</v>
      </c>
      <c r="E2008">
        <v>7.7948687927173701</v>
      </c>
      <c r="F2008">
        <v>2.1545365134005401</v>
      </c>
      <c r="G2008">
        <v>18.3707502136619</v>
      </c>
      <c r="H2008">
        <v>10.905563326264501</v>
      </c>
      <c r="I2008">
        <v>1.76904528851434</v>
      </c>
      <c r="J2008">
        <v>2</v>
      </c>
    </row>
    <row r="2009" spans="1:10">
      <c r="A2009">
        <v>2019</v>
      </c>
      <c r="B2009">
        <v>59</v>
      </c>
      <c r="D2009">
        <v>30.212465837961702</v>
      </c>
      <c r="E2009">
        <v>7.7948687927173701</v>
      </c>
      <c r="F2009">
        <v>2.1545365134005401</v>
      </c>
      <c r="G2009">
        <v>38.562979778368501</v>
      </c>
      <c r="H2009">
        <v>30.202749941738499</v>
      </c>
      <c r="I2009">
        <v>6.2951113584025</v>
      </c>
      <c r="J2009">
        <v>1</v>
      </c>
    </row>
    <row r="2010" spans="1:10">
      <c r="A2010">
        <v>2020</v>
      </c>
      <c r="B2010">
        <v>59</v>
      </c>
      <c r="D2010">
        <v>30.212465837961702</v>
      </c>
      <c r="E2010">
        <v>7.7948687927173701</v>
      </c>
      <c r="F2010">
        <v>2.1545365134005401</v>
      </c>
      <c r="G2010">
        <v>28.045067515266201</v>
      </c>
      <c r="H2010">
        <v>18.080279836531101</v>
      </c>
      <c r="I2010">
        <v>3.0428305400372402</v>
      </c>
      <c r="J2010">
        <v>1</v>
      </c>
    </row>
    <row r="2011" spans="1:10">
      <c r="A2011">
        <v>2021</v>
      </c>
      <c r="B2011">
        <v>59</v>
      </c>
      <c r="D2011">
        <v>30.212465837961702</v>
      </c>
      <c r="E2011">
        <v>7.7948687927173701</v>
      </c>
      <c r="F2011">
        <v>2.1545365134005401</v>
      </c>
      <c r="G2011">
        <v>24.6245849128684</v>
      </c>
      <c r="H2011">
        <v>16.854245027587901</v>
      </c>
      <c r="I2011">
        <v>3.1764814359478701</v>
      </c>
      <c r="J2011">
        <v>1</v>
      </c>
    </row>
    <row r="2012" spans="1:10">
      <c r="A2012">
        <v>2022</v>
      </c>
      <c r="B2012">
        <v>59</v>
      </c>
      <c r="D2012">
        <v>30.212465837961702</v>
      </c>
      <c r="E2012">
        <v>7.7948687927173701</v>
      </c>
      <c r="F2012">
        <v>2.1545365134005401</v>
      </c>
      <c r="G2012">
        <v>22.708482983885201</v>
      </c>
      <c r="H2012">
        <v>15.441228504706</v>
      </c>
      <c r="I2012">
        <v>3.3061464473624702</v>
      </c>
      <c r="J2012">
        <v>1</v>
      </c>
    </row>
    <row r="2013" spans="1:10">
      <c r="A2013">
        <v>2023</v>
      </c>
      <c r="B2013">
        <v>59</v>
      </c>
      <c r="D2013">
        <v>30.212465837961702</v>
      </c>
      <c r="E2013">
        <v>7.7948687927173701</v>
      </c>
      <c r="F2013">
        <v>2.1545365134005401</v>
      </c>
      <c r="G2013">
        <v>18.5991010117278</v>
      </c>
      <c r="H2013">
        <v>10.7572595002763</v>
      </c>
      <c r="I2013">
        <v>2.2324483372108901</v>
      </c>
      <c r="J2013">
        <v>2</v>
      </c>
    </row>
    <row r="2014" spans="1:10">
      <c r="A2014">
        <v>2024</v>
      </c>
      <c r="B2014">
        <v>59</v>
      </c>
      <c r="D2014">
        <v>30.212465837961702</v>
      </c>
      <c r="E2014">
        <v>7.7948687927173701</v>
      </c>
      <c r="F2014">
        <v>2.1545365134005401</v>
      </c>
      <c r="G2014">
        <v>26.273512451841999</v>
      </c>
      <c r="H2014">
        <v>17.6105369393308</v>
      </c>
      <c r="I2014">
        <v>4.0565947110568299</v>
      </c>
      <c r="J2014">
        <v>1</v>
      </c>
    </row>
    <row r="2015" spans="1:10">
      <c r="A2015">
        <v>2025</v>
      </c>
      <c r="B2015">
        <v>59</v>
      </c>
      <c r="D2015">
        <v>30.212465837961702</v>
      </c>
      <c r="E2015">
        <v>7.7948687927173701</v>
      </c>
      <c r="F2015">
        <v>2.1545365134005401</v>
      </c>
      <c r="G2015">
        <v>26.977589498182599</v>
      </c>
      <c r="H2015">
        <v>19.121572116391</v>
      </c>
      <c r="I2015">
        <v>4.0495124818477297</v>
      </c>
      <c r="J2015">
        <v>1</v>
      </c>
    </row>
    <row r="2016" spans="1:10">
      <c r="A2016">
        <v>2026</v>
      </c>
      <c r="B2016">
        <v>59</v>
      </c>
      <c r="D2016">
        <v>30.212465837961702</v>
      </c>
      <c r="E2016">
        <v>7.7948687927173701</v>
      </c>
      <c r="F2016">
        <v>2.1545365134005401</v>
      </c>
      <c r="G2016">
        <v>16.1861492741672</v>
      </c>
      <c r="H2016">
        <v>9.2919853190835706</v>
      </c>
      <c r="I2016">
        <v>1.8417369337384399</v>
      </c>
      <c r="J2016">
        <v>2</v>
      </c>
    </row>
    <row r="2017" spans="1:10">
      <c r="A2017">
        <v>2027</v>
      </c>
      <c r="B2017">
        <v>59</v>
      </c>
      <c r="D2017">
        <v>30.212465837961702</v>
      </c>
      <c r="E2017">
        <v>7.7948687927173701</v>
      </c>
      <c r="F2017">
        <v>2.1545365134005401</v>
      </c>
      <c r="G2017">
        <v>21.1953887696462</v>
      </c>
      <c r="H2017">
        <v>14.3109955396645</v>
      </c>
      <c r="I2017">
        <v>2.8663097469993599</v>
      </c>
      <c r="J2017">
        <v>2</v>
      </c>
    </row>
    <row r="2018" spans="1:10">
      <c r="A2018">
        <v>2028</v>
      </c>
      <c r="B2018">
        <v>59</v>
      </c>
      <c r="D2018">
        <v>30.212465837961702</v>
      </c>
      <c r="E2018">
        <v>7.7948687927173701</v>
      </c>
      <c r="F2018">
        <v>2.1545365134005401</v>
      </c>
      <c r="G2018">
        <v>25.0704423781347</v>
      </c>
      <c r="H2018">
        <v>16.9048171120515</v>
      </c>
      <c r="I2018">
        <v>3.7257146441283902</v>
      </c>
      <c r="J2018">
        <v>1</v>
      </c>
    </row>
    <row r="2019" spans="1:10">
      <c r="A2019">
        <v>2029</v>
      </c>
      <c r="B2019">
        <v>59</v>
      </c>
      <c r="D2019">
        <v>30.212465837961702</v>
      </c>
      <c r="E2019">
        <v>7.7948687927173701</v>
      </c>
      <c r="F2019">
        <v>2.1545365134005401</v>
      </c>
      <c r="G2019">
        <v>17.149642921937598</v>
      </c>
      <c r="H2019">
        <v>9.6651137667949492</v>
      </c>
      <c r="I2019">
        <v>1.8236537565834301</v>
      </c>
      <c r="J2019">
        <v>2</v>
      </c>
    </row>
    <row r="2020" spans="1:10">
      <c r="A2020">
        <v>2030</v>
      </c>
      <c r="B2020">
        <v>59</v>
      </c>
      <c r="D2020">
        <v>30.212465837961702</v>
      </c>
      <c r="E2020">
        <v>7.7948687927173701</v>
      </c>
      <c r="F2020">
        <v>2.1545365134005401</v>
      </c>
      <c r="G2020">
        <v>19.965654831052099</v>
      </c>
      <c r="H2020">
        <v>11.3049655220209</v>
      </c>
      <c r="I2020">
        <v>1.9203942243237899</v>
      </c>
      <c r="J2020">
        <v>2</v>
      </c>
    </row>
    <row r="2021" spans="1:10">
      <c r="A2021">
        <v>2031</v>
      </c>
      <c r="B2021">
        <v>59</v>
      </c>
      <c r="D2021">
        <v>30.212465837961702</v>
      </c>
      <c r="E2021">
        <v>7.7948687927173701</v>
      </c>
      <c r="F2021">
        <v>2.1545365134005401</v>
      </c>
      <c r="G2021">
        <v>24.9803793328973</v>
      </c>
      <c r="H2021">
        <v>16.567243322065401</v>
      </c>
      <c r="I2021">
        <v>3.0739056788802701</v>
      </c>
      <c r="J2021">
        <v>1</v>
      </c>
    </row>
    <row r="2022" spans="1:10">
      <c r="A2022">
        <v>2032</v>
      </c>
      <c r="B2022">
        <v>59</v>
      </c>
      <c r="D2022">
        <v>26.0859547592264</v>
      </c>
      <c r="E2022">
        <v>4.1186044865897697</v>
      </c>
      <c r="F2022">
        <v>1.08395772715623</v>
      </c>
      <c r="G2022">
        <v>20.850792494079101</v>
      </c>
      <c r="H2022">
        <v>13.555406011664401</v>
      </c>
      <c r="I2022">
        <v>2.5246361088509199</v>
      </c>
      <c r="J2022">
        <v>1</v>
      </c>
    </row>
    <row r="2023" spans="1:10">
      <c r="A2023">
        <v>2033</v>
      </c>
      <c r="B2023">
        <v>59</v>
      </c>
      <c r="D2023">
        <v>26.0859547592264</v>
      </c>
      <c r="E2023">
        <v>4.1186044865897697</v>
      </c>
      <c r="F2023">
        <v>1.08395772715623</v>
      </c>
      <c r="G2023">
        <v>20.630705394190901</v>
      </c>
      <c r="H2023">
        <v>13.478535840441801</v>
      </c>
      <c r="I2023">
        <v>2.6305813321026501</v>
      </c>
      <c r="J2023">
        <v>1</v>
      </c>
    </row>
    <row r="2024" spans="1:10">
      <c r="A2024">
        <v>2034</v>
      </c>
      <c r="B2024">
        <v>59</v>
      </c>
      <c r="D2024">
        <v>26.0859547592264</v>
      </c>
      <c r="E2024">
        <v>4.1186044865897697</v>
      </c>
      <c r="F2024">
        <v>1.08395772715623</v>
      </c>
      <c r="G2024">
        <v>22.798186129716701</v>
      </c>
      <c r="H2024">
        <v>14.045218318305</v>
      </c>
      <c r="I2024">
        <v>2.8457974851092001</v>
      </c>
      <c r="J2024">
        <v>1</v>
      </c>
    </row>
    <row r="2025" spans="1:10">
      <c r="A2025">
        <v>2035</v>
      </c>
      <c r="B2025">
        <v>59</v>
      </c>
      <c r="D2025">
        <v>26.0859547592264</v>
      </c>
      <c r="E2025">
        <v>4.1186044865897697</v>
      </c>
      <c r="F2025">
        <v>1.08395772715623</v>
      </c>
      <c r="G2025">
        <v>32.483127826005301</v>
      </c>
      <c r="H2025">
        <v>23.725882781215901</v>
      </c>
      <c r="I2025">
        <v>4.5911184615174303</v>
      </c>
      <c r="J2025">
        <v>1</v>
      </c>
    </row>
    <row r="2026" spans="1:10">
      <c r="A2026">
        <v>2036</v>
      </c>
      <c r="B2026">
        <v>59</v>
      </c>
      <c r="D2026">
        <v>26.0859547592264</v>
      </c>
      <c r="E2026">
        <v>4.1186044865897697</v>
      </c>
      <c r="F2026">
        <v>1.08395772715623</v>
      </c>
      <c r="G2026">
        <v>25.3549378695913</v>
      </c>
      <c r="H2026">
        <v>16.932101815601801</v>
      </c>
      <c r="I2026">
        <v>3.42538785520073</v>
      </c>
      <c r="J2026">
        <v>1</v>
      </c>
    </row>
    <row r="2027" spans="1:10">
      <c r="A2027">
        <v>2037</v>
      </c>
      <c r="B2027">
        <v>59</v>
      </c>
      <c r="D2027">
        <v>26.0859547592264</v>
      </c>
      <c r="E2027">
        <v>4.1186044865897697</v>
      </c>
      <c r="F2027">
        <v>1.08395772715623</v>
      </c>
      <c r="G2027">
        <v>32.212909234185801</v>
      </c>
      <c r="H2027">
        <v>23.769808173477902</v>
      </c>
      <c r="I2027">
        <v>4.59565471388433</v>
      </c>
      <c r="J2027">
        <v>1</v>
      </c>
    </row>
    <row r="2028" spans="1:10">
      <c r="A2028">
        <v>2038</v>
      </c>
      <c r="B2028">
        <v>59</v>
      </c>
      <c r="D2028">
        <v>26.0859547592264</v>
      </c>
      <c r="E2028">
        <v>4.1186044865897697</v>
      </c>
      <c r="F2028">
        <v>1.08395772715623</v>
      </c>
      <c r="G2028">
        <v>30.623804619685199</v>
      </c>
      <c r="H2028">
        <v>21.939148221199499</v>
      </c>
      <c r="I2028">
        <v>4.1397859941138604</v>
      </c>
      <c r="J2028">
        <v>1</v>
      </c>
    </row>
    <row r="2029" spans="1:10">
      <c r="A2029">
        <v>2039</v>
      </c>
      <c r="B2029">
        <v>59</v>
      </c>
      <c r="D2029">
        <v>26.0859547592264</v>
      </c>
      <c r="E2029">
        <v>4.1186044865897697</v>
      </c>
      <c r="F2029">
        <v>1.08395772715623</v>
      </c>
      <c r="G2029">
        <v>18.3707502136619</v>
      </c>
      <c r="H2029">
        <v>10.905563326264501</v>
      </c>
      <c r="I2029">
        <v>1.76904528851434</v>
      </c>
      <c r="J2029">
        <v>1</v>
      </c>
    </row>
    <row r="2030" spans="1:10">
      <c r="A2030">
        <v>2040</v>
      </c>
      <c r="B2030">
        <v>59</v>
      </c>
      <c r="D2030">
        <v>26.0859547592264</v>
      </c>
      <c r="E2030">
        <v>4.1186044865897697</v>
      </c>
      <c r="F2030">
        <v>1.08395772715623</v>
      </c>
      <c r="G2030">
        <v>38.562979778368501</v>
      </c>
      <c r="H2030">
        <v>30.202749941738499</v>
      </c>
      <c r="I2030">
        <v>6.2951113584025</v>
      </c>
      <c r="J2030">
        <v>1</v>
      </c>
    </row>
    <row r="2031" spans="1:10">
      <c r="A2031">
        <v>2041</v>
      </c>
      <c r="B2031">
        <v>59</v>
      </c>
      <c r="D2031">
        <v>26.0859547592264</v>
      </c>
      <c r="E2031">
        <v>4.1186044865897697</v>
      </c>
      <c r="F2031">
        <v>1.08395772715623</v>
      </c>
      <c r="G2031">
        <v>28.045067515266201</v>
      </c>
      <c r="H2031">
        <v>18.080279836531101</v>
      </c>
      <c r="I2031">
        <v>3.0428305400372402</v>
      </c>
      <c r="J2031">
        <v>1</v>
      </c>
    </row>
    <row r="2032" spans="1:10">
      <c r="A2032">
        <v>2042</v>
      </c>
      <c r="B2032">
        <v>59</v>
      </c>
      <c r="D2032">
        <v>26.0859547592264</v>
      </c>
      <c r="E2032">
        <v>4.1186044865897697</v>
      </c>
      <c r="F2032">
        <v>1.08395772715623</v>
      </c>
      <c r="G2032">
        <v>24.6245849128684</v>
      </c>
      <c r="H2032">
        <v>16.854245027587901</v>
      </c>
      <c r="I2032">
        <v>3.1764814359478701</v>
      </c>
      <c r="J2032">
        <v>1</v>
      </c>
    </row>
    <row r="2033" spans="1:10">
      <c r="A2033">
        <v>2043</v>
      </c>
      <c r="B2033">
        <v>59</v>
      </c>
      <c r="D2033">
        <v>26.0859547592264</v>
      </c>
      <c r="E2033">
        <v>4.1186044865897697</v>
      </c>
      <c r="F2033">
        <v>1.08395772715623</v>
      </c>
      <c r="G2033">
        <v>22.708482983885201</v>
      </c>
      <c r="H2033">
        <v>15.441228504706</v>
      </c>
      <c r="I2033">
        <v>3.3061464473624702</v>
      </c>
      <c r="J2033">
        <v>1</v>
      </c>
    </row>
    <row r="2034" spans="1:10">
      <c r="A2034">
        <v>2044</v>
      </c>
      <c r="B2034">
        <v>59</v>
      </c>
      <c r="D2034">
        <v>26.0859547592264</v>
      </c>
      <c r="E2034">
        <v>4.1186044865897697</v>
      </c>
      <c r="F2034">
        <v>1.08395772715623</v>
      </c>
      <c r="G2034">
        <v>18.5991010117278</v>
      </c>
      <c r="H2034">
        <v>10.7572595002763</v>
      </c>
      <c r="I2034">
        <v>2.2324483372108901</v>
      </c>
      <c r="J2034">
        <v>1</v>
      </c>
    </row>
    <row r="2035" spans="1:10">
      <c r="A2035">
        <v>2045</v>
      </c>
      <c r="B2035">
        <v>59</v>
      </c>
      <c r="D2035">
        <v>26.0859547592264</v>
      </c>
      <c r="E2035">
        <v>4.1186044865897697</v>
      </c>
      <c r="F2035">
        <v>1.08395772715623</v>
      </c>
      <c r="G2035">
        <v>26.273512451841999</v>
      </c>
      <c r="H2035">
        <v>17.6105369393308</v>
      </c>
      <c r="I2035">
        <v>4.0565947110568299</v>
      </c>
      <c r="J2035">
        <v>1</v>
      </c>
    </row>
    <row r="2036" spans="1:10">
      <c r="A2036">
        <v>2046</v>
      </c>
      <c r="B2036">
        <v>59</v>
      </c>
      <c r="D2036">
        <v>26.0859547592264</v>
      </c>
      <c r="E2036">
        <v>4.1186044865897697</v>
      </c>
      <c r="F2036">
        <v>1.08395772715623</v>
      </c>
      <c r="G2036">
        <v>26.977589498182599</v>
      </c>
      <c r="H2036">
        <v>19.121572116391</v>
      </c>
      <c r="I2036">
        <v>4.0495124818477297</v>
      </c>
      <c r="J2036">
        <v>1</v>
      </c>
    </row>
    <row r="2037" spans="1:10">
      <c r="A2037">
        <v>2047</v>
      </c>
      <c r="B2037">
        <v>59</v>
      </c>
      <c r="D2037">
        <v>26.0859547592264</v>
      </c>
      <c r="E2037">
        <v>4.1186044865897697</v>
      </c>
      <c r="F2037">
        <v>1.08395772715623</v>
      </c>
      <c r="G2037">
        <v>16.1861492741672</v>
      </c>
      <c r="H2037">
        <v>9.2919853190835706</v>
      </c>
      <c r="I2037">
        <v>1.8417369337384399</v>
      </c>
      <c r="J2037">
        <v>1</v>
      </c>
    </row>
    <row r="2038" spans="1:10">
      <c r="A2038">
        <v>2048</v>
      </c>
      <c r="B2038">
        <v>59</v>
      </c>
      <c r="D2038">
        <v>26.0859547592264</v>
      </c>
      <c r="E2038">
        <v>4.1186044865897697</v>
      </c>
      <c r="F2038">
        <v>1.08395772715623</v>
      </c>
      <c r="G2038">
        <v>21.1953887696462</v>
      </c>
      <c r="H2038">
        <v>14.3109955396645</v>
      </c>
      <c r="I2038">
        <v>2.8663097469993599</v>
      </c>
      <c r="J2038">
        <v>1</v>
      </c>
    </row>
    <row r="2039" spans="1:10">
      <c r="A2039">
        <v>2049</v>
      </c>
      <c r="B2039">
        <v>59</v>
      </c>
      <c r="D2039">
        <v>26.0859547592264</v>
      </c>
      <c r="E2039">
        <v>4.1186044865897697</v>
      </c>
      <c r="F2039">
        <v>1.08395772715623</v>
      </c>
      <c r="G2039">
        <v>25.0704423781347</v>
      </c>
      <c r="H2039">
        <v>16.9048171120515</v>
      </c>
      <c r="I2039">
        <v>3.7257146441283902</v>
      </c>
      <c r="J2039">
        <v>1</v>
      </c>
    </row>
    <row r="2040" spans="1:10">
      <c r="A2040">
        <v>2050</v>
      </c>
      <c r="B2040">
        <v>59</v>
      </c>
      <c r="D2040">
        <v>26.0859547592264</v>
      </c>
      <c r="E2040">
        <v>4.1186044865897697</v>
      </c>
      <c r="F2040">
        <v>1.08395772715623</v>
      </c>
      <c r="G2040">
        <v>17.149642921937598</v>
      </c>
      <c r="H2040">
        <v>9.6651137667949492</v>
      </c>
      <c r="I2040">
        <v>1.8236537565834301</v>
      </c>
      <c r="J2040">
        <v>1</v>
      </c>
    </row>
    <row r="2041" spans="1:10">
      <c r="A2041">
        <v>2051</v>
      </c>
      <c r="B2041">
        <v>59</v>
      </c>
      <c r="D2041">
        <v>26.0859547592264</v>
      </c>
      <c r="E2041">
        <v>4.1186044865897697</v>
      </c>
      <c r="F2041">
        <v>1.08395772715623</v>
      </c>
      <c r="G2041">
        <v>19.965654831052099</v>
      </c>
      <c r="H2041">
        <v>11.3049655220209</v>
      </c>
      <c r="I2041">
        <v>1.9203942243237899</v>
      </c>
      <c r="J2041">
        <v>1</v>
      </c>
    </row>
    <row r="2042" spans="1:10">
      <c r="A2042">
        <v>2052</v>
      </c>
      <c r="B2042">
        <v>59</v>
      </c>
      <c r="D2042">
        <v>26.0859547592264</v>
      </c>
      <c r="E2042">
        <v>4.1186044865897697</v>
      </c>
      <c r="F2042">
        <v>1.08395772715623</v>
      </c>
      <c r="G2042">
        <v>24.9803793328973</v>
      </c>
      <c r="H2042">
        <v>16.567243322065401</v>
      </c>
      <c r="I2042">
        <v>3.0739056788802701</v>
      </c>
      <c r="J2042">
        <v>1</v>
      </c>
    </row>
    <row r="2043" spans="1:10">
      <c r="A2043">
        <v>2053</v>
      </c>
      <c r="B2043">
        <v>59</v>
      </c>
      <c r="D2043">
        <v>32.201057116502398</v>
      </c>
      <c r="E2043">
        <v>5.7400699858800399</v>
      </c>
      <c r="F2043">
        <v>1.56527986861913</v>
      </c>
      <c r="G2043">
        <v>20.850792494079101</v>
      </c>
      <c r="H2043">
        <v>13.555406011664401</v>
      </c>
      <c r="I2043">
        <v>2.5246361088509199</v>
      </c>
      <c r="J2043">
        <v>1</v>
      </c>
    </row>
    <row r="2044" spans="1:10">
      <c r="A2044">
        <v>2054</v>
      </c>
      <c r="B2044">
        <v>59</v>
      </c>
      <c r="D2044">
        <v>32.201057116502398</v>
      </c>
      <c r="E2044">
        <v>5.7400699858800399</v>
      </c>
      <c r="F2044">
        <v>1.56527986861913</v>
      </c>
      <c r="G2044">
        <v>20.630705394190901</v>
      </c>
      <c r="H2044">
        <v>13.478535840441801</v>
      </c>
      <c r="I2044">
        <v>2.6305813321026501</v>
      </c>
      <c r="J2044">
        <v>1</v>
      </c>
    </row>
    <row r="2045" spans="1:10">
      <c r="A2045">
        <v>2055</v>
      </c>
      <c r="B2045">
        <v>59</v>
      </c>
      <c r="D2045">
        <v>32.201057116502398</v>
      </c>
      <c r="E2045">
        <v>5.7400699858800399</v>
      </c>
      <c r="F2045">
        <v>1.56527986861913</v>
      </c>
      <c r="G2045">
        <v>22.798186129716701</v>
      </c>
      <c r="H2045">
        <v>14.045218318305</v>
      </c>
      <c r="I2045">
        <v>2.8457974851092001</v>
      </c>
      <c r="J2045">
        <v>1</v>
      </c>
    </row>
    <row r="2046" spans="1:10">
      <c r="A2046">
        <v>2056</v>
      </c>
      <c r="B2046">
        <v>59</v>
      </c>
      <c r="D2046">
        <v>32.201057116502398</v>
      </c>
      <c r="E2046">
        <v>5.7400699858800399</v>
      </c>
      <c r="F2046">
        <v>1.56527986861913</v>
      </c>
      <c r="G2046">
        <v>32.483127826005301</v>
      </c>
      <c r="H2046">
        <v>23.725882781215901</v>
      </c>
      <c r="I2046">
        <v>4.5911184615174303</v>
      </c>
      <c r="J2046">
        <v>1</v>
      </c>
    </row>
    <row r="2047" spans="1:10">
      <c r="A2047">
        <v>2057</v>
      </c>
      <c r="B2047">
        <v>59</v>
      </c>
      <c r="D2047">
        <v>32.201057116502398</v>
      </c>
      <c r="E2047">
        <v>5.7400699858800399</v>
      </c>
      <c r="F2047">
        <v>1.56527986861913</v>
      </c>
      <c r="G2047">
        <v>25.3549378695913</v>
      </c>
      <c r="H2047">
        <v>16.932101815601801</v>
      </c>
      <c r="I2047">
        <v>3.42538785520073</v>
      </c>
      <c r="J2047">
        <v>1</v>
      </c>
    </row>
    <row r="2048" spans="1:10">
      <c r="A2048">
        <v>2058</v>
      </c>
      <c r="B2048">
        <v>59</v>
      </c>
      <c r="D2048">
        <v>32.201057116502398</v>
      </c>
      <c r="E2048">
        <v>5.7400699858800399</v>
      </c>
      <c r="F2048">
        <v>1.56527986861913</v>
      </c>
      <c r="G2048">
        <v>32.212909234185801</v>
      </c>
      <c r="H2048">
        <v>23.769808173477902</v>
      </c>
      <c r="I2048">
        <v>4.59565471388433</v>
      </c>
      <c r="J2048">
        <v>1</v>
      </c>
    </row>
    <row r="2049" spans="1:10">
      <c r="A2049">
        <v>2059</v>
      </c>
      <c r="B2049">
        <v>59</v>
      </c>
      <c r="D2049">
        <v>32.201057116502398</v>
      </c>
      <c r="E2049">
        <v>5.7400699858800399</v>
      </c>
      <c r="F2049">
        <v>1.56527986861913</v>
      </c>
      <c r="G2049">
        <v>30.623804619685199</v>
      </c>
      <c r="H2049">
        <v>21.939148221199499</v>
      </c>
      <c r="I2049">
        <v>4.1397859941138604</v>
      </c>
      <c r="J2049">
        <v>1</v>
      </c>
    </row>
    <row r="2050" spans="1:10">
      <c r="A2050">
        <v>2060</v>
      </c>
      <c r="B2050">
        <v>59</v>
      </c>
      <c r="D2050">
        <v>32.201057116502398</v>
      </c>
      <c r="E2050">
        <v>5.7400699858800399</v>
      </c>
      <c r="F2050">
        <v>1.56527986861913</v>
      </c>
      <c r="G2050">
        <v>18.3707502136619</v>
      </c>
      <c r="H2050">
        <v>10.905563326264501</v>
      </c>
      <c r="I2050">
        <v>1.76904528851434</v>
      </c>
      <c r="J2050">
        <v>1</v>
      </c>
    </row>
    <row r="2051" spans="1:10">
      <c r="A2051">
        <v>2061</v>
      </c>
      <c r="B2051">
        <v>59</v>
      </c>
      <c r="D2051">
        <v>32.201057116502398</v>
      </c>
      <c r="E2051">
        <v>5.7400699858800399</v>
      </c>
      <c r="F2051">
        <v>1.56527986861913</v>
      </c>
      <c r="G2051">
        <v>38.562979778368501</v>
      </c>
      <c r="H2051">
        <v>30.202749941738499</v>
      </c>
      <c r="I2051">
        <v>6.2951113584025</v>
      </c>
      <c r="J2051">
        <v>1</v>
      </c>
    </row>
    <row r="2052" spans="1:10">
      <c r="A2052">
        <v>2062</v>
      </c>
      <c r="B2052">
        <v>59</v>
      </c>
      <c r="D2052">
        <v>32.201057116502398</v>
      </c>
      <c r="E2052">
        <v>5.7400699858800399</v>
      </c>
      <c r="F2052">
        <v>1.56527986861913</v>
      </c>
      <c r="G2052">
        <v>28.045067515266201</v>
      </c>
      <c r="H2052">
        <v>18.080279836531101</v>
      </c>
      <c r="I2052">
        <v>3.0428305400372402</v>
      </c>
      <c r="J2052">
        <v>1</v>
      </c>
    </row>
    <row r="2053" spans="1:10">
      <c r="A2053">
        <v>2063</v>
      </c>
      <c r="B2053">
        <v>59</v>
      </c>
      <c r="D2053">
        <v>32.201057116502398</v>
      </c>
      <c r="E2053">
        <v>5.7400699858800399</v>
      </c>
      <c r="F2053">
        <v>1.56527986861913</v>
      </c>
      <c r="G2053">
        <v>24.6245849128684</v>
      </c>
      <c r="H2053">
        <v>16.854245027587901</v>
      </c>
      <c r="I2053">
        <v>3.1764814359478701</v>
      </c>
      <c r="J2053">
        <v>1</v>
      </c>
    </row>
    <row r="2054" spans="1:10">
      <c r="A2054">
        <v>2064</v>
      </c>
      <c r="B2054">
        <v>59</v>
      </c>
      <c r="D2054">
        <v>32.201057116502398</v>
      </c>
      <c r="E2054">
        <v>5.7400699858800399</v>
      </c>
      <c r="F2054">
        <v>1.56527986861913</v>
      </c>
      <c r="G2054">
        <v>22.708482983885201</v>
      </c>
      <c r="H2054">
        <v>15.441228504706</v>
      </c>
      <c r="I2054">
        <v>3.3061464473624702</v>
      </c>
      <c r="J2054">
        <v>1</v>
      </c>
    </row>
    <row r="2055" spans="1:10">
      <c r="A2055">
        <v>2065</v>
      </c>
      <c r="B2055">
        <v>59</v>
      </c>
      <c r="D2055">
        <v>32.201057116502398</v>
      </c>
      <c r="E2055">
        <v>5.7400699858800399</v>
      </c>
      <c r="F2055">
        <v>1.56527986861913</v>
      </c>
      <c r="G2055">
        <v>18.5991010117278</v>
      </c>
      <c r="H2055">
        <v>10.7572595002763</v>
      </c>
      <c r="I2055">
        <v>2.2324483372108901</v>
      </c>
      <c r="J2055">
        <v>1</v>
      </c>
    </row>
    <row r="2056" spans="1:10">
      <c r="A2056">
        <v>2066</v>
      </c>
      <c r="B2056">
        <v>59</v>
      </c>
      <c r="D2056">
        <v>32.201057116502398</v>
      </c>
      <c r="E2056">
        <v>5.7400699858800399</v>
      </c>
      <c r="F2056">
        <v>1.56527986861913</v>
      </c>
      <c r="G2056">
        <v>26.273512451841999</v>
      </c>
      <c r="H2056">
        <v>17.6105369393308</v>
      </c>
      <c r="I2056">
        <v>4.0565947110568299</v>
      </c>
      <c r="J2056">
        <v>1</v>
      </c>
    </row>
    <row r="2057" spans="1:10">
      <c r="A2057">
        <v>2067</v>
      </c>
      <c r="B2057">
        <v>59</v>
      </c>
      <c r="D2057">
        <v>32.201057116502398</v>
      </c>
      <c r="E2057">
        <v>5.7400699858800399</v>
      </c>
      <c r="F2057">
        <v>1.56527986861913</v>
      </c>
      <c r="G2057">
        <v>26.977589498182599</v>
      </c>
      <c r="H2057">
        <v>19.121572116391</v>
      </c>
      <c r="I2057">
        <v>4.0495124818477297</v>
      </c>
      <c r="J2057">
        <v>1</v>
      </c>
    </row>
    <row r="2058" spans="1:10">
      <c r="A2058">
        <v>2068</v>
      </c>
      <c r="B2058">
        <v>59</v>
      </c>
      <c r="D2058">
        <v>32.201057116502398</v>
      </c>
      <c r="E2058">
        <v>5.7400699858800399</v>
      </c>
      <c r="F2058">
        <v>1.56527986861913</v>
      </c>
      <c r="G2058">
        <v>16.1861492741672</v>
      </c>
      <c r="H2058">
        <v>9.2919853190835706</v>
      </c>
      <c r="I2058">
        <v>1.8417369337384399</v>
      </c>
      <c r="J2058">
        <v>1</v>
      </c>
    </row>
    <row r="2059" spans="1:10">
      <c r="A2059">
        <v>2069</v>
      </c>
      <c r="B2059">
        <v>59</v>
      </c>
      <c r="D2059">
        <v>32.201057116502398</v>
      </c>
      <c r="E2059">
        <v>5.7400699858800399</v>
      </c>
      <c r="F2059">
        <v>1.56527986861913</v>
      </c>
      <c r="G2059">
        <v>21.1953887696462</v>
      </c>
      <c r="H2059">
        <v>14.3109955396645</v>
      </c>
      <c r="I2059">
        <v>2.8663097469993599</v>
      </c>
      <c r="J2059">
        <v>1</v>
      </c>
    </row>
    <row r="2060" spans="1:10">
      <c r="A2060">
        <v>2070</v>
      </c>
      <c r="B2060">
        <v>59</v>
      </c>
      <c r="D2060">
        <v>32.201057116502398</v>
      </c>
      <c r="E2060">
        <v>5.7400699858800399</v>
      </c>
      <c r="F2060">
        <v>1.56527986861913</v>
      </c>
      <c r="G2060">
        <v>25.0704423781347</v>
      </c>
      <c r="H2060">
        <v>16.9048171120515</v>
      </c>
      <c r="I2060">
        <v>3.7257146441283902</v>
      </c>
      <c r="J2060">
        <v>1</v>
      </c>
    </row>
    <row r="2061" spans="1:10">
      <c r="A2061">
        <v>2071</v>
      </c>
      <c r="B2061">
        <v>59</v>
      </c>
      <c r="D2061">
        <v>32.201057116502398</v>
      </c>
      <c r="E2061">
        <v>5.7400699858800399</v>
      </c>
      <c r="F2061">
        <v>1.56527986861913</v>
      </c>
      <c r="G2061">
        <v>17.149642921937598</v>
      </c>
      <c r="H2061">
        <v>9.6651137667949492</v>
      </c>
      <c r="I2061">
        <v>1.8236537565834301</v>
      </c>
      <c r="J2061">
        <v>1</v>
      </c>
    </row>
    <row r="2062" spans="1:10">
      <c r="A2062">
        <v>2072</v>
      </c>
      <c r="B2062">
        <v>59</v>
      </c>
      <c r="D2062">
        <v>32.201057116502398</v>
      </c>
      <c r="E2062">
        <v>5.7400699858800399</v>
      </c>
      <c r="F2062">
        <v>1.56527986861913</v>
      </c>
      <c r="G2062">
        <v>19.965654831052099</v>
      </c>
      <c r="H2062">
        <v>11.3049655220209</v>
      </c>
      <c r="I2062">
        <v>1.9203942243237899</v>
      </c>
      <c r="J2062">
        <v>1</v>
      </c>
    </row>
    <row r="2063" spans="1:10">
      <c r="A2063">
        <v>2073</v>
      </c>
      <c r="B2063">
        <v>59</v>
      </c>
      <c r="D2063">
        <v>32.201057116502398</v>
      </c>
      <c r="E2063">
        <v>5.7400699858800399</v>
      </c>
      <c r="F2063">
        <v>1.56527986861913</v>
      </c>
      <c r="G2063">
        <v>24.9803793328973</v>
      </c>
      <c r="H2063">
        <v>16.567243322065401</v>
      </c>
      <c r="I2063">
        <v>3.0739056788802701</v>
      </c>
      <c r="J2063">
        <v>1</v>
      </c>
    </row>
    <row r="2064" spans="1:10">
      <c r="A2064">
        <v>2074</v>
      </c>
      <c r="B2064">
        <v>59</v>
      </c>
      <c r="D2064">
        <v>27.1787575856772</v>
      </c>
      <c r="E2064">
        <v>4.5287887885330296</v>
      </c>
      <c r="F2064">
        <v>1.5658236012570499</v>
      </c>
      <c r="G2064">
        <v>20.850792494079101</v>
      </c>
      <c r="H2064">
        <v>13.555406011664401</v>
      </c>
      <c r="I2064">
        <v>2.5246361088509199</v>
      </c>
      <c r="J2064">
        <v>1</v>
      </c>
    </row>
    <row r="2065" spans="1:10">
      <c r="A2065">
        <v>2075</v>
      </c>
      <c r="B2065">
        <v>59</v>
      </c>
      <c r="D2065">
        <v>27.1787575856772</v>
      </c>
      <c r="E2065">
        <v>4.5287887885330296</v>
      </c>
      <c r="F2065">
        <v>1.5658236012570499</v>
      </c>
      <c r="G2065">
        <v>20.630705394190901</v>
      </c>
      <c r="H2065">
        <v>13.478535840441801</v>
      </c>
      <c r="I2065">
        <v>2.6305813321026501</v>
      </c>
      <c r="J2065">
        <v>1</v>
      </c>
    </row>
    <row r="2066" spans="1:10">
      <c r="A2066">
        <v>2076</v>
      </c>
      <c r="B2066">
        <v>59</v>
      </c>
      <c r="D2066">
        <v>27.1787575856772</v>
      </c>
      <c r="E2066">
        <v>4.5287887885330296</v>
      </c>
      <c r="F2066">
        <v>1.5658236012570499</v>
      </c>
      <c r="G2066">
        <v>22.798186129716701</v>
      </c>
      <c r="H2066">
        <v>14.045218318305</v>
      </c>
      <c r="I2066">
        <v>2.8457974851092001</v>
      </c>
      <c r="J2066">
        <v>1</v>
      </c>
    </row>
    <row r="2067" spans="1:10">
      <c r="A2067">
        <v>2077</v>
      </c>
      <c r="B2067">
        <v>59</v>
      </c>
      <c r="D2067">
        <v>27.1787575856772</v>
      </c>
      <c r="E2067">
        <v>4.5287887885330296</v>
      </c>
      <c r="F2067">
        <v>1.5658236012570499</v>
      </c>
      <c r="G2067">
        <v>32.483127826005301</v>
      </c>
      <c r="H2067">
        <v>23.725882781215901</v>
      </c>
      <c r="I2067">
        <v>4.5911184615174303</v>
      </c>
      <c r="J2067">
        <v>1</v>
      </c>
    </row>
    <row r="2068" spans="1:10">
      <c r="A2068">
        <v>2078</v>
      </c>
      <c r="B2068">
        <v>59</v>
      </c>
      <c r="D2068">
        <v>27.1787575856772</v>
      </c>
      <c r="E2068">
        <v>4.5287887885330296</v>
      </c>
      <c r="F2068">
        <v>1.5658236012570499</v>
      </c>
      <c r="G2068">
        <v>25.3549378695913</v>
      </c>
      <c r="H2068">
        <v>16.932101815601801</v>
      </c>
      <c r="I2068">
        <v>3.42538785520073</v>
      </c>
      <c r="J2068">
        <v>1</v>
      </c>
    </row>
    <row r="2069" spans="1:10">
      <c r="A2069">
        <v>2079</v>
      </c>
      <c r="B2069">
        <v>59</v>
      </c>
      <c r="D2069">
        <v>27.1787575856772</v>
      </c>
      <c r="E2069">
        <v>4.5287887885330296</v>
      </c>
      <c r="F2069">
        <v>1.5658236012570499</v>
      </c>
      <c r="G2069">
        <v>32.212909234185801</v>
      </c>
      <c r="H2069">
        <v>23.769808173477902</v>
      </c>
      <c r="I2069">
        <v>4.59565471388433</v>
      </c>
      <c r="J2069">
        <v>1</v>
      </c>
    </row>
    <row r="2070" spans="1:10">
      <c r="A2070">
        <v>2080</v>
      </c>
      <c r="B2070">
        <v>59</v>
      </c>
      <c r="D2070">
        <v>27.1787575856772</v>
      </c>
      <c r="E2070">
        <v>4.5287887885330296</v>
      </c>
      <c r="F2070">
        <v>1.5658236012570499</v>
      </c>
      <c r="G2070">
        <v>30.623804619685199</v>
      </c>
      <c r="H2070">
        <v>21.939148221199499</v>
      </c>
      <c r="I2070">
        <v>4.1397859941138604</v>
      </c>
      <c r="J2070">
        <v>1</v>
      </c>
    </row>
    <row r="2071" spans="1:10">
      <c r="A2071">
        <v>2081</v>
      </c>
      <c r="B2071">
        <v>59</v>
      </c>
      <c r="D2071">
        <v>27.1787575856772</v>
      </c>
      <c r="E2071">
        <v>4.5287887885330296</v>
      </c>
      <c r="F2071">
        <v>1.5658236012570499</v>
      </c>
      <c r="G2071">
        <v>18.3707502136619</v>
      </c>
      <c r="H2071">
        <v>10.905563326264501</v>
      </c>
      <c r="I2071">
        <v>1.76904528851434</v>
      </c>
      <c r="J2071">
        <v>1</v>
      </c>
    </row>
    <row r="2072" spans="1:10">
      <c r="A2072">
        <v>2082</v>
      </c>
      <c r="B2072">
        <v>59</v>
      </c>
      <c r="D2072">
        <v>27.1787575856772</v>
      </c>
      <c r="E2072">
        <v>4.5287887885330296</v>
      </c>
      <c r="F2072">
        <v>1.5658236012570499</v>
      </c>
      <c r="G2072">
        <v>38.562979778368501</v>
      </c>
      <c r="H2072">
        <v>30.202749941738499</v>
      </c>
      <c r="I2072">
        <v>6.2951113584025</v>
      </c>
      <c r="J2072">
        <v>1</v>
      </c>
    </row>
    <row r="2073" spans="1:10">
      <c r="A2073">
        <v>2083</v>
      </c>
      <c r="B2073">
        <v>59</v>
      </c>
      <c r="D2073">
        <v>27.1787575856772</v>
      </c>
      <c r="E2073">
        <v>4.5287887885330296</v>
      </c>
      <c r="F2073">
        <v>1.5658236012570499</v>
      </c>
      <c r="G2073">
        <v>28.045067515266201</v>
      </c>
      <c r="H2073">
        <v>18.080279836531101</v>
      </c>
      <c r="I2073">
        <v>3.0428305400372402</v>
      </c>
      <c r="J2073">
        <v>1</v>
      </c>
    </row>
    <row r="2074" spans="1:10">
      <c r="A2074">
        <v>2084</v>
      </c>
      <c r="B2074">
        <v>59</v>
      </c>
      <c r="D2074">
        <v>27.1787575856772</v>
      </c>
      <c r="E2074">
        <v>4.5287887885330296</v>
      </c>
      <c r="F2074">
        <v>1.5658236012570499</v>
      </c>
      <c r="G2074">
        <v>24.6245849128684</v>
      </c>
      <c r="H2074">
        <v>16.854245027587901</v>
      </c>
      <c r="I2074">
        <v>3.1764814359478701</v>
      </c>
      <c r="J2074">
        <v>1</v>
      </c>
    </row>
    <row r="2075" spans="1:10">
      <c r="A2075">
        <v>2085</v>
      </c>
      <c r="B2075">
        <v>59</v>
      </c>
      <c r="D2075">
        <v>27.1787575856772</v>
      </c>
      <c r="E2075">
        <v>4.5287887885330296</v>
      </c>
      <c r="F2075">
        <v>1.5658236012570499</v>
      </c>
      <c r="G2075">
        <v>22.708482983885201</v>
      </c>
      <c r="H2075">
        <v>15.441228504706</v>
      </c>
      <c r="I2075">
        <v>3.3061464473624702</v>
      </c>
      <c r="J2075">
        <v>1</v>
      </c>
    </row>
    <row r="2076" spans="1:10">
      <c r="A2076">
        <v>2086</v>
      </c>
      <c r="B2076">
        <v>59</v>
      </c>
      <c r="D2076">
        <v>27.1787575856772</v>
      </c>
      <c r="E2076">
        <v>4.5287887885330296</v>
      </c>
      <c r="F2076">
        <v>1.5658236012570499</v>
      </c>
      <c r="G2076">
        <v>18.5991010117278</v>
      </c>
      <c r="H2076">
        <v>10.7572595002763</v>
      </c>
      <c r="I2076">
        <v>2.2324483372108901</v>
      </c>
      <c r="J2076">
        <v>1</v>
      </c>
    </row>
    <row r="2077" spans="1:10">
      <c r="A2077">
        <v>2087</v>
      </c>
      <c r="B2077">
        <v>59</v>
      </c>
      <c r="D2077">
        <v>27.1787575856772</v>
      </c>
      <c r="E2077">
        <v>4.5287887885330296</v>
      </c>
      <c r="F2077">
        <v>1.5658236012570499</v>
      </c>
      <c r="G2077">
        <v>26.273512451841999</v>
      </c>
      <c r="H2077">
        <v>17.6105369393308</v>
      </c>
      <c r="I2077">
        <v>4.0565947110568299</v>
      </c>
      <c r="J2077">
        <v>1</v>
      </c>
    </row>
    <row r="2078" spans="1:10">
      <c r="A2078">
        <v>2088</v>
      </c>
      <c r="B2078">
        <v>59</v>
      </c>
      <c r="D2078">
        <v>27.1787575856772</v>
      </c>
      <c r="E2078">
        <v>4.5287887885330296</v>
      </c>
      <c r="F2078">
        <v>1.5658236012570499</v>
      </c>
      <c r="G2078">
        <v>26.977589498182599</v>
      </c>
      <c r="H2078">
        <v>19.121572116391</v>
      </c>
      <c r="I2078">
        <v>4.0495124818477297</v>
      </c>
      <c r="J2078">
        <v>1</v>
      </c>
    </row>
    <row r="2079" spans="1:10">
      <c r="A2079">
        <v>2089</v>
      </c>
      <c r="B2079">
        <v>59</v>
      </c>
      <c r="D2079">
        <v>27.1787575856772</v>
      </c>
      <c r="E2079">
        <v>4.5287887885330296</v>
      </c>
      <c r="F2079">
        <v>1.5658236012570499</v>
      </c>
      <c r="G2079">
        <v>16.1861492741672</v>
      </c>
      <c r="H2079">
        <v>9.2919853190835706</v>
      </c>
      <c r="I2079">
        <v>1.8417369337384399</v>
      </c>
      <c r="J2079">
        <v>1</v>
      </c>
    </row>
    <row r="2080" spans="1:10">
      <c r="A2080">
        <v>2090</v>
      </c>
      <c r="B2080">
        <v>59</v>
      </c>
      <c r="D2080">
        <v>27.1787575856772</v>
      </c>
      <c r="E2080">
        <v>4.5287887885330296</v>
      </c>
      <c r="F2080">
        <v>1.5658236012570499</v>
      </c>
      <c r="G2080">
        <v>21.1953887696462</v>
      </c>
      <c r="H2080">
        <v>14.3109955396645</v>
      </c>
      <c r="I2080">
        <v>2.8663097469993599</v>
      </c>
      <c r="J2080">
        <v>1</v>
      </c>
    </row>
    <row r="2081" spans="1:10">
      <c r="A2081">
        <v>2091</v>
      </c>
      <c r="B2081">
        <v>59</v>
      </c>
      <c r="D2081">
        <v>27.1787575856772</v>
      </c>
      <c r="E2081">
        <v>4.5287887885330296</v>
      </c>
      <c r="F2081">
        <v>1.5658236012570499</v>
      </c>
      <c r="G2081">
        <v>25.0704423781347</v>
      </c>
      <c r="H2081">
        <v>16.9048171120515</v>
      </c>
      <c r="I2081">
        <v>3.7257146441283902</v>
      </c>
      <c r="J2081">
        <v>1</v>
      </c>
    </row>
    <row r="2082" spans="1:10">
      <c r="A2082">
        <v>2092</v>
      </c>
      <c r="B2082">
        <v>59</v>
      </c>
      <c r="D2082">
        <v>27.1787575856772</v>
      </c>
      <c r="E2082">
        <v>4.5287887885330296</v>
      </c>
      <c r="F2082">
        <v>1.5658236012570499</v>
      </c>
      <c r="G2082">
        <v>17.149642921937598</v>
      </c>
      <c r="H2082">
        <v>9.6651137667949492</v>
      </c>
      <c r="I2082">
        <v>1.8236537565834301</v>
      </c>
      <c r="J2082">
        <v>1</v>
      </c>
    </row>
    <row r="2083" spans="1:10">
      <c r="A2083">
        <v>2093</v>
      </c>
      <c r="B2083">
        <v>59</v>
      </c>
      <c r="D2083">
        <v>27.1787575856772</v>
      </c>
      <c r="E2083">
        <v>4.5287887885330296</v>
      </c>
      <c r="F2083">
        <v>1.5658236012570499</v>
      </c>
      <c r="G2083">
        <v>19.965654831052099</v>
      </c>
      <c r="H2083">
        <v>11.3049655220209</v>
      </c>
      <c r="I2083">
        <v>1.9203942243237899</v>
      </c>
      <c r="J2083">
        <v>1</v>
      </c>
    </row>
    <row r="2084" spans="1:10">
      <c r="A2084">
        <v>2094</v>
      </c>
      <c r="B2084">
        <v>59</v>
      </c>
      <c r="D2084">
        <v>27.1787575856772</v>
      </c>
      <c r="E2084">
        <v>4.5287887885330296</v>
      </c>
      <c r="F2084">
        <v>1.5658236012570499</v>
      </c>
      <c r="G2084">
        <v>24.9803793328973</v>
      </c>
      <c r="H2084">
        <v>16.567243322065401</v>
      </c>
      <c r="I2084">
        <v>3.0739056788802701</v>
      </c>
      <c r="J2084">
        <v>1</v>
      </c>
    </row>
    <row r="2085" spans="1:10">
      <c r="A2085">
        <v>2095</v>
      </c>
      <c r="B2085">
        <v>59</v>
      </c>
      <c r="D2085">
        <v>26.479433069218899</v>
      </c>
      <c r="E2085">
        <v>4.6943688507431398</v>
      </c>
      <c r="F2085">
        <v>1.55590899661158</v>
      </c>
      <c r="G2085">
        <v>20.850792494079101</v>
      </c>
      <c r="H2085">
        <v>13.555406011664401</v>
      </c>
      <c r="I2085">
        <v>2.5246361088509199</v>
      </c>
      <c r="J2085">
        <v>1</v>
      </c>
    </row>
    <row r="2086" spans="1:10">
      <c r="A2086">
        <v>2096</v>
      </c>
      <c r="B2086">
        <v>59</v>
      </c>
      <c r="D2086">
        <v>26.479433069218899</v>
      </c>
      <c r="E2086">
        <v>4.6943688507431398</v>
      </c>
      <c r="F2086">
        <v>1.55590899661158</v>
      </c>
      <c r="G2086">
        <v>20.630705394190901</v>
      </c>
      <c r="H2086">
        <v>13.478535840441801</v>
      </c>
      <c r="I2086">
        <v>2.6305813321026501</v>
      </c>
      <c r="J2086">
        <v>1</v>
      </c>
    </row>
    <row r="2087" spans="1:10">
      <c r="A2087">
        <v>2097</v>
      </c>
      <c r="B2087">
        <v>59</v>
      </c>
      <c r="D2087">
        <v>26.479433069218899</v>
      </c>
      <c r="E2087">
        <v>4.6943688507431398</v>
      </c>
      <c r="F2087">
        <v>1.55590899661158</v>
      </c>
      <c r="G2087">
        <v>22.798186129716701</v>
      </c>
      <c r="H2087">
        <v>14.045218318305</v>
      </c>
      <c r="I2087">
        <v>2.8457974851092001</v>
      </c>
      <c r="J2087">
        <v>1</v>
      </c>
    </row>
    <row r="2088" spans="1:10">
      <c r="A2088">
        <v>2098</v>
      </c>
      <c r="B2088">
        <v>59</v>
      </c>
      <c r="D2088">
        <v>26.479433069218899</v>
      </c>
      <c r="E2088">
        <v>4.6943688507431398</v>
      </c>
      <c r="F2088">
        <v>1.55590899661158</v>
      </c>
      <c r="G2088">
        <v>32.483127826005301</v>
      </c>
      <c r="H2088">
        <v>23.725882781215901</v>
      </c>
      <c r="I2088">
        <v>4.5911184615174303</v>
      </c>
      <c r="J2088">
        <v>1</v>
      </c>
    </row>
    <row r="2089" spans="1:10">
      <c r="A2089">
        <v>2099</v>
      </c>
      <c r="B2089">
        <v>59</v>
      </c>
      <c r="D2089">
        <v>26.479433069218899</v>
      </c>
      <c r="E2089">
        <v>4.6943688507431398</v>
      </c>
      <c r="F2089">
        <v>1.55590899661158</v>
      </c>
      <c r="G2089">
        <v>25.3549378695913</v>
      </c>
      <c r="H2089">
        <v>16.932101815601801</v>
      </c>
      <c r="I2089">
        <v>3.42538785520073</v>
      </c>
      <c r="J2089">
        <v>1</v>
      </c>
    </row>
    <row r="2090" spans="1:10">
      <c r="A2090">
        <v>2100</v>
      </c>
      <c r="B2090">
        <v>59</v>
      </c>
      <c r="D2090">
        <v>26.479433069218899</v>
      </c>
      <c r="E2090">
        <v>4.6943688507431398</v>
      </c>
      <c r="F2090">
        <v>1.55590899661158</v>
      </c>
      <c r="G2090">
        <v>32.212909234185801</v>
      </c>
      <c r="H2090">
        <v>23.769808173477902</v>
      </c>
      <c r="I2090">
        <v>4.59565471388433</v>
      </c>
      <c r="J2090">
        <v>1</v>
      </c>
    </row>
    <row r="2091" spans="1:10">
      <c r="A2091">
        <v>2101</v>
      </c>
      <c r="B2091">
        <v>59</v>
      </c>
      <c r="D2091">
        <v>26.479433069218899</v>
      </c>
      <c r="E2091">
        <v>4.6943688507431398</v>
      </c>
      <c r="F2091">
        <v>1.55590899661158</v>
      </c>
      <c r="G2091">
        <v>30.623804619685199</v>
      </c>
      <c r="H2091">
        <v>21.939148221199499</v>
      </c>
      <c r="I2091">
        <v>4.1397859941138604</v>
      </c>
      <c r="J2091">
        <v>1</v>
      </c>
    </row>
    <row r="2092" spans="1:10">
      <c r="A2092">
        <v>2102</v>
      </c>
      <c r="B2092">
        <v>59</v>
      </c>
      <c r="D2092">
        <v>26.479433069218899</v>
      </c>
      <c r="E2092">
        <v>4.6943688507431398</v>
      </c>
      <c r="F2092">
        <v>1.55590899661158</v>
      </c>
      <c r="G2092">
        <v>18.3707502136619</v>
      </c>
      <c r="H2092">
        <v>10.905563326264501</v>
      </c>
      <c r="I2092">
        <v>1.76904528851434</v>
      </c>
      <c r="J2092">
        <v>1</v>
      </c>
    </row>
    <row r="2093" spans="1:10">
      <c r="A2093">
        <v>2103</v>
      </c>
      <c r="B2093">
        <v>59</v>
      </c>
      <c r="D2093">
        <v>26.479433069218899</v>
      </c>
      <c r="E2093">
        <v>4.6943688507431398</v>
      </c>
      <c r="F2093">
        <v>1.55590899661158</v>
      </c>
      <c r="G2093">
        <v>38.562979778368501</v>
      </c>
      <c r="H2093">
        <v>30.202749941738499</v>
      </c>
      <c r="I2093">
        <v>6.2951113584025</v>
      </c>
      <c r="J2093">
        <v>1</v>
      </c>
    </row>
    <row r="2094" spans="1:10">
      <c r="A2094">
        <v>2104</v>
      </c>
      <c r="B2094">
        <v>59</v>
      </c>
      <c r="D2094">
        <v>26.479433069218899</v>
      </c>
      <c r="E2094">
        <v>4.6943688507431398</v>
      </c>
      <c r="F2094">
        <v>1.55590899661158</v>
      </c>
      <c r="G2094">
        <v>28.045067515266201</v>
      </c>
      <c r="H2094">
        <v>18.080279836531101</v>
      </c>
      <c r="I2094">
        <v>3.0428305400372402</v>
      </c>
      <c r="J2094">
        <v>1</v>
      </c>
    </row>
    <row r="2095" spans="1:10">
      <c r="A2095">
        <v>2105</v>
      </c>
      <c r="B2095">
        <v>59</v>
      </c>
      <c r="D2095">
        <v>26.479433069218899</v>
      </c>
      <c r="E2095">
        <v>4.6943688507431398</v>
      </c>
      <c r="F2095">
        <v>1.55590899661158</v>
      </c>
      <c r="G2095">
        <v>24.6245849128684</v>
      </c>
      <c r="H2095">
        <v>16.854245027587901</v>
      </c>
      <c r="I2095">
        <v>3.1764814359478701</v>
      </c>
      <c r="J2095">
        <v>1</v>
      </c>
    </row>
    <row r="2096" spans="1:10">
      <c r="A2096">
        <v>2106</v>
      </c>
      <c r="B2096">
        <v>59</v>
      </c>
      <c r="D2096">
        <v>26.479433069218899</v>
      </c>
      <c r="E2096">
        <v>4.6943688507431398</v>
      </c>
      <c r="F2096">
        <v>1.55590899661158</v>
      </c>
      <c r="G2096">
        <v>22.708482983885201</v>
      </c>
      <c r="H2096">
        <v>15.441228504706</v>
      </c>
      <c r="I2096">
        <v>3.3061464473624702</v>
      </c>
      <c r="J2096">
        <v>1</v>
      </c>
    </row>
    <row r="2097" spans="1:10">
      <c r="A2097">
        <v>2107</v>
      </c>
      <c r="B2097">
        <v>59</v>
      </c>
      <c r="D2097">
        <v>26.479433069218899</v>
      </c>
      <c r="E2097">
        <v>4.6943688507431398</v>
      </c>
      <c r="F2097">
        <v>1.55590899661158</v>
      </c>
      <c r="G2097">
        <v>18.5991010117278</v>
      </c>
      <c r="H2097">
        <v>10.7572595002763</v>
      </c>
      <c r="I2097">
        <v>2.2324483372108901</v>
      </c>
      <c r="J2097">
        <v>1</v>
      </c>
    </row>
    <row r="2098" spans="1:10">
      <c r="A2098">
        <v>2108</v>
      </c>
      <c r="B2098">
        <v>59</v>
      </c>
      <c r="D2098">
        <v>26.479433069218899</v>
      </c>
      <c r="E2098">
        <v>4.6943688507431398</v>
      </c>
      <c r="F2098">
        <v>1.55590899661158</v>
      </c>
      <c r="G2098">
        <v>26.273512451841999</v>
      </c>
      <c r="H2098">
        <v>17.6105369393308</v>
      </c>
      <c r="I2098">
        <v>4.0565947110568299</v>
      </c>
      <c r="J2098">
        <v>1</v>
      </c>
    </row>
    <row r="2099" spans="1:10">
      <c r="A2099">
        <v>2109</v>
      </c>
      <c r="B2099">
        <v>59</v>
      </c>
      <c r="D2099">
        <v>26.479433069218899</v>
      </c>
      <c r="E2099">
        <v>4.6943688507431398</v>
      </c>
      <c r="F2099">
        <v>1.55590899661158</v>
      </c>
      <c r="G2099">
        <v>26.977589498182599</v>
      </c>
      <c r="H2099">
        <v>19.121572116391</v>
      </c>
      <c r="I2099">
        <v>4.0495124818477297</v>
      </c>
      <c r="J2099">
        <v>1</v>
      </c>
    </row>
    <row r="2100" spans="1:10">
      <c r="A2100">
        <v>2110</v>
      </c>
      <c r="B2100">
        <v>59</v>
      </c>
      <c r="D2100">
        <v>26.479433069218899</v>
      </c>
      <c r="E2100">
        <v>4.6943688507431398</v>
      </c>
      <c r="F2100">
        <v>1.55590899661158</v>
      </c>
      <c r="G2100">
        <v>16.1861492741672</v>
      </c>
      <c r="H2100">
        <v>9.2919853190835706</v>
      </c>
      <c r="I2100">
        <v>1.8417369337384399</v>
      </c>
      <c r="J2100">
        <v>1</v>
      </c>
    </row>
    <row r="2101" spans="1:10">
      <c r="A2101">
        <v>2111</v>
      </c>
      <c r="B2101">
        <v>59</v>
      </c>
      <c r="D2101">
        <v>26.479433069218899</v>
      </c>
      <c r="E2101">
        <v>4.6943688507431398</v>
      </c>
      <c r="F2101">
        <v>1.55590899661158</v>
      </c>
      <c r="G2101">
        <v>21.1953887696462</v>
      </c>
      <c r="H2101">
        <v>14.3109955396645</v>
      </c>
      <c r="I2101">
        <v>2.8663097469993599</v>
      </c>
      <c r="J2101">
        <v>1</v>
      </c>
    </row>
    <row r="2102" spans="1:10">
      <c r="A2102">
        <v>2112</v>
      </c>
      <c r="B2102">
        <v>59</v>
      </c>
      <c r="D2102">
        <v>26.479433069218899</v>
      </c>
      <c r="E2102">
        <v>4.6943688507431398</v>
      </c>
      <c r="F2102">
        <v>1.55590899661158</v>
      </c>
      <c r="G2102">
        <v>25.0704423781347</v>
      </c>
      <c r="H2102">
        <v>16.9048171120515</v>
      </c>
      <c r="I2102">
        <v>3.7257146441283902</v>
      </c>
      <c r="J2102">
        <v>1</v>
      </c>
    </row>
    <row r="2103" spans="1:10">
      <c r="A2103">
        <v>2113</v>
      </c>
      <c r="B2103">
        <v>59</v>
      </c>
      <c r="D2103">
        <v>26.479433069218899</v>
      </c>
      <c r="E2103">
        <v>4.6943688507431398</v>
      </c>
      <c r="F2103">
        <v>1.55590899661158</v>
      </c>
      <c r="G2103">
        <v>17.149642921937598</v>
      </c>
      <c r="H2103">
        <v>9.6651137667949492</v>
      </c>
      <c r="I2103">
        <v>1.8236537565834301</v>
      </c>
      <c r="J2103">
        <v>1</v>
      </c>
    </row>
    <row r="2104" spans="1:10">
      <c r="A2104">
        <v>2114</v>
      </c>
      <c r="B2104">
        <v>59</v>
      </c>
      <c r="D2104">
        <v>26.479433069218899</v>
      </c>
      <c r="E2104">
        <v>4.6943688507431398</v>
      </c>
      <c r="F2104">
        <v>1.55590899661158</v>
      </c>
      <c r="G2104">
        <v>19.965654831052099</v>
      </c>
      <c r="H2104">
        <v>11.3049655220209</v>
      </c>
      <c r="I2104">
        <v>1.9203942243237899</v>
      </c>
      <c r="J2104">
        <v>1</v>
      </c>
    </row>
    <row r="2105" spans="1:10">
      <c r="A2105">
        <v>2115</v>
      </c>
      <c r="B2105">
        <v>59</v>
      </c>
      <c r="D2105">
        <v>26.479433069218899</v>
      </c>
      <c r="E2105">
        <v>4.6943688507431398</v>
      </c>
      <c r="F2105">
        <v>1.55590899661158</v>
      </c>
      <c r="G2105">
        <v>24.9803793328973</v>
      </c>
      <c r="H2105">
        <v>16.567243322065401</v>
      </c>
      <c r="I2105">
        <v>3.0739056788802701</v>
      </c>
      <c r="J2105">
        <v>1</v>
      </c>
    </row>
    <row r="2106" spans="1:10">
      <c r="A2106">
        <v>2116</v>
      </c>
      <c r="B2106">
        <v>59</v>
      </c>
      <c r="D2106">
        <v>28.435841981609101</v>
      </c>
      <c r="E2106">
        <v>4.8456725250206096</v>
      </c>
      <c r="F2106">
        <v>1.19823848701055</v>
      </c>
      <c r="G2106">
        <v>20.850792494079101</v>
      </c>
      <c r="H2106">
        <v>13.555406011664401</v>
      </c>
      <c r="I2106">
        <v>2.5246361088509199</v>
      </c>
      <c r="J2106">
        <v>1</v>
      </c>
    </row>
    <row r="2107" spans="1:10">
      <c r="A2107">
        <v>2117</v>
      </c>
      <c r="B2107">
        <v>59</v>
      </c>
      <c r="D2107">
        <v>28.435841981609101</v>
      </c>
      <c r="E2107">
        <v>4.8456725250206096</v>
      </c>
      <c r="F2107">
        <v>1.19823848701055</v>
      </c>
      <c r="G2107">
        <v>20.630705394190901</v>
      </c>
      <c r="H2107">
        <v>13.478535840441801</v>
      </c>
      <c r="I2107">
        <v>2.6305813321026501</v>
      </c>
      <c r="J2107">
        <v>1</v>
      </c>
    </row>
    <row r="2108" spans="1:10">
      <c r="A2108">
        <v>2118</v>
      </c>
      <c r="B2108">
        <v>59</v>
      </c>
      <c r="D2108">
        <v>28.435841981609101</v>
      </c>
      <c r="E2108">
        <v>4.8456725250206096</v>
      </c>
      <c r="F2108">
        <v>1.19823848701055</v>
      </c>
      <c r="G2108">
        <v>22.798186129716701</v>
      </c>
      <c r="H2108">
        <v>14.045218318305</v>
      </c>
      <c r="I2108">
        <v>2.8457974851092001</v>
      </c>
      <c r="J2108">
        <v>1</v>
      </c>
    </row>
    <row r="2109" spans="1:10">
      <c r="A2109">
        <v>2119</v>
      </c>
      <c r="B2109">
        <v>59</v>
      </c>
      <c r="D2109">
        <v>28.435841981609101</v>
      </c>
      <c r="E2109">
        <v>4.8456725250206096</v>
      </c>
      <c r="F2109">
        <v>1.19823848701055</v>
      </c>
      <c r="G2109">
        <v>32.483127826005301</v>
      </c>
      <c r="H2109">
        <v>23.725882781215901</v>
      </c>
      <c r="I2109">
        <v>4.5911184615174303</v>
      </c>
      <c r="J2109">
        <v>1</v>
      </c>
    </row>
    <row r="2110" spans="1:10">
      <c r="A2110">
        <v>2120</v>
      </c>
      <c r="B2110">
        <v>59</v>
      </c>
      <c r="D2110">
        <v>28.435841981609101</v>
      </c>
      <c r="E2110">
        <v>4.8456725250206096</v>
      </c>
      <c r="F2110">
        <v>1.19823848701055</v>
      </c>
      <c r="G2110">
        <v>25.3549378695913</v>
      </c>
      <c r="H2110">
        <v>16.932101815601801</v>
      </c>
      <c r="I2110">
        <v>3.42538785520073</v>
      </c>
      <c r="J2110">
        <v>1</v>
      </c>
    </row>
    <row r="2111" spans="1:10">
      <c r="A2111">
        <v>2121</v>
      </c>
      <c r="B2111">
        <v>59</v>
      </c>
      <c r="D2111">
        <v>28.435841981609101</v>
      </c>
      <c r="E2111">
        <v>4.8456725250206096</v>
      </c>
      <c r="F2111">
        <v>1.19823848701055</v>
      </c>
      <c r="G2111">
        <v>32.212909234185801</v>
      </c>
      <c r="H2111">
        <v>23.769808173477902</v>
      </c>
      <c r="I2111">
        <v>4.59565471388433</v>
      </c>
      <c r="J2111">
        <v>1</v>
      </c>
    </row>
    <row r="2112" spans="1:10">
      <c r="A2112">
        <v>2122</v>
      </c>
      <c r="B2112">
        <v>59</v>
      </c>
      <c r="D2112">
        <v>28.435841981609101</v>
      </c>
      <c r="E2112">
        <v>4.8456725250206096</v>
      </c>
      <c r="F2112">
        <v>1.19823848701055</v>
      </c>
      <c r="G2112">
        <v>30.623804619685199</v>
      </c>
      <c r="H2112">
        <v>21.939148221199499</v>
      </c>
      <c r="I2112">
        <v>4.1397859941138604</v>
      </c>
      <c r="J2112">
        <v>1</v>
      </c>
    </row>
    <row r="2113" spans="1:10">
      <c r="A2113">
        <v>2123</v>
      </c>
      <c r="B2113">
        <v>59</v>
      </c>
      <c r="D2113">
        <v>28.435841981609101</v>
      </c>
      <c r="E2113">
        <v>4.8456725250206096</v>
      </c>
      <c r="F2113">
        <v>1.19823848701055</v>
      </c>
      <c r="G2113">
        <v>18.3707502136619</v>
      </c>
      <c r="H2113">
        <v>10.905563326264501</v>
      </c>
      <c r="I2113">
        <v>1.76904528851434</v>
      </c>
      <c r="J2113">
        <v>1</v>
      </c>
    </row>
    <row r="2114" spans="1:10">
      <c r="A2114">
        <v>2124</v>
      </c>
      <c r="B2114">
        <v>59</v>
      </c>
      <c r="D2114">
        <v>28.435841981609101</v>
      </c>
      <c r="E2114">
        <v>4.8456725250206096</v>
      </c>
      <c r="F2114">
        <v>1.19823848701055</v>
      </c>
      <c r="G2114">
        <v>38.562979778368501</v>
      </c>
      <c r="H2114">
        <v>30.202749941738499</v>
      </c>
      <c r="I2114">
        <v>6.2951113584025</v>
      </c>
      <c r="J2114">
        <v>1</v>
      </c>
    </row>
    <row r="2115" spans="1:10">
      <c r="A2115">
        <v>2125</v>
      </c>
      <c r="B2115">
        <v>59</v>
      </c>
      <c r="D2115">
        <v>28.435841981609101</v>
      </c>
      <c r="E2115">
        <v>4.8456725250206096</v>
      </c>
      <c r="F2115">
        <v>1.19823848701055</v>
      </c>
      <c r="G2115">
        <v>28.045067515266201</v>
      </c>
      <c r="H2115">
        <v>18.080279836531101</v>
      </c>
      <c r="I2115">
        <v>3.0428305400372402</v>
      </c>
      <c r="J2115">
        <v>1</v>
      </c>
    </row>
    <row r="2116" spans="1:10">
      <c r="A2116">
        <v>2126</v>
      </c>
      <c r="B2116">
        <v>59</v>
      </c>
      <c r="D2116">
        <v>28.435841981609101</v>
      </c>
      <c r="E2116">
        <v>4.8456725250206096</v>
      </c>
      <c r="F2116">
        <v>1.19823848701055</v>
      </c>
      <c r="G2116">
        <v>24.6245849128684</v>
      </c>
      <c r="H2116">
        <v>16.854245027587901</v>
      </c>
      <c r="I2116">
        <v>3.1764814359478701</v>
      </c>
      <c r="J2116">
        <v>1</v>
      </c>
    </row>
    <row r="2117" spans="1:10">
      <c r="A2117">
        <v>2127</v>
      </c>
      <c r="B2117">
        <v>59</v>
      </c>
      <c r="D2117">
        <v>28.435841981609101</v>
      </c>
      <c r="E2117">
        <v>4.8456725250206096</v>
      </c>
      <c r="F2117">
        <v>1.19823848701055</v>
      </c>
      <c r="G2117">
        <v>22.708482983885201</v>
      </c>
      <c r="H2117">
        <v>15.441228504706</v>
      </c>
      <c r="I2117">
        <v>3.3061464473624702</v>
      </c>
      <c r="J2117">
        <v>1</v>
      </c>
    </row>
    <row r="2118" spans="1:10">
      <c r="A2118">
        <v>2128</v>
      </c>
      <c r="B2118">
        <v>59</v>
      </c>
      <c r="D2118">
        <v>28.435841981609101</v>
      </c>
      <c r="E2118">
        <v>4.8456725250206096</v>
      </c>
      <c r="F2118">
        <v>1.19823848701055</v>
      </c>
      <c r="G2118">
        <v>18.5991010117278</v>
      </c>
      <c r="H2118">
        <v>10.7572595002763</v>
      </c>
      <c r="I2118">
        <v>2.2324483372108901</v>
      </c>
      <c r="J2118">
        <v>1</v>
      </c>
    </row>
    <row r="2119" spans="1:10">
      <c r="A2119">
        <v>2129</v>
      </c>
      <c r="B2119">
        <v>59</v>
      </c>
      <c r="D2119">
        <v>28.435841981609101</v>
      </c>
      <c r="E2119">
        <v>4.8456725250206096</v>
      </c>
      <c r="F2119">
        <v>1.19823848701055</v>
      </c>
      <c r="G2119">
        <v>26.273512451841999</v>
      </c>
      <c r="H2119">
        <v>17.6105369393308</v>
      </c>
      <c r="I2119">
        <v>4.0565947110568299</v>
      </c>
      <c r="J2119">
        <v>1</v>
      </c>
    </row>
    <row r="2120" spans="1:10">
      <c r="A2120">
        <v>2130</v>
      </c>
      <c r="B2120">
        <v>59</v>
      </c>
      <c r="D2120">
        <v>28.435841981609101</v>
      </c>
      <c r="E2120">
        <v>4.8456725250206096</v>
      </c>
      <c r="F2120">
        <v>1.19823848701055</v>
      </c>
      <c r="G2120">
        <v>26.977589498182599</v>
      </c>
      <c r="H2120">
        <v>19.121572116391</v>
      </c>
      <c r="I2120">
        <v>4.0495124818477297</v>
      </c>
      <c r="J2120">
        <v>1</v>
      </c>
    </row>
    <row r="2121" spans="1:10">
      <c r="A2121">
        <v>2131</v>
      </c>
      <c r="B2121">
        <v>59</v>
      </c>
      <c r="D2121">
        <v>28.435841981609101</v>
      </c>
      <c r="E2121">
        <v>4.8456725250206096</v>
      </c>
      <c r="F2121">
        <v>1.19823848701055</v>
      </c>
      <c r="G2121">
        <v>16.1861492741672</v>
      </c>
      <c r="H2121">
        <v>9.2919853190835706</v>
      </c>
      <c r="I2121">
        <v>1.8417369337384399</v>
      </c>
      <c r="J2121">
        <v>1</v>
      </c>
    </row>
    <row r="2122" spans="1:10">
      <c r="A2122">
        <v>2132</v>
      </c>
      <c r="B2122">
        <v>59</v>
      </c>
      <c r="D2122">
        <v>28.435841981609101</v>
      </c>
      <c r="E2122">
        <v>4.8456725250206096</v>
      </c>
      <c r="F2122">
        <v>1.19823848701055</v>
      </c>
      <c r="G2122">
        <v>21.1953887696462</v>
      </c>
      <c r="H2122">
        <v>14.3109955396645</v>
      </c>
      <c r="I2122">
        <v>2.8663097469993599</v>
      </c>
      <c r="J2122">
        <v>1</v>
      </c>
    </row>
    <row r="2123" spans="1:10">
      <c r="A2123">
        <v>2133</v>
      </c>
      <c r="B2123">
        <v>59</v>
      </c>
      <c r="D2123">
        <v>28.435841981609101</v>
      </c>
      <c r="E2123">
        <v>4.8456725250206096</v>
      </c>
      <c r="F2123">
        <v>1.19823848701055</v>
      </c>
      <c r="G2123">
        <v>25.0704423781347</v>
      </c>
      <c r="H2123">
        <v>16.9048171120515</v>
      </c>
      <c r="I2123">
        <v>3.7257146441283902</v>
      </c>
      <c r="J2123">
        <v>1</v>
      </c>
    </row>
    <row r="2124" spans="1:10">
      <c r="A2124">
        <v>2134</v>
      </c>
      <c r="B2124">
        <v>59</v>
      </c>
      <c r="D2124">
        <v>28.435841981609101</v>
      </c>
      <c r="E2124">
        <v>4.8456725250206096</v>
      </c>
      <c r="F2124">
        <v>1.19823848701055</v>
      </c>
      <c r="G2124">
        <v>17.149642921937598</v>
      </c>
      <c r="H2124">
        <v>9.6651137667949492</v>
      </c>
      <c r="I2124">
        <v>1.8236537565834301</v>
      </c>
      <c r="J2124">
        <v>1</v>
      </c>
    </row>
    <row r="2125" spans="1:10">
      <c r="A2125">
        <v>2135</v>
      </c>
      <c r="B2125">
        <v>59</v>
      </c>
      <c r="D2125">
        <v>28.435841981609101</v>
      </c>
      <c r="E2125">
        <v>4.8456725250206096</v>
      </c>
      <c r="F2125">
        <v>1.19823848701055</v>
      </c>
      <c r="G2125">
        <v>19.965654831052099</v>
      </c>
      <c r="H2125">
        <v>11.3049655220209</v>
      </c>
      <c r="I2125">
        <v>1.9203942243237899</v>
      </c>
      <c r="J2125">
        <v>1</v>
      </c>
    </row>
    <row r="2126" spans="1:10">
      <c r="A2126">
        <v>2136</v>
      </c>
      <c r="B2126">
        <v>59</v>
      </c>
      <c r="D2126">
        <v>28.435841981609101</v>
      </c>
      <c r="E2126">
        <v>4.8456725250206096</v>
      </c>
      <c r="F2126">
        <v>1.19823848701055</v>
      </c>
      <c r="G2126">
        <v>24.9803793328973</v>
      </c>
      <c r="H2126">
        <v>16.567243322065401</v>
      </c>
      <c r="I2126">
        <v>3.0739056788802701</v>
      </c>
      <c r="J2126">
        <v>1</v>
      </c>
    </row>
    <row r="2127" spans="1:10">
      <c r="A2127">
        <v>2137</v>
      </c>
      <c r="B2127">
        <v>59</v>
      </c>
      <c r="D2127">
        <v>28.645364536453599</v>
      </c>
      <c r="E2127">
        <v>5.1248713364754304</v>
      </c>
      <c r="F2127">
        <v>1.3220201395465701</v>
      </c>
      <c r="G2127">
        <v>20.850792494079101</v>
      </c>
      <c r="H2127">
        <v>13.555406011664401</v>
      </c>
      <c r="I2127">
        <v>2.5246361088509199</v>
      </c>
      <c r="J2127">
        <v>1</v>
      </c>
    </row>
    <row r="2128" spans="1:10">
      <c r="A2128">
        <v>2138</v>
      </c>
      <c r="B2128">
        <v>59</v>
      </c>
      <c r="D2128">
        <v>28.645364536453599</v>
      </c>
      <c r="E2128">
        <v>5.1248713364754304</v>
      </c>
      <c r="F2128">
        <v>1.3220201395465701</v>
      </c>
      <c r="G2128">
        <v>20.630705394190901</v>
      </c>
      <c r="H2128">
        <v>13.478535840441801</v>
      </c>
      <c r="I2128">
        <v>2.6305813321026501</v>
      </c>
      <c r="J2128">
        <v>1</v>
      </c>
    </row>
    <row r="2129" spans="1:10">
      <c r="A2129">
        <v>2139</v>
      </c>
      <c r="B2129">
        <v>59</v>
      </c>
      <c r="D2129">
        <v>28.645364536453599</v>
      </c>
      <c r="E2129">
        <v>5.1248713364754304</v>
      </c>
      <c r="F2129">
        <v>1.3220201395465701</v>
      </c>
      <c r="G2129">
        <v>22.798186129716701</v>
      </c>
      <c r="H2129">
        <v>14.045218318305</v>
      </c>
      <c r="I2129">
        <v>2.8457974851092001</v>
      </c>
      <c r="J2129">
        <v>1</v>
      </c>
    </row>
    <row r="2130" spans="1:10">
      <c r="A2130">
        <v>2140</v>
      </c>
      <c r="B2130">
        <v>59</v>
      </c>
      <c r="D2130">
        <v>28.645364536453599</v>
      </c>
      <c r="E2130">
        <v>5.1248713364754304</v>
      </c>
      <c r="F2130">
        <v>1.3220201395465701</v>
      </c>
      <c r="G2130">
        <v>32.483127826005301</v>
      </c>
      <c r="H2130">
        <v>23.725882781215901</v>
      </c>
      <c r="I2130">
        <v>4.5911184615174303</v>
      </c>
      <c r="J2130">
        <v>1</v>
      </c>
    </row>
    <row r="2131" spans="1:10">
      <c r="A2131">
        <v>2141</v>
      </c>
      <c r="B2131">
        <v>59</v>
      </c>
      <c r="D2131">
        <v>28.645364536453599</v>
      </c>
      <c r="E2131">
        <v>5.1248713364754304</v>
      </c>
      <c r="F2131">
        <v>1.3220201395465701</v>
      </c>
      <c r="G2131">
        <v>25.3549378695913</v>
      </c>
      <c r="H2131">
        <v>16.932101815601801</v>
      </c>
      <c r="I2131">
        <v>3.42538785520073</v>
      </c>
      <c r="J2131">
        <v>1</v>
      </c>
    </row>
    <row r="2132" spans="1:10">
      <c r="A2132">
        <v>2142</v>
      </c>
      <c r="B2132">
        <v>59</v>
      </c>
      <c r="D2132">
        <v>28.645364536453599</v>
      </c>
      <c r="E2132">
        <v>5.1248713364754304</v>
      </c>
      <c r="F2132">
        <v>1.3220201395465701</v>
      </c>
      <c r="G2132">
        <v>32.212909234185801</v>
      </c>
      <c r="H2132">
        <v>23.769808173477902</v>
      </c>
      <c r="I2132">
        <v>4.59565471388433</v>
      </c>
      <c r="J2132">
        <v>1</v>
      </c>
    </row>
    <row r="2133" spans="1:10">
      <c r="A2133">
        <v>2143</v>
      </c>
      <c r="B2133">
        <v>59</v>
      </c>
      <c r="D2133">
        <v>28.645364536453599</v>
      </c>
      <c r="E2133">
        <v>5.1248713364754304</v>
      </c>
      <c r="F2133">
        <v>1.3220201395465701</v>
      </c>
      <c r="G2133">
        <v>30.623804619685199</v>
      </c>
      <c r="H2133">
        <v>21.939148221199499</v>
      </c>
      <c r="I2133">
        <v>4.1397859941138604</v>
      </c>
      <c r="J2133">
        <v>1</v>
      </c>
    </row>
    <row r="2134" spans="1:10">
      <c r="A2134">
        <v>2144</v>
      </c>
      <c r="B2134">
        <v>59</v>
      </c>
      <c r="D2134">
        <v>28.645364536453599</v>
      </c>
      <c r="E2134">
        <v>5.1248713364754304</v>
      </c>
      <c r="F2134">
        <v>1.3220201395465701</v>
      </c>
      <c r="G2134">
        <v>18.3707502136619</v>
      </c>
      <c r="H2134">
        <v>10.905563326264501</v>
      </c>
      <c r="I2134">
        <v>1.76904528851434</v>
      </c>
      <c r="J2134">
        <v>1</v>
      </c>
    </row>
    <row r="2135" spans="1:10">
      <c r="A2135">
        <v>2145</v>
      </c>
      <c r="B2135">
        <v>59</v>
      </c>
      <c r="D2135">
        <v>28.645364536453599</v>
      </c>
      <c r="E2135">
        <v>5.1248713364754304</v>
      </c>
      <c r="F2135">
        <v>1.3220201395465701</v>
      </c>
      <c r="G2135">
        <v>38.562979778368501</v>
      </c>
      <c r="H2135">
        <v>30.202749941738499</v>
      </c>
      <c r="I2135">
        <v>6.2951113584025</v>
      </c>
      <c r="J2135">
        <v>1</v>
      </c>
    </row>
    <row r="2136" spans="1:10">
      <c r="A2136">
        <v>2146</v>
      </c>
      <c r="B2136">
        <v>59</v>
      </c>
      <c r="D2136">
        <v>28.645364536453599</v>
      </c>
      <c r="E2136">
        <v>5.1248713364754304</v>
      </c>
      <c r="F2136">
        <v>1.3220201395465701</v>
      </c>
      <c r="G2136">
        <v>28.045067515266201</v>
      </c>
      <c r="H2136">
        <v>18.080279836531101</v>
      </c>
      <c r="I2136">
        <v>3.0428305400372402</v>
      </c>
      <c r="J2136">
        <v>1</v>
      </c>
    </row>
    <row r="2137" spans="1:10">
      <c r="A2137">
        <v>2147</v>
      </c>
      <c r="B2137">
        <v>59</v>
      </c>
      <c r="D2137">
        <v>28.645364536453599</v>
      </c>
      <c r="E2137">
        <v>5.1248713364754304</v>
      </c>
      <c r="F2137">
        <v>1.3220201395465701</v>
      </c>
      <c r="G2137">
        <v>24.6245849128684</v>
      </c>
      <c r="H2137">
        <v>16.854245027587901</v>
      </c>
      <c r="I2137">
        <v>3.1764814359478701</v>
      </c>
      <c r="J2137">
        <v>1</v>
      </c>
    </row>
    <row r="2138" spans="1:10">
      <c r="A2138">
        <v>2148</v>
      </c>
      <c r="B2138">
        <v>59</v>
      </c>
      <c r="D2138">
        <v>28.645364536453599</v>
      </c>
      <c r="E2138">
        <v>5.1248713364754304</v>
      </c>
      <c r="F2138">
        <v>1.3220201395465701</v>
      </c>
      <c r="G2138">
        <v>22.708482983885201</v>
      </c>
      <c r="H2138">
        <v>15.441228504706</v>
      </c>
      <c r="I2138">
        <v>3.3061464473624702</v>
      </c>
      <c r="J2138">
        <v>1</v>
      </c>
    </row>
    <row r="2139" spans="1:10">
      <c r="A2139">
        <v>2149</v>
      </c>
      <c r="B2139">
        <v>59</v>
      </c>
      <c r="D2139">
        <v>28.645364536453599</v>
      </c>
      <c r="E2139">
        <v>5.1248713364754304</v>
      </c>
      <c r="F2139">
        <v>1.3220201395465701</v>
      </c>
      <c r="G2139">
        <v>18.5991010117278</v>
      </c>
      <c r="H2139">
        <v>10.7572595002763</v>
      </c>
      <c r="I2139">
        <v>2.2324483372108901</v>
      </c>
      <c r="J2139">
        <v>1</v>
      </c>
    </row>
    <row r="2140" spans="1:10">
      <c r="A2140">
        <v>2150</v>
      </c>
      <c r="B2140">
        <v>59</v>
      </c>
      <c r="D2140">
        <v>28.645364536453599</v>
      </c>
      <c r="E2140">
        <v>5.1248713364754304</v>
      </c>
      <c r="F2140">
        <v>1.3220201395465701</v>
      </c>
      <c r="G2140">
        <v>26.273512451841999</v>
      </c>
      <c r="H2140">
        <v>17.6105369393308</v>
      </c>
      <c r="I2140">
        <v>4.0565947110568299</v>
      </c>
      <c r="J2140">
        <v>1</v>
      </c>
    </row>
    <row r="2141" spans="1:10">
      <c r="A2141">
        <v>2151</v>
      </c>
      <c r="B2141">
        <v>59</v>
      </c>
      <c r="D2141">
        <v>28.645364536453599</v>
      </c>
      <c r="E2141">
        <v>5.1248713364754304</v>
      </c>
      <c r="F2141">
        <v>1.3220201395465701</v>
      </c>
      <c r="G2141">
        <v>26.977589498182599</v>
      </c>
      <c r="H2141">
        <v>19.121572116391</v>
      </c>
      <c r="I2141">
        <v>4.0495124818477297</v>
      </c>
      <c r="J2141">
        <v>1</v>
      </c>
    </row>
    <row r="2142" spans="1:10">
      <c r="A2142">
        <v>2152</v>
      </c>
      <c r="B2142">
        <v>59</v>
      </c>
      <c r="D2142">
        <v>28.645364536453599</v>
      </c>
      <c r="E2142">
        <v>5.1248713364754304</v>
      </c>
      <c r="F2142">
        <v>1.3220201395465701</v>
      </c>
      <c r="G2142">
        <v>16.1861492741672</v>
      </c>
      <c r="H2142">
        <v>9.2919853190835706</v>
      </c>
      <c r="I2142">
        <v>1.8417369337384399</v>
      </c>
      <c r="J2142">
        <v>1</v>
      </c>
    </row>
    <row r="2143" spans="1:10">
      <c r="A2143">
        <v>2153</v>
      </c>
      <c r="B2143">
        <v>59</v>
      </c>
      <c r="D2143">
        <v>28.645364536453599</v>
      </c>
      <c r="E2143">
        <v>5.1248713364754304</v>
      </c>
      <c r="F2143">
        <v>1.3220201395465701</v>
      </c>
      <c r="G2143">
        <v>21.1953887696462</v>
      </c>
      <c r="H2143">
        <v>14.3109955396645</v>
      </c>
      <c r="I2143">
        <v>2.8663097469993599</v>
      </c>
      <c r="J2143">
        <v>1</v>
      </c>
    </row>
    <row r="2144" spans="1:10">
      <c r="A2144">
        <v>2154</v>
      </c>
      <c r="B2144">
        <v>59</v>
      </c>
      <c r="D2144">
        <v>28.645364536453599</v>
      </c>
      <c r="E2144">
        <v>5.1248713364754304</v>
      </c>
      <c r="F2144">
        <v>1.3220201395465701</v>
      </c>
      <c r="G2144">
        <v>25.0704423781347</v>
      </c>
      <c r="H2144">
        <v>16.9048171120515</v>
      </c>
      <c r="I2144">
        <v>3.7257146441283902</v>
      </c>
      <c r="J2144">
        <v>1</v>
      </c>
    </row>
    <row r="2145" spans="1:10">
      <c r="A2145">
        <v>2155</v>
      </c>
      <c r="B2145">
        <v>59</v>
      </c>
      <c r="D2145">
        <v>28.645364536453599</v>
      </c>
      <c r="E2145">
        <v>5.1248713364754304</v>
      </c>
      <c r="F2145">
        <v>1.3220201395465701</v>
      </c>
      <c r="G2145">
        <v>17.149642921937598</v>
      </c>
      <c r="H2145">
        <v>9.6651137667949492</v>
      </c>
      <c r="I2145">
        <v>1.8236537565834301</v>
      </c>
      <c r="J2145">
        <v>1</v>
      </c>
    </row>
    <row r="2146" spans="1:10">
      <c r="A2146">
        <v>2156</v>
      </c>
      <c r="B2146">
        <v>59</v>
      </c>
      <c r="D2146">
        <v>28.645364536453599</v>
      </c>
      <c r="E2146">
        <v>5.1248713364754304</v>
      </c>
      <c r="F2146">
        <v>1.3220201395465701</v>
      </c>
      <c r="G2146">
        <v>19.965654831052099</v>
      </c>
      <c r="H2146">
        <v>11.3049655220209</v>
      </c>
      <c r="I2146">
        <v>1.9203942243237899</v>
      </c>
      <c r="J2146">
        <v>1</v>
      </c>
    </row>
    <row r="2147" spans="1:10">
      <c r="A2147">
        <v>2157</v>
      </c>
      <c r="B2147">
        <v>59</v>
      </c>
      <c r="D2147">
        <v>28.645364536453599</v>
      </c>
      <c r="E2147">
        <v>5.1248713364754304</v>
      </c>
      <c r="F2147">
        <v>1.3220201395465701</v>
      </c>
      <c r="G2147">
        <v>24.9803793328973</v>
      </c>
      <c r="H2147">
        <v>16.567243322065401</v>
      </c>
      <c r="I2147">
        <v>3.0739056788802701</v>
      </c>
      <c r="J2147">
        <v>1</v>
      </c>
    </row>
    <row r="2148" spans="1:10">
      <c r="A2148">
        <v>2158</v>
      </c>
      <c r="B2148">
        <v>59</v>
      </c>
      <c r="D2148">
        <v>27.072414764722499</v>
      </c>
      <c r="E2148">
        <v>4.1200510115355602</v>
      </c>
      <c r="F2148">
        <v>1.2873786712244999</v>
      </c>
      <c r="G2148">
        <v>20.850792494079101</v>
      </c>
      <c r="H2148">
        <v>13.555406011664401</v>
      </c>
      <c r="I2148">
        <v>2.5246361088509199</v>
      </c>
      <c r="J2148">
        <v>1</v>
      </c>
    </row>
    <row r="2149" spans="1:10">
      <c r="A2149">
        <v>2159</v>
      </c>
      <c r="B2149">
        <v>59</v>
      </c>
      <c r="D2149">
        <v>27.072414764722499</v>
      </c>
      <c r="E2149">
        <v>4.1200510115355602</v>
      </c>
      <c r="F2149">
        <v>1.2873786712244999</v>
      </c>
      <c r="G2149">
        <v>20.630705394190901</v>
      </c>
      <c r="H2149">
        <v>13.478535840441801</v>
      </c>
      <c r="I2149">
        <v>2.6305813321026501</v>
      </c>
      <c r="J2149">
        <v>1</v>
      </c>
    </row>
    <row r="2150" spans="1:10">
      <c r="A2150">
        <v>2160</v>
      </c>
      <c r="B2150">
        <v>59</v>
      </c>
      <c r="D2150">
        <v>27.072414764722499</v>
      </c>
      <c r="E2150">
        <v>4.1200510115355602</v>
      </c>
      <c r="F2150">
        <v>1.2873786712244999</v>
      </c>
      <c r="G2150">
        <v>22.798186129716701</v>
      </c>
      <c r="H2150">
        <v>14.045218318305</v>
      </c>
      <c r="I2150">
        <v>2.8457974851092001</v>
      </c>
      <c r="J2150">
        <v>1</v>
      </c>
    </row>
    <row r="2151" spans="1:10">
      <c r="A2151">
        <v>2161</v>
      </c>
      <c r="B2151">
        <v>59</v>
      </c>
      <c r="D2151">
        <v>27.072414764722499</v>
      </c>
      <c r="E2151">
        <v>4.1200510115355602</v>
      </c>
      <c r="F2151">
        <v>1.2873786712244999</v>
      </c>
      <c r="G2151">
        <v>32.483127826005301</v>
      </c>
      <c r="H2151">
        <v>23.725882781215901</v>
      </c>
      <c r="I2151">
        <v>4.5911184615174303</v>
      </c>
      <c r="J2151">
        <v>1</v>
      </c>
    </row>
    <row r="2152" spans="1:10">
      <c r="A2152">
        <v>2162</v>
      </c>
      <c r="B2152">
        <v>59</v>
      </c>
      <c r="D2152">
        <v>27.072414764722499</v>
      </c>
      <c r="E2152">
        <v>4.1200510115355602</v>
      </c>
      <c r="F2152">
        <v>1.2873786712244999</v>
      </c>
      <c r="G2152">
        <v>25.3549378695913</v>
      </c>
      <c r="H2152">
        <v>16.932101815601801</v>
      </c>
      <c r="I2152">
        <v>3.42538785520073</v>
      </c>
      <c r="J2152">
        <v>1</v>
      </c>
    </row>
    <row r="2153" spans="1:10">
      <c r="A2153">
        <v>2163</v>
      </c>
      <c r="B2153">
        <v>59</v>
      </c>
      <c r="D2153">
        <v>27.072414764722499</v>
      </c>
      <c r="E2153">
        <v>4.1200510115355602</v>
      </c>
      <c r="F2153">
        <v>1.2873786712244999</v>
      </c>
      <c r="G2153">
        <v>32.212909234185801</v>
      </c>
      <c r="H2153">
        <v>23.769808173477902</v>
      </c>
      <c r="I2153">
        <v>4.59565471388433</v>
      </c>
      <c r="J2153">
        <v>1</v>
      </c>
    </row>
    <row r="2154" spans="1:10">
      <c r="A2154">
        <v>2164</v>
      </c>
      <c r="B2154">
        <v>59</v>
      </c>
      <c r="D2154">
        <v>27.072414764722499</v>
      </c>
      <c r="E2154">
        <v>4.1200510115355602</v>
      </c>
      <c r="F2154">
        <v>1.2873786712244999</v>
      </c>
      <c r="G2154">
        <v>30.623804619685199</v>
      </c>
      <c r="H2154">
        <v>21.939148221199499</v>
      </c>
      <c r="I2154">
        <v>4.1397859941138604</v>
      </c>
      <c r="J2154">
        <v>1</v>
      </c>
    </row>
    <row r="2155" spans="1:10">
      <c r="A2155">
        <v>2165</v>
      </c>
      <c r="B2155">
        <v>59</v>
      </c>
      <c r="D2155">
        <v>27.072414764722499</v>
      </c>
      <c r="E2155">
        <v>4.1200510115355602</v>
      </c>
      <c r="F2155">
        <v>1.2873786712244999</v>
      </c>
      <c r="G2155">
        <v>18.3707502136619</v>
      </c>
      <c r="H2155">
        <v>10.905563326264501</v>
      </c>
      <c r="I2155">
        <v>1.76904528851434</v>
      </c>
      <c r="J2155">
        <v>1</v>
      </c>
    </row>
    <row r="2156" spans="1:10">
      <c r="A2156">
        <v>2166</v>
      </c>
      <c r="B2156">
        <v>59</v>
      </c>
      <c r="D2156">
        <v>27.072414764722499</v>
      </c>
      <c r="E2156">
        <v>4.1200510115355602</v>
      </c>
      <c r="F2156">
        <v>1.2873786712244999</v>
      </c>
      <c r="G2156">
        <v>38.562979778368501</v>
      </c>
      <c r="H2156">
        <v>30.202749941738499</v>
      </c>
      <c r="I2156">
        <v>6.2951113584025</v>
      </c>
      <c r="J2156">
        <v>1</v>
      </c>
    </row>
    <row r="2157" spans="1:10">
      <c r="A2157">
        <v>2167</v>
      </c>
      <c r="B2157">
        <v>59</v>
      </c>
      <c r="D2157">
        <v>27.072414764722499</v>
      </c>
      <c r="E2157">
        <v>4.1200510115355602</v>
      </c>
      <c r="F2157">
        <v>1.2873786712244999</v>
      </c>
      <c r="G2157">
        <v>28.045067515266201</v>
      </c>
      <c r="H2157">
        <v>18.080279836531101</v>
      </c>
      <c r="I2157">
        <v>3.0428305400372402</v>
      </c>
      <c r="J2157">
        <v>1</v>
      </c>
    </row>
    <row r="2158" spans="1:10">
      <c r="A2158">
        <v>2168</v>
      </c>
      <c r="B2158">
        <v>59</v>
      </c>
      <c r="D2158">
        <v>27.072414764722499</v>
      </c>
      <c r="E2158">
        <v>4.1200510115355602</v>
      </c>
      <c r="F2158">
        <v>1.2873786712244999</v>
      </c>
      <c r="G2158">
        <v>24.6245849128684</v>
      </c>
      <c r="H2158">
        <v>16.854245027587901</v>
      </c>
      <c r="I2158">
        <v>3.1764814359478701</v>
      </c>
      <c r="J2158">
        <v>1</v>
      </c>
    </row>
    <row r="2159" spans="1:10">
      <c r="A2159">
        <v>2169</v>
      </c>
      <c r="B2159">
        <v>59</v>
      </c>
      <c r="D2159">
        <v>27.072414764722499</v>
      </c>
      <c r="E2159">
        <v>4.1200510115355602</v>
      </c>
      <c r="F2159">
        <v>1.2873786712244999</v>
      </c>
      <c r="G2159">
        <v>22.708482983885201</v>
      </c>
      <c r="H2159">
        <v>15.441228504706</v>
      </c>
      <c r="I2159">
        <v>3.3061464473624702</v>
      </c>
      <c r="J2159">
        <v>1</v>
      </c>
    </row>
    <row r="2160" spans="1:10">
      <c r="A2160">
        <v>2170</v>
      </c>
      <c r="B2160">
        <v>59</v>
      </c>
      <c r="D2160">
        <v>27.072414764722499</v>
      </c>
      <c r="E2160">
        <v>4.1200510115355602</v>
      </c>
      <c r="F2160">
        <v>1.2873786712244999</v>
      </c>
      <c r="G2160">
        <v>18.5991010117278</v>
      </c>
      <c r="H2160">
        <v>10.7572595002763</v>
      </c>
      <c r="I2160">
        <v>2.2324483372108901</v>
      </c>
      <c r="J2160">
        <v>1</v>
      </c>
    </row>
    <row r="2161" spans="1:10">
      <c r="A2161">
        <v>2171</v>
      </c>
      <c r="B2161">
        <v>59</v>
      </c>
      <c r="D2161">
        <v>27.072414764722499</v>
      </c>
      <c r="E2161">
        <v>4.1200510115355602</v>
      </c>
      <c r="F2161">
        <v>1.2873786712244999</v>
      </c>
      <c r="G2161">
        <v>26.273512451841999</v>
      </c>
      <c r="H2161">
        <v>17.6105369393308</v>
      </c>
      <c r="I2161">
        <v>4.0565947110568299</v>
      </c>
      <c r="J2161">
        <v>1</v>
      </c>
    </row>
    <row r="2162" spans="1:10">
      <c r="A2162">
        <v>2172</v>
      </c>
      <c r="B2162">
        <v>59</v>
      </c>
      <c r="D2162">
        <v>27.072414764722499</v>
      </c>
      <c r="E2162">
        <v>4.1200510115355602</v>
      </c>
      <c r="F2162">
        <v>1.2873786712244999</v>
      </c>
      <c r="G2162">
        <v>26.977589498182599</v>
      </c>
      <c r="H2162">
        <v>19.121572116391</v>
      </c>
      <c r="I2162">
        <v>4.0495124818477297</v>
      </c>
      <c r="J2162">
        <v>1</v>
      </c>
    </row>
    <row r="2163" spans="1:10">
      <c r="A2163">
        <v>2173</v>
      </c>
      <c r="B2163">
        <v>59</v>
      </c>
      <c r="D2163">
        <v>27.072414764722499</v>
      </c>
      <c r="E2163">
        <v>4.1200510115355602</v>
      </c>
      <c r="F2163">
        <v>1.2873786712244999</v>
      </c>
      <c r="G2163">
        <v>16.1861492741672</v>
      </c>
      <c r="H2163">
        <v>9.2919853190835706</v>
      </c>
      <c r="I2163">
        <v>1.8417369337384399</v>
      </c>
      <c r="J2163">
        <v>1</v>
      </c>
    </row>
    <row r="2164" spans="1:10">
      <c r="A2164">
        <v>2174</v>
      </c>
      <c r="B2164">
        <v>59</v>
      </c>
      <c r="D2164">
        <v>27.072414764722499</v>
      </c>
      <c r="E2164">
        <v>4.1200510115355602</v>
      </c>
      <c r="F2164">
        <v>1.2873786712244999</v>
      </c>
      <c r="G2164">
        <v>21.1953887696462</v>
      </c>
      <c r="H2164">
        <v>14.3109955396645</v>
      </c>
      <c r="I2164">
        <v>2.8663097469993599</v>
      </c>
      <c r="J2164">
        <v>1</v>
      </c>
    </row>
    <row r="2165" spans="1:10">
      <c r="A2165">
        <v>2175</v>
      </c>
      <c r="B2165">
        <v>59</v>
      </c>
      <c r="D2165">
        <v>27.072414764722499</v>
      </c>
      <c r="E2165">
        <v>4.1200510115355602</v>
      </c>
      <c r="F2165">
        <v>1.2873786712244999</v>
      </c>
      <c r="G2165">
        <v>25.0704423781347</v>
      </c>
      <c r="H2165">
        <v>16.9048171120515</v>
      </c>
      <c r="I2165">
        <v>3.7257146441283902</v>
      </c>
      <c r="J2165">
        <v>1</v>
      </c>
    </row>
    <row r="2166" spans="1:10">
      <c r="A2166">
        <v>2176</v>
      </c>
      <c r="B2166">
        <v>59</v>
      </c>
      <c r="D2166">
        <v>27.072414764722499</v>
      </c>
      <c r="E2166">
        <v>4.1200510115355602</v>
      </c>
      <c r="F2166">
        <v>1.2873786712244999</v>
      </c>
      <c r="G2166">
        <v>17.149642921937598</v>
      </c>
      <c r="H2166">
        <v>9.6651137667949492</v>
      </c>
      <c r="I2166">
        <v>1.8236537565834301</v>
      </c>
      <c r="J2166">
        <v>1</v>
      </c>
    </row>
    <row r="2167" spans="1:10">
      <c r="A2167">
        <v>2177</v>
      </c>
      <c r="B2167">
        <v>59</v>
      </c>
      <c r="D2167">
        <v>27.072414764722499</v>
      </c>
      <c r="E2167">
        <v>4.1200510115355602</v>
      </c>
      <c r="F2167">
        <v>1.2873786712244999</v>
      </c>
      <c r="G2167">
        <v>19.965654831052099</v>
      </c>
      <c r="H2167">
        <v>11.3049655220209</v>
      </c>
      <c r="I2167">
        <v>1.9203942243237899</v>
      </c>
      <c r="J2167">
        <v>1</v>
      </c>
    </row>
    <row r="2168" spans="1:10">
      <c r="A2168">
        <v>2178</v>
      </c>
      <c r="B2168">
        <v>59</v>
      </c>
      <c r="D2168">
        <v>27.072414764722499</v>
      </c>
      <c r="E2168">
        <v>4.1200510115355602</v>
      </c>
      <c r="F2168">
        <v>1.2873786712244999</v>
      </c>
      <c r="G2168">
        <v>24.9803793328973</v>
      </c>
      <c r="H2168">
        <v>16.567243322065401</v>
      </c>
      <c r="I2168">
        <v>3.0739056788802701</v>
      </c>
      <c r="J2168">
        <v>1</v>
      </c>
    </row>
    <row r="2169" spans="1:10">
      <c r="A2169">
        <v>2179</v>
      </c>
      <c r="B2169">
        <v>59</v>
      </c>
      <c r="D2169">
        <v>28.689944088007799</v>
      </c>
      <c r="E2169">
        <v>4.9540881777057599</v>
      </c>
      <c r="F2169">
        <v>1.1232130701157299</v>
      </c>
      <c r="G2169">
        <v>20.850792494079101</v>
      </c>
      <c r="H2169">
        <v>13.555406011664401</v>
      </c>
      <c r="I2169">
        <v>2.5246361088509199</v>
      </c>
      <c r="J2169">
        <v>1</v>
      </c>
    </row>
    <row r="2170" spans="1:10">
      <c r="A2170">
        <v>2180</v>
      </c>
      <c r="B2170">
        <v>59</v>
      </c>
      <c r="D2170">
        <v>28.689944088007799</v>
      </c>
      <c r="E2170">
        <v>4.9540881777057599</v>
      </c>
      <c r="F2170">
        <v>1.1232130701157299</v>
      </c>
      <c r="G2170">
        <v>20.630705394190901</v>
      </c>
      <c r="H2170">
        <v>13.478535840441801</v>
      </c>
      <c r="I2170">
        <v>2.6305813321026501</v>
      </c>
      <c r="J2170">
        <v>1</v>
      </c>
    </row>
    <row r="2171" spans="1:10">
      <c r="A2171">
        <v>2181</v>
      </c>
      <c r="B2171">
        <v>59</v>
      </c>
      <c r="D2171">
        <v>28.689944088007799</v>
      </c>
      <c r="E2171">
        <v>4.9540881777057599</v>
      </c>
      <c r="F2171">
        <v>1.1232130701157299</v>
      </c>
      <c r="G2171">
        <v>22.798186129716701</v>
      </c>
      <c r="H2171">
        <v>14.045218318305</v>
      </c>
      <c r="I2171">
        <v>2.8457974851092001</v>
      </c>
      <c r="J2171">
        <v>1</v>
      </c>
    </row>
    <row r="2172" spans="1:10">
      <c r="A2172">
        <v>2182</v>
      </c>
      <c r="B2172">
        <v>59</v>
      </c>
      <c r="D2172">
        <v>28.689944088007799</v>
      </c>
      <c r="E2172">
        <v>4.9540881777057599</v>
      </c>
      <c r="F2172">
        <v>1.1232130701157299</v>
      </c>
      <c r="G2172">
        <v>32.483127826005301</v>
      </c>
      <c r="H2172">
        <v>23.725882781215901</v>
      </c>
      <c r="I2172">
        <v>4.5911184615174303</v>
      </c>
      <c r="J2172">
        <v>1</v>
      </c>
    </row>
    <row r="2173" spans="1:10">
      <c r="A2173">
        <v>2183</v>
      </c>
      <c r="B2173">
        <v>59</v>
      </c>
      <c r="D2173">
        <v>28.689944088007799</v>
      </c>
      <c r="E2173">
        <v>4.9540881777057599</v>
      </c>
      <c r="F2173">
        <v>1.1232130701157299</v>
      </c>
      <c r="G2173">
        <v>25.3549378695913</v>
      </c>
      <c r="H2173">
        <v>16.932101815601801</v>
      </c>
      <c r="I2173">
        <v>3.42538785520073</v>
      </c>
      <c r="J2173">
        <v>1</v>
      </c>
    </row>
    <row r="2174" spans="1:10">
      <c r="A2174">
        <v>2184</v>
      </c>
      <c r="B2174">
        <v>59</v>
      </c>
      <c r="D2174">
        <v>28.689944088007799</v>
      </c>
      <c r="E2174">
        <v>4.9540881777057599</v>
      </c>
      <c r="F2174">
        <v>1.1232130701157299</v>
      </c>
      <c r="G2174">
        <v>32.212909234185801</v>
      </c>
      <c r="H2174">
        <v>23.769808173477902</v>
      </c>
      <c r="I2174">
        <v>4.59565471388433</v>
      </c>
      <c r="J2174">
        <v>1</v>
      </c>
    </row>
    <row r="2175" spans="1:10">
      <c r="A2175">
        <v>2185</v>
      </c>
      <c r="B2175">
        <v>59</v>
      </c>
      <c r="D2175">
        <v>28.689944088007799</v>
      </c>
      <c r="E2175">
        <v>4.9540881777057599</v>
      </c>
      <c r="F2175">
        <v>1.1232130701157299</v>
      </c>
      <c r="G2175">
        <v>30.623804619685199</v>
      </c>
      <c r="H2175">
        <v>21.939148221199499</v>
      </c>
      <c r="I2175">
        <v>4.1397859941138604</v>
      </c>
      <c r="J2175">
        <v>1</v>
      </c>
    </row>
    <row r="2176" spans="1:10">
      <c r="A2176">
        <v>2186</v>
      </c>
      <c r="B2176">
        <v>59</v>
      </c>
      <c r="D2176">
        <v>28.689944088007799</v>
      </c>
      <c r="E2176">
        <v>4.9540881777057599</v>
      </c>
      <c r="F2176">
        <v>1.1232130701157299</v>
      </c>
      <c r="G2176">
        <v>18.3707502136619</v>
      </c>
      <c r="H2176">
        <v>10.905563326264501</v>
      </c>
      <c r="I2176">
        <v>1.76904528851434</v>
      </c>
      <c r="J2176">
        <v>1</v>
      </c>
    </row>
    <row r="2177" spans="1:10">
      <c r="A2177">
        <v>2187</v>
      </c>
      <c r="B2177">
        <v>59</v>
      </c>
      <c r="D2177">
        <v>28.689944088007799</v>
      </c>
      <c r="E2177">
        <v>4.9540881777057599</v>
      </c>
      <c r="F2177">
        <v>1.1232130701157299</v>
      </c>
      <c r="G2177">
        <v>38.562979778368501</v>
      </c>
      <c r="H2177">
        <v>30.202749941738499</v>
      </c>
      <c r="I2177">
        <v>6.2951113584025</v>
      </c>
      <c r="J2177">
        <v>1</v>
      </c>
    </row>
    <row r="2178" spans="1:10">
      <c r="A2178">
        <v>2188</v>
      </c>
      <c r="B2178">
        <v>59</v>
      </c>
      <c r="D2178">
        <v>28.689944088007799</v>
      </c>
      <c r="E2178">
        <v>4.9540881777057599</v>
      </c>
      <c r="F2178">
        <v>1.1232130701157299</v>
      </c>
      <c r="G2178">
        <v>28.045067515266201</v>
      </c>
      <c r="H2178">
        <v>18.080279836531101</v>
      </c>
      <c r="I2178">
        <v>3.0428305400372402</v>
      </c>
      <c r="J2178">
        <v>1</v>
      </c>
    </row>
    <row r="2179" spans="1:10">
      <c r="A2179">
        <v>2189</v>
      </c>
      <c r="B2179">
        <v>59</v>
      </c>
      <c r="D2179">
        <v>28.689944088007799</v>
      </c>
      <c r="E2179">
        <v>4.9540881777057599</v>
      </c>
      <c r="F2179">
        <v>1.1232130701157299</v>
      </c>
      <c r="G2179">
        <v>24.6245849128684</v>
      </c>
      <c r="H2179">
        <v>16.854245027587901</v>
      </c>
      <c r="I2179">
        <v>3.1764814359478701</v>
      </c>
      <c r="J2179">
        <v>1</v>
      </c>
    </row>
    <row r="2180" spans="1:10">
      <c r="A2180">
        <v>2190</v>
      </c>
      <c r="B2180">
        <v>59</v>
      </c>
      <c r="D2180">
        <v>28.689944088007799</v>
      </c>
      <c r="E2180">
        <v>4.9540881777057599</v>
      </c>
      <c r="F2180">
        <v>1.1232130701157299</v>
      </c>
      <c r="G2180">
        <v>22.708482983885201</v>
      </c>
      <c r="H2180">
        <v>15.441228504706</v>
      </c>
      <c r="I2180">
        <v>3.3061464473624702</v>
      </c>
      <c r="J2180">
        <v>1</v>
      </c>
    </row>
    <row r="2181" spans="1:10">
      <c r="A2181">
        <v>2191</v>
      </c>
      <c r="B2181">
        <v>59</v>
      </c>
      <c r="D2181">
        <v>28.689944088007799</v>
      </c>
      <c r="E2181">
        <v>4.9540881777057599</v>
      </c>
      <c r="F2181">
        <v>1.1232130701157299</v>
      </c>
      <c r="G2181">
        <v>18.5991010117278</v>
      </c>
      <c r="H2181">
        <v>10.7572595002763</v>
      </c>
      <c r="I2181">
        <v>2.2324483372108901</v>
      </c>
      <c r="J2181">
        <v>1</v>
      </c>
    </row>
    <row r="2182" spans="1:10">
      <c r="A2182">
        <v>2192</v>
      </c>
      <c r="B2182">
        <v>59</v>
      </c>
      <c r="D2182">
        <v>28.689944088007799</v>
      </c>
      <c r="E2182">
        <v>4.9540881777057599</v>
      </c>
      <c r="F2182">
        <v>1.1232130701157299</v>
      </c>
      <c r="G2182">
        <v>26.273512451841999</v>
      </c>
      <c r="H2182">
        <v>17.6105369393308</v>
      </c>
      <c r="I2182">
        <v>4.0565947110568299</v>
      </c>
      <c r="J2182">
        <v>1</v>
      </c>
    </row>
    <row r="2183" spans="1:10">
      <c r="A2183">
        <v>2193</v>
      </c>
      <c r="B2183">
        <v>59</v>
      </c>
      <c r="D2183">
        <v>28.689944088007799</v>
      </c>
      <c r="E2183">
        <v>4.9540881777057599</v>
      </c>
      <c r="F2183">
        <v>1.1232130701157299</v>
      </c>
      <c r="G2183">
        <v>26.977589498182599</v>
      </c>
      <c r="H2183">
        <v>19.121572116391</v>
      </c>
      <c r="I2183">
        <v>4.0495124818477297</v>
      </c>
      <c r="J2183">
        <v>1</v>
      </c>
    </row>
    <row r="2184" spans="1:10">
      <c r="A2184">
        <v>2194</v>
      </c>
      <c r="B2184">
        <v>59</v>
      </c>
      <c r="D2184">
        <v>28.689944088007799</v>
      </c>
      <c r="E2184">
        <v>4.9540881777057599</v>
      </c>
      <c r="F2184">
        <v>1.1232130701157299</v>
      </c>
      <c r="G2184">
        <v>16.1861492741672</v>
      </c>
      <c r="H2184">
        <v>9.2919853190835706</v>
      </c>
      <c r="I2184">
        <v>1.8417369337384399</v>
      </c>
      <c r="J2184">
        <v>1</v>
      </c>
    </row>
    <row r="2185" spans="1:10">
      <c r="A2185">
        <v>2195</v>
      </c>
      <c r="B2185">
        <v>59</v>
      </c>
      <c r="D2185">
        <v>28.689944088007799</v>
      </c>
      <c r="E2185">
        <v>4.9540881777057599</v>
      </c>
      <c r="F2185">
        <v>1.1232130701157299</v>
      </c>
      <c r="G2185">
        <v>21.1953887696462</v>
      </c>
      <c r="H2185">
        <v>14.3109955396645</v>
      </c>
      <c r="I2185">
        <v>2.8663097469993599</v>
      </c>
      <c r="J2185">
        <v>1</v>
      </c>
    </row>
    <row r="2186" spans="1:10">
      <c r="A2186">
        <v>2196</v>
      </c>
      <c r="B2186">
        <v>59</v>
      </c>
      <c r="D2186">
        <v>28.689944088007799</v>
      </c>
      <c r="E2186">
        <v>4.9540881777057599</v>
      </c>
      <c r="F2186">
        <v>1.1232130701157299</v>
      </c>
      <c r="G2186">
        <v>25.0704423781347</v>
      </c>
      <c r="H2186">
        <v>16.9048171120515</v>
      </c>
      <c r="I2186">
        <v>3.7257146441283902</v>
      </c>
      <c r="J2186">
        <v>1</v>
      </c>
    </row>
    <row r="2187" spans="1:10">
      <c r="A2187">
        <v>2197</v>
      </c>
      <c r="B2187">
        <v>59</v>
      </c>
      <c r="D2187">
        <v>28.689944088007799</v>
      </c>
      <c r="E2187">
        <v>4.9540881777057599</v>
      </c>
      <c r="F2187">
        <v>1.1232130701157299</v>
      </c>
      <c r="G2187">
        <v>17.149642921937598</v>
      </c>
      <c r="H2187">
        <v>9.6651137667949492</v>
      </c>
      <c r="I2187">
        <v>1.8236537565834301</v>
      </c>
      <c r="J2187">
        <v>1</v>
      </c>
    </row>
    <row r="2188" spans="1:10">
      <c r="A2188">
        <v>2198</v>
      </c>
      <c r="B2188">
        <v>59</v>
      </c>
      <c r="D2188">
        <v>28.689944088007799</v>
      </c>
      <c r="E2188">
        <v>4.9540881777057599</v>
      </c>
      <c r="F2188">
        <v>1.1232130701157299</v>
      </c>
      <c r="G2188">
        <v>19.965654831052099</v>
      </c>
      <c r="H2188">
        <v>11.3049655220209</v>
      </c>
      <c r="I2188">
        <v>1.9203942243237899</v>
      </c>
      <c r="J2188">
        <v>1</v>
      </c>
    </row>
    <row r="2189" spans="1:10">
      <c r="A2189">
        <v>2199</v>
      </c>
      <c r="B2189">
        <v>59</v>
      </c>
      <c r="D2189">
        <v>28.689944088007799</v>
      </c>
      <c r="E2189">
        <v>4.9540881777057599</v>
      </c>
      <c r="F2189">
        <v>1.1232130701157299</v>
      </c>
      <c r="G2189">
        <v>24.9803793328973</v>
      </c>
      <c r="H2189">
        <v>16.567243322065401</v>
      </c>
      <c r="I2189">
        <v>3.0739056788802701</v>
      </c>
      <c r="J2189">
        <v>1</v>
      </c>
    </row>
    <row r="2190" spans="1:10">
      <c r="A2190">
        <v>2200</v>
      </c>
      <c r="B2190">
        <v>59</v>
      </c>
      <c r="D2190">
        <v>25.309359058538298</v>
      </c>
      <c r="E2190">
        <v>4.3972417616688002</v>
      </c>
      <c r="F2190">
        <v>0.79533307969636002</v>
      </c>
      <c r="G2190">
        <v>20.850792494079101</v>
      </c>
      <c r="H2190">
        <v>13.555406011664401</v>
      </c>
      <c r="I2190">
        <v>2.5246361088509199</v>
      </c>
      <c r="J2190">
        <v>1</v>
      </c>
    </row>
    <row r="2191" spans="1:10">
      <c r="A2191">
        <v>2201</v>
      </c>
      <c r="B2191">
        <v>59</v>
      </c>
      <c r="D2191">
        <v>25.309359058538298</v>
      </c>
      <c r="E2191">
        <v>4.3972417616688002</v>
      </c>
      <c r="F2191">
        <v>0.79533307969636002</v>
      </c>
      <c r="G2191">
        <v>20.630705394190901</v>
      </c>
      <c r="H2191">
        <v>13.478535840441801</v>
      </c>
      <c r="I2191">
        <v>2.6305813321026501</v>
      </c>
      <c r="J2191">
        <v>1</v>
      </c>
    </row>
    <row r="2192" spans="1:10">
      <c r="A2192">
        <v>2202</v>
      </c>
      <c r="B2192">
        <v>59</v>
      </c>
      <c r="D2192">
        <v>25.309359058538298</v>
      </c>
      <c r="E2192">
        <v>4.3972417616688002</v>
      </c>
      <c r="F2192">
        <v>0.79533307969636002</v>
      </c>
      <c r="G2192">
        <v>22.798186129716701</v>
      </c>
      <c r="H2192">
        <v>14.045218318305</v>
      </c>
      <c r="I2192">
        <v>2.8457974851092001</v>
      </c>
      <c r="J2192">
        <v>1</v>
      </c>
    </row>
    <row r="2193" spans="1:10">
      <c r="A2193">
        <v>2203</v>
      </c>
      <c r="B2193">
        <v>59</v>
      </c>
      <c r="D2193">
        <v>25.309359058538298</v>
      </c>
      <c r="E2193">
        <v>4.3972417616688002</v>
      </c>
      <c r="F2193">
        <v>0.79533307969636002</v>
      </c>
      <c r="G2193">
        <v>32.483127826005301</v>
      </c>
      <c r="H2193">
        <v>23.725882781215901</v>
      </c>
      <c r="I2193">
        <v>4.5911184615174303</v>
      </c>
      <c r="J2193">
        <v>1</v>
      </c>
    </row>
    <row r="2194" spans="1:10">
      <c r="A2194">
        <v>2204</v>
      </c>
      <c r="B2194">
        <v>59</v>
      </c>
      <c r="D2194">
        <v>25.309359058538298</v>
      </c>
      <c r="E2194">
        <v>4.3972417616688002</v>
      </c>
      <c r="F2194">
        <v>0.79533307969636002</v>
      </c>
      <c r="G2194">
        <v>25.3549378695913</v>
      </c>
      <c r="H2194">
        <v>16.932101815601801</v>
      </c>
      <c r="I2194">
        <v>3.42538785520073</v>
      </c>
      <c r="J2194">
        <v>1</v>
      </c>
    </row>
    <row r="2195" spans="1:10">
      <c r="A2195">
        <v>2205</v>
      </c>
      <c r="B2195">
        <v>59</v>
      </c>
      <c r="D2195">
        <v>25.309359058538298</v>
      </c>
      <c r="E2195">
        <v>4.3972417616688002</v>
      </c>
      <c r="F2195">
        <v>0.79533307969636002</v>
      </c>
      <c r="G2195">
        <v>32.212909234185801</v>
      </c>
      <c r="H2195">
        <v>23.769808173477902</v>
      </c>
      <c r="I2195">
        <v>4.59565471388433</v>
      </c>
      <c r="J2195">
        <v>1</v>
      </c>
    </row>
    <row r="2196" spans="1:10">
      <c r="A2196">
        <v>2206</v>
      </c>
      <c r="B2196">
        <v>59</v>
      </c>
      <c r="D2196">
        <v>25.309359058538298</v>
      </c>
      <c r="E2196">
        <v>4.3972417616688002</v>
      </c>
      <c r="F2196">
        <v>0.79533307969636002</v>
      </c>
      <c r="G2196">
        <v>30.623804619685199</v>
      </c>
      <c r="H2196">
        <v>21.939148221199499</v>
      </c>
      <c r="I2196">
        <v>4.1397859941138604</v>
      </c>
      <c r="J2196">
        <v>1</v>
      </c>
    </row>
    <row r="2197" spans="1:10">
      <c r="A2197">
        <v>2207</v>
      </c>
      <c r="B2197">
        <v>59</v>
      </c>
      <c r="D2197">
        <v>25.309359058538298</v>
      </c>
      <c r="E2197">
        <v>4.3972417616688002</v>
      </c>
      <c r="F2197">
        <v>0.79533307969636002</v>
      </c>
      <c r="G2197">
        <v>18.3707502136619</v>
      </c>
      <c r="H2197">
        <v>10.905563326264501</v>
      </c>
      <c r="I2197">
        <v>1.76904528851434</v>
      </c>
      <c r="J2197">
        <v>1</v>
      </c>
    </row>
    <row r="2198" spans="1:10">
      <c r="A2198">
        <v>2208</v>
      </c>
      <c r="B2198">
        <v>59</v>
      </c>
      <c r="D2198">
        <v>25.309359058538298</v>
      </c>
      <c r="E2198">
        <v>4.3972417616688002</v>
      </c>
      <c r="F2198">
        <v>0.79533307969636002</v>
      </c>
      <c r="G2198">
        <v>38.562979778368501</v>
      </c>
      <c r="H2198">
        <v>30.202749941738499</v>
      </c>
      <c r="I2198">
        <v>6.2951113584025</v>
      </c>
      <c r="J2198">
        <v>1</v>
      </c>
    </row>
    <row r="2199" spans="1:10">
      <c r="A2199">
        <v>2209</v>
      </c>
      <c r="B2199">
        <v>59</v>
      </c>
      <c r="D2199">
        <v>25.309359058538298</v>
      </c>
      <c r="E2199">
        <v>4.3972417616688002</v>
      </c>
      <c r="F2199">
        <v>0.79533307969636002</v>
      </c>
      <c r="G2199">
        <v>28.045067515266201</v>
      </c>
      <c r="H2199">
        <v>18.080279836531101</v>
      </c>
      <c r="I2199">
        <v>3.0428305400372402</v>
      </c>
      <c r="J2199">
        <v>1</v>
      </c>
    </row>
    <row r="2200" spans="1:10">
      <c r="A2200">
        <v>2210</v>
      </c>
      <c r="B2200">
        <v>59</v>
      </c>
      <c r="D2200">
        <v>25.309359058538298</v>
      </c>
      <c r="E2200">
        <v>4.3972417616688002</v>
      </c>
      <c r="F2200">
        <v>0.79533307969636002</v>
      </c>
      <c r="G2200">
        <v>24.6245849128684</v>
      </c>
      <c r="H2200">
        <v>16.854245027587901</v>
      </c>
      <c r="I2200">
        <v>3.1764814359478701</v>
      </c>
      <c r="J2200">
        <v>1</v>
      </c>
    </row>
    <row r="2201" spans="1:10">
      <c r="A2201">
        <v>2211</v>
      </c>
      <c r="B2201">
        <v>59</v>
      </c>
      <c r="D2201">
        <v>25.309359058538298</v>
      </c>
      <c r="E2201">
        <v>4.3972417616688002</v>
      </c>
      <c r="F2201">
        <v>0.79533307969636002</v>
      </c>
      <c r="G2201">
        <v>22.708482983885201</v>
      </c>
      <c r="H2201">
        <v>15.441228504706</v>
      </c>
      <c r="I2201">
        <v>3.3061464473624702</v>
      </c>
      <c r="J2201">
        <v>1</v>
      </c>
    </row>
    <row r="2202" spans="1:10">
      <c r="A2202">
        <v>2212</v>
      </c>
      <c r="B2202">
        <v>59</v>
      </c>
      <c r="D2202">
        <v>25.309359058538298</v>
      </c>
      <c r="E2202">
        <v>4.3972417616688002</v>
      </c>
      <c r="F2202">
        <v>0.79533307969636002</v>
      </c>
      <c r="G2202">
        <v>18.5991010117278</v>
      </c>
      <c r="H2202">
        <v>10.7572595002763</v>
      </c>
      <c r="I2202">
        <v>2.2324483372108901</v>
      </c>
      <c r="J2202">
        <v>1</v>
      </c>
    </row>
    <row r="2203" spans="1:10">
      <c r="A2203">
        <v>2213</v>
      </c>
      <c r="B2203">
        <v>59</v>
      </c>
      <c r="D2203">
        <v>25.309359058538298</v>
      </c>
      <c r="E2203">
        <v>4.3972417616688002</v>
      </c>
      <c r="F2203">
        <v>0.79533307969636002</v>
      </c>
      <c r="G2203">
        <v>26.273512451841999</v>
      </c>
      <c r="H2203">
        <v>17.6105369393308</v>
      </c>
      <c r="I2203">
        <v>4.0565947110568299</v>
      </c>
      <c r="J2203">
        <v>1</v>
      </c>
    </row>
    <row r="2204" spans="1:10">
      <c r="A2204">
        <v>2214</v>
      </c>
      <c r="B2204">
        <v>59</v>
      </c>
      <c r="D2204">
        <v>25.309359058538298</v>
      </c>
      <c r="E2204">
        <v>4.3972417616688002</v>
      </c>
      <c r="F2204">
        <v>0.79533307969636002</v>
      </c>
      <c r="G2204">
        <v>26.977589498182599</v>
      </c>
      <c r="H2204">
        <v>19.121572116391</v>
      </c>
      <c r="I2204">
        <v>4.0495124818477297</v>
      </c>
      <c r="J2204">
        <v>1</v>
      </c>
    </row>
    <row r="2205" spans="1:10">
      <c r="A2205">
        <v>2215</v>
      </c>
      <c r="B2205">
        <v>59</v>
      </c>
      <c r="D2205">
        <v>25.309359058538298</v>
      </c>
      <c r="E2205">
        <v>4.3972417616688002</v>
      </c>
      <c r="F2205">
        <v>0.79533307969636002</v>
      </c>
      <c r="G2205">
        <v>16.1861492741672</v>
      </c>
      <c r="H2205">
        <v>9.2919853190835706</v>
      </c>
      <c r="I2205">
        <v>1.8417369337384399</v>
      </c>
      <c r="J2205">
        <v>1</v>
      </c>
    </row>
    <row r="2206" spans="1:10">
      <c r="A2206">
        <v>2216</v>
      </c>
      <c r="B2206">
        <v>59</v>
      </c>
      <c r="D2206">
        <v>25.309359058538298</v>
      </c>
      <c r="E2206">
        <v>4.3972417616688002</v>
      </c>
      <c r="F2206">
        <v>0.79533307969636002</v>
      </c>
      <c r="G2206">
        <v>21.1953887696462</v>
      </c>
      <c r="H2206">
        <v>14.3109955396645</v>
      </c>
      <c r="I2206">
        <v>2.8663097469993599</v>
      </c>
      <c r="J2206">
        <v>1</v>
      </c>
    </row>
    <row r="2207" spans="1:10">
      <c r="A2207">
        <v>2217</v>
      </c>
      <c r="B2207">
        <v>59</v>
      </c>
      <c r="D2207">
        <v>25.309359058538298</v>
      </c>
      <c r="E2207">
        <v>4.3972417616688002</v>
      </c>
      <c r="F2207">
        <v>0.79533307969636002</v>
      </c>
      <c r="G2207">
        <v>25.0704423781347</v>
      </c>
      <c r="H2207">
        <v>16.9048171120515</v>
      </c>
      <c r="I2207">
        <v>3.7257146441283902</v>
      </c>
      <c r="J2207">
        <v>1</v>
      </c>
    </row>
    <row r="2208" spans="1:10">
      <c r="A2208">
        <v>2218</v>
      </c>
      <c r="B2208">
        <v>59</v>
      </c>
      <c r="D2208">
        <v>25.309359058538298</v>
      </c>
      <c r="E2208">
        <v>4.3972417616688002</v>
      </c>
      <c r="F2208">
        <v>0.79533307969636002</v>
      </c>
      <c r="G2208">
        <v>17.149642921937598</v>
      </c>
      <c r="H2208">
        <v>9.6651137667949492</v>
      </c>
      <c r="I2208">
        <v>1.8236537565834301</v>
      </c>
      <c r="J2208">
        <v>1</v>
      </c>
    </row>
    <row r="2209" spans="1:10">
      <c r="A2209">
        <v>2219</v>
      </c>
      <c r="B2209">
        <v>59</v>
      </c>
      <c r="D2209">
        <v>25.309359058538298</v>
      </c>
      <c r="E2209">
        <v>4.3972417616688002</v>
      </c>
      <c r="F2209">
        <v>0.79533307969636002</v>
      </c>
      <c r="G2209">
        <v>19.965654831052099</v>
      </c>
      <c r="H2209">
        <v>11.3049655220209</v>
      </c>
      <c r="I2209">
        <v>1.9203942243237899</v>
      </c>
      <c r="J2209">
        <v>1</v>
      </c>
    </row>
    <row r="2210" spans="1:10">
      <c r="A2210">
        <v>2220</v>
      </c>
      <c r="B2210">
        <v>59</v>
      </c>
      <c r="D2210">
        <v>25.309359058538298</v>
      </c>
      <c r="E2210">
        <v>4.3972417616688002</v>
      </c>
      <c r="F2210">
        <v>0.79533307969636002</v>
      </c>
      <c r="G2210">
        <v>24.9803793328973</v>
      </c>
      <c r="H2210">
        <v>16.567243322065401</v>
      </c>
      <c r="I2210">
        <v>3.0739056788802701</v>
      </c>
      <c r="J2210">
        <v>1</v>
      </c>
    </row>
    <row r="2211" spans="1:10">
      <c r="A2211">
        <v>2221</v>
      </c>
      <c r="B2211">
        <v>59</v>
      </c>
      <c r="D2211">
        <v>26.0905820797907</v>
      </c>
      <c r="E2211">
        <v>4.5933585205806304</v>
      </c>
      <c r="F2211">
        <v>1.11972898279397</v>
      </c>
      <c r="G2211">
        <v>20.850792494079101</v>
      </c>
      <c r="H2211">
        <v>13.555406011664401</v>
      </c>
      <c r="I2211">
        <v>2.5246361088509199</v>
      </c>
      <c r="J2211">
        <v>1</v>
      </c>
    </row>
    <row r="2212" spans="1:10">
      <c r="A2212">
        <v>2222</v>
      </c>
      <c r="B2212">
        <v>59</v>
      </c>
      <c r="D2212">
        <v>26.0905820797907</v>
      </c>
      <c r="E2212">
        <v>4.5933585205806304</v>
      </c>
      <c r="F2212">
        <v>1.11972898279397</v>
      </c>
      <c r="G2212">
        <v>20.630705394190901</v>
      </c>
      <c r="H2212">
        <v>13.478535840441801</v>
      </c>
      <c r="I2212">
        <v>2.6305813321026501</v>
      </c>
      <c r="J2212">
        <v>1</v>
      </c>
    </row>
    <row r="2213" spans="1:10">
      <c r="A2213">
        <v>2223</v>
      </c>
      <c r="B2213">
        <v>59</v>
      </c>
      <c r="D2213">
        <v>26.0905820797907</v>
      </c>
      <c r="E2213">
        <v>4.5933585205806304</v>
      </c>
      <c r="F2213">
        <v>1.11972898279397</v>
      </c>
      <c r="G2213">
        <v>22.798186129716701</v>
      </c>
      <c r="H2213">
        <v>14.045218318305</v>
      </c>
      <c r="I2213">
        <v>2.8457974851092001</v>
      </c>
      <c r="J2213">
        <v>1</v>
      </c>
    </row>
    <row r="2214" spans="1:10">
      <c r="A2214">
        <v>2224</v>
      </c>
      <c r="B2214">
        <v>59</v>
      </c>
      <c r="D2214">
        <v>26.0905820797907</v>
      </c>
      <c r="E2214">
        <v>4.5933585205806304</v>
      </c>
      <c r="F2214">
        <v>1.11972898279397</v>
      </c>
      <c r="G2214">
        <v>32.483127826005301</v>
      </c>
      <c r="H2214">
        <v>23.725882781215901</v>
      </c>
      <c r="I2214">
        <v>4.5911184615174303</v>
      </c>
      <c r="J2214">
        <v>1</v>
      </c>
    </row>
    <row r="2215" spans="1:10">
      <c r="A2215">
        <v>2225</v>
      </c>
      <c r="B2215">
        <v>59</v>
      </c>
      <c r="D2215">
        <v>26.0905820797907</v>
      </c>
      <c r="E2215">
        <v>4.5933585205806304</v>
      </c>
      <c r="F2215">
        <v>1.11972898279397</v>
      </c>
      <c r="G2215">
        <v>25.3549378695913</v>
      </c>
      <c r="H2215">
        <v>16.932101815601801</v>
      </c>
      <c r="I2215">
        <v>3.42538785520073</v>
      </c>
      <c r="J2215">
        <v>1</v>
      </c>
    </row>
    <row r="2216" spans="1:10">
      <c r="A2216">
        <v>2226</v>
      </c>
      <c r="B2216">
        <v>59</v>
      </c>
      <c r="D2216">
        <v>26.0905820797907</v>
      </c>
      <c r="E2216">
        <v>4.5933585205806304</v>
      </c>
      <c r="F2216">
        <v>1.11972898279397</v>
      </c>
      <c r="G2216">
        <v>32.212909234185801</v>
      </c>
      <c r="H2216">
        <v>23.769808173477902</v>
      </c>
      <c r="I2216">
        <v>4.59565471388433</v>
      </c>
      <c r="J2216">
        <v>1</v>
      </c>
    </row>
    <row r="2217" spans="1:10">
      <c r="A2217">
        <v>2227</v>
      </c>
      <c r="B2217">
        <v>59</v>
      </c>
      <c r="D2217">
        <v>26.0905820797907</v>
      </c>
      <c r="E2217">
        <v>4.5933585205806304</v>
      </c>
      <c r="F2217">
        <v>1.11972898279397</v>
      </c>
      <c r="G2217">
        <v>30.623804619685199</v>
      </c>
      <c r="H2217">
        <v>21.939148221199499</v>
      </c>
      <c r="I2217">
        <v>4.1397859941138604</v>
      </c>
      <c r="J2217">
        <v>1</v>
      </c>
    </row>
    <row r="2218" spans="1:10">
      <c r="A2218">
        <v>2228</v>
      </c>
      <c r="B2218">
        <v>59</v>
      </c>
      <c r="D2218">
        <v>26.0905820797907</v>
      </c>
      <c r="E2218">
        <v>4.5933585205806304</v>
      </c>
      <c r="F2218">
        <v>1.11972898279397</v>
      </c>
      <c r="G2218">
        <v>18.3707502136619</v>
      </c>
      <c r="H2218">
        <v>10.905563326264501</v>
      </c>
      <c r="I2218">
        <v>1.76904528851434</v>
      </c>
      <c r="J2218">
        <v>1</v>
      </c>
    </row>
    <row r="2219" spans="1:10">
      <c r="A2219">
        <v>2229</v>
      </c>
      <c r="B2219">
        <v>59</v>
      </c>
      <c r="D2219">
        <v>26.0905820797907</v>
      </c>
      <c r="E2219">
        <v>4.5933585205806304</v>
      </c>
      <c r="F2219">
        <v>1.11972898279397</v>
      </c>
      <c r="G2219">
        <v>38.562979778368501</v>
      </c>
      <c r="H2219">
        <v>30.202749941738499</v>
      </c>
      <c r="I2219">
        <v>6.2951113584025</v>
      </c>
      <c r="J2219">
        <v>1</v>
      </c>
    </row>
    <row r="2220" spans="1:10">
      <c r="A2220">
        <v>2230</v>
      </c>
      <c r="B2220">
        <v>59</v>
      </c>
      <c r="D2220">
        <v>26.0905820797907</v>
      </c>
      <c r="E2220">
        <v>4.5933585205806304</v>
      </c>
      <c r="F2220">
        <v>1.11972898279397</v>
      </c>
      <c r="G2220">
        <v>28.045067515266201</v>
      </c>
      <c r="H2220">
        <v>18.080279836531101</v>
      </c>
      <c r="I2220">
        <v>3.0428305400372402</v>
      </c>
      <c r="J2220">
        <v>1</v>
      </c>
    </row>
    <row r="2221" spans="1:10">
      <c r="A2221">
        <v>2231</v>
      </c>
      <c r="B2221">
        <v>59</v>
      </c>
      <c r="D2221">
        <v>26.0905820797907</v>
      </c>
      <c r="E2221">
        <v>4.5933585205806304</v>
      </c>
      <c r="F2221">
        <v>1.11972898279397</v>
      </c>
      <c r="G2221">
        <v>24.6245849128684</v>
      </c>
      <c r="H2221">
        <v>16.854245027587901</v>
      </c>
      <c r="I2221">
        <v>3.1764814359478701</v>
      </c>
      <c r="J2221">
        <v>1</v>
      </c>
    </row>
    <row r="2222" spans="1:10">
      <c r="A2222">
        <v>2232</v>
      </c>
      <c r="B2222">
        <v>59</v>
      </c>
      <c r="D2222">
        <v>26.0905820797907</v>
      </c>
      <c r="E2222">
        <v>4.5933585205806304</v>
      </c>
      <c r="F2222">
        <v>1.11972898279397</v>
      </c>
      <c r="G2222">
        <v>22.708482983885201</v>
      </c>
      <c r="H2222">
        <v>15.441228504706</v>
      </c>
      <c r="I2222">
        <v>3.3061464473624702</v>
      </c>
      <c r="J2222">
        <v>1</v>
      </c>
    </row>
    <row r="2223" spans="1:10">
      <c r="A2223">
        <v>2233</v>
      </c>
      <c r="B2223">
        <v>59</v>
      </c>
      <c r="D2223">
        <v>26.0905820797907</v>
      </c>
      <c r="E2223">
        <v>4.5933585205806304</v>
      </c>
      <c r="F2223">
        <v>1.11972898279397</v>
      </c>
      <c r="G2223">
        <v>18.5991010117278</v>
      </c>
      <c r="H2223">
        <v>10.7572595002763</v>
      </c>
      <c r="I2223">
        <v>2.2324483372108901</v>
      </c>
      <c r="J2223">
        <v>1</v>
      </c>
    </row>
    <row r="2224" spans="1:10">
      <c r="A2224">
        <v>2234</v>
      </c>
      <c r="B2224">
        <v>59</v>
      </c>
      <c r="D2224">
        <v>26.0905820797907</v>
      </c>
      <c r="E2224">
        <v>4.5933585205806304</v>
      </c>
      <c r="F2224">
        <v>1.11972898279397</v>
      </c>
      <c r="G2224">
        <v>26.273512451841999</v>
      </c>
      <c r="H2224">
        <v>17.6105369393308</v>
      </c>
      <c r="I2224">
        <v>4.0565947110568299</v>
      </c>
      <c r="J2224">
        <v>1</v>
      </c>
    </row>
    <row r="2225" spans="1:10">
      <c r="A2225">
        <v>2235</v>
      </c>
      <c r="B2225">
        <v>59</v>
      </c>
      <c r="D2225">
        <v>26.0905820797907</v>
      </c>
      <c r="E2225">
        <v>4.5933585205806304</v>
      </c>
      <c r="F2225">
        <v>1.11972898279397</v>
      </c>
      <c r="G2225">
        <v>26.977589498182599</v>
      </c>
      <c r="H2225">
        <v>19.121572116391</v>
      </c>
      <c r="I2225">
        <v>4.0495124818477297</v>
      </c>
      <c r="J2225">
        <v>1</v>
      </c>
    </row>
    <row r="2226" spans="1:10">
      <c r="A2226">
        <v>2236</v>
      </c>
      <c r="B2226">
        <v>59</v>
      </c>
      <c r="D2226">
        <v>26.0905820797907</v>
      </c>
      <c r="E2226">
        <v>4.5933585205806304</v>
      </c>
      <c r="F2226">
        <v>1.11972898279397</v>
      </c>
      <c r="G2226">
        <v>16.1861492741672</v>
      </c>
      <c r="H2226">
        <v>9.2919853190835706</v>
      </c>
      <c r="I2226">
        <v>1.8417369337384399</v>
      </c>
      <c r="J2226">
        <v>1</v>
      </c>
    </row>
    <row r="2227" spans="1:10">
      <c r="A2227">
        <v>2237</v>
      </c>
      <c r="B2227">
        <v>59</v>
      </c>
      <c r="D2227">
        <v>26.0905820797907</v>
      </c>
      <c r="E2227">
        <v>4.5933585205806304</v>
      </c>
      <c r="F2227">
        <v>1.11972898279397</v>
      </c>
      <c r="G2227">
        <v>21.1953887696462</v>
      </c>
      <c r="H2227">
        <v>14.3109955396645</v>
      </c>
      <c r="I2227">
        <v>2.8663097469993599</v>
      </c>
      <c r="J2227">
        <v>1</v>
      </c>
    </row>
    <row r="2228" spans="1:10">
      <c r="A2228">
        <v>2238</v>
      </c>
      <c r="B2228">
        <v>59</v>
      </c>
      <c r="D2228">
        <v>26.0905820797907</v>
      </c>
      <c r="E2228">
        <v>4.5933585205806304</v>
      </c>
      <c r="F2228">
        <v>1.11972898279397</v>
      </c>
      <c r="G2228">
        <v>25.0704423781347</v>
      </c>
      <c r="H2228">
        <v>16.9048171120515</v>
      </c>
      <c r="I2228">
        <v>3.7257146441283902</v>
      </c>
      <c r="J2228">
        <v>1</v>
      </c>
    </row>
    <row r="2229" spans="1:10">
      <c r="A2229">
        <v>2239</v>
      </c>
      <c r="B2229">
        <v>59</v>
      </c>
      <c r="D2229">
        <v>26.0905820797907</v>
      </c>
      <c r="E2229">
        <v>4.5933585205806304</v>
      </c>
      <c r="F2229">
        <v>1.11972898279397</v>
      </c>
      <c r="G2229">
        <v>17.149642921937598</v>
      </c>
      <c r="H2229">
        <v>9.6651137667949492</v>
      </c>
      <c r="I2229">
        <v>1.8236537565834301</v>
      </c>
      <c r="J2229">
        <v>1</v>
      </c>
    </row>
    <row r="2230" spans="1:10">
      <c r="A2230">
        <v>2240</v>
      </c>
      <c r="B2230">
        <v>59</v>
      </c>
      <c r="D2230">
        <v>26.0905820797907</v>
      </c>
      <c r="E2230">
        <v>4.5933585205806304</v>
      </c>
      <c r="F2230">
        <v>1.11972898279397</v>
      </c>
      <c r="G2230">
        <v>19.965654831052099</v>
      </c>
      <c r="H2230">
        <v>11.3049655220209</v>
      </c>
      <c r="I2230">
        <v>1.9203942243237899</v>
      </c>
      <c r="J2230">
        <v>1</v>
      </c>
    </row>
    <row r="2231" spans="1:10">
      <c r="A2231">
        <v>2241</v>
      </c>
      <c r="B2231">
        <v>59</v>
      </c>
      <c r="D2231">
        <v>26.0905820797907</v>
      </c>
      <c r="E2231">
        <v>4.5933585205806304</v>
      </c>
      <c r="F2231">
        <v>1.11972898279397</v>
      </c>
      <c r="G2231">
        <v>24.9803793328973</v>
      </c>
      <c r="H2231">
        <v>16.567243322065401</v>
      </c>
      <c r="I2231">
        <v>3.0739056788802701</v>
      </c>
      <c r="J2231">
        <v>1</v>
      </c>
    </row>
    <row r="2232" spans="1:10">
      <c r="A2232">
        <v>2242</v>
      </c>
      <c r="B2232">
        <v>60</v>
      </c>
      <c r="D2232">
        <v>25.2940994365674</v>
      </c>
      <c r="E2232">
        <v>4.5778087927425002</v>
      </c>
      <c r="F2232">
        <v>0.999570432541387</v>
      </c>
      <c r="G2232">
        <v>25.1640765277692</v>
      </c>
      <c r="H2232">
        <v>15.859502209816201</v>
      </c>
      <c r="I2232">
        <v>3.8347156593860499</v>
      </c>
      <c r="J2232">
        <v>1</v>
      </c>
    </row>
    <row r="2233" spans="1:10">
      <c r="A2233">
        <v>2243</v>
      </c>
      <c r="B2233">
        <v>60</v>
      </c>
      <c r="D2233">
        <v>25.2940994365674</v>
      </c>
      <c r="E2233">
        <v>4.5778087927425002</v>
      </c>
      <c r="F2233">
        <v>0.999570432541387</v>
      </c>
      <c r="G2233">
        <v>27.584316667147501</v>
      </c>
      <c r="H2233">
        <v>17.481989806087899</v>
      </c>
      <c r="I2233">
        <v>4.0940071226820596</v>
      </c>
      <c r="J2233">
        <v>1</v>
      </c>
    </row>
    <row r="2234" spans="1:10">
      <c r="A2234">
        <v>2244</v>
      </c>
      <c r="B2234">
        <v>60</v>
      </c>
      <c r="D2234">
        <v>25.2940994365674</v>
      </c>
      <c r="E2234">
        <v>4.5778087927425002</v>
      </c>
      <c r="F2234">
        <v>0.999570432541387</v>
      </c>
      <c r="G2234">
        <v>22.367050881539701</v>
      </c>
      <c r="H2234">
        <v>13.2094739859538</v>
      </c>
      <c r="I2234">
        <v>3.1456162156994001</v>
      </c>
      <c r="J2234">
        <v>1</v>
      </c>
    </row>
    <row r="2235" spans="1:10">
      <c r="A2235">
        <v>2245</v>
      </c>
      <c r="B2235">
        <v>60</v>
      </c>
      <c r="D2235">
        <v>25.2940994365674</v>
      </c>
      <c r="E2235">
        <v>4.5778087927425002</v>
      </c>
      <c r="F2235">
        <v>0.999570432541387</v>
      </c>
      <c r="G2235">
        <v>34.101813110181297</v>
      </c>
      <c r="H2235">
        <v>25.220468154599899</v>
      </c>
      <c r="I2235">
        <v>5.9657438641386502</v>
      </c>
      <c r="J2235">
        <v>1</v>
      </c>
    </row>
    <row r="2236" spans="1:10">
      <c r="A2236">
        <v>2246</v>
      </c>
      <c r="B2236">
        <v>60</v>
      </c>
      <c r="D2236">
        <v>25.2940994365674</v>
      </c>
      <c r="E2236">
        <v>4.5778087927425002</v>
      </c>
      <c r="F2236">
        <v>0.999570432541387</v>
      </c>
      <c r="G2236">
        <v>25.202906255537801</v>
      </c>
      <c r="H2236">
        <v>17.0718712816779</v>
      </c>
      <c r="I2236">
        <v>4.1562822074393297</v>
      </c>
      <c r="J2236">
        <v>1</v>
      </c>
    </row>
    <row r="2237" spans="1:10">
      <c r="A2237">
        <v>2247</v>
      </c>
      <c r="B2237">
        <v>60</v>
      </c>
      <c r="D2237">
        <v>25.2940994365674</v>
      </c>
      <c r="E2237">
        <v>4.5778087927425002</v>
      </c>
      <c r="F2237">
        <v>0.999570432541387</v>
      </c>
      <c r="G2237">
        <v>27.182354240658</v>
      </c>
      <c r="H2237">
        <v>18.520722129670599</v>
      </c>
      <c r="I2237">
        <v>4.5422044260126597</v>
      </c>
      <c r="J2237">
        <v>1</v>
      </c>
    </row>
    <row r="2238" spans="1:10">
      <c r="A2238">
        <v>2248</v>
      </c>
      <c r="B2238">
        <v>60</v>
      </c>
      <c r="D2238">
        <v>25.2940994365674</v>
      </c>
      <c r="E2238">
        <v>4.5778087927425002</v>
      </c>
      <c r="F2238">
        <v>0.999570432541387</v>
      </c>
      <c r="G2238">
        <v>22.6047702465975</v>
      </c>
      <c r="H2238">
        <v>13.4108698988728</v>
      </c>
      <c r="I2238">
        <v>3.51201810800129</v>
      </c>
      <c r="J2238">
        <v>1</v>
      </c>
    </row>
    <row r="2239" spans="1:10">
      <c r="A2239">
        <v>2249</v>
      </c>
      <c r="B2239">
        <v>60</v>
      </c>
      <c r="D2239">
        <v>22.122847003837201</v>
      </c>
      <c r="E2239">
        <v>4.1800734645063899</v>
      </c>
      <c r="F2239">
        <v>0.94559744565884796</v>
      </c>
      <c r="G2239">
        <v>25.1640765277692</v>
      </c>
      <c r="H2239">
        <v>15.859502209816201</v>
      </c>
      <c r="I2239">
        <v>3.8347156593860499</v>
      </c>
      <c r="J2239">
        <v>1</v>
      </c>
    </row>
    <row r="2240" spans="1:10">
      <c r="A2240">
        <v>2250</v>
      </c>
      <c r="B2240">
        <v>60</v>
      </c>
      <c r="D2240">
        <v>22.122847003837201</v>
      </c>
      <c r="E2240">
        <v>4.1800734645063899</v>
      </c>
      <c r="F2240">
        <v>0.94559744565884796</v>
      </c>
      <c r="G2240">
        <v>27.584316667147501</v>
      </c>
      <c r="H2240">
        <v>17.481989806087899</v>
      </c>
      <c r="I2240">
        <v>4.0940071226820596</v>
      </c>
      <c r="J2240">
        <v>1</v>
      </c>
    </row>
    <row r="2241" spans="1:10">
      <c r="A2241">
        <v>2251</v>
      </c>
      <c r="B2241">
        <v>60</v>
      </c>
      <c r="D2241">
        <v>22.122847003837201</v>
      </c>
      <c r="E2241">
        <v>4.1800734645063899</v>
      </c>
      <c r="F2241">
        <v>0.94559744565884796</v>
      </c>
      <c r="G2241">
        <v>22.367050881539701</v>
      </c>
      <c r="H2241">
        <v>13.2094739859538</v>
      </c>
      <c r="I2241">
        <v>3.1456162156994001</v>
      </c>
      <c r="J2241">
        <v>1</v>
      </c>
    </row>
    <row r="2242" spans="1:10">
      <c r="A2242">
        <v>2252</v>
      </c>
      <c r="B2242">
        <v>60</v>
      </c>
      <c r="D2242">
        <v>22.122847003837201</v>
      </c>
      <c r="E2242">
        <v>4.1800734645063899</v>
      </c>
      <c r="F2242">
        <v>0.94559744565884796</v>
      </c>
      <c r="G2242">
        <v>34.101813110181297</v>
      </c>
      <c r="H2242">
        <v>25.220468154599899</v>
      </c>
      <c r="I2242">
        <v>5.9657438641386502</v>
      </c>
      <c r="J2242">
        <v>1</v>
      </c>
    </row>
    <row r="2243" spans="1:10">
      <c r="A2243">
        <v>2253</v>
      </c>
      <c r="B2243">
        <v>60</v>
      </c>
      <c r="D2243">
        <v>22.122847003837201</v>
      </c>
      <c r="E2243">
        <v>4.1800734645063899</v>
      </c>
      <c r="F2243">
        <v>0.94559744565884796</v>
      </c>
      <c r="G2243">
        <v>25.202906255537801</v>
      </c>
      <c r="H2243">
        <v>17.0718712816779</v>
      </c>
      <c r="I2243">
        <v>4.1562822074393297</v>
      </c>
      <c r="J2243">
        <v>1</v>
      </c>
    </row>
    <row r="2244" spans="1:10">
      <c r="A2244">
        <v>2254</v>
      </c>
      <c r="B2244">
        <v>60</v>
      </c>
      <c r="D2244">
        <v>22.122847003837201</v>
      </c>
      <c r="E2244">
        <v>4.1800734645063899</v>
      </c>
      <c r="F2244">
        <v>0.94559744565884796</v>
      </c>
      <c r="G2244">
        <v>27.182354240658</v>
      </c>
      <c r="H2244">
        <v>18.520722129670599</v>
      </c>
      <c r="I2244">
        <v>4.5422044260126597</v>
      </c>
      <c r="J2244">
        <v>1</v>
      </c>
    </row>
    <row r="2245" spans="1:10">
      <c r="A2245">
        <v>2255</v>
      </c>
      <c r="B2245">
        <v>60</v>
      </c>
      <c r="D2245">
        <v>22.122847003837201</v>
      </c>
      <c r="E2245">
        <v>4.1800734645063899</v>
      </c>
      <c r="F2245">
        <v>0.94559744565884796</v>
      </c>
      <c r="G2245">
        <v>22.6047702465975</v>
      </c>
      <c r="H2245">
        <v>13.4108698988728</v>
      </c>
      <c r="I2245">
        <v>3.51201810800129</v>
      </c>
      <c r="J2245">
        <v>1</v>
      </c>
    </row>
    <row r="2246" spans="1:10">
      <c r="A2246">
        <v>2256</v>
      </c>
      <c r="B2246">
        <v>60</v>
      </c>
      <c r="D2246">
        <v>29.381665409888999</v>
      </c>
      <c r="E2246">
        <v>5.4249677511824599</v>
      </c>
      <c r="F2246">
        <v>1.01156898365044</v>
      </c>
      <c r="G2246">
        <v>25.1640765277692</v>
      </c>
      <c r="H2246">
        <v>15.859502209816201</v>
      </c>
      <c r="I2246">
        <v>3.8347156593860499</v>
      </c>
      <c r="J2246">
        <v>1</v>
      </c>
    </row>
    <row r="2247" spans="1:10">
      <c r="A2247">
        <v>2257</v>
      </c>
      <c r="B2247">
        <v>60</v>
      </c>
      <c r="D2247">
        <v>29.381665409888999</v>
      </c>
      <c r="E2247">
        <v>5.4249677511824599</v>
      </c>
      <c r="F2247">
        <v>1.01156898365044</v>
      </c>
      <c r="G2247">
        <v>27.584316667147501</v>
      </c>
      <c r="H2247">
        <v>17.481989806087899</v>
      </c>
      <c r="I2247">
        <v>4.0940071226820596</v>
      </c>
      <c r="J2247">
        <v>1</v>
      </c>
    </row>
    <row r="2248" spans="1:10">
      <c r="A2248">
        <v>2258</v>
      </c>
      <c r="B2248">
        <v>60</v>
      </c>
      <c r="D2248">
        <v>29.381665409888999</v>
      </c>
      <c r="E2248">
        <v>5.4249677511824599</v>
      </c>
      <c r="F2248">
        <v>1.01156898365044</v>
      </c>
      <c r="G2248">
        <v>22.367050881539701</v>
      </c>
      <c r="H2248">
        <v>13.2094739859538</v>
      </c>
      <c r="I2248">
        <v>3.1456162156994001</v>
      </c>
      <c r="J2248">
        <v>1</v>
      </c>
    </row>
    <row r="2249" spans="1:10">
      <c r="A2249">
        <v>2259</v>
      </c>
      <c r="B2249">
        <v>60</v>
      </c>
      <c r="D2249">
        <v>29.381665409888999</v>
      </c>
      <c r="E2249">
        <v>5.4249677511824599</v>
      </c>
      <c r="F2249">
        <v>1.01156898365044</v>
      </c>
      <c r="G2249">
        <v>34.101813110181297</v>
      </c>
      <c r="H2249">
        <v>25.220468154599899</v>
      </c>
      <c r="I2249">
        <v>5.9657438641386502</v>
      </c>
      <c r="J2249">
        <v>1</v>
      </c>
    </row>
    <row r="2250" spans="1:10">
      <c r="A2250">
        <v>2260</v>
      </c>
      <c r="B2250">
        <v>60</v>
      </c>
      <c r="D2250">
        <v>29.381665409888999</v>
      </c>
      <c r="E2250">
        <v>5.4249677511824599</v>
      </c>
      <c r="F2250">
        <v>1.01156898365044</v>
      </c>
      <c r="G2250">
        <v>25.202906255537801</v>
      </c>
      <c r="H2250">
        <v>17.0718712816779</v>
      </c>
      <c r="I2250">
        <v>4.1562822074393297</v>
      </c>
      <c r="J2250">
        <v>1</v>
      </c>
    </row>
    <row r="2251" spans="1:10">
      <c r="A2251">
        <v>2261</v>
      </c>
      <c r="B2251">
        <v>60</v>
      </c>
      <c r="D2251">
        <v>29.381665409888999</v>
      </c>
      <c r="E2251">
        <v>5.4249677511824599</v>
      </c>
      <c r="F2251">
        <v>1.01156898365044</v>
      </c>
      <c r="G2251">
        <v>27.182354240658</v>
      </c>
      <c r="H2251">
        <v>18.520722129670599</v>
      </c>
      <c r="I2251">
        <v>4.5422044260126597</v>
      </c>
      <c r="J2251">
        <v>1</v>
      </c>
    </row>
    <row r="2252" spans="1:10">
      <c r="A2252">
        <v>2262</v>
      </c>
      <c r="B2252">
        <v>60</v>
      </c>
      <c r="D2252">
        <v>29.381665409888999</v>
      </c>
      <c r="E2252">
        <v>5.4249677511824599</v>
      </c>
      <c r="F2252">
        <v>1.01156898365044</v>
      </c>
      <c r="G2252">
        <v>22.6047702465975</v>
      </c>
      <c r="H2252">
        <v>13.4108698988728</v>
      </c>
      <c r="I2252">
        <v>3.51201810800129</v>
      </c>
      <c r="J2252">
        <v>1</v>
      </c>
    </row>
    <row r="2253" spans="1:10">
      <c r="A2253">
        <v>2263</v>
      </c>
      <c r="B2253">
        <v>60</v>
      </c>
      <c r="D2253">
        <v>21.225941422594101</v>
      </c>
      <c r="E2253">
        <v>4.3943930321175797</v>
      </c>
      <c r="F2253">
        <v>0.93782714900546704</v>
      </c>
      <c r="G2253">
        <v>25.1640765277692</v>
      </c>
      <c r="H2253">
        <v>15.859502209816201</v>
      </c>
      <c r="I2253">
        <v>3.8347156593860499</v>
      </c>
      <c r="J2253">
        <v>1</v>
      </c>
    </row>
    <row r="2254" spans="1:10">
      <c r="A2254">
        <v>2264</v>
      </c>
      <c r="B2254">
        <v>60</v>
      </c>
      <c r="D2254">
        <v>21.225941422594101</v>
      </c>
      <c r="E2254">
        <v>4.3943930321175797</v>
      </c>
      <c r="F2254">
        <v>0.93782714900546704</v>
      </c>
      <c r="G2254">
        <v>27.584316667147501</v>
      </c>
      <c r="H2254">
        <v>17.481989806087899</v>
      </c>
      <c r="I2254">
        <v>4.0940071226820596</v>
      </c>
      <c r="J2254">
        <v>1</v>
      </c>
    </row>
    <row r="2255" spans="1:10">
      <c r="A2255">
        <v>2265</v>
      </c>
      <c r="B2255">
        <v>60</v>
      </c>
      <c r="D2255">
        <v>21.225941422594101</v>
      </c>
      <c r="E2255">
        <v>4.3943930321175797</v>
      </c>
      <c r="F2255">
        <v>0.93782714900546704</v>
      </c>
      <c r="G2255">
        <v>22.367050881539701</v>
      </c>
      <c r="H2255">
        <v>13.2094739859538</v>
      </c>
      <c r="I2255">
        <v>3.1456162156994001</v>
      </c>
      <c r="J2255">
        <v>1</v>
      </c>
    </row>
    <row r="2256" spans="1:10">
      <c r="A2256">
        <v>2266</v>
      </c>
      <c r="B2256">
        <v>60</v>
      </c>
      <c r="D2256">
        <v>21.225941422594101</v>
      </c>
      <c r="E2256">
        <v>4.3943930321175797</v>
      </c>
      <c r="F2256">
        <v>0.93782714900546704</v>
      </c>
      <c r="G2256">
        <v>34.101813110181297</v>
      </c>
      <c r="H2256">
        <v>25.220468154599899</v>
      </c>
      <c r="I2256">
        <v>5.9657438641386502</v>
      </c>
      <c r="J2256">
        <v>1</v>
      </c>
    </row>
    <row r="2257" spans="1:10">
      <c r="A2257">
        <v>2267</v>
      </c>
      <c r="B2257">
        <v>60</v>
      </c>
      <c r="D2257">
        <v>21.225941422594101</v>
      </c>
      <c r="E2257">
        <v>4.3943930321175797</v>
      </c>
      <c r="F2257">
        <v>0.93782714900546704</v>
      </c>
      <c r="G2257">
        <v>25.202906255537801</v>
      </c>
      <c r="H2257">
        <v>17.0718712816779</v>
      </c>
      <c r="I2257">
        <v>4.1562822074393297</v>
      </c>
      <c r="J2257">
        <v>1</v>
      </c>
    </row>
    <row r="2258" spans="1:10">
      <c r="A2258">
        <v>2268</v>
      </c>
      <c r="B2258">
        <v>60</v>
      </c>
      <c r="D2258">
        <v>21.225941422594101</v>
      </c>
      <c r="E2258">
        <v>4.3943930321175797</v>
      </c>
      <c r="F2258">
        <v>0.93782714900546704</v>
      </c>
      <c r="G2258">
        <v>27.182354240658</v>
      </c>
      <c r="H2258">
        <v>18.520722129670599</v>
      </c>
      <c r="I2258">
        <v>4.5422044260126597</v>
      </c>
      <c r="J2258">
        <v>1</v>
      </c>
    </row>
    <row r="2259" spans="1:10">
      <c r="A2259">
        <v>2269</v>
      </c>
      <c r="B2259">
        <v>60</v>
      </c>
      <c r="D2259">
        <v>21.225941422594101</v>
      </c>
      <c r="E2259">
        <v>4.3943930321175797</v>
      </c>
      <c r="F2259">
        <v>0.93782714900546704</v>
      </c>
      <c r="G2259">
        <v>22.6047702465975</v>
      </c>
      <c r="H2259">
        <v>13.4108698988728</v>
      </c>
      <c r="I2259">
        <v>3.51201810800129</v>
      </c>
      <c r="J2259">
        <v>1</v>
      </c>
    </row>
    <row r="2260" spans="1:10">
      <c r="A2260">
        <v>2270</v>
      </c>
      <c r="B2260">
        <v>60</v>
      </c>
      <c r="D2260">
        <v>26.315789473684202</v>
      </c>
      <c r="E2260">
        <v>4.9494752171056096</v>
      </c>
      <c r="F2260">
        <v>1.04750304506699</v>
      </c>
      <c r="G2260">
        <v>25.1640765277692</v>
      </c>
      <c r="H2260">
        <v>15.859502209816201</v>
      </c>
      <c r="I2260">
        <v>3.8347156593860499</v>
      </c>
      <c r="J2260">
        <v>1</v>
      </c>
    </row>
    <row r="2261" spans="1:10">
      <c r="A2261">
        <v>2271</v>
      </c>
      <c r="B2261">
        <v>60</v>
      </c>
      <c r="D2261">
        <v>26.315789473684202</v>
      </c>
      <c r="E2261">
        <v>4.9494752171056096</v>
      </c>
      <c r="F2261">
        <v>1.04750304506699</v>
      </c>
      <c r="G2261">
        <v>27.584316667147501</v>
      </c>
      <c r="H2261">
        <v>17.481989806087899</v>
      </c>
      <c r="I2261">
        <v>4.0940071226820596</v>
      </c>
      <c r="J2261">
        <v>1</v>
      </c>
    </row>
    <row r="2262" spans="1:10">
      <c r="A2262">
        <v>2272</v>
      </c>
      <c r="B2262">
        <v>60</v>
      </c>
      <c r="D2262">
        <v>26.315789473684202</v>
      </c>
      <c r="E2262">
        <v>4.9494752171056096</v>
      </c>
      <c r="F2262">
        <v>1.04750304506699</v>
      </c>
      <c r="G2262">
        <v>22.367050881539701</v>
      </c>
      <c r="H2262">
        <v>13.2094739859538</v>
      </c>
      <c r="I2262">
        <v>3.1456162156994001</v>
      </c>
      <c r="J2262">
        <v>1</v>
      </c>
    </row>
    <row r="2263" spans="1:10">
      <c r="A2263">
        <v>2273</v>
      </c>
      <c r="B2263">
        <v>60</v>
      </c>
      <c r="D2263">
        <v>26.315789473684202</v>
      </c>
      <c r="E2263">
        <v>4.9494752171056096</v>
      </c>
      <c r="F2263">
        <v>1.04750304506699</v>
      </c>
      <c r="G2263">
        <v>34.101813110181297</v>
      </c>
      <c r="H2263">
        <v>25.220468154599899</v>
      </c>
      <c r="I2263">
        <v>5.9657438641386502</v>
      </c>
      <c r="J2263">
        <v>1</v>
      </c>
    </row>
    <row r="2264" spans="1:10">
      <c r="A2264">
        <v>2274</v>
      </c>
      <c r="B2264">
        <v>60</v>
      </c>
      <c r="D2264">
        <v>26.315789473684202</v>
      </c>
      <c r="E2264">
        <v>4.9494752171056096</v>
      </c>
      <c r="F2264">
        <v>1.04750304506699</v>
      </c>
      <c r="G2264">
        <v>25.202906255537801</v>
      </c>
      <c r="H2264">
        <v>17.0718712816779</v>
      </c>
      <c r="I2264">
        <v>4.1562822074393297</v>
      </c>
      <c r="J2264">
        <v>1</v>
      </c>
    </row>
    <row r="2265" spans="1:10">
      <c r="A2265">
        <v>2275</v>
      </c>
      <c r="B2265">
        <v>60</v>
      </c>
      <c r="D2265">
        <v>26.315789473684202</v>
      </c>
      <c r="E2265">
        <v>4.9494752171056096</v>
      </c>
      <c r="F2265">
        <v>1.04750304506699</v>
      </c>
      <c r="G2265">
        <v>27.182354240658</v>
      </c>
      <c r="H2265">
        <v>18.520722129670599</v>
      </c>
      <c r="I2265">
        <v>4.5422044260126597</v>
      </c>
      <c r="J2265">
        <v>1</v>
      </c>
    </row>
    <row r="2266" spans="1:10">
      <c r="A2266">
        <v>2276</v>
      </c>
      <c r="B2266">
        <v>60</v>
      </c>
      <c r="D2266">
        <v>26.315789473684202</v>
      </c>
      <c r="E2266">
        <v>4.9494752171056096</v>
      </c>
      <c r="F2266">
        <v>1.04750304506699</v>
      </c>
      <c r="G2266">
        <v>22.6047702465975</v>
      </c>
      <c r="H2266">
        <v>13.4108698988728</v>
      </c>
      <c r="I2266">
        <v>3.51201810800129</v>
      </c>
      <c r="J2266">
        <v>1</v>
      </c>
    </row>
    <row r="2267" spans="1:10">
      <c r="A2267">
        <v>2277</v>
      </c>
      <c r="B2267">
        <v>60</v>
      </c>
      <c r="D2267">
        <v>23.829591992794899</v>
      </c>
      <c r="E2267">
        <v>4.3654166525005902</v>
      </c>
      <c r="F2267">
        <v>1.09577776983304</v>
      </c>
      <c r="G2267">
        <v>25.1640765277692</v>
      </c>
      <c r="H2267">
        <v>15.859502209816201</v>
      </c>
      <c r="I2267">
        <v>3.8347156593860499</v>
      </c>
      <c r="J2267">
        <v>1</v>
      </c>
    </row>
    <row r="2268" spans="1:10">
      <c r="A2268">
        <v>2278</v>
      </c>
      <c r="B2268">
        <v>60</v>
      </c>
      <c r="D2268">
        <v>23.829591992794899</v>
      </c>
      <c r="E2268">
        <v>4.3654166525005902</v>
      </c>
      <c r="F2268">
        <v>1.09577776983304</v>
      </c>
      <c r="G2268">
        <v>27.584316667147501</v>
      </c>
      <c r="H2268">
        <v>17.481989806087899</v>
      </c>
      <c r="I2268">
        <v>4.0940071226820596</v>
      </c>
      <c r="J2268">
        <v>1</v>
      </c>
    </row>
    <row r="2269" spans="1:10">
      <c r="A2269">
        <v>2279</v>
      </c>
      <c r="B2269">
        <v>60</v>
      </c>
      <c r="D2269">
        <v>23.829591992794899</v>
      </c>
      <c r="E2269">
        <v>4.3654166525005902</v>
      </c>
      <c r="F2269">
        <v>1.09577776983304</v>
      </c>
      <c r="G2269">
        <v>22.367050881539701</v>
      </c>
      <c r="H2269">
        <v>13.2094739859538</v>
      </c>
      <c r="I2269">
        <v>3.1456162156994001</v>
      </c>
      <c r="J2269">
        <v>1</v>
      </c>
    </row>
    <row r="2270" spans="1:10">
      <c r="A2270">
        <v>2280</v>
      </c>
      <c r="B2270">
        <v>60</v>
      </c>
      <c r="D2270">
        <v>23.829591992794899</v>
      </c>
      <c r="E2270">
        <v>4.3654166525005902</v>
      </c>
      <c r="F2270">
        <v>1.09577776983304</v>
      </c>
      <c r="G2270">
        <v>34.101813110181297</v>
      </c>
      <c r="H2270">
        <v>25.220468154599899</v>
      </c>
      <c r="I2270">
        <v>5.9657438641386502</v>
      </c>
      <c r="J2270">
        <v>1</v>
      </c>
    </row>
    <row r="2271" spans="1:10">
      <c r="A2271">
        <v>2281</v>
      </c>
      <c r="B2271">
        <v>60</v>
      </c>
      <c r="D2271">
        <v>23.829591992794899</v>
      </c>
      <c r="E2271">
        <v>4.3654166525005902</v>
      </c>
      <c r="F2271">
        <v>1.09577776983304</v>
      </c>
      <c r="G2271">
        <v>25.202906255537801</v>
      </c>
      <c r="H2271">
        <v>17.0718712816779</v>
      </c>
      <c r="I2271">
        <v>4.1562822074393297</v>
      </c>
      <c r="J2271">
        <v>1</v>
      </c>
    </row>
    <row r="2272" spans="1:10">
      <c r="A2272">
        <v>2282</v>
      </c>
      <c r="B2272">
        <v>60</v>
      </c>
      <c r="D2272">
        <v>23.829591992794899</v>
      </c>
      <c r="E2272">
        <v>4.3654166525005902</v>
      </c>
      <c r="F2272">
        <v>1.09577776983304</v>
      </c>
      <c r="G2272">
        <v>27.182354240658</v>
      </c>
      <c r="H2272">
        <v>18.520722129670599</v>
      </c>
      <c r="I2272">
        <v>4.5422044260126597</v>
      </c>
      <c r="J2272">
        <v>1</v>
      </c>
    </row>
    <row r="2273" spans="1:10">
      <c r="A2273">
        <v>2283</v>
      </c>
      <c r="B2273">
        <v>60</v>
      </c>
      <c r="D2273">
        <v>23.829591992794899</v>
      </c>
      <c r="E2273">
        <v>4.3654166525005902</v>
      </c>
      <c r="F2273">
        <v>1.09577776983304</v>
      </c>
      <c r="G2273">
        <v>22.6047702465975</v>
      </c>
      <c r="H2273">
        <v>13.4108698988728</v>
      </c>
      <c r="I2273">
        <v>3.51201810800129</v>
      </c>
      <c r="J2273">
        <v>1</v>
      </c>
    </row>
    <row r="2274" spans="1:10">
      <c r="A2274">
        <v>2284</v>
      </c>
      <c r="B2274">
        <v>60</v>
      </c>
      <c r="D2274">
        <v>27.691685756636598</v>
      </c>
      <c r="E2274">
        <v>5.1586827879056596</v>
      </c>
      <c r="F2274">
        <v>1.2287572306255199</v>
      </c>
      <c r="G2274">
        <v>25.1640765277692</v>
      </c>
      <c r="H2274">
        <v>15.859502209816201</v>
      </c>
      <c r="I2274">
        <v>3.8347156593860499</v>
      </c>
      <c r="J2274">
        <v>1</v>
      </c>
    </row>
    <row r="2275" spans="1:10">
      <c r="A2275">
        <v>2285</v>
      </c>
      <c r="B2275">
        <v>60</v>
      </c>
      <c r="D2275">
        <v>27.691685756636598</v>
      </c>
      <c r="E2275">
        <v>5.1586827879056596</v>
      </c>
      <c r="F2275">
        <v>1.2287572306255199</v>
      </c>
      <c r="G2275">
        <v>27.584316667147501</v>
      </c>
      <c r="H2275">
        <v>17.481989806087899</v>
      </c>
      <c r="I2275">
        <v>4.0940071226820596</v>
      </c>
      <c r="J2275">
        <v>1</v>
      </c>
    </row>
    <row r="2276" spans="1:10">
      <c r="A2276">
        <v>2286</v>
      </c>
      <c r="B2276">
        <v>60</v>
      </c>
      <c r="D2276">
        <v>27.691685756636598</v>
      </c>
      <c r="E2276">
        <v>5.1586827879056596</v>
      </c>
      <c r="F2276">
        <v>1.2287572306255199</v>
      </c>
      <c r="G2276">
        <v>22.367050881539701</v>
      </c>
      <c r="H2276">
        <v>13.2094739859538</v>
      </c>
      <c r="I2276">
        <v>3.1456162156994001</v>
      </c>
      <c r="J2276">
        <v>1</v>
      </c>
    </row>
    <row r="2277" spans="1:10">
      <c r="A2277">
        <v>2287</v>
      </c>
      <c r="B2277">
        <v>60</v>
      </c>
      <c r="D2277">
        <v>27.691685756636598</v>
      </c>
      <c r="E2277">
        <v>5.1586827879056596</v>
      </c>
      <c r="F2277">
        <v>1.2287572306255199</v>
      </c>
      <c r="G2277">
        <v>34.101813110181297</v>
      </c>
      <c r="H2277">
        <v>25.220468154599899</v>
      </c>
      <c r="I2277">
        <v>5.9657438641386502</v>
      </c>
      <c r="J2277">
        <v>1</v>
      </c>
    </row>
    <row r="2278" spans="1:10">
      <c r="A2278">
        <v>2288</v>
      </c>
      <c r="B2278">
        <v>60</v>
      </c>
      <c r="D2278">
        <v>27.691685756636598</v>
      </c>
      <c r="E2278">
        <v>5.1586827879056596</v>
      </c>
      <c r="F2278">
        <v>1.2287572306255199</v>
      </c>
      <c r="G2278">
        <v>25.202906255537801</v>
      </c>
      <c r="H2278">
        <v>17.0718712816779</v>
      </c>
      <c r="I2278">
        <v>4.1562822074393297</v>
      </c>
      <c r="J2278">
        <v>1</v>
      </c>
    </row>
    <row r="2279" spans="1:10">
      <c r="A2279">
        <v>2289</v>
      </c>
      <c r="B2279">
        <v>60</v>
      </c>
      <c r="D2279">
        <v>27.691685756636598</v>
      </c>
      <c r="E2279">
        <v>5.1586827879056596</v>
      </c>
      <c r="F2279">
        <v>1.2287572306255199</v>
      </c>
      <c r="G2279">
        <v>27.182354240658</v>
      </c>
      <c r="H2279">
        <v>18.520722129670599</v>
      </c>
      <c r="I2279">
        <v>4.5422044260126597</v>
      </c>
      <c r="J2279">
        <v>1</v>
      </c>
    </row>
    <row r="2280" spans="1:10">
      <c r="A2280">
        <v>2290</v>
      </c>
      <c r="B2280">
        <v>60</v>
      </c>
      <c r="D2280">
        <v>27.691685756636598</v>
      </c>
      <c r="E2280">
        <v>5.1586827879056596</v>
      </c>
      <c r="F2280">
        <v>1.2287572306255199</v>
      </c>
      <c r="G2280">
        <v>22.6047702465975</v>
      </c>
      <c r="H2280">
        <v>13.4108698988728</v>
      </c>
      <c r="I2280">
        <v>3.51201810800129</v>
      </c>
      <c r="J2280">
        <v>1</v>
      </c>
    </row>
    <row r="2281" spans="1:10">
      <c r="A2281">
        <v>2291</v>
      </c>
      <c r="B2281">
        <v>61</v>
      </c>
      <c r="D2281">
        <v>24.5788508768896</v>
      </c>
      <c r="E2281">
        <v>5.7334151447339901</v>
      </c>
      <c r="F2281">
        <v>1.7305463410735</v>
      </c>
      <c r="G2281">
        <v>29.949150783493</v>
      </c>
      <c r="H2281">
        <v>25.027069948747599</v>
      </c>
      <c r="I2281">
        <v>5.5273570201031097</v>
      </c>
      <c r="J2281">
        <v>1</v>
      </c>
    </row>
    <row r="2282" spans="1:10">
      <c r="A2282">
        <v>2292</v>
      </c>
      <c r="B2282">
        <v>61</v>
      </c>
      <c r="D2282">
        <v>24.5788508768896</v>
      </c>
      <c r="E2282">
        <v>5.7334151447339901</v>
      </c>
      <c r="F2282">
        <v>1.7305463410735</v>
      </c>
      <c r="G2282">
        <v>32.130066815144801</v>
      </c>
      <c r="H2282">
        <v>27.2342882688224</v>
      </c>
      <c r="I2282">
        <v>6.4859770962653398</v>
      </c>
      <c r="J2282">
        <v>1</v>
      </c>
    </row>
    <row r="2283" spans="1:10">
      <c r="A2283">
        <v>2293</v>
      </c>
      <c r="B2283">
        <v>61</v>
      </c>
      <c r="D2283">
        <v>24.5788508768896</v>
      </c>
      <c r="E2283">
        <v>5.7334151447339901</v>
      </c>
      <c r="F2283">
        <v>1.7305463410735</v>
      </c>
      <c r="G2283">
        <v>27.000050157997698</v>
      </c>
      <c r="H2283">
        <v>22.1123966361769</v>
      </c>
      <c r="I2283">
        <v>5.5782704674153001</v>
      </c>
      <c r="J2283">
        <v>1</v>
      </c>
    </row>
    <row r="2284" spans="1:10">
      <c r="A2284">
        <v>2294</v>
      </c>
      <c r="B2284">
        <v>61</v>
      </c>
      <c r="D2284">
        <v>21.038752783964402</v>
      </c>
      <c r="E2284">
        <v>4.2562306746637901</v>
      </c>
      <c r="F2284">
        <v>1.1492840022125299</v>
      </c>
      <c r="G2284">
        <v>29.949150783493</v>
      </c>
      <c r="H2284">
        <v>25.027069948747599</v>
      </c>
      <c r="I2284">
        <v>5.5273570201031097</v>
      </c>
      <c r="J2284">
        <v>1</v>
      </c>
    </row>
    <row r="2285" spans="1:10">
      <c r="A2285">
        <v>2295</v>
      </c>
      <c r="B2285">
        <v>61</v>
      </c>
      <c r="D2285">
        <v>21.038752783964402</v>
      </c>
      <c r="E2285">
        <v>4.2562306746637901</v>
      </c>
      <c r="F2285">
        <v>1.1492840022125299</v>
      </c>
      <c r="G2285">
        <v>32.130066815144801</v>
      </c>
      <c r="H2285">
        <v>27.2342882688224</v>
      </c>
      <c r="I2285">
        <v>6.4859770962653398</v>
      </c>
      <c r="J2285">
        <v>1</v>
      </c>
    </row>
    <row r="2286" spans="1:10">
      <c r="A2286">
        <v>2296</v>
      </c>
      <c r="B2286">
        <v>61</v>
      </c>
      <c r="D2286">
        <v>21.038752783964402</v>
      </c>
      <c r="E2286">
        <v>4.2562306746637901</v>
      </c>
      <c r="F2286">
        <v>1.1492840022125299</v>
      </c>
      <c r="G2286">
        <v>27.000050157997698</v>
      </c>
      <c r="H2286">
        <v>22.1123966361769</v>
      </c>
      <c r="I2286">
        <v>5.5782704674153001</v>
      </c>
      <c r="J2286">
        <v>1</v>
      </c>
    </row>
    <row r="2287" spans="1:10">
      <c r="A2287">
        <v>2297</v>
      </c>
      <c r="B2287">
        <v>61</v>
      </c>
      <c r="D2287">
        <v>26.985002758689902</v>
      </c>
      <c r="E2287">
        <v>5.6128092136449004</v>
      </c>
      <c r="F2287">
        <v>1.80631538535368</v>
      </c>
      <c r="G2287">
        <v>29.949150783493</v>
      </c>
      <c r="H2287">
        <v>25.027069948747599</v>
      </c>
      <c r="I2287">
        <v>5.5273570201031097</v>
      </c>
      <c r="J2287">
        <v>1</v>
      </c>
    </row>
    <row r="2288" spans="1:10">
      <c r="A2288">
        <v>2298</v>
      </c>
      <c r="B2288">
        <v>61</v>
      </c>
      <c r="D2288">
        <v>26.985002758689902</v>
      </c>
      <c r="E2288">
        <v>5.6128092136449004</v>
      </c>
      <c r="F2288">
        <v>1.80631538535368</v>
      </c>
      <c r="G2288">
        <v>32.130066815144801</v>
      </c>
      <c r="H2288">
        <v>27.2342882688224</v>
      </c>
      <c r="I2288">
        <v>6.4859770962653398</v>
      </c>
      <c r="J2288">
        <v>1</v>
      </c>
    </row>
    <row r="2289" spans="1:10">
      <c r="A2289">
        <v>2299</v>
      </c>
      <c r="B2289">
        <v>61</v>
      </c>
      <c r="D2289">
        <v>26.985002758689902</v>
      </c>
      <c r="E2289">
        <v>5.6128092136449004</v>
      </c>
      <c r="F2289">
        <v>1.80631538535368</v>
      </c>
      <c r="G2289">
        <v>27.000050157997698</v>
      </c>
      <c r="H2289">
        <v>22.1123966361769</v>
      </c>
      <c r="I2289">
        <v>5.5782704674153001</v>
      </c>
      <c r="J2289">
        <v>1</v>
      </c>
    </row>
    <row r="2290" spans="1:10">
      <c r="A2290">
        <v>2300</v>
      </c>
      <c r="B2290">
        <v>62</v>
      </c>
      <c r="D2290">
        <v>25.217056883470999</v>
      </c>
      <c r="E2290">
        <v>4.2239859949610201</v>
      </c>
      <c r="F2290">
        <v>1.3477223616992</v>
      </c>
      <c r="G2290">
        <v>26.660995023716001</v>
      </c>
      <c r="H2290">
        <v>18.3520422043742</v>
      </c>
      <c r="I2290">
        <v>4.3092142241540801</v>
      </c>
      <c r="J2290">
        <v>1</v>
      </c>
    </row>
    <row r="2291" spans="1:10">
      <c r="A2291">
        <v>2301</v>
      </c>
      <c r="B2291">
        <v>62</v>
      </c>
      <c r="D2291">
        <v>25.217056883470999</v>
      </c>
      <c r="E2291">
        <v>4.2239859949610201</v>
      </c>
      <c r="F2291">
        <v>1.3477223616992</v>
      </c>
      <c r="G2291">
        <v>25.2756759927268</v>
      </c>
      <c r="H2291">
        <v>17.8968730095247</v>
      </c>
      <c r="I2291">
        <v>3.9761831116609998</v>
      </c>
      <c r="J2291">
        <v>1</v>
      </c>
    </row>
    <row r="2292" spans="1:10">
      <c r="A2292">
        <v>2302</v>
      </c>
      <c r="B2292">
        <v>62</v>
      </c>
      <c r="D2292">
        <v>25.217056883470999</v>
      </c>
      <c r="E2292">
        <v>4.2239859949610201</v>
      </c>
      <c r="F2292">
        <v>1.3477223616992</v>
      </c>
      <c r="G2292">
        <v>14.8720657459336</v>
      </c>
      <c r="H2292">
        <v>7.6865084567982196</v>
      </c>
      <c r="I2292">
        <v>1.4723796409088501</v>
      </c>
      <c r="J2292">
        <v>1</v>
      </c>
    </row>
    <row r="2293" spans="1:10">
      <c r="A2293">
        <v>2303</v>
      </c>
      <c r="B2293">
        <v>62</v>
      </c>
      <c r="D2293">
        <v>25.217056883470999</v>
      </c>
      <c r="E2293">
        <v>4.2239859949610201</v>
      </c>
      <c r="F2293">
        <v>1.3477223616992</v>
      </c>
      <c r="G2293">
        <v>31.422105933102301</v>
      </c>
      <c r="H2293">
        <v>22.158602920126</v>
      </c>
      <c r="I2293">
        <v>5.3916309012875496</v>
      </c>
      <c r="J2293">
        <v>1</v>
      </c>
    </row>
    <row r="2294" spans="1:10">
      <c r="A2294">
        <v>2304</v>
      </c>
      <c r="B2294">
        <v>62</v>
      </c>
      <c r="D2294">
        <v>25.217056883470999</v>
      </c>
      <c r="E2294">
        <v>4.2239859949610201</v>
      </c>
      <c r="F2294">
        <v>1.3477223616992</v>
      </c>
      <c r="G2294">
        <v>22.822629180638</v>
      </c>
      <c r="H2294">
        <v>15.3078719441899</v>
      </c>
      <c r="I2294">
        <v>3.0003941663382001</v>
      </c>
      <c r="J2294">
        <v>1</v>
      </c>
    </row>
    <row r="2295" spans="1:10">
      <c r="A2295">
        <v>2305</v>
      </c>
      <c r="B2295">
        <v>62</v>
      </c>
      <c r="D2295">
        <v>25.217056883470999</v>
      </c>
      <c r="E2295">
        <v>4.2239859949610201</v>
      </c>
      <c r="F2295">
        <v>1.3477223616992</v>
      </c>
      <c r="G2295">
        <v>24.8850713767239</v>
      </c>
      <c r="H2295">
        <v>17.8494391716997</v>
      </c>
      <c r="I2295">
        <v>4.2031426145773896</v>
      </c>
      <c r="J2295">
        <v>1</v>
      </c>
    </row>
    <row r="2296" spans="1:10">
      <c r="A2296">
        <v>2306</v>
      </c>
      <c r="B2296">
        <v>62</v>
      </c>
      <c r="D2296">
        <v>25.217056883470999</v>
      </c>
      <c r="E2296">
        <v>4.2239859949610201</v>
      </c>
      <c r="F2296">
        <v>1.3477223616992</v>
      </c>
      <c r="G2296">
        <v>21.423870432369</v>
      </c>
      <c r="H2296">
        <v>13.3749890762912</v>
      </c>
      <c r="I2296">
        <v>3.3111967677518201</v>
      </c>
      <c r="J2296">
        <v>1</v>
      </c>
    </row>
    <row r="2297" spans="1:10">
      <c r="A2297">
        <v>2307</v>
      </c>
      <c r="B2297">
        <v>62</v>
      </c>
      <c r="D2297">
        <v>25.217056883470999</v>
      </c>
      <c r="E2297">
        <v>4.2239859949610201</v>
      </c>
      <c r="F2297">
        <v>1.3477223616992</v>
      </c>
      <c r="G2297">
        <v>21.209853021230298</v>
      </c>
      <c r="H2297">
        <v>14.1713806830086</v>
      </c>
      <c r="I2297">
        <v>3.3252169756359899</v>
      </c>
      <c r="J2297">
        <v>1</v>
      </c>
    </row>
    <row r="2298" spans="1:10">
      <c r="A2298">
        <v>2308</v>
      </c>
      <c r="B2298">
        <v>62</v>
      </c>
      <c r="D2298">
        <v>25.217056883470999</v>
      </c>
      <c r="E2298">
        <v>4.2239859949610201</v>
      </c>
      <c r="F2298">
        <v>1.3477223616992</v>
      </c>
      <c r="G2298">
        <v>24.012031614988299</v>
      </c>
      <c r="H2298">
        <v>16.384217439955901</v>
      </c>
      <c r="I2298">
        <v>3.3322538308135501</v>
      </c>
      <c r="J2298">
        <v>1</v>
      </c>
    </row>
    <row r="2299" spans="1:10">
      <c r="A2299">
        <v>2309</v>
      </c>
      <c r="B2299">
        <v>62</v>
      </c>
      <c r="D2299">
        <v>25.217056883470999</v>
      </c>
      <c r="E2299">
        <v>4.2239859949610201</v>
      </c>
      <c r="F2299">
        <v>1.3477223616992</v>
      </c>
      <c r="G2299">
        <v>17.006177869301801</v>
      </c>
      <c r="H2299">
        <v>9.9112827785992295</v>
      </c>
      <c r="I2299">
        <v>1.98076464509975</v>
      </c>
      <c r="J2299">
        <v>1</v>
      </c>
    </row>
    <row r="2300" spans="1:10">
      <c r="A2300">
        <v>2310</v>
      </c>
      <c r="B2300">
        <v>62</v>
      </c>
      <c r="D2300">
        <v>25.217056883470999</v>
      </c>
      <c r="E2300">
        <v>4.2239859949610201</v>
      </c>
      <c r="F2300">
        <v>1.3477223616992</v>
      </c>
      <c r="G2300">
        <v>15.791270699368299</v>
      </c>
      <c r="H2300">
        <v>8.2158202843383208</v>
      </c>
      <c r="I2300">
        <v>1.6512840786412599</v>
      </c>
      <c r="J2300">
        <v>1</v>
      </c>
    </row>
    <row r="2301" spans="1:10">
      <c r="A2301">
        <v>2311</v>
      </c>
      <c r="B2301">
        <v>62</v>
      </c>
      <c r="D2301">
        <v>25.217056883470999</v>
      </c>
      <c r="E2301">
        <v>4.2239859949610201</v>
      </c>
      <c r="F2301">
        <v>1.3477223616992</v>
      </c>
      <c r="G2301">
        <v>15.4289275081354</v>
      </c>
      <c r="H2301">
        <v>8.4890745864152208</v>
      </c>
      <c r="I2301">
        <v>1.8507629435804001</v>
      </c>
      <c r="J2301">
        <v>1</v>
      </c>
    </row>
    <row r="2302" spans="1:10">
      <c r="A2302">
        <v>2312</v>
      </c>
      <c r="B2302">
        <v>62</v>
      </c>
      <c r="D2302">
        <v>30.264238371752</v>
      </c>
      <c r="E2302">
        <v>6.39470292849842</v>
      </c>
      <c r="F2302">
        <v>1.81719764924219</v>
      </c>
      <c r="G2302">
        <v>26.660995023716001</v>
      </c>
      <c r="H2302">
        <v>18.3520422043742</v>
      </c>
      <c r="I2302">
        <v>4.3092142241540801</v>
      </c>
      <c r="J2302">
        <v>1</v>
      </c>
    </row>
    <row r="2303" spans="1:10">
      <c r="A2303">
        <v>2313</v>
      </c>
      <c r="B2303">
        <v>62</v>
      </c>
      <c r="D2303">
        <v>30.264238371752</v>
      </c>
      <c r="E2303">
        <v>6.39470292849842</v>
      </c>
      <c r="F2303">
        <v>1.81719764924219</v>
      </c>
      <c r="G2303">
        <v>25.2756759927268</v>
      </c>
      <c r="H2303">
        <v>17.8968730095247</v>
      </c>
      <c r="I2303">
        <v>3.9761831116609998</v>
      </c>
      <c r="J2303">
        <v>1</v>
      </c>
    </row>
    <row r="2304" spans="1:10">
      <c r="A2304">
        <v>2314</v>
      </c>
      <c r="B2304">
        <v>62</v>
      </c>
      <c r="D2304">
        <v>30.264238371752</v>
      </c>
      <c r="E2304">
        <v>6.39470292849842</v>
      </c>
      <c r="F2304">
        <v>1.81719764924219</v>
      </c>
      <c r="G2304">
        <v>14.8720657459336</v>
      </c>
      <c r="H2304">
        <v>7.6865084567982196</v>
      </c>
      <c r="I2304">
        <v>1.4723796409088501</v>
      </c>
      <c r="J2304">
        <v>1</v>
      </c>
    </row>
    <row r="2305" spans="1:10">
      <c r="A2305">
        <v>2315</v>
      </c>
      <c r="B2305">
        <v>62</v>
      </c>
      <c r="D2305">
        <v>30.264238371752</v>
      </c>
      <c r="E2305">
        <v>6.39470292849842</v>
      </c>
      <c r="F2305">
        <v>1.81719764924219</v>
      </c>
      <c r="G2305">
        <v>31.422105933102301</v>
      </c>
      <c r="H2305">
        <v>22.158602920126</v>
      </c>
      <c r="I2305">
        <v>5.3916309012875496</v>
      </c>
      <c r="J2305">
        <v>1</v>
      </c>
    </row>
    <row r="2306" spans="1:10">
      <c r="A2306">
        <v>2316</v>
      </c>
      <c r="B2306">
        <v>62</v>
      </c>
      <c r="D2306">
        <v>30.264238371752</v>
      </c>
      <c r="E2306">
        <v>6.39470292849842</v>
      </c>
      <c r="F2306">
        <v>1.81719764924219</v>
      </c>
      <c r="G2306">
        <v>22.822629180638</v>
      </c>
      <c r="H2306">
        <v>15.3078719441899</v>
      </c>
      <c r="I2306">
        <v>3.0003941663382001</v>
      </c>
      <c r="J2306">
        <v>1</v>
      </c>
    </row>
    <row r="2307" spans="1:10">
      <c r="A2307">
        <v>2317</v>
      </c>
      <c r="B2307">
        <v>62</v>
      </c>
      <c r="D2307">
        <v>30.264238371752</v>
      </c>
      <c r="E2307">
        <v>6.39470292849842</v>
      </c>
      <c r="F2307">
        <v>1.81719764924219</v>
      </c>
      <c r="G2307">
        <v>24.8850713767239</v>
      </c>
      <c r="H2307">
        <v>17.8494391716997</v>
      </c>
      <c r="I2307">
        <v>4.2031426145773896</v>
      </c>
      <c r="J2307">
        <v>1</v>
      </c>
    </row>
    <row r="2308" spans="1:10">
      <c r="A2308">
        <v>2318</v>
      </c>
      <c r="B2308">
        <v>62</v>
      </c>
      <c r="D2308">
        <v>30.264238371752</v>
      </c>
      <c r="E2308">
        <v>6.39470292849842</v>
      </c>
      <c r="F2308">
        <v>1.81719764924219</v>
      </c>
      <c r="G2308">
        <v>21.423870432369</v>
      </c>
      <c r="H2308">
        <v>13.3749890762912</v>
      </c>
      <c r="I2308">
        <v>3.3111967677518201</v>
      </c>
      <c r="J2308">
        <v>1</v>
      </c>
    </row>
    <row r="2309" spans="1:10">
      <c r="A2309">
        <v>2319</v>
      </c>
      <c r="B2309">
        <v>62</v>
      </c>
      <c r="D2309">
        <v>30.264238371752</v>
      </c>
      <c r="E2309">
        <v>6.39470292849842</v>
      </c>
      <c r="F2309">
        <v>1.81719764924219</v>
      </c>
      <c r="G2309">
        <v>21.209853021230298</v>
      </c>
      <c r="H2309">
        <v>14.1713806830086</v>
      </c>
      <c r="I2309">
        <v>3.3252169756359899</v>
      </c>
      <c r="J2309">
        <v>1</v>
      </c>
    </row>
    <row r="2310" spans="1:10">
      <c r="A2310">
        <v>2320</v>
      </c>
      <c r="B2310">
        <v>62</v>
      </c>
      <c r="D2310">
        <v>30.264238371752</v>
      </c>
      <c r="E2310">
        <v>6.39470292849842</v>
      </c>
      <c r="F2310">
        <v>1.81719764924219</v>
      </c>
      <c r="G2310">
        <v>24.012031614988299</v>
      </c>
      <c r="H2310">
        <v>16.384217439955901</v>
      </c>
      <c r="I2310">
        <v>3.3322538308135501</v>
      </c>
      <c r="J2310">
        <v>1</v>
      </c>
    </row>
    <row r="2311" spans="1:10">
      <c r="A2311">
        <v>2321</v>
      </c>
      <c r="B2311">
        <v>62</v>
      </c>
      <c r="D2311">
        <v>30.264238371752</v>
      </c>
      <c r="E2311">
        <v>6.39470292849842</v>
      </c>
      <c r="F2311">
        <v>1.81719764924219</v>
      </c>
      <c r="G2311">
        <v>17.006177869301801</v>
      </c>
      <c r="H2311">
        <v>9.9112827785992295</v>
      </c>
      <c r="I2311">
        <v>1.98076464509975</v>
      </c>
      <c r="J2311">
        <v>1</v>
      </c>
    </row>
    <row r="2312" spans="1:10">
      <c r="A2312">
        <v>2322</v>
      </c>
      <c r="B2312">
        <v>62</v>
      </c>
      <c r="D2312">
        <v>30.264238371752</v>
      </c>
      <c r="E2312">
        <v>6.39470292849842</v>
      </c>
      <c r="F2312">
        <v>1.81719764924219</v>
      </c>
      <c r="G2312">
        <v>15.791270699368299</v>
      </c>
      <c r="H2312">
        <v>8.2158202843383208</v>
      </c>
      <c r="I2312">
        <v>1.6512840786412599</v>
      </c>
      <c r="J2312">
        <v>1</v>
      </c>
    </row>
    <row r="2313" spans="1:10">
      <c r="A2313">
        <v>2323</v>
      </c>
      <c r="B2313">
        <v>62</v>
      </c>
      <c r="D2313">
        <v>30.264238371752</v>
      </c>
      <c r="E2313">
        <v>6.39470292849842</v>
      </c>
      <c r="F2313">
        <v>1.81719764924219</v>
      </c>
      <c r="G2313">
        <v>15.4289275081354</v>
      </c>
      <c r="H2313">
        <v>8.4890745864152208</v>
      </c>
      <c r="I2313">
        <v>1.8507629435804001</v>
      </c>
      <c r="J2313">
        <v>1</v>
      </c>
    </row>
    <row r="2314" spans="1:10">
      <c r="A2314">
        <v>2324</v>
      </c>
      <c r="B2314">
        <v>62</v>
      </c>
      <c r="D2314">
        <v>30.755487890133399</v>
      </c>
      <c r="E2314">
        <v>5.5886980464140601</v>
      </c>
      <c r="F2314">
        <v>1.3346750701763701</v>
      </c>
      <c r="G2314">
        <v>26.660995023716001</v>
      </c>
      <c r="H2314">
        <v>18.3520422043742</v>
      </c>
      <c r="I2314">
        <v>4.3092142241540801</v>
      </c>
      <c r="J2314">
        <v>1</v>
      </c>
    </row>
    <row r="2315" spans="1:10">
      <c r="A2315">
        <v>2325</v>
      </c>
      <c r="B2315">
        <v>62</v>
      </c>
      <c r="D2315">
        <v>30.755487890133399</v>
      </c>
      <c r="E2315">
        <v>5.5886980464140601</v>
      </c>
      <c r="F2315">
        <v>1.3346750701763701</v>
      </c>
      <c r="G2315">
        <v>25.2756759927268</v>
      </c>
      <c r="H2315">
        <v>17.8968730095247</v>
      </c>
      <c r="I2315">
        <v>3.9761831116609998</v>
      </c>
      <c r="J2315">
        <v>1</v>
      </c>
    </row>
    <row r="2316" spans="1:10">
      <c r="A2316">
        <v>2326</v>
      </c>
      <c r="B2316">
        <v>62</v>
      </c>
      <c r="D2316">
        <v>30.755487890133399</v>
      </c>
      <c r="E2316">
        <v>5.5886980464140601</v>
      </c>
      <c r="F2316">
        <v>1.3346750701763701</v>
      </c>
      <c r="G2316">
        <v>14.8720657459336</v>
      </c>
      <c r="H2316">
        <v>7.6865084567982196</v>
      </c>
      <c r="I2316">
        <v>1.4723796409088501</v>
      </c>
      <c r="J2316">
        <v>1</v>
      </c>
    </row>
    <row r="2317" spans="1:10">
      <c r="A2317">
        <v>2327</v>
      </c>
      <c r="B2317">
        <v>62</v>
      </c>
      <c r="D2317">
        <v>30.755487890133399</v>
      </c>
      <c r="E2317">
        <v>5.5886980464140601</v>
      </c>
      <c r="F2317">
        <v>1.3346750701763701</v>
      </c>
      <c r="G2317">
        <v>31.422105933102301</v>
      </c>
      <c r="H2317">
        <v>22.158602920126</v>
      </c>
      <c r="I2317">
        <v>5.3916309012875496</v>
      </c>
      <c r="J2317">
        <v>1</v>
      </c>
    </row>
    <row r="2318" spans="1:10">
      <c r="A2318">
        <v>2328</v>
      </c>
      <c r="B2318">
        <v>62</v>
      </c>
      <c r="D2318">
        <v>30.755487890133399</v>
      </c>
      <c r="E2318">
        <v>5.5886980464140601</v>
      </c>
      <c r="F2318">
        <v>1.3346750701763701</v>
      </c>
      <c r="G2318">
        <v>22.822629180638</v>
      </c>
      <c r="H2318">
        <v>15.3078719441899</v>
      </c>
      <c r="I2318">
        <v>3.0003941663382001</v>
      </c>
      <c r="J2318">
        <v>1</v>
      </c>
    </row>
    <row r="2319" spans="1:10">
      <c r="A2319">
        <v>2329</v>
      </c>
      <c r="B2319">
        <v>62</v>
      </c>
      <c r="D2319">
        <v>30.755487890133399</v>
      </c>
      <c r="E2319">
        <v>5.5886980464140601</v>
      </c>
      <c r="F2319">
        <v>1.3346750701763701</v>
      </c>
      <c r="G2319">
        <v>24.8850713767239</v>
      </c>
      <c r="H2319">
        <v>17.8494391716997</v>
      </c>
      <c r="I2319">
        <v>4.2031426145773896</v>
      </c>
      <c r="J2319">
        <v>1</v>
      </c>
    </row>
    <row r="2320" spans="1:10">
      <c r="A2320">
        <v>2330</v>
      </c>
      <c r="B2320">
        <v>62</v>
      </c>
      <c r="D2320">
        <v>30.755487890133399</v>
      </c>
      <c r="E2320">
        <v>5.5886980464140601</v>
      </c>
      <c r="F2320">
        <v>1.3346750701763701</v>
      </c>
      <c r="G2320">
        <v>21.423870432369</v>
      </c>
      <c r="H2320">
        <v>13.3749890762912</v>
      </c>
      <c r="I2320">
        <v>3.3111967677518201</v>
      </c>
      <c r="J2320">
        <v>1</v>
      </c>
    </row>
    <row r="2321" spans="1:10">
      <c r="A2321">
        <v>2331</v>
      </c>
      <c r="B2321">
        <v>62</v>
      </c>
      <c r="D2321">
        <v>30.755487890133399</v>
      </c>
      <c r="E2321">
        <v>5.5886980464140601</v>
      </c>
      <c r="F2321">
        <v>1.3346750701763701</v>
      </c>
      <c r="G2321">
        <v>21.209853021230298</v>
      </c>
      <c r="H2321">
        <v>14.1713806830086</v>
      </c>
      <c r="I2321">
        <v>3.3252169756359899</v>
      </c>
      <c r="J2321">
        <v>1</v>
      </c>
    </row>
    <row r="2322" spans="1:10">
      <c r="A2322">
        <v>2332</v>
      </c>
      <c r="B2322">
        <v>62</v>
      </c>
      <c r="D2322">
        <v>30.755487890133399</v>
      </c>
      <c r="E2322">
        <v>5.5886980464140601</v>
      </c>
      <c r="F2322">
        <v>1.3346750701763701</v>
      </c>
      <c r="G2322">
        <v>24.012031614988299</v>
      </c>
      <c r="H2322">
        <v>16.384217439955901</v>
      </c>
      <c r="I2322">
        <v>3.3322538308135501</v>
      </c>
      <c r="J2322">
        <v>1</v>
      </c>
    </row>
    <row r="2323" spans="1:10">
      <c r="A2323">
        <v>2333</v>
      </c>
      <c r="B2323">
        <v>62</v>
      </c>
      <c r="D2323">
        <v>30.755487890133399</v>
      </c>
      <c r="E2323">
        <v>5.5886980464140601</v>
      </c>
      <c r="F2323">
        <v>1.3346750701763701</v>
      </c>
      <c r="G2323">
        <v>17.006177869301801</v>
      </c>
      <c r="H2323">
        <v>9.9112827785992295</v>
      </c>
      <c r="I2323">
        <v>1.98076464509975</v>
      </c>
      <c r="J2323">
        <v>1</v>
      </c>
    </row>
    <row r="2324" spans="1:10">
      <c r="A2324">
        <v>2334</v>
      </c>
      <c r="B2324">
        <v>62</v>
      </c>
      <c r="D2324">
        <v>30.755487890133399</v>
      </c>
      <c r="E2324">
        <v>5.5886980464140601</v>
      </c>
      <c r="F2324">
        <v>1.3346750701763701</v>
      </c>
      <c r="G2324">
        <v>15.791270699368299</v>
      </c>
      <c r="H2324">
        <v>8.2158202843383208</v>
      </c>
      <c r="I2324">
        <v>1.6512840786412599</v>
      </c>
      <c r="J2324">
        <v>1</v>
      </c>
    </row>
    <row r="2325" spans="1:10">
      <c r="A2325">
        <v>2335</v>
      </c>
      <c r="B2325">
        <v>62</v>
      </c>
      <c r="D2325">
        <v>30.755487890133399</v>
      </c>
      <c r="E2325">
        <v>5.5886980464140601</v>
      </c>
      <c r="F2325">
        <v>1.3346750701763701</v>
      </c>
      <c r="G2325">
        <v>15.4289275081354</v>
      </c>
      <c r="H2325">
        <v>8.4890745864152208</v>
      </c>
      <c r="I2325">
        <v>1.8507629435804001</v>
      </c>
      <c r="J2325">
        <v>1</v>
      </c>
    </row>
    <row r="2326" spans="1:10">
      <c r="A2326">
        <v>2336</v>
      </c>
      <c r="B2326">
        <v>62</v>
      </c>
      <c r="D2326">
        <v>25.982603776253399</v>
      </c>
      <c r="E2326">
        <v>4.1239622101345503</v>
      </c>
      <c r="F2326">
        <v>1.30394611349547</v>
      </c>
      <c r="G2326">
        <v>26.660995023716001</v>
      </c>
      <c r="H2326">
        <v>18.3520422043742</v>
      </c>
      <c r="I2326">
        <v>4.3092142241540801</v>
      </c>
      <c r="J2326">
        <v>1</v>
      </c>
    </row>
    <row r="2327" spans="1:10">
      <c r="A2327">
        <v>2337</v>
      </c>
      <c r="B2327">
        <v>62</v>
      </c>
      <c r="D2327">
        <v>25.982603776253399</v>
      </c>
      <c r="E2327">
        <v>4.1239622101345503</v>
      </c>
      <c r="F2327">
        <v>1.30394611349547</v>
      </c>
      <c r="G2327">
        <v>25.2756759927268</v>
      </c>
      <c r="H2327">
        <v>17.8968730095247</v>
      </c>
      <c r="I2327">
        <v>3.9761831116609998</v>
      </c>
      <c r="J2327">
        <v>1</v>
      </c>
    </row>
    <row r="2328" spans="1:10">
      <c r="A2328">
        <v>2338</v>
      </c>
      <c r="B2328">
        <v>62</v>
      </c>
      <c r="D2328">
        <v>25.982603776253399</v>
      </c>
      <c r="E2328">
        <v>4.1239622101345503</v>
      </c>
      <c r="F2328">
        <v>1.30394611349547</v>
      </c>
      <c r="G2328">
        <v>14.8720657459336</v>
      </c>
      <c r="H2328">
        <v>7.6865084567982196</v>
      </c>
      <c r="I2328">
        <v>1.4723796409088501</v>
      </c>
      <c r="J2328">
        <v>1</v>
      </c>
    </row>
    <row r="2329" spans="1:10">
      <c r="A2329">
        <v>2339</v>
      </c>
      <c r="B2329">
        <v>62</v>
      </c>
      <c r="D2329">
        <v>25.982603776253399</v>
      </c>
      <c r="E2329">
        <v>4.1239622101345503</v>
      </c>
      <c r="F2329">
        <v>1.30394611349547</v>
      </c>
      <c r="G2329">
        <v>31.422105933102301</v>
      </c>
      <c r="H2329">
        <v>22.158602920126</v>
      </c>
      <c r="I2329">
        <v>5.3916309012875496</v>
      </c>
      <c r="J2329">
        <v>1</v>
      </c>
    </row>
    <row r="2330" spans="1:10">
      <c r="A2330">
        <v>2340</v>
      </c>
      <c r="B2330">
        <v>62</v>
      </c>
      <c r="D2330">
        <v>25.982603776253399</v>
      </c>
      <c r="E2330">
        <v>4.1239622101345503</v>
      </c>
      <c r="F2330">
        <v>1.30394611349547</v>
      </c>
      <c r="G2330">
        <v>22.822629180638</v>
      </c>
      <c r="H2330">
        <v>15.3078719441899</v>
      </c>
      <c r="I2330">
        <v>3.0003941663382001</v>
      </c>
      <c r="J2330">
        <v>1</v>
      </c>
    </row>
    <row r="2331" spans="1:10">
      <c r="A2331">
        <v>2341</v>
      </c>
      <c r="B2331">
        <v>62</v>
      </c>
      <c r="D2331">
        <v>25.982603776253399</v>
      </c>
      <c r="E2331">
        <v>4.1239622101345503</v>
      </c>
      <c r="F2331">
        <v>1.30394611349547</v>
      </c>
      <c r="G2331">
        <v>24.8850713767239</v>
      </c>
      <c r="H2331">
        <v>17.8494391716997</v>
      </c>
      <c r="I2331">
        <v>4.2031426145773896</v>
      </c>
      <c r="J2331">
        <v>1</v>
      </c>
    </row>
    <row r="2332" spans="1:10">
      <c r="A2332">
        <v>2342</v>
      </c>
      <c r="B2332">
        <v>62</v>
      </c>
      <c r="D2332">
        <v>25.982603776253399</v>
      </c>
      <c r="E2332">
        <v>4.1239622101345503</v>
      </c>
      <c r="F2332">
        <v>1.30394611349547</v>
      </c>
      <c r="G2332">
        <v>21.423870432369</v>
      </c>
      <c r="H2332">
        <v>13.3749890762912</v>
      </c>
      <c r="I2332">
        <v>3.3111967677518201</v>
      </c>
      <c r="J2332">
        <v>1</v>
      </c>
    </row>
    <row r="2333" spans="1:10">
      <c r="A2333">
        <v>2343</v>
      </c>
      <c r="B2333">
        <v>62</v>
      </c>
      <c r="D2333">
        <v>25.982603776253399</v>
      </c>
      <c r="E2333">
        <v>4.1239622101345503</v>
      </c>
      <c r="F2333">
        <v>1.30394611349547</v>
      </c>
      <c r="G2333">
        <v>21.209853021230298</v>
      </c>
      <c r="H2333">
        <v>14.1713806830086</v>
      </c>
      <c r="I2333">
        <v>3.3252169756359899</v>
      </c>
      <c r="J2333">
        <v>1</v>
      </c>
    </row>
    <row r="2334" spans="1:10">
      <c r="A2334">
        <v>2344</v>
      </c>
      <c r="B2334">
        <v>62</v>
      </c>
      <c r="D2334">
        <v>25.982603776253399</v>
      </c>
      <c r="E2334">
        <v>4.1239622101345503</v>
      </c>
      <c r="F2334">
        <v>1.30394611349547</v>
      </c>
      <c r="G2334">
        <v>24.012031614988299</v>
      </c>
      <c r="H2334">
        <v>16.384217439955901</v>
      </c>
      <c r="I2334">
        <v>3.3322538308135501</v>
      </c>
      <c r="J2334">
        <v>1</v>
      </c>
    </row>
    <row r="2335" spans="1:10">
      <c r="A2335">
        <v>2345</v>
      </c>
      <c r="B2335">
        <v>62</v>
      </c>
      <c r="D2335">
        <v>25.982603776253399</v>
      </c>
      <c r="E2335">
        <v>4.1239622101345503</v>
      </c>
      <c r="F2335">
        <v>1.30394611349547</v>
      </c>
      <c r="G2335">
        <v>17.006177869301801</v>
      </c>
      <c r="H2335">
        <v>9.9112827785992295</v>
      </c>
      <c r="I2335">
        <v>1.98076464509975</v>
      </c>
      <c r="J2335">
        <v>1</v>
      </c>
    </row>
    <row r="2336" spans="1:10">
      <c r="A2336">
        <v>2346</v>
      </c>
      <c r="B2336">
        <v>62</v>
      </c>
      <c r="D2336">
        <v>25.982603776253399</v>
      </c>
      <c r="E2336">
        <v>4.1239622101345503</v>
      </c>
      <c r="F2336">
        <v>1.30394611349547</v>
      </c>
      <c r="G2336">
        <v>15.791270699368299</v>
      </c>
      <c r="H2336">
        <v>8.2158202843383208</v>
      </c>
      <c r="I2336">
        <v>1.6512840786412599</v>
      </c>
      <c r="J2336">
        <v>1</v>
      </c>
    </row>
    <row r="2337" spans="1:10">
      <c r="A2337">
        <v>2347</v>
      </c>
      <c r="B2337">
        <v>62</v>
      </c>
      <c r="D2337">
        <v>25.982603776253399</v>
      </c>
      <c r="E2337">
        <v>4.1239622101345503</v>
      </c>
      <c r="F2337">
        <v>1.30394611349547</v>
      </c>
      <c r="G2337">
        <v>15.4289275081354</v>
      </c>
      <c r="H2337">
        <v>8.4890745864152208</v>
      </c>
      <c r="I2337">
        <v>1.8507629435804001</v>
      </c>
      <c r="J2337">
        <v>1</v>
      </c>
    </row>
    <row r="2338" spans="1:10">
      <c r="A2338">
        <v>2348</v>
      </c>
      <c r="B2338">
        <v>62</v>
      </c>
      <c r="D2338">
        <v>32.3087725331728</v>
      </c>
      <c r="E2338">
        <v>5.7672411244789998</v>
      </c>
      <c r="F2338">
        <v>1.7816318486401299</v>
      </c>
      <c r="G2338">
        <v>26.660995023716001</v>
      </c>
      <c r="H2338">
        <v>18.3520422043742</v>
      </c>
      <c r="I2338">
        <v>4.3092142241540801</v>
      </c>
      <c r="J2338">
        <v>1</v>
      </c>
    </row>
    <row r="2339" spans="1:10">
      <c r="A2339">
        <v>2349</v>
      </c>
      <c r="B2339">
        <v>62</v>
      </c>
      <c r="D2339">
        <v>32.3087725331728</v>
      </c>
      <c r="E2339">
        <v>5.7672411244789998</v>
      </c>
      <c r="F2339">
        <v>1.7816318486401299</v>
      </c>
      <c r="G2339">
        <v>25.2756759927268</v>
      </c>
      <c r="H2339">
        <v>17.8968730095247</v>
      </c>
      <c r="I2339">
        <v>3.9761831116609998</v>
      </c>
      <c r="J2339">
        <v>1</v>
      </c>
    </row>
    <row r="2340" spans="1:10">
      <c r="A2340">
        <v>2350</v>
      </c>
      <c r="B2340">
        <v>62</v>
      </c>
      <c r="D2340">
        <v>32.3087725331728</v>
      </c>
      <c r="E2340">
        <v>5.7672411244789998</v>
      </c>
      <c r="F2340">
        <v>1.7816318486401299</v>
      </c>
      <c r="G2340">
        <v>14.8720657459336</v>
      </c>
      <c r="H2340">
        <v>7.6865084567982196</v>
      </c>
      <c r="I2340">
        <v>1.4723796409088501</v>
      </c>
      <c r="J2340">
        <v>1</v>
      </c>
    </row>
    <row r="2341" spans="1:10">
      <c r="A2341">
        <v>2351</v>
      </c>
      <c r="B2341">
        <v>62</v>
      </c>
      <c r="D2341">
        <v>32.3087725331728</v>
      </c>
      <c r="E2341">
        <v>5.7672411244789998</v>
      </c>
      <c r="F2341">
        <v>1.7816318486401299</v>
      </c>
      <c r="G2341">
        <v>31.422105933102301</v>
      </c>
      <c r="H2341">
        <v>22.158602920126</v>
      </c>
      <c r="I2341">
        <v>5.3916309012875496</v>
      </c>
      <c r="J2341">
        <v>1</v>
      </c>
    </row>
    <row r="2342" spans="1:10">
      <c r="A2342">
        <v>2352</v>
      </c>
      <c r="B2342">
        <v>62</v>
      </c>
      <c r="D2342">
        <v>32.3087725331728</v>
      </c>
      <c r="E2342">
        <v>5.7672411244789998</v>
      </c>
      <c r="F2342">
        <v>1.7816318486401299</v>
      </c>
      <c r="G2342">
        <v>22.822629180638</v>
      </c>
      <c r="H2342">
        <v>15.3078719441899</v>
      </c>
      <c r="I2342">
        <v>3.0003941663382001</v>
      </c>
      <c r="J2342">
        <v>1</v>
      </c>
    </row>
    <row r="2343" spans="1:10">
      <c r="A2343">
        <v>2353</v>
      </c>
      <c r="B2343">
        <v>62</v>
      </c>
      <c r="D2343">
        <v>32.3087725331728</v>
      </c>
      <c r="E2343">
        <v>5.7672411244789998</v>
      </c>
      <c r="F2343">
        <v>1.7816318486401299</v>
      </c>
      <c r="G2343">
        <v>24.8850713767239</v>
      </c>
      <c r="H2343">
        <v>17.8494391716997</v>
      </c>
      <c r="I2343">
        <v>4.2031426145773896</v>
      </c>
      <c r="J2343">
        <v>1</v>
      </c>
    </row>
    <row r="2344" spans="1:10">
      <c r="A2344">
        <v>2354</v>
      </c>
      <c r="B2344">
        <v>62</v>
      </c>
      <c r="D2344">
        <v>32.3087725331728</v>
      </c>
      <c r="E2344">
        <v>5.7672411244789998</v>
      </c>
      <c r="F2344">
        <v>1.7816318486401299</v>
      </c>
      <c r="G2344">
        <v>21.423870432369</v>
      </c>
      <c r="H2344">
        <v>13.3749890762912</v>
      </c>
      <c r="I2344">
        <v>3.3111967677518201</v>
      </c>
      <c r="J2344">
        <v>1</v>
      </c>
    </row>
    <row r="2345" spans="1:10">
      <c r="A2345">
        <v>2355</v>
      </c>
      <c r="B2345">
        <v>62</v>
      </c>
      <c r="D2345">
        <v>32.3087725331728</v>
      </c>
      <c r="E2345">
        <v>5.7672411244789998</v>
      </c>
      <c r="F2345">
        <v>1.7816318486401299</v>
      </c>
      <c r="G2345">
        <v>21.209853021230298</v>
      </c>
      <c r="H2345">
        <v>14.1713806830086</v>
      </c>
      <c r="I2345">
        <v>3.3252169756359899</v>
      </c>
      <c r="J2345">
        <v>1</v>
      </c>
    </row>
    <row r="2346" spans="1:10">
      <c r="A2346">
        <v>2356</v>
      </c>
      <c r="B2346">
        <v>62</v>
      </c>
      <c r="D2346">
        <v>32.3087725331728</v>
      </c>
      <c r="E2346">
        <v>5.7672411244789998</v>
      </c>
      <c r="F2346">
        <v>1.7816318486401299</v>
      </c>
      <c r="G2346">
        <v>24.012031614988299</v>
      </c>
      <c r="H2346">
        <v>16.384217439955901</v>
      </c>
      <c r="I2346">
        <v>3.3322538308135501</v>
      </c>
      <c r="J2346">
        <v>1</v>
      </c>
    </row>
    <row r="2347" spans="1:10">
      <c r="A2347">
        <v>2357</v>
      </c>
      <c r="B2347">
        <v>62</v>
      </c>
      <c r="D2347">
        <v>32.3087725331728</v>
      </c>
      <c r="E2347">
        <v>5.7672411244789998</v>
      </c>
      <c r="F2347">
        <v>1.7816318486401299</v>
      </c>
      <c r="G2347">
        <v>17.006177869301801</v>
      </c>
      <c r="H2347">
        <v>9.9112827785992295</v>
      </c>
      <c r="I2347">
        <v>1.98076464509975</v>
      </c>
      <c r="J2347">
        <v>1</v>
      </c>
    </row>
    <row r="2348" spans="1:10">
      <c r="A2348">
        <v>2358</v>
      </c>
      <c r="B2348">
        <v>62</v>
      </c>
      <c r="D2348">
        <v>32.3087725331728</v>
      </c>
      <c r="E2348">
        <v>5.7672411244789998</v>
      </c>
      <c r="F2348">
        <v>1.7816318486401299</v>
      </c>
      <c r="G2348">
        <v>15.791270699368299</v>
      </c>
      <c r="H2348">
        <v>8.2158202843383208</v>
      </c>
      <c r="I2348">
        <v>1.6512840786412599</v>
      </c>
      <c r="J2348">
        <v>1</v>
      </c>
    </row>
    <row r="2349" spans="1:10">
      <c r="A2349">
        <v>2359</v>
      </c>
      <c r="B2349">
        <v>62</v>
      </c>
      <c r="D2349">
        <v>32.3087725331728</v>
      </c>
      <c r="E2349">
        <v>5.7672411244789998</v>
      </c>
      <c r="F2349">
        <v>1.7816318486401299</v>
      </c>
      <c r="G2349">
        <v>15.4289275081354</v>
      </c>
      <c r="H2349">
        <v>8.4890745864152208</v>
      </c>
      <c r="I2349">
        <v>1.8507629435804001</v>
      </c>
      <c r="J2349">
        <v>1</v>
      </c>
    </row>
    <row r="2350" spans="1:10">
      <c r="A2350">
        <v>2360</v>
      </c>
      <c r="B2350">
        <v>62</v>
      </c>
      <c r="D2350">
        <v>28.800709734655999</v>
      </c>
      <c r="E2350">
        <v>4.8748921484038004</v>
      </c>
      <c r="F2350">
        <v>1.67290643136491</v>
      </c>
      <c r="G2350">
        <v>26.660995023716001</v>
      </c>
      <c r="H2350">
        <v>18.3520422043742</v>
      </c>
      <c r="I2350">
        <v>4.3092142241540801</v>
      </c>
      <c r="J2350">
        <v>1</v>
      </c>
    </row>
    <row r="2351" spans="1:10">
      <c r="A2351">
        <v>2361</v>
      </c>
      <c r="B2351">
        <v>62</v>
      </c>
      <c r="D2351">
        <v>28.800709734655999</v>
      </c>
      <c r="E2351">
        <v>4.8748921484038004</v>
      </c>
      <c r="F2351">
        <v>1.67290643136491</v>
      </c>
      <c r="G2351">
        <v>25.2756759927268</v>
      </c>
      <c r="H2351">
        <v>17.8968730095247</v>
      </c>
      <c r="I2351">
        <v>3.9761831116609998</v>
      </c>
      <c r="J2351">
        <v>1</v>
      </c>
    </row>
    <row r="2352" spans="1:10">
      <c r="A2352">
        <v>2362</v>
      </c>
      <c r="B2352">
        <v>62</v>
      </c>
      <c r="D2352">
        <v>28.800709734655999</v>
      </c>
      <c r="E2352">
        <v>4.8748921484038004</v>
      </c>
      <c r="F2352">
        <v>1.67290643136491</v>
      </c>
      <c r="G2352">
        <v>14.8720657459336</v>
      </c>
      <c r="H2352">
        <v>7.6865084567982196</v>
      </c>
      <c r="I2352">
        <v>1.4723796409088501</v>
      </c>
      <c r="J2352">
        <v>1</v>
      </c>
    </row>
    <row r="2353" spans="1:10">
      <c r="A2353">
        <v>2363</v>
      </c>
      <c r="B2353">
        <v>62</v>
      </c>
      <c r="D2353">
        <v>28.800709734655999</v>
      </c>
      <c r="E2353">
        <v>4.8748921484038004</v>
      </c>
      <c r="F2353">
        <v>1.67290643136491</v>
      </c>
      <c r="G2353">
        <v>31.422105933102301</v>
      </c>
      <c r="H2353">
        <v>22.158602920126</v>
      </c>
      <c r="I2353">
        <v>5.3916309012875496</v>
      </c>
      <c r="J2353">
        <v>1</v>
      </c>
    </row>
    <row r="2354" spans="1:10">
      <c r="A2354">
        <v>2364</v>
      </c>
      <c r="B2354">
        <v>62</v>
      </c>
      <c r="D2354">
        <v>28.800709734655999</v>
      </c>
      <c r="E2354">
        <v>4.8748921484038004</v>
      </c>
      <c r="F2354">
        <v>1.67290643136491</v>
      </c>
      <c r="G2354">
        <v>22.822629180638</v>
      </c>
      <c r="H2354">
        <v>15.3078719441899</v>
      </c>
      <c r="I2354">
        <v>3.0003941663382001</v>
      </c>
      <c r="J2354">
        <v>1</v>
      </c>
    </row>
    <row r="2355" spans="1:10">
      <c r="A2355">
        <v>2365</v>
      </c>
      <c r="B2355">
        <v>62</v>
      </c>
      <c r="D2355">
        <v>28.800709734655999</v>
      </c>
      <c r="E2355">
        <v>4.8748921484038004</v>
      </c>
      <c r="F2355">
        <v>1.67290643136491</v>
      </c>
      <c r="G2355">
        <v>24.8850713767239</v>
      </c>
      <c r="H2355">
        <v>17.8494391716997</v>
      </c>
      <c r="I2355">
        <v>4.2031426145773896</v>
      </c>
      <c r="J2355">
        <v>1</v>
      </c>
    </row>
    <row r="2356" spans="1:10">
      <c r="A2356">
        <v>2366</v>
      </c>
      <c r="B2356">
        <v>62</v>
      </c>
      <c r="D2356">
        <v>28.800709734655999</v>
      </c>
      <c r="E2356">
        <v>4.8748921484038004</v>
      </c>
      <c r="F2356">
        <v>1.67290643136491</v>
      </c>
      <c r="G2356">
        <v>21.423870432369</v>
      </c>
      <c r="H2356">
        <v>13.3749890762912</v>
      </c>
      <c r="I2356">
        <v>3.3111967677518201</v>
      </c>
      <c r="J2356">
        <v>1</v>
      </c>
    </row>
    <row r="2357" spans="1:10">
      <c r="A2357">
        <v>2367</v>
      </c>
      <c r="B2357">
        <v>62</v>
      </c>
      <c r="D2357">
        <v>28.800709734655999</v>
      </c>
      <c r="E2357">
        <v>4.8748921484038004</v>
      </c>
      <c r="F2357">
        <v>1.67290643136491</v>
      </c>
      <c r="G2357">
        <v>21.209853021230298</v>
      </c>
      <c r="H2357">
        <v>14.1713806830086</v>
      </c>
      <c r="I2357">
        <v>3.3252169756359899</v>
      </c>
      <c r="J2357">
        <v>1</v>
      </c>
    </row>
    <row r="2358" spans="1:10">
      <c r="A2358">
        <v>2368</v>
      </c>
      <c r="B2358">
        <v>62</v>
      </c>
      <c r="D2358">
        <v>28.800709734655999</v>
      </c>
      <c r="E2358">
        <v>4.8748921484038004</v>
      </c>
      <c r="F2358">
        <v>1.67290643136491</v>
      </c>
      <c r="G2358">
        <v>24.012031614988299</v>
      </c>
      <c r="H2358">
        <v>16.384217439955901</v>
      </c>
      <c r="I2358">
        <v>3.3322538308135501</v>
      </c>
      <c r="J2358">
        <v>1</v>
      </c>
    </row>
    <row r="2359" spans="1:10">
      <c r="A2359">
        <v>2369</v>
      </c>
      <c r="B2359">
        <v>62</v>
      </c>
      <c r="D2359">
        <v>28.800709734655999</v>
      </c>
      <c r="E2359">
        <v>4.8748921484038004</v>
      </c>
      <c r="F2359">
        <v>1.67290643136491</v>
      </c>
      <c r="G2359">
        <v>17.006177869301801</v>
      </c>
      <c r="H2359">
        <v>9.9112827785992295</v>
      </c>
      <c r="I2359">
        <v>1.98076464509975</v>
      </c>
      <c r="J2359">
        <v>1</v>
      </c>
    </row>
    <row r="2360" spans="1:10">
      <c r="A2360">
        <v>2370</v>
      </c>
      <c r="B2360">
        <v>62</v>
      </c>
      <c r="D2360">
        <v>28.800709734655999</v>
      </c>
      <c r="E2360">
        <v>4.8748921484038004</v>
      </c>
      <c r="F2360">
        <v>1.67290643136491</v>
      </c>
      <c r="G2360">
        <v>15.791270699368299</v>
      </c>
      <c r="H2360">
        <v>8.2158202843383208</v>
      </c>
      <c r="I2360">
        <v>1.6512840786412599</v>
      </c>
      <c r="J2360">
        <v>1</v>
      </c>
    </row>
    <row r="2361" spans="1:10">
      <c r="A2361">
        <v>2371</v>
      </c>
      <c r="B2361">
        <v>62</v>
      </c>
      <c r="D2361">
        <v>28.800709734655999</v>
      </c>
      <c r="E2361">
        <v>4.8748921484038004</v>
      </c>
      <c r="F2361">
        <v>1.67290643136491</v>
      </c>
      <c r="G2361">
        <v>15.4289275081354</v>
      </c>
      <c r="H2361">
        <v>8.4890745864152208</v>
      </c>
      <c r="I2361">
        <v>1.8507629435804001</v>
      </c>
      <c r="J2361">
        <v>1</v>
      </c>
    </row>
    <row r="2362" spans="1:10">
      <c r="A2362">
        <v>2372</v>
      </c>
      <c r="B2362">
        <v>62</v>
      </c>
      <c r="D2362">
        <v>29.205654276475801</v>
      </c>
      <c r="E2362">
        <v>4.7976929126977197</v>
      </c>
      <c r="F2362">
        <v>1.30497376120373</v>
      </c>
      <c r="G2362">
        <v>26.660995023716001</v>
      </c>
      <c r="H2362">
        <v>18.3520422043742</v>
      </c>
      <c r="I2362">
        <v>4.3092142241540801</v>
      </c>
      <c r="J2362">
        <v>1</v>
      </c>
    </row>
    <row r="2363" spans="1:10">
      <c r="A2363">
        <v>2373</v>
      </c>
      <c r="B2363">
        <v>62</v>
      </c>
      <c r="D2363">
        <v>29.205654276475801</v>
      </c>
      <c r="E2363">
        <v>4.7976929126977197</v>
      </c>
      <c r="F2363">
        <v>1.30497376120373</v>
      </c>
      <c r="G2363">
        <v>25.2756759927268</v>
      </c>
      <c r="H2363">
        <v>17.8968730095247</v>
      </c>
      <c r="I2363">
        <v>3.9761831116609998</v>
      </c>
      <c r="J2363">
        <v>1</v>
      </c>
    </row>
    <row r="2364" spans="1:10">
      <c r="A2364">
        <v>2374</v>
      </c>
      <c r="B2364">
        <v>62</v>
      </c>
      <c r="D2364">
        <v>29.205654276475801</v>
      </c>
      <c r="E2364">
        <v>4.7976929126977197</v>
      </c>
      <c r="F2364">
        <v>1.30497376120373</v>
      </c>
      <c r="G2364">
        <v>14.8720657459336</v>
      </c>
      <c r="H2364">
        <v>7.6865084567982196</v>
      </c>
      <c r="I2364">
        <v>1.4723796409088501</v>
      </c>
      <c r="J2364">
        <v>1</v>
      </c>
    </row>
    <row r="2365" spans="1:10">
      <c r="A2365">
        <v>2375</v>
      </c>
      <c r="B2365">
        <v>62</v>
      </c>
      <c r="D2365">
        <v>29.205654276475801</v>
      </c>
      <c r="E2365">
        <v>4.7976929126977197</v>
      </c>
      <c r="F2365">
        <v>1.30497376120373</v>
      </c>
      <c r="G2365">
        <v>31.422105933102301</v>
      </c>
      <c r="H2365">
        <v>22.158602920126</v>
      </c>
      <c r="I2365">
        <v>5.3916309012875496</v>
      </c>
      <c r="J2365">
        <v>1</v>
      </c>
    </row>
    <row r="2366" spans="1:10">
      <c r="A2366">
        <v>2376</v>
      </c>
      <c r="B2366">
        <v>62</v>
      </c>
      <c r="D2366">
        <v>29.205654276475801</v>
      </c>
      <c r="E2366">
        <v>4.7976929126977197</v>
      </c>
      <c r="F2366">
        <v>1.30497376120373</v>
      </c>
      <c r="G2366">
        <v>22.822629180638</v>
      </c>
      <c r="H2366">
        <v>15.3078719441899</v>
      </c>
      <c r="I2366">
        <v>3.0003941663382001</v>
      </c>
      <c r="J2366">
        <v>1</v>
      </c>
    </row>
    <row r="2367" spans="1:10">
      <c r="A2367">
        <v>2377</v>
      </c>
      <c r="B2367">
        <v>62</v>
      </c>
      <c r="D2367">
        <v>29.205654276475801</v>
      </c>
      <c r="E2367">
        <v>4.7976929126977197</v>
      </c>
      <c r="F2367">
        <v>1.30497376120373</v>
      </c>
      <c r="G2367">
        <v>24.8850713767239</v>
      </c>
      <c r="H2367">
        <v>17.8494391716997</v>
      </c>
      <c r="I2367">
        <v>4.2031426145773896</v>
      </c>
      <c r="J2367">
        <v>1</v>
      </c>
    </row>
    <row r="2368" spans="1:10">
      <c r="A2368">
        <v>2378</v>
      </c>
      <c r="B2368">
        <v>62</v>
      </c>
      <c r="D2368">
        <v>29.205654276475801</v>
      </c>
      <c r="E2368">
        <v>4.7976929126977197</v>
      </c>
      <c r="F2368">
        <v>1.30497376120373</v>
      </c>
      <c r="G2368">
        <v>21.423870432369</v>
      </c>
      <c r="H2368">
        <v>13.3749890762912</v>
      </c>
      <c r="I2368">
        <v>3.3111967677518201</v>
      </c>
      <c r="J2368">
        <v>1</v>
      </c>
    </row>
    <row r="2369" spans="1:10">
      <c r="A2369">
        <v>2379</v>
      </c>
      <c r="B2369">
        <v>62</v>
      </c>
      <c r="D2369">
        <v>29.205654276475801</v>
      </c>
      <c r="E2369">
        <v>4.7976929126977197</v>
      </c>
      <c r="F2369">
        <v>1.30497376120373</v>
      </c>
      <c r="G2369">
        <v>21.209853021230298</v>
      </c>
      <c r="H2369">
        <v>14.1713806830086</v>
      </c>
      <c r="I2369">
        <v>3.3252169756359899</v>
      </c>
      <c r="J2369">
        <v>1</v>
      </c>
    </row>
    <row r="2370" spans="1:10">
      <c r="A2370">
        <v>2380</v>
      </c>
      <c r="B2370">
        <v>62</v>
      </c>
      <c r="D2370">
        <v>29.205654276475801</v>
      </c>
      <c r="E2370">
        <v>4.7976929126977197</v>
      </c>
      <c r="F2370">
        <v>1.30497376120373</v>
      </c>
      <c r="G2370">
        <v>24.012031614988299</v>
      </c>
      <c r="H2370">
        <v>16.384217439955901</v>
      </c>
      <c r="I2370">
        <v>3.3322538308135501</v>
      </c>
      <c r="J2370">
        <v>1</v>
      </c>
    </row>
    <row r="2371" spans="1:10">
      <c r="A2371">
        <v>2381</v>
      </c>
      <c r="B2371">
        <v>62</v>
      </c>
      <c r="D2371">
        <v>29.205654276475801</v>
      </c>
      <c r="E2371">
        <v>4.7976929126977197</v>
      </c>
      <c r="F2371">
        <v>1.30497376120373</v>
      </c>
      <c r="G2371">
        <v>17.006177869301801</v>
      </c>
      <c r="H2371">
        <v>9.9112827785992295</v>
      </c>
      <c r="I2371">
        <v>1.98076464509975</v>
      </c>
      <c r="J2371">
        <v>1</v>
      </c>
    </row>
    <row r="2372" spans="1:10">
      <c r="A2372">
        <v>2382</v>
      </c>
      <c r="B2372">
        <v>62</v>
      </c>
      <c r="D2372">
        <v>29.205654276475801</v>
      </c>
      <c r="E2372">
        <v>4.7976929126977197</v>
      </c>
      <c r="F2372">
        <v>1.30497376120373</v>
      </c>
      <c r="G2372">
        <v>15.791270699368299</v>
      </c>
      <c r="H2372">
        <v>8.2158202843383208</v>
      </c>
      <c r="I2372">
        <v>1.6512840786412599</v>
      </c>
      <c r="J2372">
        <v>1</v>
      </c>
    </row>
    <row r="2373" spans="1:10">
      <c r="A2373">
        <v>2383</v>
      </c>
      <c r="B2373">
        <v>62</v>
      </c>
      <c r="D2373">
        <v>29.205654276475801</v>
      </c>
      <c r="E2373">
        <v>4.7976929126977197</v>
      </c>
      <c r="F2373">
        <v>1.30497376120373</v>
      </c>
      <c r="G2373">
        <v>15.4289275081354</v>
      </c>
      <c r="H2373">
        <v>8.4890745864152208</v>
      </c>
      <c r="I2373">
        <v>1.8507629435804001</v>
      </c>
      <c r="J2373">
        <v>1</v>
      </c>
    </row>
    <row r="2374" spans="1:10">
      <c r="A2374">
        <v>2384</v>
      </c>
      <c r="B2374">
        <v>62</v>
      </c>
      <c r="D2374">
        <v>31.4793140990746</v>
      </c>
      <c r="E2374">
        <v>5.0338710803827098</v>
      </c>
      <c r="F2374">
        <v>1.6566332551573699</v>
      </c>
      <c r="G2374">
        <v>26.660995023716001</v>
      </c>
      <c r="H2374">
        <v>18.3520422043742</v>
      </c>
      <c r="I2374">
        <v>4.3092142241540801</v>
      </c>
      <c r="J2374">
        <v>1</v>
      </c>
    </row>
    <row r="2375" spans="1:10">
      <c r="A2375">
        <v>2385</v>
      </c>
      <c r="B2375">
        <v>62</v>
      </c>
      <c r="D2375">
        <v>31.4793140990746</v>
      </c>
      <c r="E2375">
        <v>5.0338710803827098</v>
      </c>
      <c r="F2375">
        <v>1.6566332551573699</v>
      </c>
      <c r="G2375">
        <v>25.2756759927268</v>
      </c>
      <c r="H2375">
        <v>17.8968730095247</v>
      </c>
      <c r="I2375">
        <v>3.9761831116609998</v>
      </c>
      <c r="J2375">
        <v>1</v>
      </c>
    </row>
    <row r="2376" spans="1:10">
      <c r="A2376">
        <v>2386</v>
      </c>
      <c r="B2376">
        <v>62</v>
      </c>
      <c r="D2376">
        <v>31.4793140990746</v>
      </c>
      <c r="E2376">
        <v>5.0338710803827098</v>
      </c>
      <c r="F2376">
        <v>1.6566332551573699</v>
      </c>
      <c r="G2376">
        <v>14.8720657459336</v>
      </c>
      <c r="H2376">
        <v>7.6865084567982196</v>
      </c>
      <c r="I2376">
        <v>1.4723796409088501</v>
      </c>
      <c r="J2376">
        <v>1</v>
      </c>
    </row>
    <row r="2377" spans="1:10">
      <c r="A2377">
        <v>2387</v>
      </c>
      <c r="B2377">
        <v>62</v>
      </c>
      <c r="D2377">
        <v>31.4793140990746</v>
      </c>
      <c r="E2377">
        <v>5.0338710803827098</v>
      </c>
      <c r="F2377">
        <v>1.6566332551573699</v>
      </c>
      <c r="G2377">
        <v>31.422105933102301</v>
      </c>
      <c r="H2377">
        <v>22.158602920126</v>
      </c>
      <c r="I2377">
        <v>5.3916309012875496</v>
      </c>
      <c r="J2377">
        <v>1</v>
      </c>
    </row>
    <row r="2378" spans="1:10">
      <c r="A2378">
        <v>2388</v>
      </c>
      <c r="B2378">
        <v>62</v>
      </c>
      <c r="D2378">
        <v>31.4793140990746</v>
      </c>
      <c r="E2378">
        <v>5.0338710803827098</v>
      </c>
      <c r="F2378">
        <v>1.6566332551573699</v>
      </c>
      <c r="G2378">
        <v>22.822629180638</v>
      </c>
      <c r="H2378">
        <v>15.3078719441899</v>
      </c>
      <c r="I2378">
        <v>3.0003941663382001</v>
      </c>
      <c r="J2378">
        <v>1</v>
      </c>
    </row>
    <row r="2379" spans="1:10">
      <c r="A2379">
        <v>2389</v>
      </c>
      <c r="B2379">
        <v>62</v>
      </c>
      <c r="D2379">
        <v>31.4793140990746</v>
      </c>
      <c r="E2379">
        <v>5.0338710803827098</v>
      </c>
      <c r="F2379">
        <v>1.6566332551573699</v>
      </c>
      <c r="G2379">
        <v>24.8850713767239</v>
      </c>
      <c r="H2379">
        <v>17.8494391716997</v>
      </c>
      <c r="I2379">
        <v>4.2031426145773896</v>
      </c>
      <c r="J2379">
        <v>1</v>
      </c>
    </row>
    <row r="2380" spans="1:10">
      <c r="A2380">
        <v>2390</v>
      </c>
      <c r="B2380">
        <v>62</v>
      </c>
      <c r="D2380">
        <v>31.4793140990746</v>
      </c>
      <c r="E2380">
        <v>5.0338710803827098</v>
      </c>
      <c r="F2380">
        <v>1.6566332551573699</v>
      </c>
      <c r="G2380">
        <v>21.423870432369</v>
      </c>
      <c r="H2380">
        <v>13.3749890762912</v>
      </c>
      <c r="I2380">
        <v>3.3111967677518201</v>
      </c>
      <c r="J2380">
        <v>1</v>
      </c>
    </row>
    <row r="2381" spans="1:10">
      <c r="A2381">
        <v>2391</v>
      </c>
      <c r="B2381">
        <v>62</v>
      </c>
      <c r="D2381">
        <v>31.4793140990746</v>
      </c>
      <c r="E2381">
        <v>5.0338710803827098</v>
      </c>
      <c r="F2381">
        <v>1.6566332551573699</v>
      </c>
      <c r="G2381">
        <v>21.209853021230298</v>
      </c>
      <c r="H2381">
        <v>14.1713806830086</v>
      </c>
      <c r="I2381">
        <v>3.3252169756359899</v>
      </c>
      <c r="J2381">
        <v>1</v>
      </c>
    </row>
    <row r="2382" spans="1:10">
      <c r="A2382">
        <v>2392</v>
      </c>
      <c r="B2382">
        <v>62</v>
      </c>
      <c r="D2382">
        <v>31.4793140990746</v>
      </c>
      <c r="E2382">
        <v>5.0338710803827098</v>
      </c>
      <c r="F2382">
        <v>1.6566332551573699</v>
      </c>
      <c r="G2382">
        <v>24.012031614988299</v>
      </c>
      <c r="H2382">
        <v>16.384217439955901</v>
      </c>
      <c r="I2382">
        <v>3.3322538308135501</v>
      </c>
      <c r="J2382">
        <v>1</v>
      </c>
    </row>
    <row r="2383" spans="1:10">
      <c r="A2383">
        <v>2393</v>
      </c>
      <c r="B2383">
        <v>62</v>
      </c>
      <c r="D2383">
        <v>31.4793140990746</v>
      </c>
      <c r="E2383">
        <v>5.0338710803827098</v>
      </c>
      <c r="F2383">
        <v>1.6566332551573699</v>
      </c>
      <c r="G2383">
        <v>17.006177869301801</v>
      </c>
      <c r="H2383">
        <v>9.9112827785992295</v>
      </c>
      <c r="I2383">
        <v>1.98076464509975</v>
      </c>
      <c r="J2383">
        <v>1</v>
      </c>
    </row>
    <row r="2384" spans="1:10">
      <c r="A2384">
        <v>2394</v>
      </c>
      <c r="B2384">
        <v>62</v>
      </c>
      <c r="D2384">
        <v>31.4793140990746</v>
      </c>
      <c r="E2384">
        <v>5.0338710803827098</v>
      </c>
      <c r="F2384">
        <v>1.6566332551573699</v>
      </c>
      <c r="G2384">
        <v>15.791270699368299</v>
      </c>
      <c r="H2384">
        <v>8.2158202843383208</v>
      </c>
      <c r="I2384">
        <v>1.6512840786412599</v>
      </c>
      <c r="J2384">
        <v>1</v>
      </c>
    </row>
    <row r="2385" spans="1:10">
      <c r="A2385">
        <v>2395</v>
      </c>
      <c r="B2385">
        <v>62</v>
      </c>
      <c r="D2385">
        <v>31.4793140990746</v>
      </c>
      <c r="E2385">
        <v>5.0338710803827098</v>
      </c>
      <c r="F2385">
        <v>1.6566332551573699</v>
      </c>
      <c r="G2385">
        <v>15.4289275081354</v>
      </c>
      <c r="H2385">
        <v>8.4890745864152208</v>
      </c>
      <c r="I2385">
        <v>1.8507629435804001</v>
      </c>
      <c r="J2385">
        <v>1</v>
      </c>
    </row>
    <row r="2386" spans="1:10">
      <c r="A2386">
        <v>2396</v>
      </c>
      <c r="B2386">
        <v>62</v>
      </c>
      <c r="D2386">
        <v>28.181498192057902</v>
      </c>
      <c r="E2386">
        <v>5.0386779754471904</v>
      </c>
      <c r="F2386">
        <v>1.35505974194208</v>
      </c>
      <c r="G2386">
        <v>26.660995023716001</v>
      </c>
      <c r="H2386">
        <v>18.3520422043742</v>
      </c>
      <c r="I2386">
        <v>4.3092142241540801</v>
      </c>
      <c r="J2386">
        <v>1</v>
      </c>
    </row>
    <row r="2387" spans="1:10">
      <c r="A2387">
        <v>2397</v>
      </c>
      <c r="B2387">
        <v>62</v>
      </c>
      <c r="D2387">
        <v>28.181498192057902</v>
      </c>
      <c r="E2387">
        <v>5.0386779754471904</v>
      </c>
      <c r="F2387">
        <v>1.35505974194208</v>
      </c>
      <c r="G2387">
        <v>25.2756759927268</v>
      </c>
      <c r="H2387">
        <v>17.8968730095247</v>
      </c>
      <c r="I2387">
        <v>3.9761831116609998</v>
      </c>
      <c r="J2387">
        <v>1</v>
      </c>
    </row>
    <row r="2388" spans="1:10">
      <c r="A2388">
        <v>2398</v>
      </c>
      <c r="B2388">
        <v>62</v>
      </c>
      <c r="D2388">
        <v>28.181498192057902</v>
      </c>
      <c r="E2388">
        <v>5.0386779754471904</v>
      </c>
      <c r="F2388">
        <v>1.35505974194208</v>
      </c>
      <c r="G2388">
        <v>14.8720657459336</v>
      </c>
      <c r="H2388">
        <v>7.6865084567982196</v>
      </c>
      <c r="I2388">
        <v>1.4723796409088501</v>
      </c>
      <c r="J2388">
        <v>1</v>
      </c>
    </row>
    <row r="2389" spans="1:10">
      <c r="A2389">
        <v>2399</v>
      </c>
      <c r="B2389">
        <v>62</v>
      </c>
      <c r="D2389">
        <v>28.181498192057902</v>
      </c>
      <c r="E2389">
        <v>5.0386779754471904</v>
      </c>
      <c r="F2389">
        <v>1.35505974194208</v>
      </c>
      <c r="G2389">
        <v>31.422105933102301</v>
      </c>
      <c r="H2389">
        <v>22.158602920126</v>
      </c>
      <c r="I2389">
        <v>5.3916309012875496</v>
      </c>
      <c r="J2389">
        <v>1</v>
      </c>
    </row>
    <row r="2390" spans="1:10">
      <c r="A2390">
        <v>2400</v>
      </c>
      <c r="B2390">
        <v>62</v>
      </c>
      <c r="D2390">
        <v>28.181498192057902</v>
      </c>
      <c r="E2390">
        <v>5.0386779754471904</v>
      </c>
      <c r="F2390">
        <v>1.35505974194208</v>
      </c>
      <c r="G2390">
        <v>22.822629180638</v>
      </c>
      <c r="H2390">
        <v>15.3078719441899</v>
      </c>
      <c r="I2390">
        <v>3.0003941663382001</v>
      </c>
      <c r="J2390">
        <v>1</v>
      </c>
    </row>
    <row r="2391" spans="1:10">
      <c r="A2391">
        <v>2401</v>
      </c>
      <c r="B2391">
        <v>62</v>
      </c>
      <c r="D2391">
        <v>28.181498192057902</v>
      </c>
      <c r="E2391">
        <v>5.0386779754471904</v>
      </c>
      <c r="F2391">
        <v>1.35505974194208</v>
      </c>
      <c r="G2391">
        <v>24.8850713767239</v>
      </c>
      <c r="H2391">
        <v>17.8494391716997</v>
      </c>
      <c r="I2391">
        <v>4.2031426145773896</v>
      </c>
      <c r="J2391">
        <v>1</v>
      </c>
    </row>
    <row r="2392" spans="1:10">
      <c r="A2392">
        <v>2402</v>
      </c>
      <c r="B2392">
        <v>62</v>
      </c>
      <c r="D2392">
        <v>28.181498192057902</v>
      </c>
      <c r="E2392">
        <v>5.0386779754471904</v>
      </c>
      <c r="F2392">
        <v>1.35505974194208</v>
      </c>
      <c r="G2392">
        <v>21.423870432369</v>
      </c>
      <c r="H2392">
        <v>13.3749890762912</v>
      </c>
      <c r="I2392">
        <v>3.3111967677518201</v>
      </c>
      <c r="J2392">
        <v>1</v>
      </c>
    </row>
    <row r="2393" spans="1:10">
      <c r="A2393">
        <v>2403</v>
      </c>
      <c r="B2393">
        <v>62</v>
      </c>
      <c r="D2393">
        <v>28.181498192057902</v>
      </c>
      <c r="E2393">
        <v>5.0386779754471904</v>
      </c>
      <c r="F2393">
        <v>1.35505974194208</v>
      </c>
      <c r="G2393">
        <v>21.209853021230298</v>
      </c>
      <c r="H2393">
        <v>14.1713806830086</v>
      </c>
      <c r="I2393">
        <v>3.3252169756359899</v>
      </c>
      <c r="J2393">
        <v>1</v>
      </c>
    </row>
    <row r="2394" spans="1:10">
      <c r="A2394">
        <v>2404</v>
      </c>
      <c r="B2394">
        <v>62</v>
      </c>
      <c r="D2394">
        <v>28.181498192057902</v>
      </c>
      <c r="E2394">
        <v>5.0386779754471904</v>
      </c>
      <c r="F2394">
        <v>1.35505974194208</v>
      </c>
      <c r="G2394">
        <v>24.012031614988299</v>
      </c>
      <c r="H2394">
        <v>16.384217439955901</v>
      </c>
      <c r="I2394">
        <v>3.3322538308135501</v>
      </c>
      <c r="J2394">
        <v>1</v>
      </c>
    </row>
    <row r="2395" spans="1:10">
      <c r="A2395">
        <v>2405</v>
      </c>
      <c r="B2395">
        <v>62</v>
      </c>
      <c r="D2395">
        <v>28.181498192057902</v>
      </c>
      <c r="E2395">
        <v>5.0386779754471904</v>
      </c>
      <c r="F2395">
        <v>1.35505974194208</v>
      </c>
      <c r="G2395">
        <v>17.006177869301801</v>
      </c>
      <c r="H2395">
        <v>9.9112827785992295</v>
      </c>
      <c r="I2395">
        <v>1.98076464509975</v>
      </c>
      <c r="J2395">
        <v>1</v>
      </c>
    </row>
    <row r="2396" spans="1:10">
      <c r="A2396">
        <v>2406</v>
      </c>
      <c r="B2396">
        <v>62</v>
      </c>
      <c r="D2396">
        <v>28.181498192057902</v>
      </c>
      <c r="E2396">
        <v>5.0386779754471904</v>
      </c>
      <c r="F2396">
        <v>1.35505974194208</v>
      </c>
      <c r="G2396">
        <v>15.791270699368299</v>
      </c>
      <c r="H2396">
        <v>8.2158202843383208</v>
      </c>
      <c r="I2396">
        <v>1.6512840786412599</v>
      </c>
      <c r="J2396">
        <v>1</v>
      </c>
    </row>
    <row r="2397" spans="1:10">
      <c r="A2397">
        <v>2407</v>
      </c>
      <c r="B2397">
        <v>62</v>
      </c>
      <c r="D2397">
        <v>28.181498192057902</v>
      </c>
      <c r="E2397">
        <v>5.0386779754471904</v>
      </c>
      <c r="F2397">
        <v>1.35505974194208</v>
      </c>
      <c r="G2397">
        <v>15.4289275081354</v>
      </c>
      <c r="H2397">
        <v>8.4890745864152208</v>
      </c>
      <c r="I2397">
        <v>1.8507629435804001</v>
      </c>
      <c r="J2397">
        <v>1</v>
      </c>
    </row>
    <row r="2398" spans="1:10">
      <c r="A2398">
        <v>2408</v>
      </c>
      <c r="B2398">
        <v>62</v>
      </c>
      <c r="D2398">
        <v>31.111572023289199</v>
      </c>
      <c r="E2398">
        <v>5.6715652252632802</v>
      </c>
      <c r="F2398">
        <v>1.2971941817025701</v>
      </c>
      <c r="G2398">
        <v>26.660995023716001</v>
      </c>
      <c r="H2398">
        <v>18.3520422043742</v>
      </c>
      <c r="I2398">
        <v>4.3092142241540801</v>
      </c>
      <c r="J2398">
        <v>1</v>
      </c>
    </row>
    <row r="2399" spans="1:10">
      <c r="A2399">
        <v>2409</v>
      </c>
      <c r="B2399">
        <v>62</v>
      </c>
      <c r="D2399">
        <v>31.111572023289199</v>
      </c>
      <c r="E2399">
        <v>5.6715652252632802</v>
      </c>
      <c r="F2399">
        <v>1.2971941817025701</v>
      </c>
      <c r="G2399">
        <v>25.2756759927268</v>
      </c>
      <c r="H2399">
        <v>17.8968730095247</v>
      </c>
      <c r="I2399">
        <v>3.9761831116609998</v>
      </c>
      <c r="J2399">
        <v>1</v>
      </c>
    </row>
    <row r="2400" spans="1:10">
      <c r="A2400">
        <v>2410</v>
      </c>
      <c r="B2400">
        <v>62</v>
      </c>
      <c r="D2400">
        <v>31.111572023289199</v>
      </c>
      <c r="E2400">
        <v>5.6715652252632802</v>
      </c>
      <c r="F2400">
        <v>1.2971941817025701</v>
      </c>
      <c r="G2400">
        <v>14.8720657459336</v>
      </c>
      <c r="H2400">
        <v>7.6865084567982196</v>
      </c>
      <c r="I2400">
        <v>1.4723796409088501</v>
      </c>
      <c r="J2400">
        <v>1</v>
      </c>
    </row>
    <row r="2401" spans="1:10">
      <c r="A2401">
        <v>2411</v>
      </c>
      <c r="B2401">
        <v>62</v>
      </c>
      <c r="D2401">
        <v>31.111572023289199</v>
      </c>
      <c r="E2401">
        <v>5.6715652252632802</v>
      </c>
      <c r="F2401">
        <v>1.2971941817025701</v>
      </c>
      <c r="G2401">
        <v>31.422105933102301</v>
      </c>
      <c r="H2401">
        <v>22.158602920126</v>
      </c>
      <c r="I2401">
        <v>5.3916309012875496</v>
      </c>
      <c r="J2401">
        <v>1</v>
      </c>
    </row>
    <row r="2402" spans="1:10">
      <c r="A2402">
        <v>2412</v>
      </c>
      <c r="B2402">
        <v>62</v>
      </c>
      <c r="D2402">
        <v>31.111572023289199</v>
      </c>
      <c r="E2402">
        <v>5.6715652252632802</v>
      </c>
      <c r="F2402">
        <v>1.2971941817025701</v>
      </c>
      <c r="G2402">
        <v>22.822629180638</v>
      </c>
      <c r="H2402">
        <v>15.3078719441899</v>
      </c>
      <c r="I2402">
        <v>3.0003941663382001</v>
      </c>
      <c r="J2402">
        <v>1</v>
      </c>
    </row>
    <row r="2403" spans="1:10">
      <c r="A2403">
        <v>2413</v>
      </c>
      <c r="B2403">
        <v>62</v>
      </c>
      <c r="D2403">
        <v>31.111572023289199</v>
      </c>
      <c r="E2403">
        <v>5.6715652252632802</v>
      </c>
      <c r="F2403">
        <v>1.2971941817025701</v>
      </c>
      <c r="G2403">
        <v>24.8850713767239</v>
      </c>
      <c r="H2403">
        <v>17.8494391716997</v>
      </c>
      <c r="I2403">
        <v>4.2031426145773896</v>
      </c>
      <c r="J2403">
        <v>1</v>
      </c>
    </row>
    <row r="2404" spans="1:10">
      <c r="A2404">
        <v>2414</v>
      </c>
      <c r="B2404">
        <v>62</v>
      </c>
      <c r="D2404">
        <v>31.111572023289199</v>
      </c>
      <c r="E2404">
        <v>5.6715652252632802</v>
      </c>
      <c r="F2404">
        <v>1.2971941817025701</v>
      </c>
      <c r="G2404">
        <v>21.423870432369</v>
      </c>
      <c r="H2404">
        <v>13.3749890762912</v>
      </c>
      <c r="I2404">
        <v>3.3111967677518201</v>
      </c>
      <c r="J2404">
        <v>1</v>
      </c>
    </row>
    <row r="2405" spans="1:10">
      <c r="A2405">
        <v>2415</v>
      </c>
      <c r="B2405">
        <v>62</v>
      </c>
      <c r="D2405">
        <v>31.111572023289199</v>
      </c>
      <c r="E2405">
        <v>5.6715652252632802</v>
      </c>
      <c r="F2405">
        <v>1.2971941817025701</v>
      </c>
      <c r="G2405">
        <v>21.209853021230298</v>
      </c>
      <c r="H2405">
        <v>14.1713806830086</v>
      </c>
      <c r="I2405">
        <v>3.3252169756359899</v>
      </c>
      <c r="J2405">
        <v>1</v>
      </c>
    </row>
    <row r="2406" spans="1:10">
      <c r="A2406">
        <v>2416</v>
      </c>
      <c r="B2406">
        <v>62</v>
      </c>
      <c r="D2406">
        <v>31.111572023289199</v>
      </c>
      <c r="E2406">
        <v>5.6715652252632802</v>
      </c>
      <c r="F2406">
        <v>1.2971941817025701</v>
      </c>
      <c r="G2406">
        <v>24.012031614988299</v>
      </c>
      <c r="H2406">
        <v>16.384217439955901</v>
      </c>
      <c r="I2406">
        <v>3.3322538308135501</v>
      </c>
      <c r="J2406">
        <v>1</v>
      </c>
    </row>
    <row r="2407" spans="1:10">
      <c r="A2407">
        <v>2417</v>
      </c>
      <c r="B2407">
        <v>62</v>
      </c>
      <c r="D2407">
        <v>31.111572023289199</v>
      </c>
      <c r="E2407">
        <v>5.6715652252632802</v>
      </c>
      <c r="F2407">
        <v>1.2971941817025701</v>
      </c>
      <c r="G2407">
        <v>17.006177869301801</v>
      </c>
      <c r="H2407">
        <v>9.9112827785992295</v>
      </c>
      <c r="I2407">
        <v>1.98076464509975</v>
      </c>
      <c r="J2407">
        <v>1</v>
      </c>
    </row>
    <row r="2408" spans="1:10">
      <c r="A2408">
        <v>2418</v>
      </c>
      <c r="B2408">
        <v>62</v>
      </c>
      <c r="D2408">
        <v>31.111572023289199</v>
      </c>
      <c r="E2408">
        <v>5.6715652252632802</v>
      </c>
      <c r="F2408">
        <v>1.2971941817025701</v>
      </c>
      <c r="G2408">
        <v>15.791270699368299</v>
      </c>
      <c r="H2408">
        <v>8.2158202843383208</v>
      </c>
      <c r="I2408">
        <v>1.6512840786412599</v>
      </c>
      <c r="J2408">
        <v>1</v>
      </c>
    </row>
    <row r="2409" spans="1:10">
      <c r="A2409">
        <v>2419</v>
      </c>
      <c r="B2409">
        <v>62</v>
      </c>
      <c r="D2409">
        <v>31.111572023289199</v>
      </c>
      <c r="E2409">
        <v>5.6715652252632802</v>
      </c>
      <c r="F2409">
        <v>1.2971941817025701</v>
      </c>
      <c r="G2409">
        <v>15.4289275081354</v>
      </c>
      <c r="H2409">
        <v>8.4890745864152208</v>
      </c>
      <c r="I2409">
        <v>1.8507629435804001</v>
      </c>
      <c r="J2409">
        <v>1</v>
      </c>
    </row>
    <row r="2410" spans="1:10">
      <c r="A2410">
        <v>2420</v>
      </c>
      <c r="B2410">
        <v>62</v>
      </c>
      <c r="D2410">
        <v>28.751493768849901</v>
      </c>
      <c r="E2410">
        <v>5.3089944343513</v>
      </c>
      <c r="F2410">
        <v>1.09477397478979</v>
      </c>
      <c r="G2410">
        <v>26.660995023716001</v>
      </c>
      <c r="H2410">
        <v>18.3520422043742</v>
      </c>
      <c r="I2410">
        <v>4.3092142241540801</v>
      </c>
      <c r="J2410">
        <v>1</v>
      </c>
    </row>
    <row r="2411" spans="1:10">
      <c r="A2411">
        <v>2421</v>
      </c>
      <c r="B2411">
        <v>62</v>
      </c>
      <c r="D2411">
        <v>28.751493768849901</v>
      </c>
      <c r="E2411">
        <v>5.3089944343513</v>
      </c>
      <c r="F2411">
        <v>1.09477397478979</v>
      </c>
      <c r="G2411">
        <v>25.2756759927268</v>
      </c>
      <c r="H2411">
        <v>17.8968730095247</v>
      </c>
      <c r="I2411">
        <v>3.9761831116609998</v>
      </c>
      <c r="J2411">
        <v>1</v>
      </c>
    </row>
    <row r="2412" spans="1:10">
      <c r="A2412">
        <v>2422</v>
      </c>
      <c r="B2412">
        <v>62</v>
      </c>
      <c r="D2412">
        <v>28.751493768849901</v>
      </c>
      <c r="E2412">
        <v>5.3089944343513</v>
      </c>
      <c r="F2412">
        <v>1.09477397478979</v>
      </c>
      <c r="G2412">
        <v>14.8720657459336</v>
      </c>
      <c r="H2412">
        <v>7.6865084567982196</v>
      </c>
      <c r="I2412">
        <v>1.4723796409088501</v>
      </c>
      <c r="J2412">
        <v>1</v>
      </c>
    </row>
    <row r="2413" spans="1:10">
      <c r="A2413">
        <v>2423</v>
      </c>
      <c r="B2413">
        <v>62</v>
      </c>
      <c r="D2413">
        <v>28.751493768849901</v>
      </c>
      <c r="E2413">
        <v>5.3089944343513</v>
      </c>
      <c r="F2413">
        <v>1.09477397478979</v>
      </c>
      <c r="G2413">
        <v>31.422105933102301</v>
      </c>
      <c r="H2413">
        <v>22.158602920126</v>
      </c>
      <c r="I2413">
        <v>5.3916309012875496</v>
      </c>
      <c r="J2413">
        <v>1</v>
      </c>
    </row>
    <row r="2414" spans="1:10">
      <c r="A2414">
        <v>2424</v>
      </c>
      <c r="B2414">
        <v>62</v>
      </c>
      <c r="D2414">
        <v>28.751493768849901</v>
      </c>
      <c r="E2414">
        <v>5.3089944343513</v>
      </c>
      <c r="F2414">
        <v>1.09477397478979</v>
      </c>
      <c r="G2414">
        <v>22.822629180638</v>
      </c>
      <c r="H2414">
        <v>15.3078719441899</v>
      </c>
      <c r="I2414">
        <v>3.0003941663382001</v>
      </c>
      <c r="J2414">
        <v>1</v>
      </c>
    </row>
    <row r="2415" spans="1:10">
      <c r="A2415">
        <v>2425</v>
      </c>
      <c r="B2415">
        <v>62</v>
      </c>
      <c r="D2415">
        <v>28.751493768849901</v>
      </c>
      <c r="E2415">
        <v>5.3089944343513</v>
      </c>
      <c r="F2415">
        <v>1.09477397478979</v>
      </c>
      <c r="G2415">
        <v>24.8850713767239</v>
      </c>
      <c r="H2415">
        <v>17.8494391716997</v>
      </c>
      <c r="I2415">
        <v>4.2031426145773896</v>
      </c>
      <c r="J2415">
        <v>1</v>
      </c>
    </row>
    <row r="2416" spans="1:10">
      <c r="A2416">
        <v>2426</v>
      </c>
      <c r="B2416">
        <v>62</v>
      </c>
      <c r="D2416">
        <v>28.751493768849901</v>
      </c>
      <c r="E2416">
        <v>5.3089944343513</v>
      </c>
      <c r="F2416">
        <v>1.09477397478979</v>
      </c>
      <c r="G2416">
        <v>21.423870432369</v>
      </c>
      <c r="H2416">
        <v>13.3749890762912</v>
      </c>
      <c r="I2416">
        <v>3.3111967677518201</v>
      </c>
      <c r="J2416">
        <v>1</v>
      </c>
    </row>
    <row r="2417" spans="1:10">
      <c r="A2417">
        <v>2427</v>
      </c>
      <c r="B2417">
        <v>62</v>
      </c>
      <c r="D2417">
        <v>28.751493768849901</v>
      </c>
      <c r="E2417">
        <v>5.3089944343513</v>
      </c>
      <c r="F2417">
        <v>1.09477397478979</v>
      </c>
      <c r="G2417">
        <v>21.209853021230298</v>
      </c>
      <c r="H2417">
        <v>14.1713806830086</v>
      </c>
      <c r="I2417">
        <v>3.3252169756359899</v>
      </c>
      <c r="J2417">
        <v>1</v>
      </c>
    </row>
    <row r="2418" spans="1:10">
      <c r="A2418">
        <v>2428</v>
      </c>
      <c r="B2418">
        <v>62</v>
      </c>
      <c r="D2418">
        <v>28.751493768849901</v>
      </c>
      <c r="E2418">
        <v>5.3089944343513</v>
      </c>
      <c r="F2418">
        <v>1.09477397478979</v>
      </c>
      <c r="G2418">
        <v>24.012031614988299</v>
      </c>
      <c r="H2418">
        <v>16.384217439955901</v>
      </c>
      <c r="I2418">
        <v>3.3322538308135501</v>
      </c>
      <c r="J2418">
        <v>1</v>
      </c>
    </row>
    <row r="2419" spans="1:10">
      <c r="A2419">
        <v>2429</v>
      </c>
      <c r="B2419">
        <v>62</v>
      </c>
      <c r="D2419">
        <v>28.751493768849901</v>
      </c>
      <c r="E2419">
        <v>5.3089944343513</v>
      </c>
      <c r="F2419">
        <v>1.09477397478979</v>
      </c>
      <c r="G2419">
        <v>17.006177869301801</v>
      </c>
      <c r="H2419">
        <v>9.9112827785992295</v>
      </c>
      <c r="I2419">
        <v>1.98076464509975</v>
      </c>
      <c r="J2419">
        <v>1</v>
      </c>
    </row>
    <row r="2420" spans="1:10">
      <c r="A2420">
        <v>2430</v>
      </c>
      <c r="B2420">
        <v>62</v>
      </c>
      <c r="D2420">
        <v>28.751493768849901</v>
      </c>
      <c r="E2420">
        <v>5.3089944343513</v>
      </c>
      <c r="F2420">
        <v>1.09477397478979</v>
      </c>
      <c r="G2420">
        <v>15.791270699368299</v>
      </c>
      <c r="H2420">
        <v>8.2158202843383208</v>
      </c>
      <c r="I2420">
        <v>1.6512840786412599</v>
      </c>
      <c r="J2420">
        <v>1</v>
      </c>
    </row>
    <row r="2421" spans="1:10">
      <c r="A2421">
        <v>2431</v>
      </c>
      <c r="B2421">
        <v>62</v>
      </c>
      <c r="D2421">
        <v>28.751493768849901</v>
      </c>
      <c r="E2421">
        <v>5.3089944343513</v>
      </c>
      <c r="F2421">
        <v>1.09477397478979</v>
      </c>
      <c r="G2421">
        <v>15.4289275081354</v>
      </c>
      <c r="H2421">
        <v>8.4890745864152208</v>
      </c>
      <c r="I2421">
        <v>1.8507629435804001</v>
      </c>
      <c r="J2421">
        <v>1</v>
      </c>
    </row>
    <row r="2422" spans="1:10">
      <c r="A2422">
        <v>2432</v>
      </c>
      <c r="B2422">
        <v>62</v>
      </c>
      <c r="D2422">
        <v>32.105518244132099</v>
      </c>
      <c r="E2422">
        <v>5.5629269945231803</v>
      </c>
      <c r="F2422">
        <v>1.64495928027519</v>
      </c>
      <c r="G2422">
        <v>26.660995023716001</v>
      </c>
      <c r="H2422">
        <v>18.3520422043742</v>
      </c>
      <c r="I2422">
        <v>4.3092142241540801</v>
      </c>
      <c r="J2422">
        <v>1</v>
      </c>
    </row>
    <row r="2423" spans="1:10">
      <c r="A2423">
        <v>2433</v>
      </c>
      <c r="B2423">
        <v>62</v>
      </c>
      <c r="D2423">
        <v>32.105518244132099</v>
      </c>
      <c r="E2423">
        <v>5.5629269945231803</v>
      </c>
      <c r="F2423">
        <v>1.64495928027519</v>
      </c>
      <c r="G2423">
        <v>25.2756759927268</v>
      </c>
      <c r="H2423">
        <v>17.8968730095247</v>
      </c>
      <c r="I2423">
        <v>3.9761831116609998</v>
      </c>
      <c r="J2423">
        <v>1</v>
      </c>
    </row>
    <row r="2424" spans="1:10">
      <c r="A2424">
        <v>2434</v>
      </c>
      <c r="B2424">
        <v>62</v>
      </c>
      <c r="D2424">
        <v>32.105518244132099</v>
      </c>
      <c r="E2424">
        <v>5.5629269945231803</v>
      </c>
      <c r="F2424">
        <v>1.64495928027519</v>
      </c>
      <c r="G2424">
        <v>14.8720657459336</v>
      </c>
      <c r="H2424">
        <v>7.6865084567982196</v>
      </c>
      <c r="I2424">
        <v>1.4723796409088501</v>
      </c>
      <c r="J2424">
        <v>1</v>
      </c>
    </row>
    <row r="2425" spans="1:10">
      <c r="A2425">
        <v>2435</v>
      </c>
      <c r="B2425">
        <v>62</v>
      </c>
      <c r="D2425">
        <v>32.105518244132099</v>
      </c>
      <c r="E2425">
        <v>5.5629269945231803</v>
      </c>
      <c r="F2425">
        <v>1.64495928027519</v>
      </c>
      <c r="G2425">
        <v>31.422105933102301</v>
      </c>
      <c r="H2425">
        <v>22.158602920126</v>
      </c>
      <c r="I2425">
        <v>5.3916309012875496</v>
      </c>
      <c r="J2425">
        <v>1</v>
      </c>
    </row>
    <row r="2426" spans="1:10">
      <c r="A2426">
        <v>2436</v>
      </c>
      <c r="B2426">
        <v>62</v>
      </c>
      <c r="D2426">
        <v>32.105518244132099</v>
      </c>
      <c r="E2426">
        <v>5.5629269945231803</v>
      </c>
      <c r="F2426">
        <v>1.64495928027519</v>
      </c>
      <c r="G2426">
        <v>22.822629180638</v>
      </c>
      <c r="H2426">
        <v>15.3078719441899</v>
      </c>
      <c r="I2426">
        <v>3.0003941663382001</v>
      </c>
      <c r="J2426">
        <v>1</v>
      </c>
    </row>
    <row r="2427" spans="1:10">
      <c r="A2427">
        <v>2437</v>
      </c>
      <c r="B2427">
        <v>62</v>
      </c>
      <c r="D2427">
        <v>32.105518244132099</v>
      </c>
      <c r="E2427">
        <v>5.5629269945231803</v>
      </c>
      <c r="F2427">
        <v>1.64495928027519</v>
      </c>
      <c r="G2427">
        <v>24.8850713767239</v>
      </c>
      <c r="H2427">
        <v>17.8494391716997</v>
      </c>
      <c r="I2427">
        <v>4.2031426145773896</v>
      </c>
      <c r="J2427">
        <v>1</v>
      </c>
    </row>
    <row r="2428" spans="1:10">
      <c r="A2428">
        <v>2438</v>
      </c>
      <c r="B2428">
        <v>62</v>
      </c>
      <c r="D2428">
        <v>32.105518244132099</v>
      </c>
      <c r="E2428">
        <v>5.5629269945231803</v>
      </c>
      <c r="F2428">
        <v>1.64495928027519</v>
      </c>
      <c r="G2428">
        <v>21.423870432369</v>
      </c>
      <c r="H2428">
        <v>13.3749890762912</v>
      </c>
      <c r="I2428">
        <v>3.3111967677518201</v>
      </c>
      <c r="J2428">
        <v>1</v>
      </c>
    </row>
    <row r="2429" spans="1:10">
      <c r="A2429">
        <v>2439</v>
      </c>
      <c r="B2429">
        <v>62</v>
      </c>
      <c r="D2429">
        <v>32.105518244132099</v>
      </c>
      <c r="E2429">
        <v>5.5629269945231803</v>
      </c>
      <c r="F2429">
        <v>1.64495928027519</v>
      </c>
      <c r="G2429">
        <v>21.209853021230298</v>
      </c>
      <c r="H2429">
        <v>14.1713806830086</v>
      </c>
      <c r="I2429">
        <v>3.3252169756359899</v>
      </c>
      <c r="J2429">
        <v>1</v>
      </c>
    </row>
    <row r="2430" spans="1:10">
      <c r="A2430">
        <v>2440</v>
      </c>
      <c r="B2430">
        <v>62</v>
      </c>
      <c r="D2430">
        <v>32.105518244132099</v>
      </c>
      <c r="E2430">
        <v>5.5629269945231803</v>
      </c>
      <c r="F2430">
        <v>1.64495928027519</v>
      </c>
      <c r="G2430">
        <v>24.012031614988299</v>
      </c>
      <c r="H2430">
        <v>16.384217439955901</v>
      </c>
      <c r="I2430">
        <v>3.3322538308135501</v>
      </c>
      <c r="J2430">
        <v>1</v>
      </c>
    </row>
    <row r="2431" spans="1:10">
      <c r="A2431">
        <v>2441</v>
      </c>
      <c r="B2431">
        <v>62</v>
      </c>
      <c r="D2431">
        <v>32.105518244132099</v>
      </c>
      <c r="E2431">
        <v>5.5629269945231803</v>
      </c>
      <c r="F2431">
        <v>1.64495928027519</v>
      </c>
      <c r="G2431">
        <v>17.006177869301801</v>
      </c>
      <c r="H2431">
        <v>9.9112827785992295</v>
      </c>
      <c r="I2431">
        <v>1.98076464509975</v>
      </c>
      <c r="J2431">
        <v>1</v>
      </c>
    </row>
    <row r="2432" spans="1:10">
      <c r="A2432">
        <v>2442</v>
      </c>
      <c r="B2432">
        <v>62</v>
      </c>
      <c r="D2432">
        <v>32.105518244132099</v>
      </c>
      <c r="E2432">
        <v>5.5629269945231803</v>
      </c>
      <c r="F2432">
        <v>1.64495928027519</v>
      </c>
      <c r="G2432">
        <v>15.791270699368299</v>
      </c>
      <c r="H2432">
        <v>8.2158202843383208</v>
      </c>
      <c r="I2432">
        <v>1.6512840786412599</v>
      </c>
      <c r="J2432">
        <v>1</v>
      </c>
    </row>
    <row r="2433" spans="1:10">
      <c r="A2433">
        <v>2443</v>
      </c>
      <c r="B2433">
        <v>62</v>
      </c>
      <c r="D2433">
        <v>32.105518244132099</v>
      </c>
      <c r="E2433">
        <v>5.5629269945231803</v>
      </c>
      <c r="F2433">
        <v>1.64495928027519</v>
      </c>
      <c r="G2433">
        <v>15.4289275081354</v>
      </c>
      <c r="H2433">
        <v>8.4890745864152208</v>
      </c>
      <c r="I2433">
        <v>1.8507629435804001</v>
      </c>
      <c r="J2433">
        <v>1</v>
      </c>
    </row>
    <row r="2434" spans="1:10">
      <c r="A2434">
        <v>2444</v>
      </c>
      <c r="B2434">
        <v>63</v>
      </c>
      <c r="D2434">
        <v>37.460836818792203</v>
      </c>
      <c r="E2434">
        <v>8.5789320105048095</v>
      </c>
      <c r="F2434">
        <v>2.4380652772316198</v>
      </c>
      <c r="G2434">
        <v>19.415677619495899</v>
      </c>
      <c r="H2434">
        <v>14.325778944979399</v>
      </c>
      <c r="I2434">
        <v>4.1060427316817396</v>
      </c>
      <c r="J2434">
        <v>2</v>
      </c>
    </row>
    <row r="2435" spans="1:10">
      <c r="A2435">
        <v>2445</v>
      </c>
      <c r="B2435">
        <v>63</v>
      </c>
      <c r="D2435">
        <v>37.460836818792203</v>
      </c>
      <c r="E2435">
        <v>8.5789320105048095</v>
      </c>
      <c r="F2435">
        <v>2.4380652772316198</v>
      </c>
      <c r="G2435">
        <v>20.960582882027801</v>
      </c>
      <c r="H2435">
        <v>15.898299670388701</v>
      </c>
      <c r="I2435">
        <v>5.0727136862677504</v>
      </c>
      <c r="J2435">
        <v>2</v>
      </c>
    </row>
    <row r="2436" spans="1:10">
      <c r="A2436">
        <v>2446</v>
      </c>
      <c r="B2436">
        <v>63</v>
      </c>
      <c r="D2436">
        <v>37.460836818792203</v>
      </c>
      <c r="E2436">
        <v>8.5789320105048095</v>
      </c>
      <c r="F2436">
        <v>2.4380652772316198</v>
      </c>
      <c r="G2436">
        <v>26.500105566894199</v>
      </c>
      <c r="H2436">
        <v>21.525881642859201</v>
      </c>
      <c r="I2436">
        <v>6.3524531128460699</v>
      </c>
      <c r="J2436">
        <v>2</v>
      </c>
    </row>
    <row r="2437" spans="1:10">
      <c r="A2437">
        <v>2447</v>
      </c>
      <c r="B2437">
        <v>63</v>
      </c>
      <c r="D2437">
        <v>37.460836818792203</v>
      </c>
      <c r="E2437">
        <v>8.5789320105048095</v>
      </c>
      <c r="F2437">
        <v>2.4380652772316198</v>
      </c>
      <c r="G2437">
        <v>19.675185698099</v>
      </c>
      <c r="H2437">
        <v>14.9617510387408</v>
      </c>
      <c r="I2437">
        <v>4.3746882075290703</v>
      </c>
      <c r="J2437">
        <v>2</v>
      </c>
    </row>
    <row r="2438" spans="1:10">
      <c r="A2438">
        <v>2448</v>
      </c>
      <c r="B2438">
        <v>63</v>
      </c>
      <c r="D2438">
        <v>37.460836818792203</v>
      </c>
      <c r="E2438">
        <v>8.5789320105048095</v>
      </c>
      <c r="F2438">
        <v>2.4380652772316198</v>
      </c>
      <c r="G2438">
        <v>20.685309940386801</v>
      </c>
      <c r="H2438">
        <v>15.293865022925599</v>
      </c>
      <c r="I2438">
        <v>4.3921983671000904</v>
      </c>
      <c r="J2438">
        <v>2</v>
      </c>
    </row>
    <row r="2439" spans="1:10">
      <c r="A2439">
        <v>2449</v>
      </c>
      <c r="B2439">
        <v>63</v>
      </c>
      <c r="D2439">
        <v>32.189715817095603</v>
      </c>
      <c r="E2439">
        <v>7.0321915520771299</v>
      </c>
      <c r="F2439">
        <v>2.4846237857101801</v>
      </c>
      <c r="G2439">
        <v>19.415677619495899</v>
      </c>
      <c r="H2439">
        <v>14.325778944979399</v>
      </c>
      <c r="I2439">
        <v>4.1060427316817396</v>
      </c>
      <c r="J2439">
        <v>2</v>
      </c>
    </row>
    <row r="2440" spans="1:10">
      <c r="A2440">
        <v>2450</v>
      </c>
      <c r="B2440">
        <v>63</v>
      </c>
      <c r="D2440">
        <v>32.189715817095603</v>
      </c>
      <c r="E2440">
        <v>7.0321915520771299</v>
      </c>
      <c r="F2440">
        <v>2.4846237857101801</v>
      </c>
      <c r="G2440">
        <v>20.960582882027801</v>
      </c>
      <c r="H2440">
        <v>15.898299670388701</v>
      </c>
      <c r="I2440">
        <v>5.0727136862677504</v>
      </c>
      <c r="J2440">
        <v>2</v>
      </c>
    </row>
    <row r="2441" spans="1:10">
      <c r="A2441">
        <v>2451</v>
      </c>
      <c r="B2441">
        <v>63</v>
      </c>
      <c r="D2441">
        <v>32.189715817095603</v>
      </c>
      <c r="E2441">
        <v>7.0321915520771299</v>
      </c>
      <c r="F2441">
        <v>2.4846237857101801</v>
      </c>
      <c r="G2441">
        <v>26.500105566894199</v>
      </c>
      <c r="H2441">
        <v>21.525881642859201</v>
      </c>
      <c r="I2441">
        <v>6.3524531128460699</v>
      </c>
      <c r="J2441">
        <v>2</v>
      </c>
    </row>
    <row r="2442" spans="1:10">
      <c r="A2442">
        <v>2452</v>
      </c>
      <c r="B2442">
        <v>63</v>
      </c>
      <c r="D2442">
        <v>32.189715817095603</v>
      </c>
      <c r="E2442">
        <v>7.0321915520771299</v>
      </c>
      <c r="F2442">
        <v>2.4846237857101801</v>
      </c>
      <c r="G2442">
        <v>19.675185698099</v>
      </c>
      <c r="H2442">
        <v>14.9617510387408</v>
      </c>
      <c r="I2442">
        <v>4.3746882075290703</v>
      </c>
      <c r="J2442">
        <v>2</v>
      </c>
    </row>
    <row r="2443" spans="1:10">
      <c r="A2443">
        <v>2453</v>
      </c>
      <c r="B2443">
        <v>63</v>
      </c>
      <c r="D2443">
        <v>32.189715817095603</v>
      </c>
      <c r="E2443">
        <v>7.0321915520771299</v>
      </c>
      <c r="F2443">
        <v>2.4846237857101801</v>
      </c>
      <c r="G2443">
        <v>20.685309940386801</v>
      </c>
      <c r="H2443">
        <v>15.293865022925599</v>
      </c>
      <c r="I2443">
        <v>4.3921983671000904</v>
      </c>
      <c r="J2443">
        <v>2</v>
      </c>
    </row>
    <row r="2444" spans="1:10">
      <c r="A2444">
        <v>2454</v>
      </c>
      <c r="B2444">
        <v>63</v>
      </c>
      <c r="D2444">
        <v>31.4884932085298</v>
      </c>
      <c r="E2444">
        <v>7.7041358894030401</v>
      </c>
      <c r="F2444">
        <v>2.3033044279911299</v>
      </c>
      <c r="G2444">
        <v>19.415677619495899</v>
      </c>
      <c r="H2444">
        <v>14.325778944979399</v>
      </c>
      <c r="I2444">
        <v>4.1060427316817396</v>
      </c>
      <c r="J2444">
        <v>2</v>
      </c>
    </row>
    <row r="2445" spans="1:10">
      <c r="A2445">
        <v>2455</v>
      </c>
      <c r="B2445">
        <v>63</v>
      </c>
      <c r="D2445">
        <v>31.4884932085298</v>
      </c>
      <c r="E2445">
        <v>7.7041358894030401</v>
      </c>
      <c r="F2445">
        <v>2.3033044279911299</v>
      </c>
      <c r="G2445">
        <v>20.960582882027801</v>
      </c>
      <c r="H2445">
        <v>15.898299670388701</v>
      </c>
      <c r="I2445">
        <v>5.0727136862677504</v>
      </c>
      <c r="J2445">
        <v>2</v>
      </c>
    </row>
    <row r="2446" spans="1:10">
      <c r="A2446">
        <v>2456</v>
      </c>
      <c r="B2446">
        <v>63</v>
      </c>
      <c r="D2446">
        <v>31.4884932085298</v>
      </c>
      <c r="E2446">
        <v>7.7041358894030401</v>
      </c>
      <c r="F2446">
        <v>2.3033044279911299</v>
      </c>
      <c r="G2446">
        <v>26.500105566894199</v>
      </c>
      <c r="H2446">
        <v>21.525881642859201</v>
      </c>
      <c r="I2446">
        <v>6.3524531128460699</v>
      </c>
      <c r="J2446">
        <v>2</v>
      </c>
    </row>
    <row r="2447" spans="1:10">
      <c r="A2447">
        <v>2457</v>
      </c>
      <c r="B2447">
        <v>63</v>
      </c>
      <c r="D2447">
        <v>31.4884932085298</v>
      </c>
      <c r="E2447">
        <v>7.7041358894030401</v>
      </c>
      <c r="F2447">
        <v>2.3033044279911299</v>
      </c>
      <c r="G2447">
        <v>19.675185698099</v>
      </c>
      <c r="H2447">
        <v>14.9617510387408</v>
      </c>
      <c r="I2447">
        <v>4.3746882075290703</v>
      </c>
      <c r="J2447">
        <v>2</v>
      </c>
    </row>
    <row r="2448" spans="1:10">
      <c r="A2448">
        <v>2458</v>
      </c>
      <c r="B2448">
        <v>63</v>
      </c>
      <c r="D2448">
        <v>31.4884932085298</v>
      </c>
      <c r="E2448">
        <v>7.7041358894030401</v>
      </c>
      <c r="F2448">
        <v>2.3033044279911299</v>
      </c>
      <c r="G2448">
        <v>20.685309940386801</v>
      </c>
      <c r="H2448">
        <v>15.293865022925599</v>
      </c>
      <c r="I2448">
        <v>4.3921983671000904</v>
      </c>
      <c r="J2448">
        <v>2</v>
      </c>
    </row>
    <row r="2449" spans="1:10">
      <c r="A2449">
        <v>2459</v>
      </c>
      <c r="B2449">
        <v>63</v>
      </c>
      <c r="D2449">
        <v>34.904947752738302</v>
      </c>
      <c r="E2449">
        <v>7.2705385919722501</v>
      </c>
      <c r="F2449">
        <v>2.3625874617854401</v>
      </c>
      <c r="G2449">
        <v>19.415677619495899</v>
      </c>
      <c r="H2449">
        <v>14.325778944979399</v>
      </c>
      <c r="I2449">
        <v>4.1060427316817396</v>
      </c>
      <c r="J2449">
        <v>2</v>
      </c>
    </row>
    <row r="2450" spans="1:10">
      <c r="A2450">
        <v>2460</v>
      </c>
      <c r="B2450">
        <v>63</v>
      </c>
      <c r="D2450">
        <v>34.904947752738302</v>
      </c>
      <c r="E2450">
        <v>7.2705385919722501</v>
      </c>
      <c r="F2450">
        <v>2.3625874617854401</v>
      </c>
      <c r="G2450">
        <v>20.960582882027801</v>
      </c>
      <c r="H2450">
        <v>15.898299670388701</v>
      </c>
      <c r="I2450">
        <v>5.0727136862677504</v>
      </c>
      <c r="J2450">
        <v>2</v>
      </c>
    </row>
    <row r="2451" spans="1:10">
      <c r="A2451">
        <v>2461</v>
      </c>
      <c r="B2451">
        <v>63</v>
      </c>
      <c r="D2451">
        <v>34.904947752738302</v>
      </c>
      <c r="E2451">
        <v>7.2705385919722501</v>
      </c>
      <c r="F2451">
        <v>2.3625874617854401</v>
      </c>
      <c r="G2451">
        <v>26.500105566894199</v>
      </c>
      <c r="H2451">
        <v>21.525881642859201</v>
      </c>
      <c r="I2451">
        <v>6.3524531128460699</v>
      </c>
      <c r="J2451">
        <v>2</v>
      </c>
    </row>
    <row r="2452" spans="1:10">
      <c r="A2452">
        <v>2462</v>
      </c>
      <c r="B2452">
        <v>63</v>
      </c>
      <c r="D2452">
        <v>34.904947752738302</v>
      </c>
      <c r="E2452">
        <v>7.2705385919722501</v>
      </c>
      <c r="F2452">
        <v>2.3625874617854401</v>
      </c>
      <c r="G2452">
        <v>19.675185698099</v>
      </c>
      <c r="H2452">
        <v>14.9617510387408</v>
      </c>
      <c r="I2452">
        <v>4.3746882075290703</v>
      </c>
      <c r="J2452">
        <v>2</v>
      </c>
    </row>
    <row r="2453" spans="1:10">
      <c r="A2453">
        <v>2463</v>
      </c>
      <c r="B2453">
        <v>63</v>
      </c>
      <c r="D2453">
        <v>34.904947752738302</v>
      </c>
      <c r="E2453">
        <v>7.2705385919722501</v>
      </c>
      <c r="F2453">
        <v>2.3625874617854401</v>
      </c>
      <c r="G2453">
        <v>20.685309940386801</v>
      </c>
      <c r="H2453">
        <v>15.293865022925599</v>
      </c>
      <c r="I2453">
        <v>4.3921983671000904</v>
      </c>
      <c r="J2453">
        <v>2</v>
      </c>
    </row>
    <row r="2454" spans="1:10">
      <c r="A2454">
        <v>2464</v>
      </c>
      <c r="B2454">
        <v>63</v>
      </c>
      <c r="D2454">
        <v>30.0659138273639</v>
      </c>
      <c r="E2454">
        <v>5.9379302504768301</v>
      </c>
      <c r="F2454">
        <v>1.95670799314585</v>
      </c>
      <c r="G2454">
        <v>19.415677619495899</v>
      </c>
      <c r="H2454">
        <v>14.325778944979399</v>
      </c>
      <c r="I2454">
        <v>4.1060427316817396</v>
      </c>
      <c r="J2454">
        <v>1</v>
      </c>
    </row>
    <row r="2455" spans="1:10">
      <c r="A2455">
        <v>2465</v>
      </c>
      <c r="B2455">
        <v>63</v>
      </c>
      <c r="D2455">
        <v>30.0659138273639</v>
      </c>
      <c r="E2455">
        <v>5.9379302504768301</v>
      </c>
      <c r="F2455">
        <v>1.95670799314585</v>
      </c>
      <c r="G2455">
        <v>20.960582882027801</v>
      </c>
      <c r="H2455">
        <v>15.898299670388701</v>
      </c>
      <c r="I2455">
        <v>5.0727136862677504</v>
      </c>
      <c r="J2455">
        <v>1</v>
      </c>
    </row>
    <row r="2456" spans="1:10">
      <c r="A2456">
        <v>2466</v>
      </c>
      <c r="B2456">
        <v>63</v>
      </c>
      <c r="D2456">
        <v>30.0659138273639</v>
      </c>
      <c r="E2456">
        <v>5.9379302504768301</v>
      </c>
      <c r="F2456">
        <v>1.95670799314585</v>
      </c>
      <c r="G2456">
        <v>26.500105566894199</v>
      </c>
      <c r="H2456">
        <v>21.525881642859201</v>
      </c>
      <c r="I2456">
        <v>6.3524531128460699</v>
      </c>
      <c r="J2456">
        <v>1</v>
      </c>
    </row>
    <row r="2457" spans="1:10">
      <c r="A2457">
        <v>2467</v>
      </c>
      <c r="B2457">
        <v>63</v>
      </c>
      <c r="D2457">
        <v>30.0659138273639</v>
      </c>
      <c r="E2457">
        <v>5.9379302504768301</v>
      </c>
      <c r="F2457">
        <v>1.95670799314585</v>
      </c>
      <c r="G2457">
        <v>19.675185698099</v>
      </c>
      <c r="H2457">
        <v>14.9617510387408</v>
      </c>
      <c r="I2457">
        <v>4.3746882075290703</v>
      </c>
      <c r="J2457">
        <v>1</v>
      </c>
    </row>
    <row r="2458" spans="1:10">
      <c r="A2458">
        <v>2468</v>
      </c>
      <c r="B2458">
        <v>63</v>
      </c>
      <c r="D2458">
        <v>30.0659138273639</v>
      </c>
      <c r="E2458">
        <v>5.9379302504768301</v>
      </c>
      <c r="F2458">
        <v>1.95670799314585</v>
      </c>
      <c r="G2458">
        <v>20.685309940386801</v>
      </c>
      <c r="H2458">
        <v>15.293865022925599</v>
      </c>
      <c r="I2458">
        <v>4.3921983671000904</v>
      </c>
      <c r="J2458">
        <v>1</v>
      </c>
    </row>
    <row r="2459" spans="1:10">
      <c r="A2459">
        <v>2469</v>
      </c>
      <c r="B2459">
        <v>64</v>
      </c>
      <c r="D2459">
        <v>31.662003766891601</v>
      </c>
      <c r="E2459">
        <v>8.4371556120066504</v>
      </c>
      <c r="F2459">
        <v>2.5323865996902999</v>
      </c>
      <c r="G2459">
        <v>22.888437837145901</v>
      </c>
      <c r="H2459">
        <v>16.859368287352702</v>
      </c>
      <c r="I2459">
        <v>4.04879706915436</v>
      </c>
      <c r="J2459">
        <v>2</v>
      </c>
    </row>
    <row r="2460" spans="1:10">
      <c r="A2460">
        <v>2470</v>
      </c>
      <c r="B2460">
        <v>64</v>
      </c>
      <c r="D2460">
        <v>31.662003766891601</v>
      </c>
      <c r="E2460">
        <v>8.4371556120066504</v>
      </c>
      <c r="F2460">
        <v>2.5323865996902999</v>
      </c>
      <c r="G2460">
        <v>21.4915572232645</v>
      </c>
      <c r="H2460">
        <v>16.8836212253014</v>
      </c>
      <c r="I2460">
        <v>4.0597215232343604</v>
      </c>
      <c r="J2460">
        <v>2</v>
      </c>
    </row>
    <row r="2461" spans="1:10">
      <c r="A2461">
        <v>2471</v>
      </c>
      <c r="B2461">
        <v>64</v>
      </c>
      <c r="D2461">
        <v>31.662003766891601</v>
      </c>
      <c r="E2461">
        <v>8.4371556120066504</v>
      </c>
      <c r="F2461">
        <v>2.5323865996902999</v>
      </c>
      <c r="G2461">
        <v>19.7826569084054</v>
      </c>
      <c r="H2461">
        <v>13.8820414498311</v>
      </c>
      <c r="I2461">
        <v>3.2660195961175802</v>
      </c>
      <c r="J2461">
        <v>2</v>
      </c>
    </row>
    <row r="2462" spans="1:10">
      <c r="A2462">
        <v>2472</v>
      </c>
      <c r="B2462">
        <v>64</v>
      </c>
      <c r="D2462">
        <v>31.662003766891601</v>
      </c>
      <c r="E2462">
        <v>8.4371556120066504</v>
      </c>
      <c r="F2462">
        <v>2.5323865996902999</v>
      </c>
      <c r="G2462">
        <v>21.129513736305402</v>
      </c>
      <c r="H2462">
        <v>15.5879728904819</v>
      </c>
      <c r="I2462">
        <v>4.1509855201888097</v>
      </c>
      <c r="J2462">
        <v>2</v>
      </c>
    </row>
    <row r="2463" spans="1:10">
      <c r="A2463">
        <v>2473</v>
      </c>
      <c r="B2463">
        <v>64</v>
      </c>
      <c r="D2463">
        <v>31.662003766891601</v>
      </c>
      <c r="E2463">
        <v>8.4371556120066504</v>
      </c>
      <c r="F2463">
        <v>2.5323865996902999</v>
      </c>
      <c r="G2463">
        <v>25.389051149554401</v>
      </c>
      <c r="H2463">
        <v>19.8455315490536</v>
      </c>
      <c r="I2463">
        <v>4.23699529518088</v>
      </c>
      <c r="J2463">
        <v>2</v>
      </c>
    </row>
    <row r="2464" spans="1:10">
      <c r="A2464">
        <v>2474</v>
      </c>
      <c r="B2464">
        <v>64</v>
      </c>
      <c r="D2464">
        <v>31.662003766891601</v>
      </c>
      <c r="E2464">
        <v>8.4371556120066504</v>
      </c>
      <c r="F2464">
        <v>2.5323865996902999</v>
      </c>
      <c r="G2464">
        <v>30.058833777825399</v>
      </c>
      <c r="H2464">
        <v>24.358642135268202</v>
      </c>
      <c r="I2464">
        <v>5.56279606005163</v>
      </c>
      <c r="J2464">
        <v>2</v>
      </c>
    </row>
    <row r="2465" spans="1:10">
      <c r="A2465">
        <v>2475</v>
      </c>
      <c r="B2465">
        <v>64</v>
      </c>
      <c r="D2465">
        <v>29.823327079424601</v>
      </c>
      <c r="E2465">
        <v>7.38163290667329</v>
      </c>
      <c r="F2465">
        <v>2.5224565737902398</v>
      </c>
      <c r="G2465">
        <v>22.888437837145901</v>
      </c>
      <c r="H2465">
        <v>16.859368287352702</v>
      </c>
      <c r="I2465">
        <v>4.04879706915436</v>
      </c>
      <c r="J2465">
        <v>2</v>
      </c>
    </row>
    <row r="2466" spans="1:10">
      <c r="A2466">
        <v>2476</v>
      </c>
      <c r="B2466">
        <v>64</v>
      </c>
      <c r="D2466">
        <v>29.823327079424601</v>
      </c>
      <c r="E2466">
        <v>7.38163290667329</v>
      </c>
      <c r="F2466">
        <v>2.5224565737902398</v>
      </c>
      <c r="G2466">
        <v>21.4915572232645</v>
      </c>
      <c r="H2466">
        <v>16.8836212253014</v>
      </c>
      <c r="I2466">
        <v>4.0597215232343604</v>
      </c>
      <c r="J2466">
        <v>2</v>
      </c>
    </row>
    <row r="2467" spans="1:10">
      <c r="A2467">
        <v>2477</v>
      </c>
      <c r="B2467">
        <v>64</v>
      </c>
      <c r="D2467">
        <v>29.823327079424601</v>
      </c>
      <c r="E2467">
        <v>7.38163290667329</v>
      </c>
      <c r="F2467">
        <v>2.5224565737902398</v>
      </c>
      <c r="G2467">
        <v>19.7826569084054</v>
      </c>
      <c r="H2467">
        <v>13.8820414498311</v>
      </c>
      <c r="I2467">
        <v>3.2660195961175802</v>
      </c>
      <c r="J2467">
        <v>2</v>
      </c>
    </row>
    <row r="2468" spans="1:10">
      <c r="A2468">
        <v>2478</v>
      </c>
      <c r="B2468">
        <v>64</v>
      </c>
      <c r="D2468">
        <v>29.823327079424601</v>
      </c>
      <c r="E2468">
        <v>7.38163290667329</v>
      </c>
      <c r="F2468">
        <v>2.5224565737902398</v>
      </c>
      <c r="G2468">
        <v>21.129513736305402</v>
      </c>
      <c r="H2468">
        <v>15.5879728904819</v>
      </c>
      <c r="I2468">
        <v>4.1509855201888097</v>
      </c>
      <c r="J2468">
        <v>2</v>
      </c>
    </row>
    <row r="2469" spans="1:10">
      <c r="A2469">
        <v>2479</v>
      </c>
      <c r="B2469">
        <v>64</v>
      </c>
      <c r="D2469">
        <v>29.823327079424601</v>
      </c>
      <c r="E2469">
        <v>7.38163290667329</v>
      </c>
      <c r="F2469">
        <v>2.5224565737902398</v>
      </c>
      <c r="G2469">
        <v>25.389051149554401</v>
      </c>
      <c r="H2469">
        <v>19.8455315490536</v>
      </c>
      <c r="I2469">
        <v>4.23699529518088</v>
      </c>
      <c r="J2469">
        <v>1</v>
      </c>
    </row>
    <row r="2470" spans="1:10">
      <c r="A2470">
        <v>2480</v>
      </c>
      <c r="B2470">
        <v>64</v>
      </c>
      <c r="D2470">
        <v>29.823327079424601</v>
      </c>
      <c r="E2470">
        <v>7.38163290667329</v>
      </c>
      <c r="F2470">
        <v>2.5224565737902398</v>
      </c>
      <c r="G2470">
        <v>30.058833777825399</v>
      </c>
      <c r="H2470">
        <v>24.358642135268202</v>
      </c>
      <c r="I2470">
        <v>5.56279606005163</v>
      </c>
      <c r="J2470">
        <v>2</v>
      </c>
    </row>
    <row r="2471" spans="1:10">
      <c r="A2471">
        <v>2481</v>
      </c>
      <c r="B2471">
        <v>64</v>
      </c>
      <c r="D2471">
        <v>32.481703260146404</v>
      </c>
      <c r="E2471">
        <v>8.2793146474329706</v>
      </c>
      <c r="F2471">
        <v>2.6036156216937298</v>
      </c>
      <c r="G2471">
        <v>22.888437837145901</v>
      </c>
      <c r="H2471">
        <v>16.859368287352702</v>
      </c>
      <c r="I2471">
        <v>4.04879706915436</v>
      </c>
      <c r="J2471">
        <v>2</v>
      </c>
    </row>
    <row r="2472" spans="1:10">
      <c r="A2472">
        <v>2482</v>
      </c>
      <c r="B2472">
        <v>64</v>
      </c>
      <c r="D2472">
        <v>32.481703260146404</v>
      </c>
      <c r="E2472">
        <v>8.2793146474329706</v>
      </c>
      <c r="F2472">
        <v>2.6036156216937298</v>
      </c>
      <c r="G2472">
        <v>21.4915572232645</v>
      </c>
      <c r="H2472">
        <v>16.8836212253014</v>
      </c>
      <c r="I2472">
        <v>4.0597215232343604</v>
      </c>
      <c r="J2472">
        <v>2</v>
      </c>
    </row>
    <row r="2473" spans="1:10">
      <c r="A2473">
        <v>2483</v>
      </c>
      <c r="B2473">
        <v>64</v>
      </c>
      <c r="D2473">
        <v>32.481703260146404</v>
      </c>
      <c r="E2473">
        <v>8.2793146474329706</v>
      </c>
      <c r="F2473">
        <v>2.6036156216937298</v>
      </c>
      <c r="G2473">
        <v>19.7826569084054</v>
      </c>
      <c r="H2473">
        <v>13.8820414498311</v>
      </c>
      <c r="I2473">
        <v>3.2660195961175802</v>
      </c>
      <c r="J2473">
        <v>2</v>
      </c>
    </row>
    <row r="2474" spans="1:10">
      <c r="A2474">
        <v>2484</v>
      </c>
      <c r="B2474">
        <v>64</v>
      </c>
      <c r="D2474">
        <v>32.481703260146404</v>
      </c>
      <c r="E2474">
        <v>8.2793146474329706</v>
      </c>
      <c r="F2474">
        <v>2.6036156216937298</v>
      </c>
      <c r="G2474">
        <v>21.129513736305402</v>
      </c>
      <c r="H2474">
        <v>15.5879728904819</v>
      </c>
      <c r="I2474">
        <v>4.1509855201888097</v>
      </c>
      <c r="J2474">
        <v>2</v>
      </c>
    </row>
    <row r="2475" spans="1:10">
      <c r="A2475">
        <v>2485</v>
      </c>
      <c r="B2475">
        <v>64</v>
      </c>
      <c r="D2475">
        <v>32.481703260146404</v>
      </c>
      <c r="E2475">
        <v>8.2793146474329706</v>
      </c>
      <c r="F2475">
        <v>2.6036156216937298</v>
      </c>
      <c r="G2475">
        <v>25.389051149554401</v>
      </c>
      <c r="H2475">
        <v>19.8455315490536</v>
      </c>
      <c r="I2475">
        <v>4.23699529518088</v>
      </c>
      <c r="J2475">
        <v>2</v>
      </c>
    </row>
    <row r="2476" spans="1:10">
      <c r="A2476">
        <v>2486</v>
      </c>
      <c r="B2476">
        <v>64</v>
      </c>
      <c r="D2476">
        <v>32.481703260146404</v>
      </c>
      <c r="E2476">
        <v>8.2793146474329706</v>
      </c>
      <c r="F2476">
        <v>2.6036156216937298</v>
      </c>
      <c r="G2476">
        <v>30.058833777825399</v>
      </c>
      <c r="H2476">
        <v>24.358642135268202</v>
      </c>
      <c r="I2476">
        <v>5.56279606005163</v>
      </c>
      <c r="J2476">
        <v>2</v>
      </c>
    </row>
    <row r="2477" spans="1:10">
      <c r="A2477">
        <v>2487</v>
      </c>
      <c r="B2477">
        <v>64</v>
      </c>
      <c r="D2477">
        <v>29.4713075629233</v>
      </c>
      <c r="E2477">
        <v>7.2845090704190101</v>
      </c>
      <c r="F2477">
        <v>2.3218728072973098</v>
      </c>
      <c r="G2477">
        <v>22.888437837145901</v>
      </c>
      <c r="H2477">
        <v>16.859368287352702</v>
      </c>
      <c r="I2477">
        <v>4.04879706915436</v>
      </c>
      <c r="J2477">
        <v>2</v>
      </c>
    </row>
    <row r="2478" spans="1:10">
      <c r="A2478">
        <v>2488</v>
      </c>
      <c r="B2478">
        <v>64</v>
      </c>
      <c r="D2478">
        <v>29.4713075629233</v>
      </c>
      <c r="E2478">
        <v>7.2845090704190101</v>
      </c>
      <c r="F2478">
        <v>2.3218728072973098</v>
      </c>
      <c r="G2478">
        <v>21.4915572232645</v>
      </c>
      <c r="H2478">
        <v>16.8836212253014</v>
      </c>
      <c r="I2478">
        <v>4.0597215232343604</v>
      </c>
      <c r="J2478">
        <v>2</v>
      </c>
    </row>
    <row r="2479" spans="1:10">
      <c r="A2479">
        <v>2489</v>
      </c>
      <c r="B2479">
        <v>64</v>
      </c>
      <c r="D2479">
        <v>29.4713075629233</v>
      </c>
      <c r="E2479">
        <v>7.2845090704190101</v>
      </c>
      <c r="F2479">
        <v>2.3218728072973098</v>
      </c>
      <c r="G2479">
        <v>19.7826569084054</v>
      </c>
      <c r="H2479">
        <v>13.8820414498311</v>
      </c>
      <c r="I2479">
        <v>3.2660195961175802</v>
      </c>
      <c r="J2479">
        <v>2</v>
      </c>
    </row>
    <row r="2480" spans="1:10">
      <c r="A2480">
        <v>2490</v>
      </c>
      <c r="B2480">
        <v>64</v>
      </c>
      <c r="D2480">
        <v>29.4713075629233</v>
      </c>
      <c r="E2480">
        <v>7.2845090704190101</v>
      </c>
      <c r="F2480">
        <v>2.3218728072973098</v>
      </c>
      <c r="G2480">
        <v>21.129513736305402</v>
      </c>
      <c r="H2480">
        <v>15.5879728904819</v>
      </c>
      <c r="I2480">
        <v>4.1509855201888097</v>
      </c>
      <c r="J2480">
        <v>2</v>
      </c>
    </row>
    <row r="2481" spans="1:10">
      <c r="A2481">
        <v>2491</v>
      </c>
      <c r="B2481">
        <v>64</v>
      </c>
      <c r="D2481">
        <v>29.4713075629233</v>
      </c>
      <c r="E2481">
        <v>7.2845090704190101</v>
      </c>
      <c r="F2481">
        <v>2.3218728072973098</v>
      </c>
      <c r="G2481">
        <v>25.389051149554401</v>
      </c>
      <c r="H2481">
        <v>19.8455315490536</v>
      </c>
      <c r="I2481">
        <v>4.23699529518088</v>
      </c>
      <c r="J2481">
        <v>1</v>
      </c>
    </row>
    <row r="2482" spans="1:10">
      <c r="A2482">
        <v>2492</v>
      </c>
      <c r="B2482">
        <v>64</v>
      </c>
      <c r="D2482">
        <v>29.4713075629233</v>
      </c>
      <c r="E2482">
        <v>7.2845090704190101</v>
      </c>
      <c r="F2482">
        <v>2.3218728072973098</v>
      </c>
      <c r="G2482">
        <v>30.058833777825399</v>
      </c>
      <c r="H2482">
        <v>24.358642135268202</v>
      </c>
      <c r="I2482">
        <v>5.56279606005163</v>
      </c>
      <c r="J2482">
        <v>1</v>
      </c>
    </row>
    <row r="2483" spans="1:10">
      <c r="A2483">
        <v>2493</v>
      </c>
      <c r="B2483">
        <v>64</v>
      </c>
      <c r="D2483">
        <v>30.2733468134502</v>
      </c>
      <c r="E2483">
        <v>8.0348963398305902</v>
      </c>
      <c r="F2483">
        <v>2.2221631535578501</v>
      </c>
      <c r="G2483">
        <v>22.888437837145901</v>
      </c>
      <c r="H2483">
        <v>16.859368287352702</v>
      </c>
      <c r="I2483">
        <v>4.04879706915436</v>
      </c>
      <c r="J2483">
        <v>2</v>
      </c>
    </row>
    <row r="2484" spans="1:10">
      <c r="A2484">
        <v>2494</v>
      </c>
      <c r="B2484">
        <v>64</v>
      </c>
      <c r="D2484">
        <v>30.2733468134502</v>
      </c>
      <c r="E2484">
        <v>8.0348963398305902</v>
      </c>
      <c r="F2484">
        <v>2.2221631535578501</v>
      </c>
      <c r="G2484">
        <v>21.4915572232645</v>
      </c>
      <c r="H2484">
        <v>16.8836212253014</v>
      </c>
      <c r="I2484">
        <v>4.0597215232343604</v>
      </c>
      <c r="J2484">
        <v>2</v>
      </c>
    </row>
    <row r="2485" spans="1:10">
      <c r="A2485">
        <v>2495</v>
      </c>
      <c r="B2485">
        <v>64</v>
      </c>
      <c r="D2485">
        <v>30.2733468134502</v>
      </c>
      <c r="E2485">
        <v>8.0348963398305902</v>
      </c>
      <c r="F2485">
        <v>2.2221631535578501</v>
      </c>
      <c r="G2485">
        <v>19.7826569084054</v>
      </c>
      <c r="H2485">
        <v>13.8820414498311</v>
      </c>
      <c r="I2485">
        <v>3.2660195961175802</v>
      </c>
      <c r="J2485">
        <v>2</v>
      </c>
    </row>
    <row r="2486" spans="1:10">
      <c r="A2486">
        <v>2496</v>
      </c>
      <c r="B2486">
        <v>64</v>
      </c>
      <c r="D2486">
        <v>30.2733468134502</v>
      </c>
      <c r="E2486">
        <v>8.0348963398305902</v>
      </c>
      <c r="F2486">
        <v>2.2221631535578501</v>
      </c>
      <c r="G2486">
        <v>21.129513736305402</v>
      </c>
      <c r="H2486">
        <v>15.5879728904819</v>
      </c>
      <c r="I2486">
        <v>4.1509855201888097</v>
      </c>
      <c r="J2486">
        <v>2</v>
      </c>
    </row>
    <row r="2487" spans="1:10">
      <c r="A2487">
        <v>2497</v>
      </c>
      <c r="B2487">
        <v>64</v>
      </c>
      <c r="D2487">
        <v>30.2733468134502</v>
      </c>
      <c r="E2487">
        <v>8.0348963398305902</v>
      </c>
      <c r="F2487">
        <v>2.2221631535578501</v>
      </c>
      <c r="G2487">
        <v>25.389051149554401</v>
      </c>
      <c r="H2487">
        <v>19.8455315490536</v>
      </c>
      <c r="I2487">
        <v>4.23699529518088</v>
      </c>
      <c r="J2487">
        <v>1</v>
      </c>
    </row>
    <row r="2488" spans="1:10">
      <c r="A2488">
        <v>2498</v>
      </c>
      <c r="B2488">
        <v>64</v>
      </c>
      <c r="D2488">
        <v>30.2733468134502</v>
      </c>
      <c r="E2488">
        <v>8.0348963398305902</v>
      </c>
      <c r="F2488">
        <v>2.2221631535578501</v>
      </c>
      <c r="G2488">
        <v>30.058833777825399</v>
      </c>
      <c r="H2488">
        <v>24.358642135268202</v>
      </c>
      <c r="I2488">
        <v>5.56279606005163</v>
      </c>
      <c r="J2488">
        <v>2</v>
      </c>
    </row>
    <row r="2489" spans="1:10">
      <c r="A2489">
        <v>2499</v>
      </c>
      <c r="B2489">
        <v>64</v>
      </c>
      <c r="D2489">
        <v>26.539528525671098</v>
      </c>
      <c r="E2489">
        <v>7.1572946359160401</v>
      </c>
      <c r="F2489">
        <v>1.82335396877115</v>
      </c>
      <c r="G2489">
        <v>22.888437837145901</v>
      </c>
      <c r="H2489">
        <v>16.859368287352702</v>
      </c>
      <c r="I2489">
        <v>4.04879706915436</v>
      </c>
      <c r="J2489">
        <v>1</v>
      </c>
    </row>
    <row r="2490" spans="1:10">
      <c r="A2490">
        <v>2500</v>
      </c>
      <c r="B2490">
        <v>64</v>
      </c>
      <c r="D2490">
        <v>26.539528525671098</v>
      </c>
      <c r="E2490">
        <v>7.1572946359160401</v>
      </c>
      <c r="F2490">
        <v>1.82335396877115</v>
      </c>
      <c r="G2490">
        <v>21.4915572232645</v>
      </c>
      <c r="H2490">
        <v>16.8836212253014</v>
      </c>
      <c r="I2490">
        <v>4.0597215232343604</v>
      </c>
      <c r="J2490">
        <v>1</v>
      </c>
    </row>
    <row r="2491" spans="1:10">
      <c r="A2491">
        <v>2501</v>
      </c>
      <c r="B2491">
        <v>64</v>
      </c>
      <c r="D2491">
        <v>26.539528525671098</v>
      </c>
      <c r="E2491">
        <v>7.1572946359160401</v>
      </c>
      <c r="F2491">
        <v>1.82335396877115</v>
      </c>
      <c r="G2491">
        <v>19.7826569084054</v>
      </c>
      <c r="H2491">
        <v>13.8820414498311</v>
      </c>
      <c r="I2491">
        <v>3.2660195961175802</v>
      </c>
      <c r="J2491">
        <v>1</v>
      </c>
    </row>
    <row r="2492" spans="1:10">
      <c r="A2492">
        <v>2502</v>
      </c>
      <c r="B2492">
        <v>64</v>
      </c>
      <c r="D2492">
        <v>26.539528525671098</v>
      </c>
      <c r="E2492">
        <v>7.1572946359160401</v>
      </c>
      <c r="F2492">
        <v>1.82335396877115</v>
      </c>
      <c r="G2492">
        <v>21.129513736305402</v>
      </c>
      <c r="H2492">
        <v>15.5879728904819</v>
      </c>
      <c r="I2492">
        <v>4.1509855201888097</v>
      </c>
      <c r="J2492">
        <v>1</v>
      </c>
    </row>
    <row r="2493" spans="1:10">
      <c r="A2493">
        <v>2503</v>
      </c>
      <c r="B2493">
        <v>64</v>
      </c>
      <c r="D2493">
        <v>26.539528525671098</v>
      </c>
      <c r="E2493">
        <v>7.1572946359160401</v>
      </c>
      <c r="F2493">
        <v>1.82335396877115</v>
      </c>
      <c r="G2493">
        <v>25.389051149554401</v>
      </c>
      <c r="H2493">
        <v>19.8455315490536</v>
      </c>
      <c r="I2493">
        <v>4.23699529518088</v>
      </c>
      <c r="J2493">
        <v>1</v>
      </c>
    </row>
    <row r="2494" spans="1:10">
      <c r="A2494">
        <v>2504</v>
      </c>
      <c r="B2494">
        <v>64</v>
      </c>
      <c r="D2494">
        <v>26.539528525671098</v>
      </c>
      <c r="E2494">
        <v>7.1572946359160401</v>
      </c>
      <c r="F2494">
        <v>1.82335396877115</v>
      </c>
      <c r="G2494">
        <v>30.058833777825399</v>
      </c>
      <c r="H2494">
        <v>24.358642135268202</v>
      </c>
      <c r="I2494">
        <v>5.56279606005163</v>
      </c>
      <c r="J2494">
        <v>1</v>
      </c>
    </row>
    <row r="2495" spans="1:10">
      <c r="A2495">
        <v>2505</v>
      </c>
      <c r="B2495">
        <v>65</v>
      </c>
      <c r="D2495">
        <v>34.736812617306803</v>
      </c>
      <c r="E2495">
        <v>7.5698023117011699</v>
      </c>
      <c r="F2495">
        <v>2.7332421751739302</v>
      </c>
      <c r="G2495">
        <v>19.033812365184701</v>
      </c>
      <c r="H2495">
        <v>13.3068390252424</v>
      </c>
      <c r="I2495">
        <v>3.1855268891526798</v>
      </c>
      <c r="J2495">
        <v>2</v>
      </c>
    </row>
    <row r="2496" spans="1:10">
      <c r="A2496">
        <v>2506</v>
      </c>
      <c r="B2496">
        <v>65</v>
      </c>
      <c r="D2496">
        <v>34.736812617306803</v>
      </c>
      <c r="E2496">
        <v>7.5698023117011699</v>
      </c>
      <c r="F2496">
        <v>2.7332421751739302</v>
      </c>
      <c r="G2496">
        <v>21.7200927567863</v>
      </c>
      <c r="H2496">
        <v>15.605324318614</v>
      </c>
      <c r="I2496">
        <v>3.5705401173595601</v>
      </c>
      <c r="J2496">
        <v>2</v>
      </c>
    </row>
    <row r="2497" spans="1:10">
      <c r="A2497">
        <v>2507</v>
      </c>
      <c r="B2497">
        <v>65</v>
      </c>
      <c r="D2497">
        <v>31.623243759377999</v>
      </c>
      <c r="E2497">
        <v>6.66948376646243</v>
      </c>
      <c r="F2497">
        <v>2.1891508260532402</v>
      </c>
      <c r="G2497">
        <v>19.033812365184701</v>
      </c>
      <c r="H2497">
        <v>13.3068390252424</v>
      </c>
      <c r="I2497">
        <v>3.1855268891526798</v>
      </c>
      <c r="J2497">
        <v>2</v>
      </c>
    </row>
    <row r="2498" spans="1:10">
      <c r="A2498">
        <v>2508</v>
      </c>
      <c r="B2498">
        <v>65</v>
      </c>
      <c r="D2498">
        <v>31.623243759377999</v>
      </c>
      <c r="E2498">
        <v>6.66948376646243</v>
      </c>
      <c r="F2498">
        <v>2.1891508260532402</v>
      </c>
      <c r="G2498">
        <v>21.7200927567863</v>
      </c>
      <c r="H2498">
        <v>15.605324318614</v>
      </c>
      <c r="I2498">
        <v>3.5705401173595601</v>
      </c>
      <c r="J2498">
        <v>1</v>
      </c>
    </row>
    <row r="2499" spans="1:10">
      <c r="A2499">
        <v>2509</v>
      </c>
      <c r="B2499">
        <v>66</v>
      </c>
      <c r="D2499">
        <v>26.452001203731601</v>
      </c>
      <c r="E2499">
        <v>5.1721539968356796</v>
      </c>
      <c r="F2499">
        <v>1.8379902100832299</v>
      </c>
      <c r="G2499">
        <v>26.333508877520298</v>
      </c>
      <c r="H2499">
        <v>18.3624651548256</v>
      </c>
      <c r="I2499">
        <v>3.2988591128125999</v>
      </c>
      <c r="J2499">
        <v>1</v>
      </c>
    </row>
    <row r="2500" spans="1:10">
      <c r="A2500">
        <v>2510</v>
      </c>
      <c r="B2500">
        <v>66</v>
      </c>
      <c r="D2500">
        <v>26.452001203731601</v>
      </c>
      <c r="E2500">
        <v>5.1721539968356796</v>
      </c>
      <c r="F2500">
        <v>1.8379902100832299</v>
      </c>
      <c r="G2500">
        <v>26.077178846870201</v>
      </c>
      <c r="H2500">
        <v>17.275449902398599</v>
      </c>
      <c r="I2500">
        <v>3.3534688374987001</v>
      </c>
      <c r="J2500">
        <v>1</v>
      </c>
    </row>
    <row r="2501" spans="1:10">
      <c r="A2501">
        <v>2511</v>
      </c>
      <c r="B2501">
        <v>66</v>
      </c>
      <c r="D2501">
        <v>26.452001203731601</v>
      </c>
      <c r="E2501">
        <v>5.1721539968356796</v>
      </c>
      <c r="F2501">
        <v>1.8379902100832299</v>
      </c>
      <c r="G2501">
        <v>24.5654965083143</v>
      </c>
      <c r="H2501">
        <v>16.7670619402044</v>
      </c>
      <c r="I2501">
        <v>3.18008154878479</v>
      </c>
      <c r="J2501">
        <v>1</v>
      </c>
    </row>
    <row r="2502" spans="1:10">
      <c r="A2502">
        <v>2512</v>
      </c>
      <c r="B2502">
        <v>66</v>
      </c>
      <c r="D2502">
        <v>26.452001203731601</v>
      </c>
      <c r="E2502">
        <v>5.1721539968356796</v>
      </c>
      <c r="F2502">
        <v>1.8379902100832299</v>
      </c>
      <c r="G2502">
        <v>24.4767605350902</v>
      </c>
      <c r="H2502">
        <v>16.641716897396801</v>
      </c>
      <c r="I2502">
        <v>3.2821329296462101</v>
      </c>
      <c r="J2502">
        <v>1</v>
      </c>
    </row>
    <row r="2503" spans="1:10">
      <c r="A2503">
        <v>2513</v>
      </c>
      <c r="B2503">
        <v>66</v>
      </c>
      <c r="D2503">
        <v>24.191167340406501</v>
      </c>
      <c r="E2503">
        <v>4.0711821803888002</v>
      </c>
      <c r="F2503">
        <v>1.53219952297003</v>
      </c>
      <c r="G2503">
        <v>26.333508877520298</v>
      </c>
      <c r="H2503">
        <v>18.3624651548256</v>
      </c>
      <c r="I2503">
        <v>3.2988591128125999</v>
      </c>
      <c r="J2503">
        <v>1</v>
      </c>
    </row>
    <row r="2504" spans="1:10">
      <c r="A2504">
        <v>2514</v>
      </c>
      <c r="B2504">
        <v>66</v>
      </c>
      <c r="D2504">
        <v>24.191167340406501</v>
      </c>
      <c r="E2504">
        <v>4.0711821803888002</v>
      </c>
      <c r="F2504">
        <v>1.53219952297003</v>
      </c>
      <c r="G2504">
        <v>26.077178846870201</v>
      </c>
      <c r="H2504">
        <v>17.275449902398599</v>
      </c>
      <c r="I2504">
        <v>3.3534688374987001</v>
      </c>
      <c r="J2504">
        <v>1</v>
      </c>
    </row>
    <row r="2505" spans="1:10">
      <c r="A2505">
        <v>2515</v>
      </c>
      <c r="B2505">
        <v>66</v>
      </c>
      <c r="D2505">
        <v>24.191167340406501</v>
      </c>
      <c r="E2505">
        <v>4.0711821803888002</v>
      </c>
      <c r="F2505">
        <v>1.53219952297003</v>
      </c>
      <c r="G2505">
        <v>24.5654965083143</v>
      </c>
      <c r="H2505">
        <v>16.7670619402044</v>
      </c>
      <c r="I2505">
        <v>3.18008154878479</v>
      </c>
      <c r="J2505">
        <v>1</v>
      </c>
    </row>
    <row r="2506" spans="1:10">
      <c r="A2506">
        <v>2516</v>
      </c>
      <c r="B2506">
        <v>66</v>
      </c>
      <c r="D2506">
        <v>24.191167340406501</v>
      </c>
      <c r="E2506">
        <v>4.0711821803888002</v>
      </c>
      <c r="F2506">
        <v>1.53219952297003</v>
      </c>
      <c r="G2506">
        <v>24.4767605350902</v>
      </c>
      <c r="H2506">
        <v>16.641716897396801</v>
      </c>
      <c r="I2506">
        <v>3.2821329296462101</v>
      </c>
      <c r="J2506">
        <v>1</v>
      </c>
    </row>
    <row r="2507" spans="1:10">
      <c r="A2507">
        <v>2517</v>
      </c>
      <c r="B2507">
        <v>66</v>
      </c>
      <c r="D2507">
        <v>26.665205273541499</v>
      </c>
      <c r="E2507">
        <v>5.9496026239434796</v>
      </c>
      <c r="F2507">
        <v>2.1831958134009701</v>
      </c>
      <c r="G2507">
        <v>26.333508877520298</v>
      </c>
      <c r="H2507">
        <v>18.3624651548256</v>
      </c>
      <c r="I2507">
        <v>3.2988591128125999</v>
      </c>
      <c r="J2507">
        <v>1</v>
      </c>
    </row>
    <row r="2508" spans="1:10">
      <c r="A2508">
        <v>2518</v>
      </c>
      <c r="B2508">
        <v>66</v>
      </c>
      <c r="D2508">
        <v>26.665205273541499</v>
      </c>
      <c r="E2508">
        <v>5.9496026239434796</v>
      </c>
      <c r="F2508">
        <v>2.1831958134009701</v>
      </c>
      <c r="G2508">
        <v>26.077178846870201</v>
      </c>
      <c r="H2508">
        <v>17.275449902398599</v>
      </c>
      <c r="I2508">
        <v>3.3534688374987001</v>
      </c>
      <c r="J2508">
        <v>1</v>
      </c>
    </row>
    <row r="2509" spans="1:10">
      <c r="A2509">
        <v>2519</v>
      </c>
      <c r="B2509">
        <v>66</v>
      </c>
      <c r="D2509">
        <v>26.665205273541499</v>
      </c>
      <c r="E2509">
        <v>5.9496026239434796</v>
      </c>
      <c r="F2509">
        <v>2.1831958134009701</v>
      </c>
      <c r="G2509">
        <v>24.5654965083143</v>
      </c>
      <c r="H2509">
        <v>16.7670619402044</v>
      </c>
      <c r="I2509">
        <v>3.18008154878479</v>
      </c>
      <c r="J2509">
        <v>1</v>
      </c>
    </row>
    <row r="2510" spans="1:10">
      <c r="A2510">
        <v>2520</v>
      </c>
      <c r="B2510">
        <v>66</v>
      </c>
      <c r="D2510">
        <v>26.665205273541499</v>
      </c>
      <c r="E2510">
        <v>5.9496026239434796</v>
      </c>
      <c r="F2510">
        <v>2.1831958134009701</v>
      </c>
      <c r="G2510">
        <v>24.4767605350902</v>
      </c>
      <c r="H2510">
        <v>16.641716897396801</v>
      </c>
      <c r="I2510">
        <v>3.2821329296462101</v>
      </c>
      <c r="J2510">
        <v>1</v>
      </c>
    </row>
    <row r="2511" spans="1:10">
      <c r="A2511">
        <v>2521</v>
      </c>
      <c r="B2511">
        <v>66</v>
      </c>
      <c r="D2511">
        <v>26.734423331860398</v>
      </c>
      <c r="E2511">
        <v>5.1546664900311301</v>
      </c>
      <c r="F2511">
        <v>1.96536468868676</v>
      </c>
      <c r="G2511">
        <v>26.333508877520298</v>
      </c>
      <c r="H2511">
        <v>18.3624651548256</v>
      </c>
      <c r="I2511">
        <v>3.2988591128125999</v>
      </c>
      <c r="J2511">
        <v>1</v>
      </c>
    </row>
    <row r="2512" spans="1:10">
      <c r="A2512">
        <v>2522</v>
      </c>
      <c r="B2512">
        <v>66</v>
      </c>
      <c r="D2512">
        <v>26.734423331860398</v>
      </c>
      <c r="E2512">
        <v>5.1546664900311301</v>
      </c>
      <c r="F2512">
        <v>1.96536468868676</v>
      </c>
      <c r="G2512">
        <v>26.077178846870201</v>
      </c>
      <c r="H2512">
        <v>17.275449902398599</v>
      </c>
      <c r="I2512">
        <v>3.3534688374987001</v>
      </c>
      <c r="J2512">
        <v>1</v>
      </c>
    </row>
    <row r="2513" spans="1:10">
      <c r="A2513">
        <v>2523</v>
      </c>
      <c r="B2513">
        <v>66</v>
      </c>
      <c r="D2513">
        <v>26.734423331860398</v>
      </c>
      <c r="E2513">
        <v>5.1546664900311301</v>
      </c>
      <c r="F2513">
        <v>1.96536468868676</v>
      </c>
      <c r="G2513">
        <v>24.5654965083143</v>
      </c>
      <c r="H2513">
        <v>16.7670619402044</v>
      </c>
      <c r="I2513">
        <v>3.18008154878479</v>
      </c>
      <c r="J2513">
        <v>1</v>
      </c>
    </row>
    <row r="2514" spans="1:10">
      <c r="A2514">
        <v>2524</v>
      </c>
      <c r="B2514">
        <v>66</v>
      </c>
      <c r="D2514">
        <v>26.734423331860398</v>
      </c>
      <c r="E2514">
        <v>5.1546664900311301</v>
      </c>
      <c r="F2514">
        <v>1.96536468868676</v>
      </c>
      <c r="G2514">
        <v>24.4767605350902</v>
      </c>
      <c r="H2514">
        <v>16.641716897396801</v>
      </c>
      <c r="I2514">
        <v>3.2821329296462101</v>
      </c>
      <c r="J2514">
        <v>1</v>
      </c>
    </row>
    <row r="2515" spans="1:10">
      <c r="A2515">
        <v>2525</v>
      </c>
      <c r="B2515">
        <v>67</v>
      </c>
      <c r="D2515">
        <v>33.842635900634001</v>
      </c>
      <c r="E2515">
        <v>9.8033404602129597</v>
      </c>
      <c r="F2515">
        <v>1.87949264689719</v>
      </c>
      <c r="G2515">
        <v>27.579253715829999</v>
      </c>
      <c r="H2515">
        <v>21.380638878892398</v>
      </c>
      <c r="I2515">
        <v>3.8842848035875202</v>
      </c>
      <c r="J2515">
        <v>2</v>
      </c>
    </row>
    <row r="2516" spans="1:10">
      <c r="A2516">
        <v>2526</v>
      </c>
      <c r="B2516">
        <v>67</v>
      </c>
      <c r="D2516">
        <v>33.842635900634001</v>
      </c>
      <c r="E2516">
        <v>9.8033404602129597</v>
      </c>
      <c r="F2516">
        <v>1.87949264689719</v>
      </c>
      <c r="G2516">
        <v>27.533796541046801</v>
      </c>
      <c r="H2516">
        <v>18.342074867930201</v>
      </c>
      <c r="I2516">
        <v>3.3112326754682702</v>
      </c>
      <c r="J2516">
        <v>2</v>
      </c>
    </row>
    <row r="2517" spans="1:10">
      <c r="A2517">
        <v>2527</v>
      </c>
      <c r="B2517">
        <v>67</v>
      </c>
      <c r="D2517">
        <v>33.842635900634001</v>
      </c>
      <c r="E2517">
        <v>9.8033404602129597</v>
      </c>
      <c r="F2517">
        <v>1.87949264689719</v>
      </c>
      <c r="G2517">
        <v>30.067855758045798</v>
      </c>
      <c r="H2517">
        <v>20.253384912959401</v>
      </c>
      <c r="I2517">
        <v>3.8974885484125701</v>
      </c>
      <c r="J2517">
        <v>2</v>
      </c>
    </row>
    <row r="2518" spans="1:10">
      <c r="A2518">
        <v>2528</v>
      </c>
      <c r="B2518">
        <v>67</v>
      </c>
      <c r="D2518">
        <v>33.842635900634001</v>
      </c>
      <c r="E2518">
        <v>9.8033404602129597</v>
      </c>
      <c r="F2518">
        <v>1.87949264689719</v>
      </c>
      <c r="G2518">
        <v>37.551511463893597</v>
      </c>
      <c r="H2518">
        <v>25.459535779792301</v>
      </c>
      <c r="I2518">
        <v>4.8246620846104999</v>
      </c>
      <c r="J2518">
        <v>2</v>
      </c>
    </row>
    <row r="2519" spans="1:10">
      <c r="A2519">
        <v>2529</v>
      </c>
      <c r="B2519">
        <v>67</v>
      </c>
      <c r="D2519">
        <v>33.842635900634001</v>
      </c>
      <c r="E2519">
        <v>9.8033404602129597</v>
      </c>
      <c r="F2519">
        <v>1.87949264689719</v>
      </c>
      <c r="G2519">
        <v>33.774834437086099</v>
      </c>
      <c r="H2519">
        <v>21.101941211816499</v>
      </c>
      <c r="I2519">
        <v>4.0311272249523098</v>
      </c>
      <c r="J2519">
        <v>2</v>
      </c>
    </row>
    <row r="2520" spans="1:10">
      <c r="A2520">
        <v>2530</v>
      </c>
      <c r="B2520">
        <v>67</v>
      </c>
      <c r="D2520">
        <v>33.842635900634001</v>
      </c>
      <c r="E2520">
        <v>9.8033404602129597</v>
      </c>
      <c r="F2520">
        <v>1.87949264689719</v>
      </c>
      <c r="G2520">
        <v>34.537904949843799</v>
      </c>
      <c r="H2520">
        <v>22.590428968918498</v>
      </c>
      <c r="I2520">
        <v>4.3650521640184801</v>
      </c>
      <c r="J2520">
        <v>2</v>
      </c>
    </row>
    <row r="2521" spans="1:10">
      <c r="A2521">
        <v>2531</v>
      </c>
      <c r="B2521">
        <v>67</v>
      </c>
      <c r="D2521">
        <v>33.842635900634001</v>
      </c>
      <c r="E2521">
        <v>9.8033404602129597</v>
      </c>
      <c r="F2521">
        <v>1.87949264689719</v>
      </c>
      <c r="G2521">
        <v>34.095658746980099</v>
      </c>
      <c r="H2521">
        <v>21.258337038683901</v>
      </c>
      <c r="I2521">
        <v>4.9336401752782102</v>
      </c>
      <c r="J2521">
        <v>2</v>
      </c>
    </row>
    <row r="2522" spans="1:10">
      <c r="A2522">
        <v>2532</v>
      </c>
      <c r="B2522">
        <v>67</v>
      </c>
      <c r="D2522">
        <v>33.842635900634001</v>
      </c>
      <c r="E2522">
        <v>9.8033404602129597</v>
      </c>
      <c r="F2522">
        <v>1.87949264689719</v>
      </c>
      <c r="G2522">
        <v>35.6538450902856</v>
      </c>
      <c r="H2522">
        <v>21.963690759502299</v>
      </c>
      <c r="I2522">
        <v>4.3526592365883197</v>
      </c>
      <c r="J2522">
        <v>2</v>
      </c>
    </row>
    <row r="2523" spans="1:10">
      <c r="A2523">
        <v>2533</v>
      </c>
      <c r="B2523">
        <v>67</v>
      </c>
      <c r="D2523">
        <v>33.842635900634001</v>
      </c>
      <c r="E2523">
        <v>9.8033404602129597</v>
      </c>
      <c r="F2523">
        <v>1.87949264689719</v>
      </c>
      <c r="G2523">
        <v>37.218793407128402</v>
      </c>
      <c r="H2523">
        <v>23.798573110757101</v>
      </c>
      <c r="I2523">
        <v>4.6657520935151</v>
      </c>
      <c r="J2523">
        <v>2</v>
      </c>
    </row>
    <row r="2524" spans="1:10">
      <c r="A2524">
        <v>2534</v>
      </c>
      <c r="B2524">
        <v>67</v>
      </c>
      <c r="D2524">
        <v>29.514387130881399</v>
      </c>
      <c r="E2524">
        <v>8.9182587620472198</v>
      </c>
      <c r="F2524">
        <v>1.9040071134479</v>
      </c>
      <c r="G2524">
        <v>27.579253715829999</v>
      </c>
      <c r="H2524">
        <v>21.380638878892398</v>
      </c>
      <c r="I2524">
        <v>3.8842848035875202</v>
      </c>
      <c r="J2524">
        <v>1</v>
      </c>
    </row>
    <row r="2525" spans="1:10">
      <c r="A2525">
        <v>2535</v>
      </c>
      <c r="B2525">
        <v>67</v>
      </c>
      <c r="D2525">
        <v>29.514387130881399</v>
      </c>
      <c r="E2525">
        <v>8.9182587620472198</v>
      </c>
      <c r="F2525">
        <v>1.9040071134479</v>
      </c>
      <c r="G2525">
        <v>27.533796541046801</v>
      </c>
      <c r="H2525">
        <v>18.342074867930201</v>
      </c>
      <c r="I2525">
        <v>3.3112326754682702</v>
      </c>
      <c r="J2525">
        <v>1</v>
      </c>
    </row>
    <row r="2526" spans="1:10">
      <c r="A2526">
        <v>2536</v>
      </c>
      <c r="B2526">
        <v>67</v>
      </c>
      <c r="D2526">
        <v>29.514387130881399</v>
      </c>
      <c r="E2526">
        <v>8.9182587620472198</v>
      </c>
      <c r="F2526">
        <v>1.9040071134479</v>
      </c>
      <c r="G2526">
        <v>30.067855758045798</v>
      </c>
      <c r="H2526">
        <v>20.253384912959401</v>
      </c>
      <c r="I2526">
        <v>3.8974885484125701</v>
      </c>
      <c r="J2526">
        <v>1</v>
      </c>
    </row>
    <row r="2527" spans="1:10">
      <c r="A2527">
        <v>2537</v>
      </c>
      <c r="B2527">
        <v>67</v>
      </c>
      <c r="D2527">
        <v>29.514387130881399</v>
      </c>
      <c r="E2527">
        <v>8.9182587620472198</v>
      </c>
      <c r="F2527">
        <v>1.9040071134479</v>
      </c>
      <c r="G2527">
        <v>37.551511463893597</v>
      </c>
      <c r="H2527">
        <v>25.459535779792301</v>
      </c>
      <c r="I2527">
        <v>4.8246620846104999</v>
      </c>
      <c r="J2527">
        <v>1</v>
      </c>
    </row>
    <row r="2528" spans="1:10">
      <c r="A2528">
        <v>2538</v>
      </c>
      <c r="B2528">
        <v>67</v>
      </c>
      <c r="D2528">
        <v>29.514387130881399</v>
      </c>
      <c r="E2528">
        <v>8.9182587620472198</v>
      </c>
      <c r="F2528">
        <v>1.9040071134479</v>
      </c>
      <c r="G2528">
        <v>33.774834437086099</v>
      </c>
      <c r="H2528">
        <v>21.101941211816499</v>
      </c>
      <c r="I2528">
        <v>4.0311272249523098</v>
      </c>
      <c r="J2528">
        <v>1</v>
      </c>
    </row>
    <row r="2529" spans="1:10">
      <c r="A2529">
        <v>2539</v>
      </c>
      <c r="B2529">
        <v>67</v>
      </c>
      <c r="D2529">
        <v>29.514387130881399</v>
      </c>
      <c r="E2529">
        <v>8.9182587620472198</v>
      </c>
      <c r="F2529">
        <v>1.9040071134479</v>
      </c>
      <c r="G2529">
        <v>34.537904949843799</v>
      </c>
      <c r="H2529">
        <v>22.590428968918498</v>
      </c>
      <c r="I2529">
        <v>4.3650521640184801</v>
      </c>
      <c r="J2529">
        <v>1</v>
      </c>
    </row>
    <row r="2530" spans="1:10">
      <c r="A2530">
        <v>2540</v>
      </c>
      <c r="B2530">
        <v>67</v>
      </c>
      <c r="D2530">
        <v>29.514387130881399</v>
      </c>
      <c r="E2530">
        <v>8.9182587620472198</v>
      </c>
      <c r="F2530">
        <v>1.9040071134479</v>
      </c>
      <c r="G2530">
        <v>34.095658746980099</v>
      </c>
      <c r="H2530">
        <v>21.258337038683901</v>
      </c>
      <c r="I2530">
        <v>4.9336401752782102</v>
      </c>
      <c r="J2530">
        <v>1</v>
      </c>
    </row>
    <row r="2531" spans="1:10">
      <c r="A2531">
        <v>2541</v>
      </c>
      <c r="B2531">
        <v>67</v>
      </c>
      <c r="D2531">
        <v>29.514387130881399</v>
      </c>
      <c r="E2531">
        <v>8.9182587620472198</v>
      </c>
      <c r="F2531">
        <v>1.9040071134479</v>
      </c>
      <c r="G2531">
        <v>35.6538450902856</v>
      </c>
      <c r="H2531">
        <v>21.963690759502299</v>
      </c>
      <c r="I2531">
        <v>4.3526592365883197</v>
      </c>
      <c r="J2531">
        <v>1</v>
      </c>
    </row>
    <row r="2532" spans="1:10">
      <c r="A2532">
        <v>2542</v>
      </c>
      <c r="B2532">
        <v>67</v>
      </c>
      <c r="D2532">
        <v>29.514387130881399</v>
      </c>
      <c r="E2532">
        <v>8.9182587620472198</v>
      </c>
      <c r="F2532">
        <v>1.9040071134479</v>
      </c>
      <c r="G2532">
        <v>37.218793407128402</v>
      </c>
      <c r="H2532">
        <v>23.798573110757101</v>
      </c>
      <c r="I2532">
        <v>4.6657520935151</v>
      </c>
      <c r="J2532">
        <v>1</v>
      </c>
    </row>
    <row r="2533" spans="1:10">
      <c r="A2533">
        <v>2543</v>
      </c>
      <c r="B2533">
        <v>67</v>
      </c>
      <c r="D2533">
        <v>27.384645211322201</v>
      </c>
      <c r="E2533">
        <v>7.4506769825918804</v>
      </c>
      <c r="F2533">
        <v>1.6802242931606399</v>
      </c>
      <c r="G2533">
        <v>27.579253715829999</v>
      </c>
      <c r="H2533">
        <v>21.380638878892398</v>
      </c>
      <c r="I2533">
        <v>3.8842848035875202</v>
      </c>
      <c r="J2533">
        <v>1</v>
      </c>
    </row>
    <row r="2534" spans="1:10">
      <c r="A2534">
        <v>2544</v>
      </c>
      <c r="B2534">
        <v>67</v>
      </c>
      <c r="D2534">
        <v>27.384645211322201</v>
      </c>
      <c r="E2534">
        <v>7.4506769825918804</v>
      </c>
      <c r="F2534">
        <v>1.6802242931606399</v>
      </c>
      <c r="G2534">
        <v>27.533796541046801</v>
      </c>
      <c r="H2534">
        <v>18.342074867930201</v>
      </c>
      <c r="I2534">
        <v>3.3112326754682702</v>
      </c>
      <c r="J2534">
        <v>1</v>
      </c>
    </row>
    <row r="2535" spans="1:10">
      <c r="A2535">
        <v>2545</v>
      </c>
      <c r="B2535">
        <v>67</v>
      </c>
      <c r="D2535">
        <v>27.384645211322201</v>
      </c>
      <c r="E2535">
        <v>7.4506769825918804</v>
      </c>
      <c r="F2535">
        <v>1.6802242931606399</v>
      </c>
      <c r="G2535">
        <v>30.067855758045798</v>
      </c>
      <c r="H2535">
        <v>20.253384912959401</v>
      </c>
      <c r="I2535">
        <v>3.8974885484125701</v>
      </c>
      <c r="J2535">
        <v>1</v>
      </c>
    </row>
    <row r="2536" spans="1:10">
      <c r="A2536">
        <v>2546</v>
      </c>
      <c r="B2536">
        <v>67</v>
      </c>
      <c r="D2536">
        <v>27.384645211322201</v>
      </c>
      <c r="E2536">
        <v>7.4506769825918804</v>
      </c>
      <c r="F2536">
        <v>1.6802242931606399</v>
      </c>
      <c r="G2536">
        <v>37.551511463893597</v>
      </c>
      <c r="H2536">
        <v>25.459535779792301</v>
      </c>
      <c r="I2536">
        <v>4.8246620846104999</v>
      </c>
      <c r="J2536">
        <v>1</v>
      </c>
    </row>
    <row r="2537" spans="1:10">
      <c r="A2537">
        <v>2547</v>
      </c>
      <c r="B2537">
        <v>67</v>
      </c>
      <c r="D2537">
        <v>27.384645211322201</v>
      </c>
      <c r="E2537">
        <v>7.4506769825918804</v>
      </c>
      <c r="F2537">
        <v>1.6802242931606399</v>
      </c>
      <c r="G2537">
        <v>33.774834437086099</v>
      </c>
      <c r="H2537">
        <v>21.101941211816499</v>
      </c>
      <c r="I2537">
        <v>4.0311272249523098</v>
      </c>
      <c r="J2537">
        <v>1</v>
      </c>
    </row>
    <row r="2538" spans="1:10">
      <c r="A2538">
        <v>2548</v>
      </c>
      <c r="B2538">
        <v>67</v>
      </c>
      <c r="D2538">
        <v>27.384645211322201</v>
      </c>
      <c r="E2538">
        <v>7.4506769825918804</v>
      </c>
      <c r="F2538">
        <v>1.6802242931606399</v>
      </c>
      <c r="G2538">
        <v>34.537904949843799</v>
      </c>
      <c r="H2538">
        <v>22.590428968918498</v>
      </c>
      <c r="I2538">
        <v>4.3650521640184801</v>
      </c>
      <c r="J2538">
        <v>1</v>
      </c>
    </row>
    <row r="2539" spans="1:10">
      <c r="A2539">
        <v>2549</v>
      </c>
      <c r="B2539">
        <v>67</v>
      </c>
      <c r="D2539">
        <v>27.384645211322201</v>
      </c>
      <c r="E2539">
        <v>7.4506769825918804</v>
      </c>
      <c r="F2539">
        <v>1.6802242931606399</v>
      </c>
      <c r="G2539">
        <v>34.095658746980099</v>
      </c>
      <c r="H2539">
        <v>21.258337038683901</v>
      </c>
      <c r="I2539">
        <v>4.9336401752782102</v>
      </c>
      <c r="J2539">
        <v>1</v>
      </c>
    </row>
    <row r="2540" spans="1:10">
      <c r="A2540">
        <v>2550</v>
      </c>
      <c r="B2540">
        <v>67</v>
      </c>
      <c r="D2540">
        <v>27.384645211322201</v>
      </c>
      <c r="E2540">
        <v>7.4506769825918804</v>
      </c>
      <c r="F2540">
        <v>1.6802242931606399</v>
      </c>
      <c r="G2540">
        <v>35.6538450902856</v>
      </c>
      <c r="H2540">
        <v>21.963690759502299</v>
      </c>
      <c r="I2540">
        <v>4.3526592365883197</v>
      </c>
      <c r="J2540">
        <v>1</v>
      </c>
    </row>
    <row r="2541" spans="1:10">
      <c r="A2541">
        <v>2551</v>
      </c>
      <c r="B2541">
        <v>67</v>
      </c>
      <c r="D2541">
        <v>27.384645211322201</v>
      </c>
      <c r="E2541">
        <v>7.4506769825918804</v>
      </c>
      <c r="F2541">
        <v>1.6802242931606399</v>
      </c>
      <c r="G2541">
        <v>37.218793407128402</v>
      </c>
      <c r="H2541">
        <v>23.798573110757101</v>
      </c>
      <c r="I2541">
        <v>4.6657520935151</v>
      </c>
      <c r="J2541">
        <v>1</v>
      </c>
    </row>
    <row r="2542" spans="1:10">
      <c r="A2542">
        <v>2552</v>
      </c>
      <c r="B2542">
        <v>67</v>
      </c>
      <c r="D2542">
        <v>18.9907901651133</v>
      </c>
      <c r="E2542">
        <v>5.0512647955346202</v>
      </c>
      <c r="F2542">
        <v>1.4299796103001701</v>
      </c>
      <c r="G2542">
        <v>27.579253715829999</v>
      </c>
      <c r="H2542">
        <v>21.380638878892398</v>
      </c>
      <c r="I2542">
        <v>3.8842848035875202</v>
      </c>
      <c r="J2542">
        <v>1</v>
      </c>
    </row>
    <row r="2543" spans="1:10">
      <c r="A2543">
        <v>2553</v>
      </c>
      <c r="B2543">
        <v>67</v>
      </c>
      <c r="D2543">
        <v>18.9907901651133</v>
      </c>
      <c r="E2543">
        <v>5.0512647955346202</v>
      </c>
      <c r="F2543">
        <v>1.4299796103001701</v>
      </c>
      <c r="G2543">
        <v>27.533796541046801</v>
      </c>
      <c r="H2543">
        <v>18.342074867930201</v>
      </c>
      <c r="I2543">
        <v>3.3112326754682702</v>
      </c>
      <c r="J2543">
        <v>1</v>
      </c>
    </row>
    <row r="2544" spans="1:10">
      <c r="A2544">
        <v>2554</v>
      </c>
      <c r="B2544">
        <v>67</v>
      </c>
      <c r="D2544">
        <v>18.9907901651133</v>
      </c>
      <c r="E2544">
        <v>5.0512647955346202</v>
      </c>
      <c r="F2544">
        <v>1.4299796103001701</v>
      </c>
      <c r="G2544">
        <v>30.067855758045798</v>
      </c>
      <c r="H2544">
        <v>20.253384912959401</v>
      </c>
      <c r="I2544">
        <v>3.8974885484125701</v>
      </c>
      <c r="J2544">
        <v>1</v>
      </c>
    </row>
    <row r="2545" spans="1:10">
      <c r="A2545">
        <v>2555</v>
      </c>
      <c r="B2545">
        <v>67</v>
      </c>
      <c r="D2545">
        <v>18.9907901651133</v>
      </c>
      <c r="E2545">
        <v>5.0512647955346202</v>
      </c>
      <c r="F2545">
        <v>1.4299796103001701</v>
      </c>
      <c r="G2545">
        <v>37.551511463893597</v>
      </c>
      <c r="H2545">
        <v>25.459535779792301</v>
      </c>
      <c r="I2545">
        <v>4.8246620846104999</v>
      </c>
      <c r="J2545">
        <v>1</v>
      </c>
    </row>
    <row r="2546" spans="1:10">
      <c r="A2546">
        <v>2556</v>
      </c>
      <c r="B2546">
        <v>67</v>
      </c>
      <c r="D2546">
        <v>18.9907901651133</v>
      </c>
      <c r="E2546">
        <v>5.0512647955346202</v>
      </c>
      <c r="F2546">
        <v>1.4299796103001701</v>
      </c>
      <c r="G2546">
        <v>33.774834437086099</v>
      </c>
      <c r="H2546">
        <v>21.101941211816499</v>
      </c>
      <c r="I2546">
        <v>4.0311272249523098</v>
      </c>
      <c r="J2546">
        <v>1</v>
      </c>
    </row>
    <row r="2547" spans="1:10">
      <c r="A2547">
        <v>2557</v>
      </c>
      <c r="B2547">
        <v>67</v>
      </c>
      <c r="D2547">
        <v>18.9907901651133</v>
      </c>
      <c r="E2547">
        <v>5.0512647955346202</v>
      </c>
      <c r="F2547">
        <v>1.4299796103001701</v>
      </c>
      <c r="G2547">
        <v>34.537904949843799</v>
      </c>
      <c r="H2547">
        <v>22.590428968918498</v>
      </c>
      <c r="I2547">
        <v>4.3650521640184801</v>
      </c>
      <c r="J2547">
        <v>1</v>
      </c>
    </row>
    <row r="2548" spans="1:10">
      <c r="A2548">
        <v>2558</v>
      </c>
      <c r="B2548">
        <v>67</v>
      </c>
      <c r="D2548">
        <v>18.9907901651133</v>
      </c>
      <c r="E2548">
        <v>5.0512647955346202</v>
      </c>
      <c r="F2548">
        <v>1.4299796103001701</v>
      </c>
      <c r="G2548">
        <v>34.095658746980099</v>
      </c>
      <c r="H2548">
        <v>21.258337038683901</v>
      </c>
      <c r="I2548">
        <v>4.9336401752782102</v>
      </c>
      <c r="J2548">
        <v>1</v>
      </c>
    </row>
    <row r="2549" spans="1:10">
      <c r="A2549">
        <v>2559</v>
      </c>
      <c r="B2549">
        <v>67</v>
      </c>
      <c r="D2549">
        <v>18.9907901651133</v>
      </c>
      <c r="E2549">
        <v>5.0512647955346202</v>
      </c>
      <c r="F2549">
        <v>1.4299796103001701</v>
      </c>
      <c r="G2549">
        <v>35.6538450902856</v>
      </c>
      <c r="H2549">
        <v>21.963690759502299</v>
      </c>
      <c r="I2549">
        <v>4.3526592365883197</v>
      </c>
      <c r="J2549">
        <v>1</v>
      </c>
    </row>
    <row r="2550" spans="1:10">
      <c r="A2550">
        <v>2560</v>
      </c>
      <c r="B2550">
        <v>67</v>
      </c>
      <c r="D2550">
        <v>18.9907901651133</v>
      </c>
      <c r="E2550">
        <v>5.0512647955346202</v>
      </c>
      <c r="F2550">
        <v>1.4299796103001701</v>
      </c>
      <c r="G2550">
        <v>37.218793407128402</v>
      </c>
      <c r="H2550">
        <v>23.798573110757101</v>
      </c>
      <c r="I2550">
        <v>4.6657520935151</v>
      </c>
      <c r="J2550">
        <v>1</v>
      </c>
    </row>
    <row r="2551" spans="1:10">
      <c r="A2551">
        <v>2561</v>
      </c>
      <c r="B2551">
        <v>67</v>
      </c>
      <c r="D2551">
        <v>16.5039747859485</v>
      </c>
      <c r="E2551">
        <v>4.3741645921983601</v>
      </c>
      <c r="F2551">
        <v>1.3289708055938001</v>
      </c>
      <c r="G2551">
        <v>27.579253715829999</v>
      </c>
      <c r="H2551">
        <v>21.380638878892398</v>
      </c>
      <c r="I2551">
        <v>3.8842848035875202</v>
      </c>
      <c r="J2551">
        <v>1</v>
      </c>
    </row>
    <row r="2552" spans="1:10">
      <c r="A2552">
        <v>2562</v>
      </c>
      <c r="B2552">
        <v>67</v>
      </c>
      <c r="D2552">
        <v>16.5039747859485</v>
      </c>
      <c r="E2552">
        <v>4.3741645921983601</v>
      </c>
      <c r="F2552">
        <v>1.3289708055938001</v>
      </c>
      <c r="G2552">
        <v>27.533796541046801</v>
      </c>
      <c r="H2552">
        <v>18.342074867930201</v>
      </c>
      <c r="I2552">
        <v>3.3112326754682702</v>
      </c>
      <c r="J2552">
        <v>1</v>
      </c>
    </row>
    <row r="2553" spans="1:10">
      <c r="A2553">
        <v>2563</v>
      </c>
      <c r="B2553">
        <v>67</v>
      </c>
      <c r="D2553">
        <v>16.5039747859485</v>
      </c>
      <c r="E2553">
        <v>4.3741645921983601</v>
      </c>
      <c r="F2553">
        <v>1.3289708055938001</v>
      </c>
      <c r="G2553">
        <v>30.067855758045798</v>
      </c>
      <c r="H2553">
        <v>20.253384912959401</v>
      </c>
      <c r="I2553">
        <v>3.8974885484125701</v>
      </c>
      <c r="J2553">
        <v>1</v>
      </c>
    </row>
    <row r="2554" spans="1:10">
      <c r="A2554">
        <v>2564</v>
      </c>
      <c r="B2554">
        <v>67</v>
      </c>
      <c r="D2554">
        <v>16.5039747859485</v>
      </c>
      <c r="E2554">
        <v>4.3741645921983601</v>
      </c>
      <c r="F2554">
        <v>1.3289708055938001</v>
      </c>
      <c r="G2554">
        <v>37.551511463893597</v>
      </c>
      <c r="H2554">
        <v>25.459535779792301</v>
      </c>
      <c r="I2554">
        <v>4.8246620846104999</v>
      </c>
      <c r="J2554">
        <v>1</v>
      </c>
    </row>
    <row r="2555" spans="1:10">
      <c r="A2555">
        <v>2565</v>
      </c>
      <c r="B2555">
        <v>67</v>
      </c>
      <c r="D2555">
        <v>16.5039747859485</v>
      </c>
      <c r="E2555">
        <v>4.3741645921983601</v>
      </c>
      <c r="F2555">
        <v>1.3289708055938001</v>
      </c>
      <c r="G2555">
        <v>33.774834437086099</v>
      </c>
      <c r="H2555">
        <v>21.101941211816499</v>
      </c>
      <c r="I2555">
        <v>4.0311272249523098</v>
      </c>
      <c r="J2555">
        <v>1</v>
      </c>
    </row>
    <row r="2556" spans="1:10">
      <c r="A2556">
        <v>2566</v>
      </c>
      <c r="B2556">
        <v>67</v>
      </c>
      <c r="D2556">
        <v>16.5039747859485</v>
      </c>
      <c r="E2556">
        <v>4.3741645921983601</v>
      </c>
      <c r="F2556">
        <v>1.3289708055938001</v>
      </c>
      <c r="G2556">
        <v>34.537904949843799</v>
      </c>
      <c r="H2556">
        <v>22.590428968918498</v>
      </c>
      <c r="I2556">
        <v>4.3650521640184801</v>
      </c>
      <c r="J2556">
        <v>1</v>
      </c>
    </row>
    <row r="2557" spans="1:10">
      <c r="A2557">
        <v>2567</v>
      </c>
      <c r="B2557">
        <v>67</v>
      </c>
      <c r="D2557">
        <v>16.5039747859485</v>
      </c>
      <c r="E2557">
        <v>4.3741645921983601</v>
      </c>
      <c r="F2557">
        <v>1.3289708055938001</v>
      </c>
      <c r="G2557">
        <v>34.095658746980099</v>
      </c>
      <c r="H2557">
        <v>21.258337038683901</v>
      </c>
      <c r="I2557">
        <v>4.9336401752782102</v>
      </c>
      <c r="J2557">
        <v>1</v>
      </c>
    </row>
    <row r="2558" spans="1:10">
      <c r="A2558">
        <v>2568</v>
      </c>
      <c r="B2558">
        <v>67</v>
      </c>
      <c r="D2558">
        <v>16.5039747859485</v>
      </c>
      <c r="E2558">
        <v>4.3741645921983601</v>
      </c>
      <c r="F2558">
        <v>1.3289708055938001</v>
      </c>
      <c r="G2558">
        <v>35.6538450902856</v>
      </c>
      <c r="H2558">
        <v>21.963690759502299</v>
      </c>
      <c r="I2558">
        <v>4.3526592365883197</v>
      </c>
      <c r="J2558">
        <v>1</v>
      </c>
    </row>
    <row r="2559" spans="1:10">
      <c r="A2559">
        <v>2569</v>
      </c>
      <c r="B2559">
        <v>67</v>
      </c>
      <c r="D2559">
        <v>16.5039747859485</v>
      </c>
      <c r="E2559">
        <v>4.3741645921983601</v>
      </c>
      <c r="F2559">
        <v>1.3289708055938001</v>
      </c>
      <c r="G2559">
        <v>37.218793407128402</v>
      </c>
      <c r="H2559">
        <v>23.798573110757101</v>
      </c>
      <c r="I2559">
        <v>4.6657520935151</v>
      </c>
      <c r="J2559">
        <v>1</v>
      </c>
    </row>
    <row r="2560" spans="1:10">
      <c r="A2560">
        <v>2570</v>
      </c>
      <c r="B2560">
        <v>67</v>
      </c>
      <c r="D2560">
        <v>16.321328728827499</v>
      </c>
      <c r="E2560">
        <v>4.4057336515764902</v>
      </c>
      <c r="F2560">
        <v>1.3064995955746299</v>
      </c>
      <c r="G2560">
        <v>27.579253715829999</v>
      </c>
      <c r="H2560">
        <v>21.380638878892398</v>
      </c>
      <c r="I2560">
        <v>3.8842848035875202</v>
      </c>
      <c r="J2560">
        <v>1</v>
      </c>
    </row>
    <row r="2561" spans="1:10">
      <c r="A2561">
        <v>2571</v>
      </c>
      <c r="B2561">
        <v>67</v>
      </c>
      <c r="D2561">
        <v>16.321328728827499</v>
      </c>
      <c r="E2561">
        <v>4.4057336515764902</v>
      </c>
      <c r="F2561">
        <v>1.3064995955746299</v>
      </c>
      <c r="G2561">
        <v>27.533796541046801</v>
      </c>
      <c r="H2561">
        <v>18.342074867930201</v>
      </c>
      <c r="I2561">
        <v>3.3112326754682702</v>
      </c>
      <c r="J2561">
        <v>1</v>
      </c>
    </row>
    <row r="2562" spans="1:10">
      <c r="A2562">
        <v>2572</v>
      </c>
      <c r="B2562">
        <v>67</v>
      </c>
      <c r="D2562">
        <v>16.321328728827499</v>
      </c>
      <c r="E2562">
        <v>4.4057336515764902</v>
      </c>
      <c r="F2562">
        <v>1.3064995955746299</v>
      </c>
      <c r="G2562">
        <v>30.067855758045798</v>
      </c>
      <c r="H2562">
        <v>20.253384912959401</v>
      </c>
      <c r="I2562">
        <v>3.8974885484125701</v>
      </c>
      <c r="J2562">
        <v>1</v>
      </c>
    </row>
    <row r="2563" spans="1:10">
      <c r="A2563">
        <v>2573</v>
      </c>
      <c r="B2563">
        <v>67</v>
      </c>
      <c r="D2563">
        <v>16.321328728827499</v>
      </c>
      <c r="E2563">
        <v>4.4057336515764902</v>
      </c>
      <c r="F2563">
        <v>1.3064995955746299</v>
      </c>
      <c r="G2563">
        <v>37.551511463893597</v>
      </c>
      <c r="H2563">
        <v>25.459535779792301</v>
      </c>
      <c r="I2563">
        <v>4.8246620846104999</v>
      </c>
      <c r="J2563">
        <v>1</v>
      </c>
    </row>
    <row r="2564" spans="1:10">
      <c r="A2564">
        <v>2574</v>
      </c>
      <c r="B2564">
        <v>67</v>
      </c>
      <c r="D2564">
        <v>16.321328728827499</v>
      </c>
      <c r="E2564">
        <v>4.4057336515764902</v>
      </c>
      <c r="F2564">
        <v>1.3064995955746299</v>
      </c>
      <c r="G2564">
        <v>33.774834437086099</v>
      </c>
      <c r="H2564">
        <v>21.101941211816499</v>
      </c>
      <c r="I2564">
        <v>4.0311272249523098</v>
      </c>
      <c r="J2564">
        <v>1</v>
      </c>
    </row>
    <row r="2565" spans="1:10">
      <c r="A2565">
        <v>2575</v>
      </c>
      <c r="B2565">
        <v>67</v>
      </c>
      <c r="D2565">
        <v>16.321328728827499</v>
      </c>
      <c r="E2565">
        <v>4.4057336515764902</v>
      </c>
      <c r="F2565">
        <v>1.3064995955746299</v>
      </c>
      <c r="G2565">
        <v>34.537904949843799</v>
      </c>
      <c r="H2565">
        <v>22.590428968918498</v>
      </c>
      <c r="I2565">
        <v>4.3650521640184801</v>
      </c>
      <c r="J2565">
        <v>1</v>
      </c>
    </row>
    <row r="2566" spans="1:10">
      <c r="A2566">
        <v>2576</v>
      </c>
      <c r="B2566">
        <v>67</v>
      </c>
      <c r="D2566">
        <v>16.321328728827499</v>
      </c>
      <c r="E2566">
        <v>4.4057336515764902</v>
      </c>
      <c r="F2566">
        <v>1.3064995955746299</v>
      </c>
      <c r="G2566">
        <v>34.095658746980099</v>
      </c>
      <c r="H2566">
        <v>21.258337038683901</v>
      </c>
      <c r="I2566">
        <v>4.9336401752782102</v>
      </c>
      <c r="J2566">
        <v>1</v>
      </c>
    </row>
    <row r="2567" spans="1:10">
      <c r="A2567">
        <v>2577</v>
      </c>
      <c r="B2567">
        <v>67</v>
      </c>
      <c r="D2567">
        <v>16.321328728827499</v>
      </c>
      <c r="E2567">
        <v>4.4057336515764902</v>
      </c>
      <c r="F2567">
        <v>1.3064995955746299</v>
      </c>
      <c r="G2567">
        <v>35.6538450902856</v>
      </c>
      <c r="H2567">
        <v>21.963690759502299</v>
      </c>
      <c r="I2567">
        <v>4.3526592365883197</v>
      </c>
      <c r="J2567">
        <v>1</v>
      </c>
    </row>
    <row r="2568" spans="1:10">
      <c r="A2568">
        <v>2578</v>
      </c>
      <c r="B2568">
        <v>67</v>
      </c>
      <c r="D2568">
        <v>16.321328728827499</v>
      </c>
      <c r="E2568">
        <v>4.4057336515764902</v>
      </c>
      <c r="F2568">
        <v>1.3064995955746299</v>
      </c>
      <c r="G2568">
        <v>37.218793407128402</v>
      </c>
      <c r="H2568">
        <v>23.798573110757101</v>
      </c>
      <c r="I2568">
        <v>4.6657520935151</v>
      </c>
      <c r="J2568">
        <v>1</v>
      </c>
    </row>
    <row r="2569" spans="1:10">
      <c r="A2569">
        <v>2579</v>
      </c>
      <c r="B2569">
        <v>67</v>
      </c>
      <c r="D2569">
        <v>13.892306096133</v>
      </c>
      <c r="E2569">
        <v>3.6608863198458601</v>
      </c>
      <c r="F2569">
        <v>1.3839412376658999</v>
      </c>
      <c r="G2569">
        <v>27.579253715829999</v>
      </c>
      <c r="H2569">
        <v>21.380638878892398</v>
      </c>
      <c r="I2569">
        <v>3.8842848035875202</v>
      </c>
      <c r="J2569">
        <v>1</v>
      </c>
    </row>
    <row r="2570" spans="1:10">
      <c r="A2570">
        <v>2580</v>
      </c>
      <c r="B2570">
        <v>67</v>
      </c>
      <c r="D2570">
        <v>13.892306096133</v>
      </c>
      <c r="E2570">
        <v>3.6608863198458601</v>
      </c>
      <c r="F2570">
        <v>1.3839412376658999</v>
      </c>
      <c r="G2570">
        <v>27.533796541046801</v>
      </c>
      <c r="H2570">
        <v>18.342074867930201</v>
      </c>
      <c r="I2570">
        <v>3.3112326754682702</v>
      </c>
      <c r="J2570">
        <v>1</v>
      </c>
    </row>
    <row r="2571" spans="1:10">
      <c r="A2571">
        <v>2581</v>
      </c>
      <c r="B2571">
        <v>67</v>
      </c>
      <c r="D2571">
        <v>13.892306096133</v>
      </c>
      <c r="E2571">
        <v>3.6608863198458601</v>
      </c>
      <c r="F2571">
        <v>1.3839412376658999</v>
      </c>
      <c r="G2571">
        <v>30.067855758045798</v>
      </c>
      <c r="H2571">
        <v>20.253384912959401</v>
      </c>
      <c r="I2571">
        <v>3.8974885484125701</v>
      </c>
      <c r="J2571">
        <v>1</v>
      </c>
    </row>
    <row r="2572" spans="1:10">
      <c r="A2572">
        <v>2582</v>
      </c>
      <c r="B2572">
        <v>67</v>
      </c>
      <c r="D2572">
        <v>13.892306096133</v>
      </c>
      <c r="E2572">
        <v>3.6608863198458601</v>
      </c>
      <c r="F2572">
        <v>1.3839412376658999</v>
      </c>
      <c r="G2572">
        <v>37.551511463893597</v>
      </c>
      <c r="H2572">
        <v>25.459535779792301</v>
      </c>
      <c r="I2572">
        <v>4.8246620846104999</v>
      </c>
      <c r="J2572">
        <v>1</v>
      </c>
    </row>
    <row r="2573" spans="1:10">
      <c r="A2573">
        <v>2583</v>
      </c>
      <c r="B2573">
        <v>67</v>
      </c>
      <c r="D2573">
        <v>13.892306096133</v>
      </c>
      <c r="E2573">
        <v>3.6608863198458601</v>
      </c>
      <c r="F2573">
        <v>1.3839412376658999</v>
      </c>
      <c r="G2573">
        <v>33.774834437086099</v>
      </c>
      <c r="H2573">
        <v>21.101941211816499</v>
      </c>
      <c r="I2573">
        <v>4.0311272249523098</v>
      </c>
      <c r="J2573">
        <v>1</v>
      </c>
    </row>
    <row r="2574" spans="1:10">
      <c r="A2574">
        <v>2584</v>
      </c>
      <c r="B2574">
        <v>67</v>
      </c>
      <c r="D2574">
        <v>13.892306096133</v>
      </c>
      <c r="E2574">
        <v>3.6608863198458601</v>
      </c>
      <c r="F2574">
        <v>1.3839412376658999</v>
      </c>
      <c r="G2574">
        <v>34.537904949843799</v>
      </c>
      <c r="H2574">
        <v>22.590428968918498</v>
      </c>
      <c r="I2574">
        <v>4.3650521640184801</v>
      </c>
      <c r="J2574">
        <v>1</v>
      </c>
    </row>
    <row r="2575" spans="1:10">
      <c r="A2575">
        <v>2585</v>
      </c>
      <c r="B2575">
        <v>67</v>
      </c>
      <c r="D2575">
        <v>13.892306096133</v>
      </c>
      <c r="E2575">
        <v>3.6608863198458601</v>
      </c>
      <c r="F2575">
        <v>1.3839412376658999</v>
      </c>
      <c r="G2575">
        <v>34.095658746980099</v>
      </c>
      <c r="H2575">
        <v>21.258337038683901</v>
      </c>
      <c r="I2575">
        <v>4.9336401752782102</v>
      </c>
      <c r="J2575">
        <v>1</v>
      </c>
    </row>
    <row r="2576" spans="1:10">
      <c r="A2576">
        <v>2586</v>
      </c>
      <c r="B2576">
        <v>67</v>
      </c>
      <c r="D2576">
        <v>13.892306096133</v>
      </c>
      <c r="E2576">
        <v>3.6608863198458601</v>
      </c>
      <c r="F2576">
        <v>1.3839412376658999</v>
      </c>
      <c r="G2576">
        <v>35.6538450902856</v>
      </c>
      <c r="H2576">
        <v>21.963690759502299</v>
      </c>
      <c r="I2576">
        <v>4.3526592365883197</v>
      </c>
      <c r="J2576">
        <v>1</v>
      </c>
    </row>
    <row r="2577" spans="1:10">
      <c r="A2577">
        <v>2587</v>
      </c>
      <c r="B2577">
        <v>67</v>
      </c>
      <c r="D2577">
        <v>13.892306096133</v>
      </c>
      <c r="E2577">
        <v>3.6608863198458601</v>
      </c>
      <c r="F2577">
        <v>1.3839412376658999</v>
      </c>
      <c r="G2577">
        <v>37.218793407128402</v>
      </c>
      <c r="H2577">
        <v>23.798573110757101</v>
      </c>
      <c r="I2577">
        <v>4.6657520935151</v>
      </c>
      <c r="J2577">
        <v>1</v>
      </c>
    </row>
    <row r="2578" spans="1:10">
      <c r="A2578">
        <v>2588</v>
      </c>
      <c r="B2578">
        <v>67</v>
      </c>
      <c r="D2578">
        <v>13.2967397616348</v>
      </c>
      <c r="E2578">
        <v>3.3711837900319601</v>
      </c>
      <c r="F2578">
        <v>1.2343362014205701</v>
      </c>
      <c r="G2578">
        <v>27.579253715829999</v>
      </c>
      <c r="H2578">
        <v>21.380638878892398</v>
      </c>
      <c r="I2578">
        <v>3.8842848035875202</v>
      </c>
      <c r="J2578">
        <v>1</v>
      </c>
    </row>
    <row r="2579" spans="1:10">
      <c r="A2579">
        <v>2589</v>
      </c>
      <c r="B2579">
        <v>67</v>
      </c>
      <c r="D2579">
        <v>13.2967397616348</v>
      </c>
      <c r="E2579">
        <v>3.3711837900319601</v>
      </c>
      <c r="F2579">
        <v>1.2343362014205701</v>
      </c>
      <c r="G2579">
        <v>27.533796541046801</v>
      </c>
      <c r="H2579">
        <v>18.342074867930201</v>
      </c>
      <c r="I2579">
        <v>3.3112326754682702</v>
      </c>
      <c r="J2579">
        <v>1</v>
      </c>
    </row>
    <row r="2580" spans="1:10">
      <c r="A2580">
        <v>2590</v>
      </c>
      <c r="B2580">
        <v>67</v>
      </c>
      <c r="D2580">
        <v>13.2967397616348</v>
      </c>
      <c r="E2580">
        <v>3.3711837900319601</v>
      </c>
      <c r="F2580">
        <v>1.2343362014205701</v>
      </c>
      <c r="G2580">
        <v>30.067855758045798</v>
      </c>
      <c r="H2580">
        <v>20.253384912959401</v>
      </c>
      <c r="I2580">
        <v>3.8974885484125701</v>
      </c>
      <c r="J2580">
        <v>1</v>
      </c>
    </row>
    <row r="2581" spans="1:10">
      <c r="A2581">
        <v>2591</v>
      </c>
      <c r="B2581">
        <v>67</v>
      </c>
      <c r="D2581">
        <v>13.2967397616348</v>
      </c>
      <c r="E2581">
        <v>3.3711837900319601</v>
      </c>
      <c r="F2581">
        <v>1.2343362014205701</v>
      </c>
      <c r="G2581">
        <v>37.551511463893597</v>
      </c>
      <c r="H2581">
        <v>25.459535779792301</v>
      </c>
      <c r="I2581">
        <v>4.8246620846104999</v>
      </c>
      <c r="J2581">
        <v>1</v>
      </c>
    </row>
    <row r="2582" spans="1:10">
      <c r="A2582">
        <v>2592</v>
      </c>
      <c r="B2582">
        <v>67</v>
      </c>
      <c r="D2582">
        <v>13.2967397616348</v>
      </c>
      <c r="E2582">
        <v>3.3711837900319601</v>
      </c>
      <c r="F2582">
        <v>1.2343362014205701</v>
      </c>
      <c r="G2582">
        <v>33.774834437086099</v>
      </c>
      <c r="H2582">
        <v>21.101941211816499</v>
      </c>
      <c r="I2582">
        <v>4.0311272249523098</v>
      </c>
      <c r="J2582">
        <v>1</v>
      </c>
    </row>
    <row r="2583" spans="1:10">
      <c r="A2583">
        <v>2593</v>
      </c>
      <c r="B2583">
        <v>67</v>
      </c>
      <c r="D2583">
        <v>13.2967397616348</v>
      </c>
      <c r="E2583">
        <v>3.3711837900319601</v>
      </c>
      <c r="F2583">
        <v>1.2343362014205701</v>
      </c>
      <c r="G2583">
        <v>34.537904949843799</v>
      </c>
      <c r="H2583">
        <v>22.590428968918498</v>
      </c>
      <c r="I2583">
        <v>4.3650521640184801</v>
      </c>
      <c r="J2583">
        <v>1</v>
      </c>
    </row>
    <row r="2584" spans="1:10">
      <c r="A2584">
        <v>2594</v>
      </c>
      <c r="B2584">
        <v>67</v>
      </c>
      <c r="D2584">
        <v>13.2967397616348</v>
      </c>
      <c r="E2584">
        <v>3.3711837900319601</v>
      </c>
      <c r="F2584">
        <v>1.2343362014205701</v>
      </c>
      <c r="G2584">
        <v>34.095658746980099</v>
      </c>
      <c r="H2584">
        <v>21.258337038683901</v>
      </c>
      <c r="I2584">
        <v>4.9336401752782102</v>
      </c>
      <c r="J2584">
        <v>1</v>
      </c>
    </row>
    <row r="2585" spans="1:10">
      <c r="A2585">
        <v>2595</v>
      </c>
      <c r="B2585">
        <v>67</v>
      </c>
      <c r="D2585">
        <v>13.2967397616348</v>
      </c>
      <c r="E2585">
        <v>3.3711837900319601</v>
      </c>
      <c r="F2585">
        <v>1.2343362014205701</v>
      </c>
      <c r="G2585">
        <v>35.6538450902856</v>
      </c>
      <c r="H2585">
        <v>21.963690759502299</v>
      </c>
      <c r="I2585">
        <v>4.3526592365883197</v>
      </c>
      <c r="J2585">
        <v>1</v>
      </c>
    </row>
    <row r="2586" spans="1:10">
      <c r="A2586">
        <v>2596</v>
      </c>
      <c r="B2586">
        <v>67</v>
      </c>
      <c r="D2586">
        <v>13.2967397616348</v>
      </c>
      <c r="E2586">
        <v>3.3711837900319601</v>
      </c>
      <c r="F2586">
        <v>1.2343362014205701</v>
      </c>
      <c r="G2586">
        <v>37.218793407128402</v>
      </c>
      <c r="H2586">
        <v>23.798573110757101</v>
      </c>
      <c r="I2586">
        <v>4.6657520935151</v>
      </c>
      <c r="J2586">
        <v>1</v>
      </c>
    </row>
    <row r="2587" spans="1:10">
      <c r="A2587">
        <v>2597</v>
      </c>
      <c r="B2587">
        <v>67</v>
      </c>
      <c r="D2587">
        <v>15.8921999627683</v>
      </c>
      <c r="E2587">
        <v>4.2294105423564501</v>
      </c>
      <c r="F2587">
        <v>1.22895767241133</v>
      </c>
      <c r="G2587">
        <v>27.579253715829999</v>
      </c>
      <c r="H2587">
        <v>21.380638878892398</v>
      </c>
      <c r="I2587">
        <v>3.8842848035875202</v>
      </c>
      <c r="J2587">
        <v>1</v>
      </c>
    </row>
    <row r="2588" spans="1:10">
      <c r="A2588">
        <v>2598</v>
      </c>
      <c r="B2588">
        <v>67</v>
      </c>
      <c r="D2588">
        <v>15.8921999627683</v>
      </c>
      <c r="E2588">
        <v>4.2294105423564501</v>
      </c>
      <c r="F2588">
        <v>1.22895767241133</v>
      </c>
      <c r="G2588">
        <v>27.533796541046801</v>
      </c>
      <c r="H2588">
        <v>18.342074867930201</v>
      </c>
      <c r="I2588">
        <v>3.3112326754682702</v>
      </c>
      <c r="J2588">
        <v>1</v>
      </c>
    </row>
    <row r="2589" spans="1:10">
      <c r="A2589">
        <v>2599</v>
      </c>
      <c r="B2589">
        <v>67</v>
      </c>
      <c r="D2589">
        <v>15.8921999627683</v>
      </c>
      <c r="E2589">
        <v>4.2294105423564501</v>
      </c>
      <c r="F2589">
        <v>1.22895767241133</v>
      </c>
      <c r="G2589">
        <v>30.067855758045798</v>
      </c>
      <c r="H2589">
        <v>20.253384912959401</v>
      </c>
      <c r="I2589">
        <v>3.8974885484125701</v>
      </c>
      <c r="J2589">
        <v>1</v>
      </c>
    </row>
    <row r="2590" spans="1:10">
      <c r="A2590">
        <v>2600</v>
      </c>
      <c r="B2590">
        <v>67</v>
      </c>
      <c r="D2590">
        <v>15.8921999627683</v>
      </c>
      <c r="E2590">
        <v>4.2294105423564501</v>
      </c>
      <c r="F2590">
        <v>1.22895767241133</v>
      </c>
      <c r="G2590">
        <v>37.551511463893597</v>
      </c>
      <c r="H2590">
        <v>25.459535779792301</v>
      </c>
      <c r="I2590">
        <v>4.8246620846104999</v>
      </c>
      <c r="J2590">
        <v>1</v>
      </c>
    </row>
    <row r="2591" spans="1:10">
      <c r="A2591">
        <v>2601</v>
      </c>
      <c r="B2591">
        <v>67</v>
      </c>
      <c r="D2591">
        <v>15.8921999627683</v>
      </c>
      <c r="E2591">
        <v>4.2294105423564501</v>
      </c>
      <c r="F2591">
        <v>1.22895767241133</v>
      </c>
      <c r="G2591">
        <v>33.774834437086099</v>
      </c>
      <c r="H2591">
        <v>21.101941211816499</v>
      </c>
      <c r="I2591">
        <v>4.0311272249523098</v>
      </c>
      <c r="J2591">
        <v>1</v>
      </c>
    </row>
    <row r="2592" spans="1:10">
      <c r="A2592">
        <v>2602</v>
      </c>
      <c r="B2592">
        <v>67</v>
      </c>
      <c r="D2592">
        <v>15.8921999627683</v>
      </c>
      <c r="E2592">
        <v>4.2294105423564501</v>
      </c>
      <c r="F2592">
        <v>1.22895767241133</v>
      </c>
      <c r="G2592">
        <v>34.537904949843799</v>
      </c>
      <c r="H2592">
        <v>22.590428968918498</v>
      </c>
      <c r="I2592">
        <v>4.3650521640184801</v>
      </c>
      <c r="J2592">
        <v>1</v>
      </c>
    </row>
    <row r="2593" spans="1:10">
      <c r="A2593">
        <v>2603</v>
      </c>
      <c r="B2593">
        <v>67</v>
      </c>
      <c r="D2593">
        <v>15.8921999627683</v>
      </c>
      <c r="E2593">
        <v>4.2294105423564501</v>
      </c>
      <c r="F2593">
        <v>1.22895767241133</v>
      </c>
      <c r="G2593">
        <v>34.095658746980099</v>
      </c>
      <c r="H2593">
        <v>21.258337038683901</v>
      </c>
      <c r="I2593">
        <v>4.9336401752782102</v>
      </c>
      <c r="J2593">
        <v>1</v>
      </c>
    </row>
    <row r="2594" spans="1:10">
      <c r="A2594">
        <v>2604</v>
      </c>
      <c r="B2594">
        <v>67</v>
      </c>
      <c r="D2594">
        <v>15.8921999627683</v>
      </c>
      <c r="E2594">
        <v>4.2294105423564501</v>
      </c>
      <c r="F2594">
        <v>1.22895767241133</v>
      </c>
      <c r="G2594">
        <v>35.6538450902856</v>
      </c>
      <c r="H2594">
        <v>21.963690759502299</v>
      </c>
      <c r="I2594">
        <v>4.3526592365883197</v>
      </c>
      <c r="J2594">
        <v>1</v>
      </c>
    </row>
    <row r="2595" spans="1:10">
      <c r="A2595">
        <v>2605</v>
      </c>
      <c r="B2595">
        <v>67</v>
      </c>
      <c r="D2595">
        <v>15.8921999627683</v>
      </c>
      <c r="E2595">
        <v>4.2294105423564501</v>
      </c>
      <c r="F2595">
        <v>1.22895767241133</v>
      </c>
      <c r="G2595">
        <v>37.218793407128402</v>
      </c>
      <c r="H2595">
        <v>23.798573110757101</v>
      </c>
      <c r="I2595">
        <v>4.6657520935151</v>
      </c>
      <c r="J2595">
        <v>1</v>
      </c>
    </row>
    <row r="2596" spans="1:10">
      <c r="A2596">
        <v>2606</v>
      </c>
      <c r="B2596">
        <v>68</v>
      </c>
      <c r="D2596">
        <v>20.0368958735794</v>
      </c>
      <c r="E2596">
        <v>5.0783136686676302</v>
      </c>
      <c r="F2596">
        <v>1.34527541424093</v>
      </c>
      <c r="G2596">
        <v>31.417184427156801</v>
      </c>
      <c r="H2596">
        <v>21.9019526668047</v>
      </c>
      <c r="I2596">
        <v>4.7039856695029103</v>
      </c>
      <c r="J2596">
        <v>1</v>
      </c>
    </row>
    <row r="2597" spans="1:10">
      <c r="A2597">
        <v>2607</v>
      </c>
      <c r="B2597">
        <v>68</v>
      </c>
      <c r="D2597">
        <v>20.0368958735794</v>
      </c>
      <c r="E2597">
        <v>5.0783136686676302</v>
      </c>
      <c r="F2597">
        <v>1.34527541424093</v>
      </c>
      <c r="G2597">
        <v>32.504769617195301</v>
      </c>
      <c r="H2597">
        <v>22.353054326619201</v>
      </c>
      <c r="I2597">
        <v>4.4004815292906097</v>
      </c>
      <c r="J2597">
        <v>1</v>
      </c>
    </row>
    <row r="2598" spans="1:10">
      <c r="A2598">
        <v>2608</v>
      </c>
      <c r="B2598">
        <v>68</v>
      </c>
      <c r="D2598">
        <v>20.0368958735794</v>
      </c>
      <c r="E2598">
        <v>5.0783136686676302</v>
      </c>
      <c r="F2598">
        <v>1.34527541424093</v>
      </c>
      <c r="G2598">
        <v>38.121721830349102</v>
      </c>
      <c r="H2598">
        <v>27.183235140577199</v>
      </c>
      <c r="I2598">
        <v>4.6590014175460697</v>
      </c>
      <c r="J2598">
        <v>1</v>
      </c>
    </row>
    <row r="2599" spans="1:10">
      <c r="A2599">
        <v>2609</v>
      </c>
      <c r="B2599">
        <v>68</v>
      </c>
      <c r="D2599">
        <v>20.0368958735794</v>
      </c>
      <c r="E2599">
        <v>5.0783136686676302</v>
      </c>
      <c r="F2599">
        <v>1.34527541424093</v>
      </c>
      <c r="G2599">
        <v>28.384482780315299</v>
      </c>
      <c r="H2599">
        <v>18.769430537000702</v>
      </c>
      <c r="I2599">
        <v>3.70273963688423</v>
      </c>
      <c r="J2599">
        <v>1</v>
      </c>
    </row>
    <row r="2600" spans="1:10">
      <c r="A2600">
        <v>2610</v>
      </c>
      <c r="B2600">
        <v>68</v>
      </c>
      <c r="D2600">
        <v>20.0368958735794</v>
      </c>
      <c r="E2600">
        <v>5.0783136686676302</v>
      </c>
      <c r="F2600">
        <v>1.34527541424093</v>
      </c>
      <c r="G2600">
        <v>32.236225037944003</v>
      </c>
      <c r="H2600">
        <v>24.328169459373999</v>
      </c>
      <c r="I2600">
        <v>4.1851914382726498</v>
      </c>
      <c r="J2600">
        <v>1</v>
      </c>
    </row>
    <row r="2601" spans="1:10">
      <c r="A2601">
        <v>2611</v>
      </c>
      <c r="B2601">
        <v>68</v>
      </c>
      <c r="D2601">
        <v>20.0368958735794</v>
      </c>
      <c r="E2601">
        <v>5.0783136686676302</v>
      </c>
      <c r="F2601">
        <v>1.34527541424093</v>
      </c>
      <c r="G2601">
        <v>29.5335173780704</v>
      </c>
      <c r="H2601">
        <v>20.499681547102099</v>
      </c>
      <c r="I2601">
        <v>3.44801739000075</v>
      </c>
      <c r="J2601">
        <v>1</v>
      </c>
    </row>
    <row r="2602" spans="1:10">
      <c r="A2602">
        <v>2612</v>
      </c>
      <c r="B2602">
        <v>68</v>
      </c>
      <c r="D2602">
        <v>16.644934597911</v>
      </c>
      <c r="E2602">
        <v>4.6302657250419097</v>
      </c>
      <c r="F2602">
        <v>1.2516860777118699</v>
      </c>
      <c r="G2602">
        <v>31.417184427156801</v>
      </c>
      <c r="H2602">
        <v>21.9019526668047</v>
      </c>
      <c r="I2602">
        <v>4.7039856695029103</v>
      </c>
      <c r="J2602">
        <v>1</v>
      </c>
    </row>
    <row r="2603" spans="1:10">
      <c r="A2603">
        <v>2613</v>
      </c>
      <c r="B2603">
        <v>68</v>
      </c>
      <c r="D2603">
        <v>16.644934597911</v>
      </c>
      <c r="E2603">
        <v>4.6302657250419097</v>
      </c>
      <c r="F2603">
        <v>1.2516860777118699</v>
      </c>
      <c r="G2603">
        <v>32.504769617195301</v>
      </c>
      <c r="H2603">
        <v>22.353054326619201</v>
      </c>
      <c r="I2603">
        <v>4.4004815292906097</v>
      </c>
      <c r="J2603">
        <v>1</v>
      </c>
    </row>
    <row r="2604" spans="1:10">
      <c r="A2604">
        <v>2614</v>
      </c>
      <c r="B2604">
        <v>68</v>
      </c>
      <c r="D2604">
        <v>16.644934597911</v>
      </c>
      <c r="E2604">
        <v>4.6302657250419097</v>
      </c>
      <c r="F2604">
        <v>1.2516860777118699</v>
      </c>
      <c r="G2604">
        <v>38.121721830349102</v>
      </c>
      <c r="H2604">
        <v>27.183235140577199</v>
      </c>
      <c r="I2604">
        <v>4.6590014175460697</v>
      </c>
      <c r="J2604">
        <v>1</v>
      </c>
    </row>
    <row r="2605" spans="1:10">
      <c r="A2605">
        <v>2615</v>
      </c>
      <c r="B2605">
        <v>68</v>
      </c>
      <c r="D2605">
        <v>16.644934597911</v>
      </c>
      <c r="E2605">
        <v>4.6302657250419097</v>
      </c>
      <c r="F2605">
        <v>1.2516860777118699</v>
      </c>
      <c r="G2605">
        <v>28.384482780315299</v>
      </c>
      <c r="H2605">
        <v>18.769430537000702</v>
      </c>
      <c r="I2605">
        <v>3.70273963688423</v>
      </c>
      <c r="J2605">
        <v>1</v>
      </c>
    </row>
    <row r="2606" spans="1:10">
      <c r="A2606">
        <v>2616</v>
      </c>
      <c r="B2606">
        <v>68</v>
      </c>
      <c r="D2606">
        <v>16.644934597911</v>
      </c>
      <c r="E2606">
        <v>4.6302657250419097</v>
      </c>
      <c r="F2606">
        <v>1.2516860777118699</v>
      </c>
      <c r="G2606">
        <v>32.236225037944003</v>
      </c>
      <c r="H2606">
        <v>24.328169459373999</v>
      </c>
      <c r="I2606">
        <v>4.1851914382726498</v>
      </c>
      <c r="J2606">
        <v>1</v>
      </c>
    </row>
    <row r="2607" spans="1:10">
      <c r="A2607">
        <v>2617</v>
      </c>
      <c r="B2607">
        <v>68</v>
      </c>
      <c r="D2607">
        <v>16.644934597911</v>
      </c>
      <c r="E2607">
        <v>4.6302657250419097</v>
      </c>
      <c r="F2607">
        <v>1.2516860777118699</v>
      </c>
      <c r="G2607">
        <v>29.5335173780704</v>
      </c>
      <c r="H2607">
        <v>20.499681547102099</v>
      </c>
      <c r="I2607">
        <v>3.44801739000075</v>
      </c>
      <c r="J2607">
        <v>1</v>
      </c>
    </row>
    <row r="2608" spans="1:10">
      <c r="A2608">
        <v>2618</v>
      </c>
      <c r="B2608">
        <v>68</v>
      </c>
      <c r="D2608">
        <v>14.2732260203774</v>
      </c>
      <c r="E2608">
        <v>3.6184652099336301</v>
      </c>
      <c r="F2608">
        <v>1.1245865490628399</v>
      </c>
      <c r="G2608">
        <v>31.417184427156801</v>
      </c>
      <c r="H2608">
        <v>21.9019526668047</v>
      </c>
      <c r="I2608">
        <v>4.7039856695029103</v>
      </c>
      <c r="J2608">
        <v>1</v>
      </c>
    </row>
    <row r="2609" spans="1:10">
      <c r="A2609">
        <v>2619</v>
      </c>
      <c r="B2609">
        <v>68</v>
      </c>
      <c r="D2609">
        <v>14.2732260203774</v>
      </c>
      <c r="E2609">
        <v>3.6184652099336301</v>
      </c>
      <c r="F2609">
        <v>1.1245865490628399</v>
      </c>
      <c r="G2609">
        <v>32.504769617195301</v>
      </c>
      <c r="H2609">
        <v>22.353054326619201</v>
      </c>
      <c r="I2609">
        <v>4.4004815292906097</v>
      </c>
      <c r="J2609">
        <v>1</v>
      </c>
    </row>
    <row r="2610" spans="1:10">
      <c r="A2610">
        <v>2620</v>
      </c>
      <c r="B2610">
        <v>68</v>
      </c>
      <c r="D2610">
        <v>14.2732260203774</v>
      </c>
      <c r="E2610">
        <v>3.6184652099336301</v>
      </c>
      <c r="F2610">
        <v>1.1245865490628399</v>
      </c>
      <c r="G2610">
        <v>38.121721830349102</v>
      </c>
      <c r="H2610">
        <v>27.183235140577199</v>
      </c>
      <c r="I2610">
        <v>4.6590014175460697</v>
      </c>
      <c r="J2610">
        <v>1</v>
      </c>
    </row>
    <row r="2611" spans="1:10">
      <c r="A2611">
        <v>2621</v>
      </c>
      <c r="B2611">
        <v>68</v>
      </c>
      <c r="D2611">
        <v>14.2732260203774</v>
      </c>
      <c r="E2611">
        <v>3.6184652099336301</v>
      </c>
      <c r="F2611">
        <v>1.1245865490628399</v>
      </c>
      <c r="G2611">
        <v>28.384482780315299</v>
      </c>
      <c r="H2611">
        <v>18.769430537000702</v>
      </c>
      <c r="I2611">
        <v>3.70273963688423</v>
      </c>
      <c r="J2611">
        <v>1</v>
      </c>
    </row>
    <row r="2612" spans="1:10">
      <c r="A2612">
        <v>2622</v>
      </c>
      <c r="B2612">
        <v>68</v>
      </c>
      <c r="D2612">
        <v>14.2732260203774</v>
      </c>
      <c r="E2612">
        <v>3.6184652099336301</v>
      </c>
      <c r="F2612">
        <v>1.1245865490628399</v>
      </c>
      <c r="G2612">
        <v>32.236225037944003</v>
      </c>
      <c r="H2612">
        <v>24.328169459373999</v>
      </c>
      <c r="I2612">
        <v>4.1851914382726498</v>
      </c>
      <c r="J2612">
        <v>1</v>
      </c>
    </row>
    <row r="2613" spans="1:10">
      <c r="A2613">
        <v>2623</v>
      </c>
      <c r="B2613">
        <v>68</v>
      </c>
      <c r="D2613">
        <v>14.2732260203774</v>
      </c>
      <c r="E2613">
        <v>3.6184652099336301</v>
      </c>
      <c r="F2613">
        <v>1.1245865490628399</v>
      </c>
      <c r="G2613">
        <v>29.5335173780704</v>
      </c>
      <c r="H2613">
        <v>20.499681547102099</v>
      </c>
      <c r="I2613">
        <v>3.44801739000075</v>
      </c>
      <c r="J2613">
        <v>1</v>
      </c>
    </row>
    <row r="2614" spans="1:10">
      <c r="A2614">
        <v>2624</v>
      </c>
      <c r="B2614">
        <v>68</v>
      </c>
      <c r="D2614">
        <v>17.9859826607779</v>
      </c>
      <c r="E2614">
        <v>4.1626609066959697</v>
      </c>
      <c r="F2614">
        <v>1.3457408732999301</v>
      </c>
      <c r="G2614">
        <v>31.417184427156801</v>
      </c>
      <c r="H2614">
        <v>21.9019526668047</v>
      </c>
      <c r="I2614">
        <v>4.7039856695029103</v>
      </c>
      <c r="J2614">
        <v>1</v>
      </c>
    </row>
    <row r="2615" spans="1:10">
      <c r="A2615">
        <v>2625</v>
      </c>
      <c r="B2615">
        <v>68</v>
      </c>
      <c r="D2615">
        <v>17.9859826607779</v>
      </c>
      <c r="E2615">
        <v>4.1626609066959697</v>
      </c>
      <c r="F2615">
        <v>1.3457408732999301</v>
      </c>
      <c r="G2615">
        <v>32.504769617195301</v>
      </c>
      <c r="H2615">
        <v>22.353054326619201</v>
      </c>
      <c r="I2615">
        <v>4.4004815292906097</v>
      </c>
      <c r="J2615">
        <v>1</v>
      </c>
    </row>
    <row r="2616" spans="1:10">
      <c r="A2616">
        <v>2626</v>
      </c>
      <c r="B2616">
        <v>68</v>
      </c>
      <c r="D2616">
        <v>17.9859826607779</v>
      </c>
      <c r="E2616">
        <v>4.1626609066959697</v>
      </c>
      <c r="F2616">
        <v>1.3457408732999301</v>
      </c>
      <c r="G2616">
        <v>38.121721830349102</v>
      </c>
      <c r="H2616">
        <v>27.183235140577199</v>
      </c>
      <c r="I2616">
        <v>4.6590014175460697</v>
      </c>
      <c r="J2616">
        <v>1</v>
      </c>
    </row>
    <row r="2617" spans="1:10">
      <c r="A2617">
        <v>2627</v>
      </c>
      <c r="B2617">
        <v>68</v>
      </c>
      <c r="D2617">
        <v>17.9859826607779</v>
      </c>
      <c r="E2617">
        <v>4.1626609066959697</v>
      </c>
      <c r="F2617">
        <v>1.3457408732999301</v>
      </c>
      <c r="G2617">
        <v>28.384482780315299</v>
      </c>
      <c r="H2617">
        <v>18.769430537000702</v>
      </c>
      <c r="I2617">
        <v>3.70273963688423</v>
      </c>
      <c r="J2617">
        <v>1</v>
      </c>
    </row>
    <row r="2618" spans="1:10">
      <c r="A2618">
        <v>2628</v>
      </c>
      <c r="B2618">
        <v>68</v>
      </c>
      <c r="D2618">
        <v>17.9859826607779</v>
      </c>
      <c r="E2618">
        <v>4.1626609066959697</v>
      </c>
      <c r="F2618">
        <v>1.3457408732999301</v>
      </c>
      <c r="G2618">
        <v>32.236225037944003</v>
      </c>
      <c r="H2618">
        <v>24.328169459373999</v>
      </c>
      <c r="I2618">
        <v>4.1851914382726498</v>
      </c>
      <c r="J2618">
        <v>1</v>
      </c>
    </row>
    <row r="2619" spans="1:10">
      <c r="A2619">
        <v>2629</v>
      </c>
      <c r="B2619">
        <v>68</v>
      </c>
      <c r="D2619">
        <v>17.9859826607779</v>
      </c>
      <c r="E2619">
        <v>4.1626609066959697</v>
      </c>
      <c r="F2619">
        <v>1.3457408732999301</v>
      </c>
      <c r="G2619">
        <v>29.5335173780704</v>
      </c>
      <c r="H2619">
        <v>20.499681547102099</v>
      </c>
      <c r="I2619">
        <v>3.44801739000075</v>
      </c>
      <c r="J2619">
        <v>1</v>
      </c>
    </row>
    <row r="2620" spans="1:10">
      <c r="A2620">
        <v>2630</v>
      </c>
      <c r="B2620">
        <v>68</v>
      </c>
      <c r="D2620">
        <v>23.095550742679801</v>
      </c>
      <c r="E2620">
        <v>5.8488776478027198</v>
      </c>
      <c r="F2620">
        <v>1.35066689177782</v>
      </c>
      <c r="G2620">
        <v>31.417184427156801</v>
      </c>
      <c r="H2620">
        <v>21.9019526668047</v>
      </c>
      <c r="I2620">
        <v>4.7039856695029103</v>
      </c>
      <c r="J2620">
        <v>1</v>
      </c>
    </row>
    <row r="2621" spans="1:10">
      <c r="A2621">
        <v>2631</v>
      </c>
      <c r="B2621">
        <v>68</v>
      </c>
      <c r="D2621">
        <v>23.095550742679801</v>
      </c>
      <c r="E2621">
        <v>5.8488776478027198</v>
      </c>
      <c r="F2621">
        <v>1.35066689177782</v>
      </c>
      <c r="G2621">
        <v>32.504769617195301</v>
      </c>
      <c r="H2621">
        <v>22.353054326619201</v>
      </c>
      <c r="I2621">
        <v>4.4004815292906097</v>
      </c>
      <c r="J2621">
        <v>1</v>
      </c>
    </row>
    <row r="2622" spans="1:10">
      <c r="A2622">
        <v>2632</v>
      </c>
      <c r="B2622">
        <v>68</v>
      </c>
      <c r="D2622">
        <v>23.095550742679801</v>
      </c>
      <c r="E2622">
        <v>5.8488776478027198</v>
      </c>
      <c r="F2622">
        <v>1.35066689177782</v>
      </c>
      <c r="G2622">
        <v>38.121721830349102</v>
      </c>
      <c r="H2622">
        <v>27.183235140577199</v>
      </c>
      <c r="I2622">
        <v>4.6590014175460697</v>
      </c>
      <c r="J2622">
        <v>1</v>
      </c>
    </row>
    <row r="2623" spans="1:10">
      <c r="A2623">
        <v>2633</v>
      </c>
      <c r="B2623">
        <v>68</v>
      </c>
      <c r="D2623">
        <v>23.095550742679801</v>
      </c>
      <c r="E2623">
        <v>5.8488776478027198</v>
      </c>
      <c r="F2623">
        <v>1.35066689177782</v>
      </c>
      <c r="G2623">
        <v>28.384482780315299</v>
      </c>
      <c r="H2623">
        <v>18.769430537000702</v>
      </c>
      <c r="I2623">
        <v>3.70273963688423</v>
      </c>
      <c r="J2623">
        <v>1</v>
      </c>
    </row>
    <row r="2624" spans="1:10">
      <c r="A2624">
        <v>2634</v>
      </c>
      <c r="B2624">
        <v>68</v>
      </c>
      <c r="D2624">
        <v>23.095550742679801</v>
      </c>
      <c r="E2624">
        <v>5.8488776478027198</v>
      </c>
      <c r="F2624">
        <v>1.35066689177782</v>
      </c>
      <c r="G2624">
        <v>32.236225037944003</v>
      </c>
      <c r="H2624">
        <v>24.328169459373999</v>
      </c>
      <c r="I2624">
        <v>4.1851914382726498</v>
      </c>
      <c r="J2624">
        <v>1</v>
      </c>
    </row>
    <row r="2625" spans="1:10">
      <c r="A2625">
        <v>2635</v>
      </c>
      <c r="B2625">
        <v>68</v>
      </c>
      <c r="D2625">
        <v>23.095550742679801</v>
      </c>
      <c r="E2625">
        <v>5.8488776478027198</v>
      </c>
      <c r="F2625">
        <v>1.35066689177782</v>
      </c>
      <c r="G2625">
        <v>29.5335173780704</v>
      </c>
      <c r="H2625">
        <v>20.499681547102099</v>
      </c>
      <c r="I2625">
        <v>3.44801739000075</v>
      </c>
      <c r="J2625">
        <v>1</v>
      </c>
    </row>
    <row r="2626" spans="1:10">
      <c r="A2626">
        <v>2636</v>
      </c>
      <c r="B2626">
        <v>68</v>
      </c>
      <c r="D2626">
        <v>22.132087492036501</v>
      </c>
      <c r="E2626">
        <v>4.76231833709687</v>
      </c>
      <c r="F2626">
        <v>1.1978112585263501</v>
      </c>
      <c r="G2626">
        <v>31.417184427156801</v>
      </c>
      <c r="H2626">
        <v>21.9019526668047</v>
      </c>
      <c r="I2626">
        <v>4.7039856695029103</v>
      </c>
      <c r="J2626">
        <v>1</v>
      </c>
    </row>
    <row r="2627" spans="1:10">
      <c r="A2627">
        <v>2637</v>
      </c>
      <c r="B2627">
        <v>68</v>
      </c>
      <c r="D2627">
        <v>22.132087492036501</v>
      </c>
      <c r="E2627">
        <v>4.76231833709687</v>
      </c>
      <c r="F2627">
        <v>1.1978112585263501</v>
      </c>
      <c r="G2627">
        <v>32.504769617195301</v>
      </c>
      <c r="H2627">
        <v>22.353054326619201</v>
      </c>
      <c r="I2627">
        <v>4.4004815292906097</v>
      </c>
      <c r="J2627">
        <v>1</v>
      </c>
    </row>
    <row r="2628" spans="1:10">
      <c r="A2628">
        <v>2638</v>
      </c>
      <c r="B2628">
        <v>68</v>
      </c>
      <c r="D2628">
        <v>22.132087492036501</v>
      </c>
      <c r="E2628">
        <v>4.76231833709687</v>
      </c>
      <c r="F2628">
        <v>1.1978112585263501</v>
      </c>
      <c r="G2628">
        <v>38.121721830349102</v>
      </c>
      <c r="H2628">
        <v>27.183235140577199</v>
      </c>
      <c r="I2628">
        <v>4.6590014175460697</v>
      </c>
      <c r="J2628">
        <v>1</v>
      </c>
    </row>
    <row r="2629" spans="1:10">
      <c r="A2629">
        <v>2639</v>
      </c>
      <c r="B2629">
        <v>68</v>
      </c>
      <c r="D2629">
        <v>22.132087492036501</v>
      </c>
      <c r="E2629">
        <v>4.76231833709687</v>
      </c>
      <c r="F2629">
        <v>1.1978112585263501</v>
      </c>
      <c r="G2629">
        <v>28.384482780315299</v>
      </c>
      <c r="H2629">
        <v>18.769430537000702</v>
      </c>
      <c r="I2629">
        <v>3.70273963688423</v>
      </c>
      <c r="J2629">
        <v>1</v>
      </c>
    </row>
    <row r="2630" spans="1:10">
      <c r="A2630">
        <v>2640</v>
      </c>
      <c r="B2630">
        <v>68</v>
      </c>
      <c r="D2630">
        <v>22.132087492036501</v>
      </c>
      <c r="E2630">
        <v>4.76231833709687</v>
      </c>
      <c r="F2630">
        <v>1.1978112585263501</v>
      </c>
      <c r="G2630">
        <v>32.236225037944003</v>
      </c>
      <c r="H2630">
        <v>24.328169459373999</v>
      </c>
      <c r="I2630">
        <v>4.1851914382726498</v>
      </c>
      <c r="J2630">
        <v>1</v>
      </c>
    </row>
    <row r="2631" spans="1:10">
      <c r="A2631">
        <v>2641</v>
      </c>
      <c r="B2631">
        <v>68</v>
      </c>
      <c r="D2631">
        <v>22.132087492036501</v>
      </c>
      <c r="E2631">
        <v>4.76231833709687</v>
      </c>
      <c r="F2631">
        <v>1.1978112585263501</v>
      </c>
      <c r="G2631">
        <v>29.5335173780704</v>
      </c>
      <c r="H2631">
        <v>20.499681547102099</v>
      </c>
      <c r="I2631">
        <v>3.44801739000075</v>
      </c>
      <c r="J2631">
        <v>1</v>
      </c>
    </row>
    <row r="2632" spans="1:10">
      <c r="A2632">
        <v>2642</v>
      </c>
      <c r="B2632">
        <v>69</v>
      </c>
      <c r="D2632">
        <v>30.728674553082101</v>
      </c>
      <c r="E2632">
        <v>8.6057371581054003</v>
      </c>
      <c r="F2632">
        <v>1.9288492620286699</v>
      </c>
      <c r="G2632">
        <v>27.739143580634199</v>
      </c>
      <c r="H2632">
        <v>20.059669409235799</v>
      </c>
      <c r="I2632">
        <v>4.8896151181997398</v>
      </c>
      <c r="J2632">
        <v>1</v>
      </c>
    </row>
    <row r="2633" spans="1:10">
      <c r="A2633">
        <v>2643</v>
      </c>
      <c r="B2633">
        <v>69</v>
      </c>
      <c r="D2633">
        <v>30.728674553082101</v>
      </c>
      <c r="E2633">
        <v>8.6057371581054003</v>
      </c>
      <c r="F2633">
        <v>1.9288492620286699</v>
      </c>
      <c r="G2633">
        <v>29.159461567151499</v>
      </c>
      <c r="H2633">
        <v>23.280919971837601</v>
      </c>
      <c r="I2633">
        <v>5.3345097307294198</v>
      </c>
      <c r="J2633">
        <v>1</v>
      </c>
    </row>
    <row r="2634" spans="1:10">
      <c r="A2634">
        <v>2644</v>
      </c>
      <c r="B2634">
        <v>69</v>
      </c>
      <c r="D2634">
        <v>30.728674553082101</v>
      </c>
      <c r="E2634">
        <v>8.6057371581054003</v>
      </c>
      <c r="F2634">
        <v>1.9288492620286699</v>
      </c>
      <c r="G2634">
        <v>27.5013124309842</v>
      </c>
      <c r="H2634">
        <v>20.056199508254299</v>
      </c>
      <c r="I2634">
        <v>4.4761255831018403</v>
      </c>
      <c r="J2634">
        <v>1</v>
      </c>
    </row>
    <row r="2635" spans="1:10">
      <c r="A2635">
        <v>2645</v>
      </c>
      <c r="B2635">
        <v>69</v>
      </c>
      <c r="D2635">
        <v>30.728674553082101</v>
      </c>
      <c r="E2635">
        <v>8.6057371581054003</v>
      </c>
      <c r="F2635">
        <v>1.9288492620286699</v>
      </c>
      <c r="G2635">
        <v>36.848530974012597</v>
      </c>
      <c r="H2635">
        <v>29.329622042565202</v>
      </c>
      <c r="I2635">
        <v>7.3834135935122598</v>
      </c>
      <c r="J2635">
        <v>1</v>
      </c>
    </row>
    <row r="2636" spans="1:10">
      <c r="A2636">
        <v>2646</v>
      </c>
      <c r="B2636">
        <v>69</v>
      </c>
      <c r="D2636">
        <v>30.728674553082101</v>
      </c>
      <c r="E2636">
        <v>8.6057371581054003</v>
      </c>
      <c r="F2636">
        <v>1.9288492620286699</v>
      </c>
      <c r="G2636">
        <v>39.676300233766597</v>
      </c>
      <c r="H2636">
        <v>32.302774952782201</v>
      </c>
      <c r="I2636">
        <v>7.4576175246936298</v>
      </c>
      <c r="J2636">
        <v>1</v>
      </c>
    </row>
    <row r="2637" spans="1:10">
      <c r="A2637">
        <v>2647</v>
      </c>
      <c r="B2637">
        <v>69</v>
      </c>
      <c r="D2637">
        <v>30.728674553082101</v>
      </c>
      <c r="E2637">
        <v>8.6057371581054003</v>
      </c>
      <c r="F2637">
        <v>1.9288492620286699</v>
      </c>
      <c r="G2637">
        <v>24.0785518232911</v>
      </c>
      <c r="H2637">
        <v>16.5903717490819</v>
      </c>
      <c r="I2637">
        <v>3.18448023426062</v>
      </c>
      <c r="J2637">
        <v>1</v>
      </c>
    </row>
    <row r="2638" spans="1:10">
      <c r="A2638">
        <v>2648</v>
      </c>
      <c r="B2638">
        <v>69</v>
      </c>
      <c r="D2638">
        <v>30.728674553082101</v>
      </c>
      <c r="E2638">
        <v>8.6057371581054003</v>
      </c>
      <c r="F2638">
        <v>1.9288492620286699</v>
      </c>
      <c r="G2638">
        <v>23.4229788633934</v>
      </c>
      <c r="H2638">
        <v>16.820539307465499</v>
      </c>
      <c r="I2638">
        <v>3.93369567480894</v>
      </c>
      <c r="J2638">
        <v>1</v>
      </c>
    </row>
    <row r="2639" spans="1:10">
      <c r="A2639">
        <v>2649</v>
      </c>
      <c r="B2639">
        <v>69</v>
      </c>
      <c r="D2639">
        <v>30.728674553082101</v>
      </c>
      <c r="E2639">
        <v>8.6057371581054003</v>
      </c>
      <c r="F2639">
        <v>1.9288492620286699</v>
      </c>
      <c r="G2639">
        <v>35.3146810259178</v>
      </c>
      <c r="H2639">
        <v>27.3032528856243</v>
      </c>
      <c r="I2639">
        <v>6.6949860218567299</v>
      </c>
      <c r="J2639">
        <v>1</v>
      </c>
    </row>
    <row r="2640" spans="1:10">
      <c r="A2640">
        <v>2650</v>
      </c>
      <c r="B2640">
        <v>69</v>
      </c>
      <c r="D2640">
        <v>30.728674553082101</v>
      </c>
      <c r="E2640">
        <v>8.6057371581054003</v>
      </c>
      <c r="F2640">
        <v>1.9288492620286699</v>
      </c>
      <c r="G2640">
        <v>33.029726754078702</v>
      </c>
      <c r="H2640">
        <v>24.3378938119744</v>
      </c>
      <c r="I2640">
        <v>5.7278459556580099</v>
      </c>
      <c r="J2640">
        <v>1</v>
      </c>
    </row>
    <row r="2641" spans="1:10">
      <c r="A2641">
        <v>2651</v>
      </c>
      <c r="B2641">
        <v>69</v>
      </c>
      <c r="D2641">
        <v>30.728674553082101</v>
      </c>
      <c r="E2641">
        <v>8.6057371581054003</v>
      </c>
      <c r="F2641">
        <v>1.9288492620286699</v>
      </c>
      <c r="G2641">
        <v>35.4315823344864</v>
      </c>
      <c r="H2641">
        <v>26.996449888815199</v>
      </c>
      <c r="I2641">
        <v>6.7141918196066497</v>
      </c>
      <c r="J2641">
        <v>1</v>
      </c>
    </row>
    <row r="2642" spans="1:10">
      <c r="A2642">
        <v>2652</v>
      </c>
      <c r="B2642">
        <v>69</v>
      </c>
      <c r="D2642">
        <v>30.728674553082101</v>
      </c>
      <c r="E2642">
        <v>8.6057371581054003</v>
      </c>
      <c r="F2642">
        <v>1.9288492620286699</v>
      </c>
      <c r="G2642">
        <v>28.278943498670898</v>
      </c>
      <c r="H2642">
        <v>19.502786112301798</v>
      </c>
      <c r="I2642">
        <v>5.02838170718646</v>
      </c>
      <c r="J2642">
        <v>1</v>
      </c>
    </row>
    <row r="2643" spans="1:10">
      <c r="A2643">
        <v>2653</v>
      </c>
      <c r="B2643">
        <v>69</v>
      </c>
      <c r="D2643">
        <v>30.728674553082101</v>
      </c>
      <c r="E2643">
        <v>8.6057371581054003</v>
      </c>
      <c r="F2643">
        <v>1.9288492620286699</v>
      </c>
      <c r="G2643">
        <v>33.1139054436225</v>
      </c>
      <c r="H2643">
        <v>27.253698910299399</v>
      </c>
      <c r="I2643">
        <v>7.1483103002352699</v>
      </c>
      <c r="J2643">
        <v>1</v>
      </c>
    </row>
    <row r="2644" spans="1:10">
      <c r="A2644">
        <v>2654</v>
      </c>
      <c r="B2644">
        <v>69</v>
      </c>
      <c r="D2644">
        <v>30.728674553082101</v>
      </c>
      <c r="E2644">
        <v>8.6057371581054003</v>
      </c>
      <c r="F2644">
        <v>1.9288492620286699</v>
      </c>
      <c r="G2644">
        <v>30.652252139493399</v>
      </c>
      <c r="H2644">
        <v>20.963799504950501</v>
      </c>
      <c r="I2644">
        <v>4.8302970746088096</v>
      </c>
      <c r="J2644">
        <v>1</v>
      </c>
    </row>
    <row r="2645" spans="1:10">
      <c r="A2645">
        <v>2655</v>
      </c>
      <c r="B2645">
        <v>69</v>
      </c>
      <c r="D2645">
        <v>30.728674553082101</v>
      </c>
      <c r="E2645">
        <v>8.6057371581054003</v>
      </c>
      <c r="F2645">
        <v>1.9288492620286699</v>
      </c>
      <c r="G2645">
        <v>19.1876434511043</v>
      </c>
      <c r="H2645">
        <v>11.834118000601</v>
      </c>
      <c r="I2645">
        <v>2.6207929376527201</v>
      </c>
      <c r="J2645">
        <v>2</v>
      </c>
    </row>
    <row r="2646" spans="1:10">
      <c r="A2646">
        <v>2656</v>
      </c>
      <c r="B2646">
        <v>69</v>
      </c>
      <c r="D2646">
        <v>31.024310853422801</v>
      </c>
      <c r="E2646">
        <v>9.8685754517718802</v>
      </c>
      <c r="F2646">
        <v>2.0140149651322599</v>
      </c>
      <c r="G2646">
        <v>27.739143580634199</v>
      </c>
      <c r="H2646">
        <v>20.059669409235799</v>
      </c>
      <c r="I2646">
        <v>4.8896151181997398</v>
      </c>
      <c r="J2646">
        <v>2</v>
      </c>
    </row>
    <row r="2647" spans="1:10">
      <c r="A2647">
        <v>2657</v>
      </c>
      <c r="B2647">
        <v>69</v>
      </c>
      <c r="D2647">
        <v>31.024310853422801</v>
      </c>
      <c r="E2647">
        <v>9.8685754517718802</v>
      </c>
      <c r="F2647">
        <v>2.0140149651322599</v>
      </c>
      <c r="G2647">
        <v>29.159461567151499</v>
      </c>
      <c r="H2647">
        <v>23.280919971837601</v>
      </c>
      <c r="I2647">
        <v>5.3345097307294198</v>
      </c>
      <c r="J2647">
        <v>2</v>
      </c>
    </row>
    <row r="2648" spans="1:10">
      <c r="A2648">
        <v>2658</v>
      </c>
      <c r="B2648">
        <v>69</v>
      </c>
      <c r="D2648">
        <v>31.024310853422801</v>
      </c>
      <c r="E2648">
        <v>9.8685754517718802</v>
      </c>
      <c r="F2648">
        <v>2.0140149651322599</v>
      </c>
      <c r="G2648">
        <v>27.5013124309842</v>
      </c>
      <c r="H2648">
        <v>20.056199508254299</v>
      </c>
      <c r="I2648">
        <v>4.4761255831018403</v>
      </c>
      <c r="J2648">
        <v>2</v>
      </c>
    </row>
    <row r="2649" spans="1:10">
      <c r="A2649">
        <v>2659</v>
      </c>
      <c r="B2649">
        <v>69</v>
      </c>
      <c r="D2649">
        <v>31.024310853422801</v>
      </c>
      <c r="E2649">
        <v>9.8685754517718802</v>
      </c>
      <c r="F2649">
        <v>2.0140149651322599</v>
      </c>
      <c r="G2649">
        <v>36.848530974012597</v>
      </c>
      <c r="H2649">
        <v>29.329622042565202</v>
      </c>
      <c r="I2649">
        <v>7.3834135935122598</v>
      </c>
      <c r="J2649">
        <v>1</v>
      </c>
    </row>
    <row r="2650" spans="1:10">
      <c r="A2650">
        <v>2660</v>
      </c>
      <c r="B2650">
        <v>69</v>
      </c>
      <c r="D2650">
        <v>31.024310853422801</v>
      </c>
      <c r="E2650">
        <v>9.8685754517718802</v>
      </c>
      <c r="F2650">
        <v>2.0140149651322599</v>
      </c>
      <c r="G2650">
        <v>39.676300233766597</v>
      </c>
      <c r="H2650">
        <v>32.302774952782201</v>
      </c>
      <c r="I2650">
        <v>7.4576175246936298</v>
      </c>
      <c r="J2650">
        <v>1</v>
      </c>
    </row>
    <row r="2651" spans="1:10">
      <c r="A2651">
        <v>2661</v>
      </c>
      <c r="B2651">
        <v>69</v>
      </c>
      <c r="D2651">
        <v>31.024310853422801</v>
      </c>
      <c r="E2651">
        <v>9.8685754517718802</v>
      </c>
      <c r="F2651">
        <v>2.0140149651322599</v>
      </c>
      <c r="G2651">
        <v>24.0785518232911</v>
      </c>
      <c r="H2651">
        <v>16.5903717490819</v>
      </c>
      <c r="I2651">
        <v>3.18448023426062</v>
      </c>
      <c r="J2651">
        <v>2</v>
      </c>
    </row>
    <row r="2652" spans="1:10">
      <c r="A2652">
        <v>2662</v>
      </c>
      <c r="B2652">
        <v>69</v>
      </c>
      <c r="D2652">
        <v>31.024310853422801</v>
      </c>
      <c r="E2652">
        <v>9.8685754517718802</v>
      </c>
      <c r="F2652">
        <v>2.0140149651322599</v>
      </c>
      <c r="G2652">
        <v>23.4229788633934</v>
      </c>
      <c r="H2652">
        <v>16.820539307465499</v>
      </c>
      <c r="I2652">
        <v>3.93369567480894</v>
      </c>
      <c r="J2652">
        <v>2</v>
      </c>
    </row>
    <row r="2653" spans="1:10">
      <c r="A2653">
        <v>2663</v>
      </c>
      <c r="B2653">
        <v>69</v>
      </c>
      <c r="D2653">
        <v>31.024310853422801</v>
      </c>
      <c r="E2653">
        <v>9.8685754517718802</v>
      </c>
      <c r="F2653">
        <v>2.0140149651322599</v>
      </c>
      <c r="G2653">
        <v>35.3146810259178</v>
      </c>
      <c r="H2653">
        <v>27.3032528856243</v>
      </c>
      <c r="I2653">
        <v>6.6949860218567299</v>
      </c>
      <c r="J2653">
        <v>1</v>
      </c>
    </row>
    <row r="2654" spans="1:10">
      <c r="A2654">
        <v>2664</v>
      </c>
      <c r="B2654">
        <v>69</v>
      </c>
      <c r="D2654">
        <v>31.024310853422801</v>
      </c>
      <c r="E2654">
        <v>9.8685754517718802</v>
      </c>
      <c r="F2654">
        <v>2.0140149651322599</v>
      </c>
      <c r="G2654">
        <v>33.029726754078702</v>
      </c>
      <c r="H2654">
        <v>24.3378938119744</v>
      </c>
      <c r="I2654">
        <v>5.7278459556580099</v>
      </c>
      <c r="J2654">
        <v>2</v>
      </c>
    </row>
    <row r="2655" spans="1:10">
      <c r="A2655">
        <v>2665</v>
      </c>
      <c r="B2655">
        <v>69</v>
      </c>
      <c r="D2655">
        <v>31.024310853422801</v>
      </c>
      <c r="E2655">
        <v>9.8685754517718802</v>
      </c>
      <c r="F2655">
        <v>2.0140149651322599</v>
      </c>
      <c r="G2655">
        <v>35.4315823344864</v>
      </c>
      <c r="H2655">
        <v>26.996449888815199</v>
      </c>
      <c r="I2655">
        <v>6.7141918196066497</v>
      </c>
      <c r="J2655">
        <v>1</v>
      </c>
    </row>
    <row r="2656" spans="1:10">
      <c r="A2656">
        <v>2666</v>
      </c>
      <c r="B2656">
        <v>69</v>
      </c>
      <c r="D2656">
        <v>31.024310853422801</v>
      </c>
      <c r="E2656">
        <v>9.8685754517718802</v>
      </c>
      <c r="F2656">
        <v>2.0140149651322599</v>
      </c>
      <c r="G2656">
        <v>28.278943498670898</v>
      </c>
      <c r="H2656">
        <v>19.502786112301798</v>
      </c>
      <c r="I2656">
        <v>5.02838170718646</v>
      </c>
      <c r="J2656">
        <v>2</v>
      </c>
    </row>
    <row r="2657" spans="1:10">
      <c r="A2657">
        <v>2667</v>
      </c>
      <c r="B2657">
        <v>69</v>
      </c>
      <c r="D2657">
        <v>31.024310853422801</v>
      </c>
      <c r="E2657">
        <v>9.8685754517718802</v>
      </c>
      <c r="F2657">
        <v>2.0140149651322599</v>
      </c>
      <c r="G2657">
        <v>33.1139054436225</v>
      </c>
      <c r="H2657">
        <v>27.253698910299399</v>
      </c>
      <c r="I2657">
        <v>7.1483103002352699</v>
      </c>
      <c r="J2657">
        <v>1</v>
      </c>
    </row>
    <row r="2658" spans="1:10">
      <c r="A2658">
        <v>2668</v>
      </c>
      <c r="B2658">
        <v>69</v>
      </c>
      <c r="D2658">
        <v>31.024310853422801</v>
      </c>
      <c r="E2658">
        <v>9.8685754517718802</v>
      </c>
      <c r="F2658">
        <v>2.0140149651322599</v>
      </c>
      <c r="G2658">
        <v>30.652252139493399</v>
      </c>
      <c r="H2658">
        <v>20.963799504950501</v>
      </c>
      <c r="I2658">
        <v>4.8302970746088096</v>
      </c>
      <c r="J2658">
        <v>2</v>
      </c>
    </row>
    <row r="2659" spans="1:10">
      <c r="A2659">
        <v>2669</v>
      </c>
      <c r="B2659">
        <v>69</v>
      </c>
      <c r="D2659">
        <v>31.024310853422801</v>
      </c>
      <c r="E2659">
        <v>9.8685754517718802</v>
      </c>
      <c r="F2659">
        <v>2.0140149651322599</v>
      </c>
      <c r="G2659">
        <v>19.1876434511043</v>
      </c>
      <c r="H2659">
        <v>11.834118000601</v>
      </c>
      <c r="I2659">
        <v>2.6207929376527201</v>
      </c>
      <c r="J2659">
        <v>2</v>
      </c>
    </row>
    <row r="2660" spans="1:10">
      <c r="A2660">
        <v>2670</v>
      </c>
      <c r="B2660">
        <v>69</v>
      </c>
      <c r="D2660">
        <v>32.090295251715197</v>
      </c>
      <c r="E2660">
        <v>10.1580611169652</v>
      </c>
      <c r="F2660">
        <v>2.2537868861051402</v>
      </c>
      <c r="G2660">
        <v>27.739143580634199</v>
      </c>
      <c r="H2660">
        <v>20.059669409235799</v>
      </c>
      <c r="I2660">
        <v>4.8896151181997398</v>
      </c>
      <c r="J2660">
        <v>2</v>
      </c>
    </row>
    <row r="2661" spans="1:10">
      <c r="A2661">
        <v>2671</v>
      </c>
      <c r="B2661">
        <v>69</v>
      </c>
      <c r="D2661">
        <v>32.090295251715197</v>
      </c>
      <c r="E2661">
        <v>10.1580611169652</v>
      </c>
      <c r="F2661">
        <v>2.2537868861051402</v>
      </c>
      <c r="G2661">
        <v>29.159461567151499</v>
      </c>
      <c r="H2661">
        <v>23.280919971837601</v>
      </c>
      <c r="I2661">
        <v>5.3345097307294198</v>
      </c>
      <c r="J2661">
        <v>2</v>
      </c>
    </row>
    <row r="2662" spans="1:10">
      <c r="A2662">
        <v>2672</v>
      </c>
      <c r="B2662">
        <v>69</v>
      </c>
      <c r="D2662">
        <v>32.090295251715197</v>
      </c>
      <c r="E2662">
        <v>10.1580611169652</v>
      </c>
      <c r="F2662">
        <v>2.2537868861051402</v>
      </c>
      <c r="G2662">
        <v>27.5013124309842</v>
      </c>
      <c r="H2662">
        <v>20.056199508254299</v>
      </c>
      <c r="I2662">
        <v>4.4761255831018403</v>
      </c>
      <c r="J2662">
        <v>2</v>
      </c>
    </row>
    <row r="2663" spans="1:10">
      <c r="A2663">
        <v>2673</v>
      </c>
      <c r="B2663">
        <v>69</v>
      </c>
      <c r="D2663">
        <v>32.090295251715197</v>
      </c>
      <c r="E2663">
        <v>10.1580611169652</v>
      </c>
      <c r="F2663">
        <v>2.2537868861051402</v>
      </c>
      <c r="G2663">
        <v>36.848530974012597</v>
      </c>
      <c r="H2663">
        <v>29.329622042565202</v>
      </c>
      <c r="I2663">
        <v>7.3834135935122598</v>
      </c>
      <c r="J2663">
        <v>1</v>
      </c>
    </row>
    <row r="2664" spans="1:10">
      <c r="A2664">
        <v>2674</v>
      </c>
      <c r="B2664">
        <v>69</v>
      </c>
      <c r="D2664">
        <v>32.090295251715197</v>
      </c>
      <c r="E2664">
        <v>10.1580611169652</v>
      </c>
      <c r="F2664">
        <v>2.2537868861051402</v>
      </c>
      <c r="G2664">
        <v>39.676300233766597</v>
      </c>
      <c r="H2664">
        <v>32.302774952782201</v>
      </c>
      <c r="I2664">
        <v>7.4576175246936298</v>
      </c>
      <c r="J2664">
        <v>1</v>
      </c>
    </row>
    <row r="2665" spans="1:10">
      <c r="A2665">
        <v>2675</v>
      </c>
      <c r="B2665">
        <v>69</v>
      </c>
      <c r="D2665">
        <v>32.090295251715197</v>
      </c>
      <c r="E2665">
        <v>10.1580611169652</v>
      </c>
      <c r="F2665">
        <v>2.2537868861051402</v>
      </c>
      <c r="G2665">
        <v>24.0785518232911</v>
      </c>
      <c r="H2665">
        <v>16.5903717490819</v>
      </c>
      <c r="I2665">
        <v>3.18448023426062</v>
      </c>
      <c r="J2665">
        <v>2</v>
      </c>
    </row>
    <row r="2666" spans="1:10">
      <c r="A2666">
        <v>2676</v>
      </c>
      <c r="B2666">
        <v>69</v>
      </c>
      <c r="D2666">
        <v>32.090295251715197</v>
      </c>
      <c r="E2666">
        <v>10.1580611169652</v>
      </c>
      <c r="F2666">
        <v>2.2537868861051402</v>
      </c>
      <c r="G2666">
        <v>23.4229788633934</v>
      </c>
      <c r="H2666">
        <v>16.820539307465499</v>
      </c>
      <c r="I2666">
        <v>3.93369567480894</v>
      </c>
      <c r="J2666">
        <v>2</v>
      </c>
    </row>
    <row r="2667" spans="1:10">
      <c r="A2667">
        <v>2677</v>
      </c>
      <c r="B2667">
        <v>69</v>
      </c>
      <c r="D2667">
        <v>32.090295251715197</v>
      </c>
      <c r="E2667">
        <v>10.1580611169652</v>
      </c>
      <c r="F2667">
        <v>2.2537868861051402</v>
      </c>
      <c r="G2667">
        <v>35.3146810259178</v>
      </c>
      <c r="H2667">
        <v>27.3032528856243</v>
      </c>
      <c r="I2667">
        <v>6.6949860218567299</v>
      </c>
      <c r="J2667">
        <v>1</v>
      </c>
    </row>
    <row r="2668" spans="1:10">
      <c r="A2668">
        <v>2678</v>
      </c>
      <c r="B2668">
        <v>69</v>
      </c>
      <c r="D2668">
        <v>32.090295251715197</v>
      </c>
      <c r="E2668">
        <v>10.1580611169652</v>
      </c>
      <c r="F2668">
        <v>2.2537868861051402</v>
      </c>
      <c r="G2668">
        <v>33.029726754078702</v>
      </c>
      <c r="H2668">
        <v>24.3378938119744</v>
      </c>
      <c r="I2668">
        <v>5.7278459556580099</v>
      </c>
      <c r="J2668">
        <v>2</v>
      </c>
    </row>
    <row r="2669" spans="1:10">
      <c r="A2669">
        <v>2679</v>
      </c>
      <c r="B2669">
        <v>69</v>
      </c>
      <c r="D2669">
        <v>32.090295251715197</v>
      </c>
      <c r="E2669">
        <v>10.1580611169652</v>
      </c>
      <c r="F2669">
        <v>2.2537868861051402</v>
      </c>
      <c r="G2669">
        <v>35.4315823344864</v>
      </c>
      <c r="H2669">
        <v>26.996449888815199</v>
      </c>
      <c r="I2669">
        <v>6.7141918196066497</v>
      </c>
      <c r="J2669">
        <v>1</v>
      </c>
    </row>
    <row r="2670" spans="1:10">
      <c r="A2670">
        <v>2680</v>
      </c>
      <c r="B2670">
        <v>69</v>
      </c>
      <c r="D2670">
        <v>32.090295251715197</v>
      </c>
      <c r="E2670">
        <v>10.1580611169652</v>
      </c>
      <c r="F2670">
        <v>2.2537868861051402</v>
      </c>
      <c r="G2670">
        <v>28.278943498670898</v>
      </c>
      <c r="H2670">
        <v>19.502786112301798</v>
      </c>
      <c r="I2670">
        <v>5.02838170718646</v>
      </c>
      <c r="J2670">
        <v>2</v>
      </c>
    </row>
    <row r="2671" spans="1:10">
      <c r="A2671">
        <v>2681</v>
      </c>
      <c r="B2671">
        <v>69</v>
      </c>
      <c r="D2671">
        <v>32.090295251715197</v>
      </c>
      <c r="E2671">
        <v>10.1580611169652</v>
      </c>
      <c r="F2671">
        <v>2.2537868861051402</v>
      </c>
      <c r="G2671">
        <v>33.1139054436225</v>
      </c>
      <c r="H2671">
        <v>27.253698910299399</v>
      </c>
      <c r="I2671">
        <v>7.1483103002352699</v>
      </c>
      <c r="J2671">
        <v>1</v>
      </c>
    </row>
    <row r="2672" spans="1:10">
      <c r="A2672">
        <v>2682</v>
      </c>
      <c r="B2672">
        <v>69</v>
      </c>
      <c r="D2672">
        <v>32.090295251715197</v>
      </c>
      <c r="E2672">
        <v>10.1580611169652</v>
      </c>
      <c r="F2672">
        <v>2.2537868861051402</v>
      </c>
      <c r="G2672">
        <v>30.652252139493399</v>
      </c>
      <c r="H2672">
        <v>20.963799504950501</v>
      </c>
      <c r="I2672">
        <v>4.8302970746088096</v>
      </c>
      <c r="J2672">
        <v>2</v>
      </c>
    </row>
    <row r="2673" spans="1:10">
      <c r="A2673">
        <v>2683</v>
      </c>
      <c r="B2673">
        <v>69</v>
      </c>
      <c r="D2673">
        <v>32.090295251715197</v>
      </c>
      <c r="E2673">
        <v>10.1580611169652</v>
      </c>
      <c r="F2673">
        <v>2.2537868861051402</v>
      </c>
      <c r="G2673">
        <v>19.1876434511043</v>
      </c>
      <c r="H2673">
        <v>11.834118000601</v>
      </c>
      <c r="I2673">
        <v>2.6207929376527201</v>
      </c>
      <c r="J2673">
        <v>2</v>
      </c>
    </row>
    <row r="2674" spans="1:10">
      <c r="A2674">
        <v>2684</v>
      </c>
      <c r="B2674">
        <v>69</v>
      </c>
      <c r="D2674">
        <v>27.4952829440771</v>
      </c>
      <c r="E2674">
        <v>7.9250652864001001</v>
      </c>
      <c r="F2674">
        <v>1.93722451412527</v>
      </c>
      <c r="G2674">
        <v>27.739143580634199</v>
      </c>
      <c r="H2674">
        <v>20.059669409235799</v>
      </c>
      <c r="I2674">
        <v>4.8896151181997398</v>
      </c>
      <c r="J2674">
        <v>1</v>
      </c>
    </row>
    <row r="2675" spans="1:10">
      <c r="A2675">
        <v>2685</v>
      </c>
      <c r="B2675">
        <v>69</v>
      </c>
      <c r="D2675">
        <v>27.4952829440771</v>
      </c>
      <c r="E2675">
        <v>7.9250652864001001</v>
      </c>
      <c r="F2675">
        <v>1.93722451412527</v>
      </c>
      <c r="G2675">
        <v>29.159461567151499</v>
      </c>
      <c r="H2675">
        <v>23.280919971837601</v>
      </c>
      <c r="I2675">
        <v>5.3345097307294198</v>
      </c>
      <c r="J2675">
        <v>1</v>
      </c>
    </row>
    <row r="2676" spans="1:10">
      <c r="A2676">
        <v>2686</v>
      </c>
      <c r="B2676">
        <v>69</v>
      </c>
      <c r="D2676">
        <v>27.4952829440771</v>
      </c>
      <c r="E2676">
        <v>7.9250652864001001</v>
      </c>
      <c r="F2676">
        <v>1.93722451412527</v>
      </c>
      <c r="G2676">
        <v>27.5013124309842</v>
      </c>
      <c r="H2676">
        <v>20.056199508254299</v>
      </c>
      <c r="I2676">
        <v>4.4761255831018403</v>
      </c>
      <c r="J2676">
        <v>1</v>
      </c>
    </row>
    <row r="2677" spans="1:10">
      <c r="A2677">
        <v>2687</v>
      </c>
      <c r="B2677">
        <v>69</v>
      </c>
      <c r="D2677">
        <v>27.4952829440771</v>
      </c>
      <c r="E2677">
        <v>7.9250652864001001</v>
      </c>
      <c r="F2677">
        <v>1.93722451412527</v>
      </c>
      <c r="G2677">
        <v>36.848530974012597</v>
      </c>
      <c r="H2677">
        <v>29.329622042565202</v>
      </c>
      <c r="I2677">
        <v>7.3834135935122598</v>
      </c>
      <c r="J2677">
        <v>1</v>
      </c>
    </row>
    <row r="2678" spans="1:10">
      <c r="A2678">
        <v>2688</v>
      </c>
      <c r="B2678">
        <v>69</v>
      </c>
      <c r="D2678">
        <v>27.4952829440771</v>
      </c>
      <c r="E2678">
        <v>7.9250652864001001</v>
      </c>
      <c r="F2678">
        <v>1.93722451412527</v>
      </c>
      <c r="G2678">
        <v>39.676300233766597</v>
      </c>
      <c r="H2678">
        <v>32.302774952782201</v>
      </c>
      <c r="I2678">
        <v>7.4576175246936298</v>
      </c>
      <c r="J2678">
        <v>1</v>
      </c>
    </row>
    <row r="2679" spans="1:10">
      <c r="A2679">
        <v>2689</v>
      </c>
      <c r="B2679">
        <v>69</v>
      </c>
      <c r="D2679">
        <v>27.4952829440771</v>
      </c>
      <c r="E2679">
        <v>7.9250652864001001</v>
      </c>
      <c r="F2679">
        <v>1.93722451412527</v>
      </c>
      <c r="G2679">
        <v>24.0785518232911</v>
      </c>
      <c r="H2679">
        <v>16.5903717490819</v>
      </c>
      <c r="I2679">
        <v>3.18448023426062</v>
      </c>
      <c r="J2679">
        <v>1</v>
      </c>
    </row>
    <row r="2680" spans="1:10">
      <c r="A2680">
        <v>2690</v>
      </c>
      <c r="B2680">
        <v>69</v>
      </c>
      <c r="D2680">
        <v>27.4952829440771</v>
      </c>
      <c r="E2680">
        <v>7.9250652864001001</v>
      </c>
      <c r="F2680">
        <v>1.93722451412527</v>
      </c>
      <c r="G2680">
        <v>23.4229788633934</v>
      </c>
      <c r="H2680">
        <v>16.820539307465499</v>
      </c>
      <c r="I2680">
        <v>3.93369567480894</v>
      </c>
      <c r="J2680">
        <v>1</v>
      </c>
    </row>
    <row r="2681" spans="1:10">
      <c r="A2681">
        <v>2691</v>
      </c>
      <c r="B2681">
        <v>69</v>
      </c>
      <c r="D2681">
        <v>27.4952829440771</v>
      </c>
      <c r="E2681">
        <v>7.9250652864001001</v>
      </c>
      <c r="F2681">
        <v>1.93722451412527</v>
      </c>
      <c r="G2681">
        <v>35.3146810259178</v>
      </c>
      <c r="H2681">
        <v>27.3032528856243</v>
      </c>
      <c r="I2681">
        <v>6.6949860218567299</v>
      </c>
      <c r="J2681">
        <v>1</v>
      </c>
    </row>
    <row r="2682" spans="1:10">
      <c r="A2682">
        <v>2692</v>
      </c>
      <c r="B2682">
        <v>69</v>
      </c>
      <c r="D2682">
        <v>27.4952829440771</v>
      </c>
      <c r="E2682">
        <v>7.9250652864001001</v>
      </c>
      <c r="F2682">
        <v>1.93722451412527</v>
      </c>
      <c r="G2682">
        <v>33.029726754078702</v>
      </c>
      <c r="H2682">
        <v>24.3378938119744</v>
      </c>
      <c r="I2682">
        <v>5.7278459556580099</v>
      </c>
      <c r="J2682">
        <v>1</v>
      </c>
    </row>
    <row r="2683" spans="1:10">
      <c r="A2683">
        <v>2693</v>
      </c>
      <c r="B2683">
        <v>69</v>
      </c>
      <c r="D2683">
        <v>27.4952829440771</v>
      </c>
      <c r="E2683">
        <v>7.9250652864001001</v>
      </c>
      <c r="F2683">
        <v>1.93722451412527</v>
      </c>
      <c r="G2683">
        <v>35.4315823344864</v>
      </c>
      <c r="H2683">
        <v>26.996449888815199</v>
      </c>
      <c r="I2683">
        <v>6.7141918196066497</v>
      </c>
      <c r="J2683">
        <v>1</v>
      </c>
    </row>
    <row r="2684" spans="1:10">
      <c r="A2684">
        <v>2694</v>
      </c>
      <c r="B2684">
        <v>69</v>
      </c>
      <c r="D2684">
        <v>27.4952829440771</v>
      </c>
      <c r="E2684">
        <v>7.9250652864001001</v>
      </c>
      <c r="F2684">
        <v>1.93722451412527</v>
      </c>
      <c r="G2684">
        <v>28.278943498670898</v>
      </c>
      <c r="H2684">
        <v>19.502786112301798</v>
      </c>
      <c r="I2684">
        <v>5.02838170718646</v>
      </c>
      <c r="J2684">
        <v>1</v>
      </c>
    </row>
    <row r="2685" spans="1:10">
      <c r="A2685">
        <v>2695</v>
      </c>
      <c r="B2685">
        <v>69</v>
      </c>
      <c r="D2685">
        <v>27.4952829440771</v>
      </c>
      <c r="E2685">
        <v>7.9250652864001001</v>
      </c>
      <c r="F2685">
        <v>1.93722451412527</v>
      </c>
      <c r="G2685">
        <v>33.1139054436225</v>
      </c>
      <c r="H2685">
        <v>27.253698910299399</v>
      </c>
      <c r="I2685">
        <v>7.1483103002352699</v>
      </c>
      <c r="J2685">
        <v>1</v>
      </c>
    </row>
    <row r="2686" spans="1:10">
      <c r="A2686">
        <v>2696</v>
      </c>
      <c r="B2686">
        <v>69</v>
      </c>
      <c r="D2686">
        <v>27.4952829440771</v>
      </c>
      <c r="E2686">
        <v>7.9250652864001001</v>
      </c>
      <c r="F2686">
        <v>1.93722451412527</v>
      </c>
      <c r="G2686">
        <v>30.652252139493399</v>
      </c>
      <c r="H2686">
        <v>20.963799504950501</v>
      </c>
      <c r="I2686">
        <v>4.8302970746088096</v>
      </c>
      <c r="J2686">
        <v>1</v>
      </c>
    </row>
    <row r="2687" spans="1:10">
      <c r="A2687">
        <v>2697</v>
      </c>
      <c r="B2687">
        <v>69</v>
      </c>
      <c r="D2687">
        <v>27.4952829440771</v>
      </c>
      <c r="E2687">
        <v>7.9250652864001001</v>
      </c>
      <c r="F2687">
        <v>1.93722451412527</v>
      </c>
      <c r="G2687">
        <v>19.1876434511043</v>
      </c>
      <c r="H2687">
        <v>11.834118000601</v>
      </c>
      <c r="I2687">
        <v>2.6207929376527201</v>
      </c>
      <c r="J2687">
        <v>1</v>
      </c>
    </row>
    <row r="2688" spans="1:10">
      <c r="A2688">
        <v>2698</v>
      </c>
      <c r="B2688">
        <v>69</v>
      </c>
      <c r="D2688">
        <v>22.041065499322499</v>
      </c>
      <c r="E2688">
        <v>5.5324713061165198</v>
      </c>
      <c r="F2688">
        <v>1.6047321201143401</v>
      </c>
      <c r="G2688">
        <v>27.739143580634199</v>
      </c>
      <c r="H2688">
        <v>20.059669409235799</v>
      </c>
      <c r="I2688">
        <v>4.8896151181997398</v>
      </c>
      <c r="J2688">
        <v>1</v>
      </c>
    </row>
    <row r="2689" spans="1:10">
      <c r="A2689">
        <v>2699</v>
      </c>
      <c r="B2689">
        <v>69</v>
      </c>
      <c r="D2689">
        <v>22.041065499322499</v>
      </c>
      <c r="E2689">
        <v>5.5324713061165198</v>
      </c>
      <c r="F2689">
        <v>1.6047321201143401</v>
      </c>
      <c r="G2689">
        <v>29.159461567151499</v>
      </c>
      <c r="H2689">
        <v>23.280919971837601</v>
      </c>
      <c r="I2689">
        <v>5.3345097307294198</v>
      </c>
      <c r="J2689">
        <v>1</v>
      </c>
    </row>
    <row r="2690" spans="1:10">
      <c r="A2690">
        <v>2700</v>
      </c>
      <c r="B2690">
        <v>69</v>
      </c>
      <c r="D2690">
        <v>22.041065499322499</v>
      </c>
      <c r="E2690">
        <v>5.5324713061165198</v>
      </c>
      <c r="F2690">
        <v>1.6047321201143401</v>
      </c>
      <c r="G2690">
        <v>27.5013124309842</v>
      </c>
      <c r="H2690">
        <v>20.056199508254299</v>
      </c>
      <c r="I2690">
        <v>4.4761255831018403</v>
      </c>
      <c r="J2690">
        <v>1</v>
      </c>
    </row>
    <row r="2691" spans="1:10">
      <c r="A2691">
        <v>2701</v>
      </c>
      <c r="B2691">
        <v>69</v>
      </c>
      <c r="D2691">
        <v>22.041065499322499</v>
      </c>
      <c r="E2691">
        <v>5.5324713061165198</v>
      </c>
      <c r="F2691">
        <v>1.6047321201143401</v>
      </c>
      <c r="G2691">
        <v>36.848530974012597</v>
      </c>
      <c r="H2691">
        <v>29.329622042565202</v>
      </c>
      <c r="I2691">
        <v>7.3834135935122598</v>
      </c>
      <c r="J2691">
        <v>1</v>
      </c>
    </row>
    <row r="2692" spans="1:10">
      <c r="A2692">
        <v>2702</v>
      </c>
      <c r="B2692">
        <v>69</v>
      </c>
      <c r="D2692">
        <v>22.041065499322499</v>
      </c>
      <c r="E2692">
        <v>5.5324713061165198</v>
      </c>
      <c r="F2692">
        <v>1.6047321201143401</v>
      </c>
      <c r="G2692">
        <v>39.676300233766597</v>
      </c>
      <c r="H2692">
        <v>32.302774952782201</v>
      </c>
      <c r="I2692">
        <v>7.4576175246936298</v>
      </c>
      <c r="J2692">
        <v>1</v>
      </c>
    </row>
    <row r="2693" spans="1:10">
      <c r="A2693">
        <v>2703</v>
      </c>
      <c r="B2693">
        <v>69</v>
      </c>
      <c r="D2693">
        <v>22.041065499322499</v>
      </c>
      <c r="E2693">
        <v>5.5324713061165198</v>
      </c>
      <c r="F2693">
        <v>1.6047321201143401</v>
      </c>
      <c r="G2693">
        <v>24.0785518232911</v>
      </c>
      <c r="H2693">
        <v>16.5903717490819</v>
      </c>
      <c r="I2693">
        <v>3.18448023426062</v>
      </c>
      <c r="J2693">
        <v>1</v>
      </c>
    </row>
    <row r="2694" spans="1:10">
      <c r="A2694">
        <v>2704</v>
      </c>
      <c r="B2694">
        <v>69</v>
      </c>
      <c r="D2694">
        <v>22.041065499322499</v>
      </c>
      <c r="E2694">
        <v>5.5324713061165198</v>
      </c>
      <c r="F2694">
        <v>1.6047321201143401</v>
      </c>
      <c r="G2694">
        <v>23.4229788633934</v>
      </c>
      <c r="H2694">
        <v>16.820539307465499</v>
      </c>
      <c r="I2694">
        <v>3.93369567480894</v>
      </c>
      <c r="J2694">
        <v>1</v>
      </c>
    </row>
    <row r="2695" spans="1:10">
      <c r="A2695">
        <v>2705</v>
      </c>
      <c r="B2695">
        <v>69</v>
      </c>
      <c r="D2695">
        <v>22.041065499322499</v>
      </c>
      <c r="E2695">
        <v>5.5324713061165198</v>
      </c>
      <c r="F2695">
        <v>1.6047321201143401</v>
      </c>
      <c r="G2695">
        <v>35.3146810259178</v>
      </c>
      <c r="H2695">
        <v>27.3032528856243</v>
      </c>
      <c r="I2695">
        <v>6.6949860218567299</v>
      </c>
      <c r="J2695">
        <v>1</v>
      </c>
    </row>
    <row r="2696" spans="1:10">
      <c r="A2696">
        <v>2706</v>
      </c>
      <c r="B2696">
        <v>69</v>
      </c>
      <c r="D2696">
        <v>22.041065499322499</v>
      </c>
      <c r="E2696">
        <v>5.5324713061165198</v>
      </c>
      <c r="F2696">
        <v>1.6047321201143401</v>
      </c>
      <c r="G2696">
        <v>33.029726754078702</v>
      </c>
      <c r="H2696">
        <v>24.3378938119744</v>
      </c>
      <c r="I2696">
        <v>5.7278459556580099</v>
      </c>
      <c r="J2696">
        <v>1</v>
      </c>
    </row>
    <row r="2697" spans="1:10">
      <c r="A2697">
        <v>2707</v>
      </c>
      <c r="B2697">
        <v>69</v>
      </c>
      <c r="D2697">
        <v>22.041065499322499</v>
      </c>
      <c r="E2697">
        <v>5.5324713061165198</v>
      </c>
      <c r="F2697">
        <v>1.6047321201143401</v>
      </c>
      <c r="G2697">
        <v>35.4315823344864</v>
      </c>
      <c r="H2697">
        <v>26.996449888815199</v>
      </c>
      <c r="I2697">
        <v>6.7141918196066497</v>
      </c>
      <c r="J2697">
        <v>1</v>
      </c>
    </row>
    <row r="2698" spans="1:10">
      <c r="A2698">
        <v>2708</v>
      </c>
      <c r="B2698">
        <v>69</v>
      </c>
      <c r="D2698">
        <v>22.041065499322499</v>
      </c>
      <c r="E2698">
        <v>5.5324713061165198</v>
      </c>
      <c r="F2698">
        <v>1.6047321201143401</v>
      </c>
      <c r="G2698">
        <v>28.278943498670898</v>
      </c>
      <c r="H2698">
        <v>19.502786112301798</v>
      </c>
      <c r="I2698">
        <v>5.02838170718646</v>
      </c>
      <c r="J2698">
        <v>1</v>
      </c>
    </row>
    <row r="2699" spans="1:10">
      <c r="A2699">
        <v>2709</v>
      </c>
      <c r="B2699">
        <v>69</v>
      </c>
      <c r="D2699">
        <v>22.041065499322499</v>
      </c>
      <c r="E2699">
        <v>5.5324713061165198</v>
      </c>
      <c r="F2699">
        <v>1.6047321201143401</v>
      </c>
      <c r="G2699">
        <v>33.1139054436225</v>
      </c>
      <c r="H2699">
        <v>27.253698910299399</v>
      </c>
      <c r="I2699">
        <v>7.1483103002352699</v>
      </c>
      <c r="J2699">
        <v>1</v>
      </c>
    </row>
    <row r="2700" spans="1:10">
      <c r="A2700">
        <v>2710</v>
      </c>
      <c r="B2700">
        <v>69</v>
      </c>
      <c r="D2700">
        <v>22.041065499322499</v>
      </c>
      <c r="E2700">
        <v>5.5324713061165198</v>
      </c>
      <c r="F2700">
        <v>1.6047321201143401</v>
      </c>
      <c r="G2700">
        <v>30.652252139493399</v>
      </c>
      <c r="H2700">
        <v>20.963799504950501</v>
      </c>
      <c r="I2700">
        <v>4.8302970746088096</v>
      </c>
      <c r="J2700">
        <v>1</v>
      </c>
    </row>
    <row r="2701" spans="1:10">
      <c r="A2701">
        <v>2711</v>
      </c>
      <c r="B2701">
        <v>69</v>
      </c>
      <c r="D2701">
        <v>22.041065499322499</v>
      </c>
      <c r="E2701">
        <v>5.5324713061165198</v>
      </c>
      <c r="F2701">
        <v>1.6047321201143401</v>
      </c>
      <c r="G2701">
        <v>19.1876434511043</v>
      </c>
      <c r="H2701">
        <v>11.834118000601</v>
      </c>
      <c r="I2701">
        <v>2.6207929376527201</v>
      </c>
      <c r="J2701">
        <v>1</v>
      </c>
    </row>
    <row r="2702" spans="1:10">
      <c r="A2702">
        <v>2712</v>
      </c>
      <c r="B2702">
        <v>69</v>
      </c>
      <c r="D2702">
        <v>33.815841066527298</v>
      </c>
      <c r="E2702">
        <v>9.1570669215420004</v>
      </c>
      <c r="F2702">
        <v>2.1564071551340001</v>
      </c>
      <c r="G2702">
        <v>27.739143580634199</v>
      </c>
      <c r="H2702">
        <v>20.059669409235799</v>
      </c>
      <c r="I2702">
        <v>4.8896151181997398</v>
      </c>
      <c r="J2702">
        <v>2</v>
      </c>
    </row>
    <row r="2703" spans="1:10">
      <c r="A2703">
        <v>2713</v>
      </c>
      <c r="B2703">
        <v>69</v>
      </c>
      <c r="D2703">
        <v>33.815841066527298</v>
      </c>
      <c r="E2703">
        <v>9.1570669215420004</v>
      </c>
      <c r="F2703">
        <v>2.1564071551340001</v>
      </c>
      <c r="G2703">
        <v>29.159461567151499</v>
      </c>
      <c r="H2703">
        <v>23.280919971837601</v>
      </c>
      <c r="I2703">
        <v>5.3345097307294198</v>
      </c>
      <c r="J2703">
        <v>2</v>
      </c>
    </row>
    <row r="2704" spans="1:10">
      <c r="A2704">
        <v>2714</v>
      </c>
      <c r="B2704">
        <v>69</v>
      </c>
      <c r="D2704">
        <v>33.815841066527298</v>
      </c>
      <c r="E2704">
        <v>9.1570669215420004</v>
      </c>
      <c r="F2704">
        <v>2.1564071551340001</v>
      </c>
      <c r="G2704">
        <v>27.5013124309842</v>
      </c>
      <c r="H2704">
        <v>20.056199508254299</v>
      </c>
      <c r="I2704">
        <v>4.4761255831018403</v>
      </c>
      <c r="J2704">
        <v>2</v>
      </c>
    </row>
    <row r="2705" spans="1:10">
      <c r="A2705">
        <v>2715</v>
      </c>
      <c r="B2705">
        <v>69</v>
      </c>
      <c r="D2705">
        <v>33.815841066527298</v>
      </c>
      <c r="E2705">
        <v>9.1570669215420004</v>
      </c>
      <c r="F2705">
        <v>2.1564071551340001</v>
      </c>
      <c r="G2705">
        <v>36.848530974012597</v>
      </c>
      <c r="H2705">
        <v>29.329622042565202</v>
      </c>
      <c r="I2705">
        <v>7.3834135935122598</v>
      </c>
      <c r="J2705">
        <v>1</v>
      </c>
    </row>
    <row r="2706" spans="1:10">
      <c r="A2706">
        <v>2716</v>
      </c>
      <c r="B2706">
        <v>69</v>
      </c>
      <c r="D2706">
        <v>33.815841066527298</v>
      </c>
      <c r="E2706">
        <v>9.1570669215420004</v>
      </c>
      <c r="F2706">
        <v>2.1564071551340001</v>
      </c>
      <c r="G2706">
        <v>39.676300233766597</v>
      </c>
      <c r="H2706">
        <v>32.302774952782201</v>
      </c>
      <c r="I2706">
        <v>7.4576175246936298</v>
      </c>
      <c r="J2706">
        <v>1</v>
      </c>
    </row>
    <row r="2707" spans="1:10">
      <c r="A2707">
        <v>2717</v>
      </c>
      <c r="B2707">
        <v>69</v>
      </c>
      <c r="D2707">
        <v>33.815841066527298</v>
      </c>
      <c r="E2707">
        <v>9.1570669215420004</v>
      </c>
      <c r="F2707">
        <v>2.1564071551340001</v>
      </c>
      <c r="G2707">
        <v>24.0785518232911</v>
      </c>
      <c r="H2707">
        <v>16.5903717490819</v>
      </c>
      <c r="I2707">
        <v>3.18448023426062</v>
      </c>
      <c r="J2707">
        <v>2</v>
      </c>
    </row>
    <row r="2708" spans="1:10">
      <c r="A2708">
        <v>2718</v>
      </c>
      <c r="B2708">
        <v>69</v>
      </c>
      <c r="D2708">
        <v>33.815841066527298</v>
      </c>
      <c r="E2708">
        <v>9.1570669215420004</v>
      </c>
      <c r="F2708">
        <v>2.1564071551340001</v>
      </c>
      <c r="G2708">
        <v>23.4229788633934</v>
      </c>
      <c r="H2708">
        <v>16.820539307465499</v>
      </c>
      <c r="I2708">
        <v>3.93369567480894</v>
      </c>
      <c r="J2708">
        <v>2</v>
      </c>
    </row>
    <row r="2709" spans="1:10">
      <c r="A2709">
        <v>2719</v>
      </c>
      <c r="B2709">
        <v>69</v>
      </c>
      <c r="D2709">
        <v>33.815841066527298</v>
      </c>
      <c r="E2709">
        <v>9.1570669215420004</v>
      </c>
      <c r="F2709">
        <v>2.1564071551340001</v>
      </c>
      <c r="G2709">
        <v>35.3146810259178</v>
      </c>
      <c r="H2709">
        <v>27.3032528856243</v>
      </c>
      <c r="I2709">
        <v>6.6949860218567299</v>
      </c>
      <c r="J2709">
        <v>1</v>
      </c>
    </row>
    <row r="2710" spans="1:10">
      <c r="A2710">
        <v>2720</v>
      </c>
      <c r="B2710">
        <v>69</v>
      </c>
      <c r="D2710">
        <v>33.815841066527298</v>
      </c>
      <c r="E2710">
        <v>9.1570669215420004</v>
      </c>
      <c r="F2710">
        <v>2.1564071551340001</v>
      </c>
      <c r="G2710">
        <v>33.029726754078702</v>
      </c>
      <c r="H2710">
        <v>24.3378938119744</v>
      </c>
      <c r="I2710">
        <v>5.7278459556580099</v>
      </c>
      <c r="J2710">
        <v>2</v>
      </c>
    </row>
    <row r="2711" spans="1:10">
      <c r="A2711">
        <v>2721</v>
      </c>
      <c r="B2711">
        <v>69</v>
      </c>
      <c r="D2711">
        <v>33.815841066527298</v>
      </c>
      <c r="E2711">
        <v>9.1570669215420004</v>
      </c>
      <c r="F2711">
        <v>2.1564071551340001</v>
      </c>
      <c r="G2711">
        <v>35.4315823344864</v>
      </c>
      <c r="H2711">
        <v>26.996449888815199</v>
      </c>
      <c r="I2711">
        <v>6.7141918196066497</v>
      </c>
      <c r="J2711">
        <v>1</v>
      </c>
    </row>
    <row r="2712" spans="1:10">
      <c r="A2712">
        <v>2722</v>
      </c>
      <c r="B2712">
        <v>69</v>
      </c>
      <c r="D2712">
        <v>33.815841066527298</v>
      </c>
      <c r="E2712">
        <v>9.1570669215420004</v>
      </c>
      <c r="F2712">
        <v>2.1564071551340001</v>
      </c>
      <c r="G2712">
        <v>28.278943498670898</v>
      </c>
      <c r="H2712">
        <v>19.502786112301798</v>
      </c>
      <c r="I2712">
        <v>5.02838170718646</v>
      </c>
      <c r="J2712">
        <v>2</v>
      </c>
    </row>
    <row r="2713" spans="1:10">
      <c r="A2713">
        <v>2723</v>
      </c>
      <c r="B2713">
        <v>69</v>
      </c>
      <c r="D2713">
        <v>33.815841066527298</v>
      </c>
      <c r="E2713">
        <v>9.1570669215420004</v>
      </c>
      <c r="F2713">
        <v>2.1564071551340001</v>
      </c>
      <c r="G2713">
        <v>33.1139054436225</v>
      </c>
      <c r="H2713">
        <v>27.253698910299399</v>
      </c>
      <c r="I2713">
        <v>7.1483103002352699</v>
      </c>
      <c r="J2713">
        <v>1</v>
      </c>
    </row>
    <row r="2714" spans="1:10">
      <c r="A2714">
        <v>2724</v>
      </c>
      <c r="B2714">
        <v>69</v>
      </c>
      <c r="D2714">
        <v>33.815841066527298</v>
      </c>
      <c r="E2714">
        <v>9.1570669215420004</v>
      </c>
      <c r="F2714">
        <v>2.1564071551340001</v>
      </c>
      <c r="G2714">
        <v>30.652252139493399</v>
      </c>
      <c r="H2714">
        <v>20.963799504950501</v>
      </c>
      <c r="I2714">
        <v>4.8302970746088096</v>
      </c>
      <c r="J2714">
        <v>2</v>
      </c>
    </row>
    <row r="2715" spans="1:10">
      <c r="A2715">
        <v>2725</v>
      </c>
      <c r="B2715">
        <v>69</v>
      </c>
      <c r="D2715">
        <v>33.815841066527298</v>
      </c>
      <c r="E2715">
        <v>9.1570669215420004</v>
      </c>
      <c r="F2715">
        <v>2.1564071551340001</v>
      </c>
      <c r="G2715">
        <v>19.1876434511043</v>
      </c>
      <c r="H2715">
        <v>11.834118000601</v>
      </c>
      <c r="I2715">
        <v>2.6207929376527201</v>
      </c>
      <c r="J2715">
        <v>2</v>
      </c>
    </row>
    <row r="2716" spans="1:10">
      <c r="A2716">
        <v>2726</v>
      </c>
      <c r="B2716">
        <v>69</v>
      </c>
      <c r="D2716">
        <v>34.661567563121999</v>
      </c>
      <c r="E2716">
        <v>7.4977941334710696</v>
      </c>
      <c r="F2716">
        <v>1.73465775389934</v>
      </c>
      <c r="G2716">
        <v>27.739143580634199</v>
      </c>
      <c r="H2716">
        <v>20.059669409235799</v>
      </c>
      <c r="I2716">
        <v>4.8896151181997398</v>
      </c>
      <c r="J2716">
        <v>1</v>
      </c>
    </row>
    <row r="2717" spans="1:10">
      <c r="A2717">
        <v>2727</v>
      </c>
      <c r="B2717">
        <v>69</v>
      </c>
      <c r="D2717">
        <v>34.661567563121999</v>
      </c>
      <c r="E2717">
        <v>7.4977941334710696</v>
      </c>
      <c r="F2717">
        <v>1.73465775389934</v>
      </c>
      <c r="G2717">
        <v>29.159461567151499</v>
      </c>
      <c r="H2717">
        <v>23.280919971837601</v>
      </c>
      <c r="I2717">
        <v>5.3345097307294198</v>
      </c>
      <c r="J2717">
        <v>1</v>
      </c>
    </row>
    <row r="2718" spans="1:10">
      <c r="A2718">
        <v>2728</v>
      </c>
      <c r="B2718">
        <v>69</v>
      </c>
      <c r="D2718">
        <v>34.661567563121999</v>
      </c>
      <c r="E2718">
        <v>7.4977941334710696</v>
      </c>
      <c r="F2718">
        <v>1.73465775389934</v>
      </c>
      <c r="G2718">
        <v>27.5013124309842</v>
      </c>
      <c r="H2718">
        <v>20.056199508254299</v>
      </c>
      <c r="I2718">
        <v>4.4761255831018403</v>
      </c>
      <c r="J2718">
        <v>1</v>
      </c>
    </row>
    <row r="2719" spans="1:10">
      <c r="A2719">
        <v>2729</v>
      </c>
      <c r="B2719">
        <v>69</v>
      </c>
      <c r="D2719">
        <v>34.661567563121999</v>
      </c>
      <c r="E2719">
        <v>7.4977941334710696</v>
      </c>
      <c r="F2719">
        <v>1.73465775389934</v>
      </c>
      <c r="G2719">
        <v>36.848530974012597</v>
      </c>
      <c r="H2719">
        <v>29.329622042565202</v>
      </c>
      <c r="I2719">
        <v>7.3834135935122598</v>
      </c>
      <c r="J2719">
        <v>1</v>
      </c>
    </row>
    <row r="2720" spans="1:10">
      <c r="A2720">
        <v>2730</v>
      </c>
      <c r="B2720">
        <v>69</v>
      </c>
      <c r="D2720">
        <v>34.661567563121999</v>
      </c>
      <c r="E2720">
        <v>7.4977941334710696</v>
      </c>
      <c r="F2720">
        <v>1.73465775389934</v>
      </c>
      <c r="G2720">
        <v>39.676300233766597</v>
      </c>
      <c r="H2720">
        <v>32.302774952782201</v>
      </c>
      <c r="I2720">
        <v>7.4576175246936298</v>
      </c>
      <c r="J2720">
        <v>1</v>
      </c>
    </row>
    <row r="2721" spans="1:10">
      <c r="A2721">
        <v>2731</v>
      </c>
      <c r="B2721">
        <v>69</v>
      </c>
      <c r="D2721">
        <v>34.661567563121999</v>
      </c>
      <c r="E2721">
        <v>7.4977941334710696</v>
      </c>
      <c r="F2721">
        <v>1.73465775389934</v>
      </c>
      <c r="G2721">
        <v>24.0785518232911</v>
      </c>
      <c r="H2721">
        <v>16.5903717490819</v>
      </c>
      <c r="I2721">
        <v>3.18448023426062</v>
      </c>
      <c r="J2721">
        <v>1</v>
      </c>
    </row>
    <row r="2722" spans="1:10">
      <c r="A2722">
        <v>2732</v>
      </c>
      <c r="B2722">
        <v>69</v>
      </c>
      <c r="D2722">
        <v>34.661567563121999</v>
      </c>
      <c r="E2722">
        <v>7.4977941334710696</v>
      </c>
      <c r="F2722">
        <v>1.73465775389934</v>
      </c>
      <c r="G2722">
        <v>23.4229788633934</v>
      </c>
      <c r="H2722">
        <v>16.820539307465499</v>
      </c>
      <c r="I2722">
        <v>3.93369567480894</v>
      </c>
      <c r="J2722">
        <v>1</v>
      </c>
    </row>
    <row r="2723" spans="1:10">
      <c r="A2723">
        <v>2733</v>
      </c>
      <c r="B2723">
        <v>69</v>
      </c>
      <c r="D2723">
        <v>34.661567563121999</v>
      </c>
      <c r="E2723">
        <v>7.4977941334710696</v>
      </c>
      <c r="F2723">
        <v>1.73465775389934</v>
      </c>
      <c r="G2723">
        <v>35.3146810259178</v>
      </c>
      <c r="H2723">
        <v>27.3032528856243</v>
      </c>
      <c r="I2723">
        <v>6.6949860218567299</v>
      </c>
      <c r="J2723">
        <v>1</v>
      </c>
    </row>
    <row r="2724" spans="1:10">
      <c r="A2724">
        <v>2734</v>
      </c>
      <c r="B2724">
        <v>69</v>
      </c>
      <c r="D2724">
        <v>34.661567563121999</v>
      </c>
      <c r="E2724">
        <v>7.4977941334710696</v>
      </c>
      <c r="F2724">
        <v>1.73465775389934</v>
      </c>
      <c r="G2724">
        <v>33.029726754078702</v>
      </c>
      <c r="H2724">
        <v>24.3378938119744</v>
      </c>
      <c r="I2724">
        <v>5.7278459556580099</v>
      </c>
      <c r="J2724">
        <v>1</v>
      </c>
    </row>
    <row r="2725" spans="1:10">
      <c r="A2725">
        <v>2735</v>
      </c>
      <c r="B2725">
        <v>69</v>
      </c>
      <c r="D2725">
        <v>34.661567563121999</v>
      </c>
      <c r="E2725">
        <v>7.4977941334710696</v>
      </c>
      <c r="F2725">
        <v>1.73465775389934</v>
      </c>
      <c r="G2725">
        <v>35.4315823344864</v>
      </c>
      <c r="H2725">
        <v>26.996449888815199</v>
      </c>
      <c r="I2725">
        <v>6.7141918196066497</v>
      </c>
      <c r="J2725">
        <v>1</v>
      </c>
    </row>
    <row r="2726" spans="1:10">
      <c r="A2726">
        <v>2736</v>
      </c>
      <c r="B2726">
        <v>69</v>
      </c>
      <c r="D2726">
        <v>34.661567563121999</v>
      </c>
      <c r="E2726">
        <v>7.4977941334710696</v>
      </c>
      <c r="F2726">
        <v>1.73465775389934</v>
      </c>
      <c r="G2726">
        <v>28.278943498670898</v>
      </c>
      <c r="H2726">
        <v>19.502786112301798</v>
      </c>
      <c r="I2726">
        <v>5.02838170718646</v>
      </c>
      <c r="J2726">
        <v>1</v>
      </c>
    </row>
    <row r="2727" spans="1:10">
      <c r="A2727">
        <v>2737</v>
      </c>
      <c r="B2727">
        <v>69</v>
      </c>
      <c r="D2727">
        <v>34.661567563121999</v>
      </c>
      <c r="E2727">
        <v>7.4977941334710696</v>
      </c>
      <c r="F2727">
        <v>1.73465775389934</v>
      </c>
      <c r="G2727">
        <v>33.1139054436225</v>
      </c>
      <c r="H2727">
        <v>27.253698910299399</v>
      </c>
      <c r="I2727">
        <v>7.1483103002352699</v>
      </c>
      <c r="J2727">
        <v>1</v>
      </c>
    </row>
    <row r="2728" spans="1:10">
      <c r="A2728">
        <v>2738</v>
      </c>
      <c r="B2728">
        <v>69</v>
      </c>
      <c r="D2728">
        <v>34.661567563121999</v>
      </c>
      <c r="E2728">
        <v>7.4977941334710696</v>
      </c>
      <c r="F2728">
        <v>1.73465775389934</v>
      </c>
      <c r="G2728">
        <v>30.652252139493399</v>
      </c>
      <c r="H2728">
        <v>20.963799504950501</v>
      </c>
      <c r="I2728">
        <v>4.8302970746088096</v>
      </c>
      <c r="J2728">
        <v>1</v>
      </c>
    </row>
    <row r="2729" spans="1:10">
      <c r="A2729">
        <v>2739</v>
      </c>
      <c r="B2729">
        <v>69</v>
      </c>
      <c r="D2729">
        <v>34.661567563121999</v>
      </c>
      <c r="E2729">
        <v>7.4977941334710696</v>
      </c>
      <c r="F2729">
        <v>1.73465775389934</v>
      </c>
      <c r="G2729">
        <v>19.1876434511043</v>
      </c>
      <c r="H2729">
        <v>11.834118000601</v>
      </c>
      <c r="I2729">
        <v>2.6207929376527201</v>
      </c>
      <c r="J2729">
        <v>2</v>
      </c>
    </row>
    <row r="2730" spans="1:10">
      <c r="A2730">
        <v>2740</v>
      </c>
      <c r="B2730">
        <v>69</v>
      </c>
      <c r="D2730">
        <v>20.588271370220902</v>
      </c>
      <c r="E2730">
        <v>4.8503178816122503</v>
      </c>
      <c r="F2730">
        <v>1.45590531169444</v>
      </c>
      <c r="G2730">
        <v>27.739143580634199</v>
      </c>
      <c r="H2730">
        <v>20.059669409235799</v>
      </c>
      <c r="I2730">
        <v>4.8896151181997398</v>
      </c>
      <c r="J2730">
        <v>1</v>
      </c>
    </row>
    <row r="2731" spans="1:10">
      <c r="A2731">
        <v>2741</v>
      </c>
      <c r="B2731">
        <v>69</v>
      </c>
      <c r="D2731">
        <v>20.588271370220902</v>
      </c>
      <c r="E2731">
        <v>4.8503178816122503</v>
      </c>
      <c r="F2731">
        <v>1.45590531169444</v>
      </c>
      <c r="G2731">
        <v>29.159461567151499</v>
      </c>
      <c r="H2731">
        <v>23.280919971837601</v>
      </c>
      <c r="I2731">
        <v>5.3345097307294198</v>
      </c>
      <c r="J2731">
        <v>1</v>
      </c>
    </row>
    <row r="2732" spans="1:10">
      <c r="A2732">
        <v>2742</v>
      </c>
      <c r="B2732">
        <v>69</v>
      </c>
      <c r="D2732">
        <v>20.588271370220902</v>
      </c>
      <c r="E2732">
        <v>4.8503178816122503</v>
      </c>
      <c r="F2732">
        <v>1.45590531169444</v>
      </c>
      <c r="G2732">
        <v>27.5013124309842</v>
      </c>
      <c r="H2732">
        <v>20.056199508254299</v>
      </c>
      <c r="I2732">
        <v>4.4761255831018403</v>
      </c>
      <c r="J2732">
        <v>1</v>
      </c>
    </row>
    <row r="2733" spans="1:10">
      <c r="A2733">
        <v>2743</v>
      </c>
      <c r="B2733">
        <v>69</v>
      </c>
      <c r="D2733">
        <v>20.588271370220902</v>
      </c>
      <c r="E2733">
        <v>4.8503178816122503</v>
      </c>
      <c r="F2733">
        <v>1.45590531169444</v>
      </c>
      <c r="G2733">
        <v>36.848530974012597</v>
      </c>
      <c r="H2733">
        <v>29.329622042565202</v>
      </c>
      <c r="I2733">
        <v>7.3834135935122598</v>
      </c>
      <c r="J2733">
        <v>1</v>
      </c>
    </row>
    <row r="2734" spans="1:10">
      <c r="A2734">
        <v>2744</v>
      </c>
      <c r="B2734">
        <v>69</v>
      </c>
      <c r="D2734">
        <v>20.588271370220902</v>
      </c>
      <c r="E2734">
        <v>4.8503178816122503</v>
      </c>
      <c r="F2734">
        <v>1.45590531169444</v>
      </c>
      <c r="G2734">
        <v>39.676300233766597</v>
      </c>
      <c r="H2734">
        <v>32.302774952782201</v>
      </c>
      <c r="I2734">
        <v>7.4576175246936298</v>
      </c>
      <c r="J2734">
        <v>1</v>
      </c>
    </row>
    <row r="2735" spans="1:10">
      <c r="A2735">
        <v>2745</v>
      </c>
      <c r="B2735">
        <v>69</v>
      </c>
      <c r="D2735">
        <v>20.588271370220902</v>
      </c>
      <c r="E2735">
        <v>4.8503178816122503</v>
      </c>
      <c r="F2735">
        <v>1.45590531169444</v>
      </c>
      <c r="G2735">
        <v>24.0785518232911</v>
      </c>
      <c r="H2735">
        <v>16.5903717490819</v>
      </c>
      <c r="I2735">
        <v>3.18448023426062</v>
      </c>
      <c r="J2735">
        <v>1</v>
      </c>
    </row>
    <row r="2736" spans="1:10">
      <c r="A2736">
        <v>2746</v>
      </c>
      <c r="B2736">
        <v>69</v>
      </c>
      <c r="D2736">
        <v>20.588271370220902</v>
      </c>
      <c r="E2736">
        <v>4.8503178816122503</v>
      </c>
      <c r="F2736">
        <v>1.45590531169444</v>
      </c>
      <c r="G2736">
        <v>23.4229788633934</v>
      </c>
      <c r="H2736">
        <v>16.820539307465499</v>
      </c>
      <c r="I2736">
        <v>3.93369567480894</v>
      </c>
      <c r="J2736">
        <v>1</v>
      </c>
    </row>
    <row r="2737" spans="1:10">
      <c r="A2737">
        <v>2747</v>
      </c>
      <c r="B2737">
        <v>69</v>
      </c>
      <c r="D2737">
        <v>20.588271370220902</v>
      </c>
      <c r="E2737">
        <v>4.8503178816122503</v>
      </c>
      <c r="F2737">
        <v>1.45590531169444</v>
      </c>
      <c r="G2737">
        <v>35.3146810259178</v>
      </c>
      <c r="H2737">
        <v>27.3032528856243</v>
      </c>
      <c r="I2737">
        <v>6.6949860218567299</v>
      </c>
      <c r="J2737">
        <v>1</v>
      </c>
    </row>
    <row r="2738" spans="1:10">
      <c r="A2738">
        <v>2748</v>
      </c>
      <c r="B2738">
        <v>69</v>
      </c>
      <c r="D2738">
        <v>20.588271370220902</v>
      </c>
      <c r="E2738">
        <v>4.8503178816122503</v>
      </c>
      <c r="F2738">
        <v>1.45590531169444</v>
      </c>
      <c r="G2738">
        <v>33.029726754078702</v>
      </c>
      <c r="H2738">
        <v>24.3378938119744</v>
      </c>
      <c r="I2738">
        <v>5.7278459556580099</v>
      </c>
      <c r="J2738">
        <v>1</v>
      </c>
    </row>
    <row r="2739" spans="1:10">
      <c r="A2739">
        <v>2749</v>
      </c>
      <c r="B2739">
        <v>69</v>
      </c>
      <c r="D2739">
        <v>20.588271370220902</v>
      </c>
      <c r="E2739">
        <v>4.8503178816122503</v>
      </c>
      <c r="F2739">
        <v>1.45590531169444</v>
      </c>
      <c r="G2739">
        <v>35.4315823344864</v>
      </c>
      <c r="H2739">
        <v>26.996449888815199</v>
      </c>
      <c r="I2739">
        <v>6.7141918196066497</v>
      </c>
      <c r="J2739">
        <v>1</v>
      </c>
    </row>
    <row r="2740" spans="1:10">
      <c r="A2740">
        <v>2750</v>
      </c>
      <c r="B2740">
        <v>69</v>
      </c>
      <c r="D2740">
        <v>20.588271370220902</v>
      </c>
      <c r="E2740">
        <v>4.8503178816122503</v>
      </c>
      <c r="F2740">
        <v>1.45590531169444</v>
      </c>
      <c r="G2740">
        <v>28.278943498670898</v>
      </c>
      <c r="H2740">
        <v>19.502786112301798</v>
      </c>
      <c r="I2740">
        <v>5.02838170718646</v>
      </c>
      <c r="J2740">
        <v>1</v>
      </c>
    </row>
    <row r="2741" spans="1:10">
      <c r="A2741">
        <v>2751</v>
      </c>
      <c r="B2741">
        <v>69</v>
      </c>
      <c r="D2741">
        <v>20.588271370220902</v>
      </c>
      <c r="E2741">
        <v>4.8503178816122503</v>
      </c>
      <c r="F2741">
        <v>1.45590531169444</v>
      </c>
      <c r="G2741">
        <v>33.1139054436225</v>
      </c>
      <c r="H2741">
        <v>27.253698910299399</v>
      </c>
      <c r="I2741">
        <v>7.1483103002352699</v>
      </c>
      <c r="J2741">
        <v>1</v>
      </c>
    </row>
    <row r="2742" spans="1:10">
      <c r="A2742">
        <v>2752</v>
      </c>
      <c r="B2742">
        <v>69</v>
      </c>
      <c r="D2742">
        <v>20.588271370220902</v>
      </c>
      <c r="E2742">
        <v>4.8503178816122503</v>
      </c>
      <c r="F2742">
        <v>1.45590531169444</v>
      </c>
      <c r="G2742">
        <v>30.652252139493399</v>
      </c>
      <c r="H2742">
        <v>20.963799504950501</v>
      </c>
      <c r="I2742">
        <v>4.8302970746088096</v>
      </c>
      <c r="J2742">
        <v>1</v>
      </c>
    </row>
    <row r="2743" spans="1:10">
      <c r="A2743">
        <v>2753</v>
      </c>
      <c r="B2743">
        <v>69</v>
      </c>
      <c r="D2743">
        <v>20.588271370220902</v>
      </c>
      <c r="E2743">
        <v>4.8503178816122503</v>
      </c>
      <c r="F2743">
        <v>1.45590531169444</v>
      </c>
      <c r="G2743">
        <v>19.1876434511043</v>
      </c>
      <c r="H2743">
        <v>11.834118000601</v>
      </c>
      <c r="I2743">
        <v>2.6207929376527201</v>
      </c>
      <c r="J2743">
        <v>1</v>
      </c>
    </row>
    <row r="2744" spans="1:10">
      <c r="A2744">
        <v>2754</v>
      </c>
      <c r="B2744">
        <v>69</v>
      </c>
      <c r="D2744">
        <v>20.396928664369401</v>
      </c>
      <c r="E2744">
        <v>5.0332622066022301</v>
      </c>
      <c r="F2744">
        <v>1.47671028544308</v>
      </c>
      <c r="G2744">
        <v>27.739143580634199</v>
      </c>
      <c r="H2744">
        <v>20.059669409235799</v>
      </c>
      <c r="I2744">
        <v>4.8896151181997398</v>
      </c>
      <c r="J2744">
        <v>1</v>
      </c>
    </row>
    <row r="2745" spans="1:10">
      <c r="A2745">
        <v>2755</v>
      </c>
      <c r="B2745">
        <v>69</v>
      </c>
      <c r="D2745">
        <v>20.396928664369401</v>
      </c>
      <c r="E2745">
        <v>5.0332622066022301</v>
      </c>
      <c r="F2745">
        <v>1.47671028544308</v>
      </c>
      <c r="G2745">
        <v>29.159461567151499</v>
      </c>
      <c r="H2745">
        <v>23.280919971837601</v>
      </c>
      <c r="I2745">
        <v>5.3345097307294198</v>
      </c>
      <c r="J2745">
        <v>1</v>
      </c>
    </row>
    <row r="2746" spans="1:10">
      <c r="A2746">
        <v>2756</v>
      </c>
      <c r="B2746">
        <v>69</v>
      </c>
      <c r="D2746">
        <v>20.396928664369401</v>
      </c>
      <c r="E2746">
        <v>5.0332622066022301</v>
      </c>
      <c r="F2746">
        <v>1.47671028544308</v>
      </c>
      <c r="G2746">
        <v>27.5013124309842</v>
      </c>
      <c r="H2746">
        <v>20.056199508254299</v>
      </c>
      <c r="I2746">
        <v>4.4761255831018403</v>
      </c>
      <c r="J2746">
        <v>1</v>
      </c>
    </row>
    <row r="2747" spans="1:10">
      <c r="A2747">
        <v>2757</v>
      </c>
      <c r="B2747">
        <v>69</v>
      </c>
      <c r="D2747">
        <v>20.396928664369401</v>
      </c>
      <c r="E2747">
        <v>5.0332622066022301</v>
      </c>
      <c r="F2747">
        <v>1.47671028544308</v>
      </c>
      <c r="G2747">
        <v>36.848530974012597</v>
      </c>
      <c r="H2747">
        <v>29.329622042565202</v>
      </c>
      <c r="I2747">
        <v>7.3834135935122598</v>
      </c>
      <c r="J2747">
        <v>1</v>
      </c>
    </row>
    <row r="2748" spans="1:10">
      <c r="A2748">
        <v>2758</v>
      </c>
      <c r="B2748">
        <v>69</v>
      </c>
      <c r="D2748">
        <v>20.396928664369401</v>
      </c>
      <c r="E2748">
        <v>5.0332622066022301</v>
      </c>
      <c r="F2748">
        <v>1.47671028544308</v>
      </c>
      <c r="G2748">
        <v>39.676300233766597</v>
      </c>
      <c r="H2748">
        <v>32.302774952782201</v>
      </c>
      <c r="I2748">
        <v>7.4576175246936298</v>
      </c>
      <c r="J2748">
        <v>1</v>
      </c>
    </row>
    <row r="2749" spans="1:10">
      <c r="A2749">
        <v>2759</v>
      </c>
      <c r="B2749">
        <v>69</v>
      </c>
      <c r="D2749">
        <v>20.396928664369401</v>
      </c>
      <c r="E2749">
        <v>5.0332622066022301</v>
      </c>
      <c r="F2749">
        <v>1.47671028544308</v>
      </c>
      <c r="G2749">
        <v>24.0785518232911</v>
      </c>
      <c r="H2749">
        <v>16.5903717490819</v>
      </c>
      <c r="I2749">
        <v>3.18448023426062</v>
      </c>
      <c r="J2749">
        <v>1</v>
      </c>
    </row>
    <row r="2750" spans="1:10">
      <c r="A2750">
        <v>2760</v>
      </c>
      <c r="B2750">
        <v>69</v>
      </c>
      <c r="D2750">
        <v>20.396928664369401</v>
      </c>
      <c r="E2750">
        <v>5.0332622066022301</v>
      </c>
      <c r="F2750">
        <v>1.47671028544308</v>
      </c>
      <c r="G2750">
        <v>23.4229788633934</v>
      </c>
      <c r="H2750">
        <v>16.820539307465499</v>
      </c>
      <c r="I2750">
        <v>3.93369567480894</v>
      </c>
      <c r="J2750">
        <v>1</v>
      </c>
    </row>
    <row r="2751" spans="1:10">
      <c r="A2751">
        <v>2761</v>
      </c>
      <c r="B2751">
        <v>69</v>
      </c>
      <c r="D2751">
        <v>20.396928664369401</v>
      </c>
      <c r="E2751">
        <v>5.0332622066022301</v>
      </c>
      <c r="F2751">
        <v>1.47671028544308</v>
      </c>
      <c r="G2751">
        <v>35.3146810259178</v>
      </c>
      <c r="H2751">
        <v>27.3032528856243</v>
      </c>
      <c r="I2751">
        <v>6.6949860218567299</v>
      </c>
      <c r="J2751">
        <v>1</v>
      </c>
    </row>
    <row r="2752" spans="1:10">
      <c r="A2752">
        <v>2762</v>
      </c>
      <c r="B2752">
        <v>69</v>
      </c>
      <c r="D2752">
        <v>20.396928664369401</v>
      </c>
      <c r="E2752">
        <v>5.0332622066022301</v>
      </c>
      <c r="F2752">
        <v>1.47671028544308</v>
      </c>
      <c r="G2752">
        <v>33.029726754078702</v>
      </c>
      <c r="H2752">
        <v>24.3378938119744</v>
      </c>
      <c r="I2752">
        <v>5.7278459556580099</v>
      </c>
      <c r="J2752">
        <v>1</v>
      </c>
    </row>
    <row r="2753" spans="1:10">
      <c r="A2753">
        <v>2763</v>
      </c>
      <c r="B2753">
        <v>69</v>
      </c>
      <c r="D2753">
        <v>20.396928664369401</v>
      </c>
      <c r="E2753">
        <v>5.0332622066022301</v>
      </c>
      <c r="F2753">
        <v>1.47671028544308</v>
      </c>
      <c r="G2753">
        <v>35.4315823344864</v>
      </c>
      <c r="H2753">
        <v>26.996449888815199</v>
      </c>
      <c r="I2753">
        <v>6.7141918196066497</v>
      </c>
      <c r="J2753">
        <v>1</v>
      </c>
    </row>
    <row r="2754" spans="1:10">
      <c r="A2754">
        <v>2764</v>
      </c>
      <c r="B2754">
        <v>69</v>
      </c>
      <c r="D2754">
        <v>20.396928664369401</v>
      </c>
      <c r="E2754">
        <v>5.0332622066022301</v>
      </c>
      <c r="F2754">
        <v>1.47671028544308</v>
      </c>
      <c r="G2754">
        <v>28.278943498670898</v>
      </c>
      <c r="H2754">
        <v>19.502786112301798</v>
      </c>
      <c r="I2754">
        <v>5.02838170718646</v>
      </c>
      <c r="J2754">
        <v>1</v>
      </c>
    </row>
    <row r="2755" spans="1:10">
      <c r="A2755">
        <v>2765</v>
      </c>
      <c r="B2755">
        <v>69</v>
      </c>
      <c r="D2755">
        <v>20.396928664369401</v>
      </c>
      <c r="E2755">
        <v>5.0332622066022301</v>
      </c>
      <c r="F2755">
        <v>1.47671028544308</v>
      </c>
      <c r="G2755">
        <v>33.1139054436225</v>
      </c>
      <c r="H2755">
        <v>27.253698910299399</v>
      </c>
      <c r="I2755">
        <v>7.1483103002352699</v>
      </c>
      <c r="J2755">
        <v>1</v>
      </c>
    </row>
    <row r="2756" spans="1:10">
      <c r="A2756">
        <v>2766</v>
      </c>
      <c r="B2756">
        <v>69</v>
      </c>
      <c r="D2756">
        <v>20.396928664369401</v>
      </c>
      <c r="E2756">
        <v>5.0332622066022301</v>
      </c>
      <c r="F2756">
        <v>1.47671028544308</v>
      </c>
      <c r="G2756">
        <v>30.652252139493399</v>
      </c>
      <c r="H2756">
        <v>20.963799504950501</v>
      </c>
      <c r="I2756">
        <v>4.8302970746088096</v>
      </c>
      <c r="J2756">
        <v>1</v>
      </c>
    </row>
    <row r="2757" spans="1:10">
      <c r="A2757">
        <v>2767</v>
      </c>
      <c r="B2757">
        <v>69</v>
      </c>
      <c r="D2757">
        <v>20.396928664369401</v>
      </c>
      <c r="E2757">
        <v>5.0332622066022301</v>
      </c>
      <c r="F2757">
        <v>1.47671028544308</v>
      </c>
      <c r="G2757">
        <v>19.1876434511043</v>
      </c>
      <c r="H2757">
        <v>11.834118000601</v>
      </c>
      <c r="I2757">
        <v>2.6207929376527201</v>
      </c>
      <c r="J2757">
        <v>1</v>
      </c>
    </row>
    <row r="2758" spans="1:10">
      <c r="A2758">
        <v>2768</v>
      </c>
      <c r="B2758">
        <v>69</v>
      </c>
      <c r="D2758">
        <v>21.628723889201702</v>
      </c>
      <c r="E2758">
        <v>5.3043602647628703</v>
      </c>
      <c r="F2758">
        <v>1.7480661307447301</v>
      </c>
      <c r="G2758">
        <v>27.739143580634199</v>
      </c>
      <c r="H2758">
        <v>20.059669409235799</v>
      </c>
      <c r="I2758">
        <v>4.8896151181997398</v>
      </c>
      <c r="J2758">
        <v>1</v>
      </c>
    </row>
    <row r="2759" spans="1:10">
      <c r="A2759">
        <v>2769</v>
      </c>
      <c r="B2759">
        <v>69</v>
      </c>
      <c r="D2759">
        <v>21.628723889201702</v>
      </c>
      <c r="E2759">
        <v>5.3043602647628703</v>
      </c>
      <c r="F2759">
        <v>1.7480661307447301</v>
      </c>
      <c r="G2759">
        <v>29.159461567151499</v>
      </c>
      <c r="H2759">
        <v>23.280919971837601</v>
      </c>
      <c r="I2759">
        <v>5.3345097307294198</v>
      </c>
      <c r="J2759">
        <v>1</v>
      </c>
    </row>
    <row r="2760" spans="1:10">
      <c r="A2760">
        <v>2770</v>
      </c>
      <c r="B2760">
        <v>69</v>
      </c>
      <c r="D2760">
        <v>21.628723889201702</v>
      </c>
      <c r="E2760">
        <v>5.3043602647628703</v>
      </c>
      <c r="F2760">
        <v>1.7480661307447301</v>
      </c>
      <c r="G2760">
        <v>27.5013124309842</v>
      </c>
      <c r="H2760">
        <v>20.056199508254299</v>
      </c>
      <c r="I2760">
        <v>4.4761255831018403</v>
      </c>
      <c r="J2760">
        <v>1</v>
      </c>
    </row>
    <row r="2761" spans="1:10">
      <c r="A2761">
        <v>2771</v>
      </c>
      <c r="B2761">
        <v>69</v>
      </c>
      <c r="D2761">
        <v>21.628723889201702</v>
      </c>
      <c r="E2761">
        <v>5.3043602647628703</v>
      </c>
      <c r="F2761">
        <v>1.7480661307447301</v>
      </c>
      <c r="G2761">
        <v>36.848530974012597</v>
      </c>
      <c r="H2761">
        <v>29.329622042565202</v>
      </c>
      <c r="I2761">
        <v>7.3834135935122598</v>
      </c>
      <c r="J2761">
        <v>1</v>
      </c>
    </row>
    <row r="2762" spans="1:10">
      <c r="A2762">
        <v>2772</v>
      </c>
      <c r="B2762">
        <v>69</v>
      </c>
      <c r="D2762">
        <v>21.628723889201702</v>
      </c>
      <c r="E2762">
        <v>5.3043602647628703</v>
      </c>
      <c r="F2762">
        <v>1.7480661307447301</v>
      </c>
      <c r="G2762">
        <v>39.676300233766597</v>
      </c>
      <c r="H2762">
        <v>32.302774952782201</v>
      </c>
      <c r="I2762">
        <v>7.4576175246936298</v>
      </c>
      <c r="J2762">
        <v>1</v>
      </c>
    </row>
    <row r="2763" spans="1:10">
      <c r="A2763">
        <v>2773</v>
      </c>
      <c r="B2763">
        <v>69</v>
      </c>
      <c r="D2763">
        <v>21.628723889201702</v>
      </c>
      <c r="E2763">
        <v>5.3043602647628703</v>
      </c>
      <c r="F2763">
        <v>1.7480661307447301</v>
      </c>
      <c r="G2763">
        <v>24.0785518232911</v>
      </c>
      <c r="H2763">
        <v>16.5903717490819</v>
      </c>
      <c r="I2763">
        <v>3.18448023426062</v>
      </c>
      <c r="J2763">
        <v>1</v>
      </c>
    </row>
    <row r="2764" spans="1:10">
      <c r="A2764">
        <v>2774</v>
      </c>
      <c r="B2764">
        <v>69</v>
      </c>
      <c r="D2764">
        <v>21.628723889201702</v>
      </c>
      <c r="E2764">
        <v>5.3043602647628703</v>
      </c>
      <c r="F2764">
        <v>1.7480661307447301</v>
      </c>
      <c r="G2764">
        <v>23.4229788633934</v>
      </c>
      <c r="H2764">
        <v>16.820539307465499</v>
      </c>
      <c r="I2764">
        <v>3.93369567480894</v>
      </c>
      <c r="J2764">
        <v>1</v>
      </c>
    </row>
    <row r="2765" spans="1:10">
      <c r="A2765">
        <v>2775</v>
      </c>
      <c r="B2765">
        <v>69</v>
      </c>
      <c r="D2765">
        <v>21.628723889201702</v>
      </c>
      <c r="E2765">
        <v>5.3043602647628703</v>
      </c>
      <c r="F2765">
        <v>1.7480661307447301</v>
      </c>
      <c r="G2765">
        <v>35.3146810259178</v>
      </c>
      <c r="H2765">
        <v>27.3032528856243</v>
      </c>
      <c r="I2765">
        <v>6.6949860218567299</v>
      </c>
      <c r="J2765">
        <v>1</v>
      </c>
    </row>
    <row r="2766" spans="1:10">
      <c r="A2766">
        <v>2776</v>
      </c>
      <c r="B2766">
        <v>69</v>
      </c>
      <c r="D2766">
        <v>21.628723889201702</v>
      </c>
      <c r="E2766">
        <v>5.3043602647628703</v>
      </c>
      <c r="F2766">
        <v>1.7480661307447301</v>
      </c>
      <c r="G2766">
        <v>33.029726754078702</v>
      </c>
      <c r="H2766">
        <v>24.3378938119744</v>
      </c>
      <c r="I2766">
        <v>5.7278459556580099</v>
      </c>
      <c r="J2766">
        <v>1</v>
      </c>
    </row>
    <row r="2767" spans="1:10">
      <c r="A2767">
        <v>2777</v>
      </c>
      <c r="B2767">
        <v>69</v>
      </c>
      <c r="D2767">
        <v>21.628723889201702</v>
      </c>
      <c r="E2767">
        <v>5.3043602647628703</v>
      </c>
      <c r="F2767">
        <v>1.7480661307447301</v>
      </c>
      <c r="G2767">
        <v>35.4315823344864</v>
      </c>
      <c r="H2767">
        <v>26.996449888815199</v>
      </c>
      <c r="I2767">
        <v>6.7141918196066497</v>
      </c>
      <c r="J2767">
        <v>1</v>
      </c>
    </row>
    <row r="2768" spans="1:10">
      <c r="A2768">
        <v>2778</v>
      </c>
      <c r="B2768">
        <v>69</v>
      </c>
      <c r="D2768">
        <v>21.628723889201702</v>
      </c>
      <c r="E2768">
        <v>5.3043602647628703</v>
      </c>
      <c r="F2768">
        <v>1.7480661307447301</v>
      </c>
      <c r="G2768">
        <v>28.278943498670898</v>
      </c>
      <c r="H2768">
        <v>19.502786112301798</v>
      </c>
      <c r="I2768">
        <v>5.02838170718646</v>
      </c>
      <c r="J2768">
        <v>1</v>
      </c>
    </row>
    <row r="2769" spans="1:10">
      <c r="A2769">
        <v>2779</v>
      </c>
      <c r="B2769">
        <v>69</v>
      </c>
      <c r="D2769">
        <v>21.628723889201702</v>
      </c>
      <c r="E2769">
        <v>5.3043602647628703</v>
      </c>
      <c r="F2769">
        <v>1.7480661307447301</v>
      </c>
      <c r="G2769">
        <v>33.1139054436225</v>
      </c>
      <c r="H2769">
        <v>27.253698910299399</v>
      </c>
      <c r="I2769">
        <v>7.1483103002352699</v>
      </c>
      <c r="J2769">
        <v>1</v>
      </c>
    </row>
    <row r="2770" spans="1:10">
      <c r="A2770">
        <v>2780</v>
      </c>
      <c r="B2770">
        <v>69</v>
      </c>
      <c r="D2770">
        <v>21.628723889201702</v>
      </c>
      <c r="E2770">
        <v>5.3043602647628703</v>
      </c>
      <c r="F2770">
        <v>1.7480661307447301</v>
      </c>
      <c r="G2770">
        <v>30.652252139493399</v>
      </c>
      <c r="H2770">
        <v>20.963799504950501</v>
      </c>
      <c r="I2770">
        <v>4.8302970746088096</v>
      </c>
      <c r="J2770">
        <v>1</v>
      </c>
    </row>
    <row r="2771" spans="1:10">
      <c r="A2771">
        <v>2781</v>
      </c>
      <c r="B2771">
        <v>69</v>
      </c>
      <c r="D2771">
        <v>21.628723889201702</v>
      </c>
      <c r="E2771">
        <v>5.3043602647628703</v>
      </c>
      <c r="F2771">
        <v>1.7480661307447301</v>
      </c>
      <c r="G2771">
        <v>19.1876434511043</v>
      </c>
      <c r="H2771">
        <v>11.834118000601</v>
      </c>
      <c r="I2771">
        <v>2.6207929376527201</v>
      </c>
      <c r="J2771">
        <v>1</v>
      </c>
    </row>
    <row r="2772" spans="1:10">
      <c r="A2772">
        <v>2782</v>
      </c>
      <c r="B2772">
        <v>69</v>
      </c>
      <c r="D2772">
        <v>24.848707652282101</v>
      </c>
      <c r="E2772">
        <v>5.1477399997234601</v>
      </c>
      <c r="F2772">
        <v>1.5743814929849</v>
      </c>
      <c r="G2772">
        <v>27.739143580634199</v>
      </c>
      <c r="H2772">
        <v>20.059669409235799</v>
      </c>
      <c r="I2772">
        <v>4.8896151181997398</v>
      </c>
      <c r="J2772">
        <v>1</v>
      </c>
    </row>
    <row r="2773" spans="1:10">
      <c r="A2773">
        <v>2783</v>
      </c>
      <c r="B2773">
        <v>69</v>
      </c>
      <c r="D2773">
        <v>24.848707652282101</v>
      </c>
      <c r="E2773">
        <v>5.1477399997234601</v>
      </c>
      <c r="F2773">
        <v>1.5743814929849</v>
      </c>
      <c r="G2773">
        <v>29.159461567151499</v>
      </c>
      <c r="H2773">
        <v>23.280919971837601</v>
      </c>
      <c r="I2773">
        <v>5.3345097307294198</v>
      </c>
      <c r="J2773">
        <v>1</v>
      </c>
    </row>
    <row r="2774" spans="1:10">
      <c r="A2774">
        <v>2784</v>
      </c>
      <c r="B2774">
        <v>69</v>
      </c>
      <c r="D2774">
        <v>24.848707652282101</v>
      </c>
      <c r="E2774">
        <v>5.1477399997234601</v>
      </c>
      <c r="F2774">
        <v>1.5743814929849</v>
      </c>
      <c r="G2774">
        <v>27.5013124309842</v>
      </c>
      <c r="H2774">
        <v>20.056199508254299</v>
      </c>
      <c r="I2774">
        <v>4.4761255831018403</v>
      </c>
      <c r="J2774">
        <v>1</v>
      </c>
    </row>
    <row r="2775" spans="1:10">
      <c r="A2775">
        <v>2785</v>
      </c>
      <c r="B2775">
        <v>69</v>
      </c>
      <c r="D2775">
        <v>24.848707652282101</v>
      </c>
      <c r="E2775">
        <v>5.1477399997234601</v>
      </c>
      <c r="F2775">
        <v>1.5743814929849</v>
      </c>
      <c r="G2775">
        <v>36.848530974012597</v>
      </c>
      <c r="H2775">
        <v>29.329622042565202</v>
      </c>
      <c r="I2775">
        <v>7.3834135935122598</v>
      </c>
      <c r="J2775">
        <v>1</v>
      </c>
    </row>
    <row r="2776" spans="1:10">
      <c r="A2776">
        <v>2786</v>
      </c>
      <c r="B2776">
        <v>69</v>
      </c>
      <c r="D2776">
        <v>24.848707652282101</v>
      </c>
      <c r="E2776">
        <v>5.1477399997234601</v>
      </c>
      <c r="F2776">
        <v>1.5743814929849</v>
      </c>
      <c r="G2776">
        <v>39.676300233766597</v>
      </c>
      <c r="H2776">
        <v>32.302774952782201</v>
      </c>
      <c r="I2776">
        <v>7.4576175246936298</v>
      </c>
      <c r="J2776">
        <v>1</v>
      </c>
    </row>
    <row r="2777" spans="1:10">
      <c r="A2777">
        <v>2787</v>
      </c>
      <c r="B2777">
        <v>69</v>
      </c>
      <c r="D2777">
        <v>24.848707652282101</v>
      </c>
      <c r="E2777">
        <v>5.1477399997234601</v>
      </c>
      <c r="F2777">
        <v>1.5743814929849</v>
      </c>
      <c r="G2777">
        <v>24.0785518232911</v>
      </c>
      <c r="H2777">
        <v>16.5903717490819</v>
      </c>
      <c r="I2777">
        <v>3.18448023426062</v>
      </c>
      <c r="J2777">
        <v>1</v>
      </c>
    </row>
    <row r="2778" spans="1:10">
      <c r="A2778">
        <v>2788</v>
      </c>
      <c r="B2778">
        <v>69</v>
      </c>
      <c r="D2778">
        <v>24.848707652282101</v>
      </c>
      <c r="E2778">
        <v>5.1477399997234601</v>
      </c>
      <c r="F2778">
        <v>1.5743814929849</v>
      </c>
      <c r="G2778">
        <v>23.4229788633934</v>
      </c>
      <c r="H2778">
        <v>16.820539307465499</v>
      </c>
      <c r="I2778">
        <v>3.93369567480894</v>
      </c>
      <c r="J2778">
        <v>1</v>
      </c>
    </row>
    <row r="2779" spans="1:10">
      <c r="A2779">
        <v>2789</v>
      </c>
      <c r="B2779">
        <v>69</v>
      </c>
      <c r="D2779">
        <v>24.848707652282101</v>
      </c>
      <c r="E2779">
        <v>5.1477399997234601</v>
      </c>
      <c r="F2779">
        <v>1.5743814929849</v>
      </c>
      <c r="G2779">
        <v>35.3146810259178</v>
      </c>
      <c r="H2779">
        <v>27.3032528856243</v>
      </c>
      <c r="I2779">
        <v>6.6949860218567299</v>
      </c>
      <c r="J2779">
        <v>1</v>
      </c>
    </row>
    <row r="2780" spans="1:10">
      <c r="A2780">
        <v>2790</v>
      </c>
      <c r="B2780">
        <v>69</v>
      </c>
      <c r="D2780">
        <v>24.848707652282101</v>
      </c>
      <c r="E2780">
        <v>5.1477399997234601</v>
      </c>
      <c r="F2780">
        <v>1.5743814929849</v>
      </c>
      <c r="G2780">
        <v>33.029726754078702</v>
      </c>
      <c r="H2780">
        <v>24.3378938119744</v>
      </c>
      <c r="I2780">
        <v>5.7278459556580099</v>
      </c>
      <c r="J2780">
        <v>1</v>
      </c>
    </row>
    <row r="2781" spans="1:10">
      <c r="A2781">
        <v>2791</v>
      </c>
      <c r="B2781">
        <v>69</v>
      </c>
      <c r="D2781">
        <v>24.848707652282101</v>
      </c>
      <c r="E2781">
        <v>5.1477399997234601</v>
      </c>
      <c r="F2781">
        <v>1.5743814929849</v>
      </c>
      <c r="G2781">
        <v>35.4315823344864</v>
      </c>
      <c r="H2781">
        <v>26.996449888815199</v>
      </c>
      <c r="I2781">
        <v>6.7141918196066497</v>
      </c>
      <c r="J2781">
        <v>1</v>
      </c>
    </row>
    <row r="2782" spans="1:10">
      <c r="A2782">
        <v>2792</v>
      </c>
      <c r="B2782">
        <v>69</v>
      </c>
      <c r="D2782">
        <v>24.848707652282101</v>
      </c>
      <c r="E2782">
        <v>5.1477399997234601</v>
      </c>
      <c r="F2782">
        <v>1.5743814929849</v>
      </c>
      <c r="G2782">
        <v>28.278943498670898</v>
      </c>
      <c r="H2782">
        <v>19.502786112301798</v>
      </c>
      <c r="I2782">
        <v>5.02838170718646</v>
      </c>
      <c r="J2782">
        <v>1</v>
      </c>
    </row>
    <row r="2783" spans="1:10">
      <c r="A2783">
        <v>2793</v>
      </c>
      <c r="B2783">
        <v>69</v>
      </c>
      <c r="D2783">
        <v>24.848707652282101</v>
      </c>
      <c r="E2783">
        <v>5.1477399997234601</v>
      </c>
      <c r="F2783">
        <v>1.5743814929849</v>
      </c>
      <c r="G2783">
        <v>33.1139054436225</v>
      </c>
      <c r="H2783">
        <v>27.253698910299399</v>
      </c>
      <c r="I2783">
        <v>7.1483103002352699</v>
      </c>
      <c r="J2783">
        <v>1</v>
      </c>
    </row>
    <row r="2784" spans="1:10">
      <c r="A2784">
        <v>2794</v>
      </c>
      <c r="B2784">
        <v>69</v>
      </c>
      <c r="D2784">
        <v>24.848707652282101</v>
      </c>
      <c r="E2784">
        <v>5.1477399997234601</v>
      </c>
      <c r="F2784">
        <v>1.5743814929849</v>
      </c>
      <c r="G2784">
        <v>30.652252139493399</v>
      </c>
      <c r="H2784">
        <v>20.963799504950501</v>
      </c>
      <c r="I2784">
        <v>4.8302970746088096</v>
      </c>
      <c r="J2784">
        <v>1</v>
      </c>
    </row>
    <row r="2785" spans="1:10">
      <c r="A2785">
        <v>2795</v>
      </c>
      <c r="B2785">
        <v>69</v>
      </c>
      <c r="D2785">
        <v>24.848707652282101</v>
      </c>
      <c r="E2785">
        <v>5.1477399997234601</v>
      </c>
      <c r="F2785">
        <v>1.5743814929849</v>
      </c>
      <c r="G2785">
        <v>19.1876434511043</v>
      </c>
      <c r="H2785">
        <v>11.834118000601</v>
      </c>
      <c r="I2785">
        <v>2.6207929376527201</v>
      </c>
      <c r="J2785">
        <v>1</v>
      </c>
    </row>
    <row r="2786" spans="1:10">
      <c r="A2786">
        <v>2796</v>
      </c>
      <c r="B2786">
        <v>69</v>
      </c>
      <c r="D2786">
        <v>25.9942160512567</v>
      </c>
      <c r="E2786">
        <v>6.3113156296935404</v>
      </c>
      <c r="F2786">
        <v>1.76682299051151</v>
      </c>
      <c r="G2786">
        <v>27.739143580634199</v>
      </c>
      <c r="H2786">
        <v>20.059669409235799</v>
      </c>
      <c r="I2786">
        <v>4.8896151181997398</v>
      </c>
      <c r="J2786">
        <v>1</v>
      </c>
    </row>
    <row r="2787" spans="1:10">
      <c r="A2787">
        <v>2797</v>
      </c>
      <c r="B2787">
        <v>69</v>
      </c>
      <c r="D2787">
        <v>25.9942160512567</v>
      </c>
      <c r="E2787">
        <v>6.3113156296935404</v>
      </c>
      <c r="F2787">
        <v>1.76682299051151</v>
      </c>
      <c r="G2787">
        <v>29.159461567151499</v>
      </c>
      <c r="H2787">
        <v>23.280919971837601</v>
      </c>
      <c r="I2787">
        <v>5.3345097307294198</v>
      </c>
      <c r="J2787">
        <v>1</v>
      </c>
    </row>
    <row r="2788" spans="1:10">
      <c r="A2788">
        <v>2798</v>
      </c>
      <c r="B2788">
        <v>69</v>
      </c>
      <c r="D2788">
        <v>25.9942160512567</v>
      </c>
      <c r="E2788">
        <v>6.3113156296935404</v>
      </c>
      <c r="F2788">
        <v>1.76682299051151</v>
      </c>
      <c r="G2788">
        <v>27.5013124309842</v>
      </c>
      <c r="H2788">
        <v>20.056199508254299</v>
      </c>
      <c r="I2788">
        <v>4.4761255831018403</v>
      </c>
      <c r="J2788">
        <v>1</v>
      </c>
    </row>
    <row r="2789" spans="1:10">
      <c r="A2789">
        <v>2799</v>
      </c>
      <c r="B2789">
        <v>69</v>
      </c>
      <c r="D2789">
        <v>25.9942160512567</v>
      </c>
      <c r="E2789">
        <v>6.3113156296935404</v>
      </c>
      <c r="F2789">
        <v>1.76682299051151</v>
      </c>
      <c r="G2789">
        <v>36.848530974012597</v>
      </c>
      <c r="H2789">
        <v>29.329622042565202</v>
      </c>
      <c r="I2789">
        <v>7.3834135935122598</v>
      </c>
      <c r="J2789">
        <v>1</v>
      </c>
    </row>
    <row r="2790" spans="1:10">
      <c r="A2790">
        <v>2800</v>
      </c>
      <c r="B2790">
        <v>69</v>
      </c>
      <c r="D2790">
        <v>25.9942160512567</v>
      </c>
      <c r="E2790">
        <v>6.3113156296935404</v>
      </c>
      <c r="F2790">
        <v>1.76682299051151</v>
      </c>
      <c r="G2790">
        <v>39.676300233766597</v>
      </c>
      <c r="H2790">
        <v>32.302774952782201</v>
      </c>
      <c r="I2790">
        <v>7.4576175246936298</v>
      </c>
      <c r="J2790">
        <v>1</v>
      </c>
    </row>
    <row r="2791" spans="1:10">
      <c r="A2791">
        <v>2801</v>
      </c>
      <c r="B2791">
        <v>69</v>
      </c>
      <c r="D2791">
        <v>25.9942160512567</v>
      </c>
      <c r="E2791">
        <v>6.3113156296935404</v>
      </c>
      <c r="F2791">
        <v>1.76682299051151</v>
      </c>
      <c r="G2791">
        <v>24.0785518232911</v>
      </c>
      <c r="H2791">
        <v>16.5903717490819</v>
      </c>
      <c r="I2791">
        <v>3.18448023426062</v>
      </c>
      <c r="J2791">
        <v>1</v>
      </c>
    </row>
    <row r="2792" spans="1:10">
      <c r="A2792">
        <v>2802</v>
      </c>
      <c r="B2792">
        <v>69</v>
      </c>
      <c r="D2792">
        <v>25.9942160512567</v>
      </c>
      <c r="E2792">
        <v>6.3113156296935404</v>
      </c>
      <c r="F2792">
        <v>1.76682299051151</v>
      </c>
      <c r="G2792">
        <v>23.4229788633934</v>
      </c>
      <c r="H2792">
        <v>16.820539307465499</v>
      </c>
      <c r="I2792">
        <v>3.93369567480894</v>
      </c>
      <c r="J2792">
        <v>1</v>
      </c>
    </row>
    <row r="2793" spans="1:10">
      <c r="A2793">
        <v>2803</v>
      </c>
      <c r="B2793">
        <v>69</v>
      </c>
      <c r="D2793">
        <v>25.9942160512567</v>
      </c>
      <c r="E2793">
        <v>6.3113156296935404</v>
      </c>
      <c r="F2793">
        <v>1.76682299051151</v>
      </c>
      <c r="G2793">
        <v>35.3146810259178</v>
      </c>
      <c r="H2793">
        <v>27.3032528856243</v>
      </c>
      <c r="I2793">
        <v>6.6949860218567299</v>
      </c>
      <c r="J2793">
        <v>1</v>
      </c>
    </row>
    <row r="2794" spans="1:10">
      <c r="A2794">
        <v>2804</v>
      </c>
      <c r="B2794">
        <v>69</v>
      </c>
      <c r="D2794">
        <v>25.9942160512567</v>
      </c>
      <c r="E2794">
        <v>6.3113156296935404</v>
      </c>
      <c r="F2794">
        <v>1.76682299051151</v>
      </c>
      <c r="G2794">
        <v>33.029726754078702</v>
      </c>
      <c r="H2794">
        <v>24.3378938119744</v>
      </c>
      <c r="I2794">
        <v>5.7278459556580099</v>
      </c>
      <c r="J2794">
        <v>1</v>
      </c>
    </row>
    <row r="2795" spans="1:10">
      <c r="A2795">
        <v>2805</v>
      </c>
      <c r="B2795">
        <v>69</v>
      </c>
      <c r="D2795">
        <v>25.9942160512567</v>
      </c>
      <c r="E2795">
        <v>6.3113156296935404</v>
      </c>
      <c r="F2795">
        <v>1.76682299051151</v>
      </c>
      <c r="G2795">
        <v>35.4315823344864</v>
      </c>
      <c r="H2795">
        <v>26.996449888815199</v>
      </c>
      <c r="I2795">
        <v>6.7141918196066497</v>
      </c>
      <c r="J2795">
        <v>1</v>
      </c>
    </row>
    <row r="2796" spans="1:10">
      <c r="A2796">
        <v>2806</v>
      </c>
      <c r="B2796">
        <v>69</v>
      </c>
      <c r="D2796">
        <v>25.9942160512567</v>
      </c>
      <c r="E2796">
        <v>6.3113156296935404</v>
      </c>
      <c r="F2796">
        <v>1.76682299051151</v>
      </c>
      <c r="G2796">
        <v>28.278943498670898</v>
      </c>
      <c r="H2796">
        <v>19.502786112301798</v>
      </c>
      <c r="I2796">
        <v>5.02838170718646</v>
      </c>
      <c r="J2796">
        <v>1</v>
      </c>
    </row>
    <row r="2797" spans="1:10">
      <c r="A2797">
        <v>2807</v>
      </c>
      <c r="B2797">
        <v>69</v>
      </c>
      <c r="D2797">
        <v>25.9942160512567</v>
      </c>
      <c r="E2797">
        <v>6.3113156296935404</v>
      </c>
      <c r="F2797">
        <v>1.76682299051151</v>
      </c>
      <c r="G2797">
        <v>33.1139054436225</v>
      </c>
      <c r="H2797">
        <v>27.253698910299399</v>
      </c>
      <c r="I2797">
        <v>7.1483103002352699</v>
      </c>
      <c r="J2797">
        <v>1</v>
      </c>
    </row>
    <row r="2798" spans="1:10">
      <c r="A2798">
        <v>2808</v>
      </c>
      <c r="B2798">
        <v>69</v>
      </c>
      <c r="D2798">
        <v>25.9942160512567</v>
      </c>
      <c r="E2798">
        <v>6.3113156296935404</v>
      </c>
      <c r="F2798">
        <v>1.76682299051151</v>
      </c>
      <c r="G2798">
        <v>30.652252139493399</v>
      </c>
      <c r="H2798">
        <v>20.963799504950501</v>
      </c>
      <c r="I2798">
        <v>4.8302970746088096</v>
      </c>
      <c r="J2798">
        <v>1</v>
      </c>
    </row>
    <row r="2799" spans="1:10">
      <c r="A2799">
        <v>2809</v>
      </c>
      <c r="B2799">
        <v>69</v>
      </c>
      <c r="D2799">
        <v>25.9942160512567</v>
      </c>
      <c r="E2799">
        <v>6.3113156296935404</v>
      </c>
      <c r="F2799">
        <v>1.76682299051151</v>
      </c>
      <c r="G2799">
        <v>19.1876434511043</v>
      </c>
      <c r="H2799">
        <v>11.834118000601</v>
      </c>
      <c r="I2799">
        <v>2.6207929376527201</v>
      </c>
      <c r="J2799">
        <v>1</v>
      </c>
    </row>
    <row r="2800" spans="1:10">
      <c r="A2800">
        <v>2810</v>
      </c>
      <c r="B2800">
        <v>69</v>
      </c>
      <c r="D2800">
        <v>25.52685514026</v>
      </c>
      <c r="E2800">
        <v>5.1005569306930703</v>
      </c>
      <c r="F2800">
        <v>1.5511376521278999</v>
      </c>
      <c r="G2800">
        <v>27.739143580634199</v>
      </c>
      <c r="H2800">
        <v>20.059669409235799</v>
      </c>
      <c r="I2800">
        <v>4.8896151181997398</v>
      </c>
      <c r="J2800">
        <v>1</v>
      </c>
    </row>
    <row r="2801" spans="1:10">
      <c r="A2801">
        <v>2811</v>
      </c>
      <c r="B2801">
        <v>69</v>
      </c>
      <c r="D2801">
        <v>25.52685514026</v>
      </c>
      <c r="E2801">
        <v>5.1005569306930703</v>
      </c>
      <c r="F2801">
        <v>1.5511376521278999</v>
      </c>
      <c r="G2801">
        <v>29.159461567151499</v>
      </c>
      <c r="H2801">
        <v>23.280919971837601</v>
      </c>
      <c r="I2801">
        <v>5.3345097307294198</v>
      </c>
      <c r="J2801">
        <v>1</v>
      </c>
    </row>
    <row r="2802" spans="1:10">
      <c r="A2802">
        <v>2812</v>
      </c>
      <c r="B2802">
        <v>69</v>
      </c>
      <c r="D2802">
        <v>25.52685514026</v>
      </c>
      <c r="E2802">
        <v>5.1005569306930703</v>
      </c>
      <c r="F2802">
        <v>1.5511376521278999</v>
      </c>
      <c r="G2802">
        <v>27.5013124309842</v>
      </c>
      <c r="H2802">
        <v>20.056199508254299</v>
      </c>
      <c r="I2802">
        <v>4.4761255831018403</v>
      </c>
      <c r="J2802">
        <v>1</v>
      </c>
    </row>
    <row r="2803" spans="1:10">
      <c r="A2803">
        <v>2813</v>
      </c>
      <c r="B2803">
        <v>69</v>
      </c>
      <c r="D2803">
        <v>25.52685514026</v>
      </c>
      <c r="E2803">
        <v>5.1005569306930703</v>
      </c>
      <c r="F2803">
        <v>1.5511376521278999</v>
      </c>
      <c r="G2803">
        <v>36.848530974012597</v>
      </c>
      <c r="H2803">
        <v>29.329622042565202</v>
      </c>
      <c r="I2803">
        <v>7.3834135935122598</v>
      </c>
      <c r="J2803">
        <v>1</v>
      </c>
    </row>
    <row r="2804" spans="1:10">
      <c r="A2804">
        <v>2814</v>
      </c>
      <c r="B2804">
        <v>69</v>
      </c>
      <c r="D2804">
        <v>25.52685514026</v>
      </c>
      <c r="E2804">
        <v>5.1005569306930703</v>
      </c>
      <c r="F2804">
        <v>1.5511376521278999</v>
      </c>
      <c r="G2804">
        <v>39.676300233766597</v>
      </c>
      <c r="H2804">
        <v>32.302774952782201</v>
      </c>
      <c r="I2804">
        <v>7.4576175246936298</v>
      </c>
      <c r="J2804">
        <v>1</v>
      </c>
    </row>
    <row r="2805" spans="1:10">
      <c r="A2805">
        <v>2815</v>
      </c>
      <c r="B2805">
        <v>69</v>
      </c>
      <c r="D2805">
        <v>25.52685514026</v>
      </c>
      <c r="E2805">
        <v>5.1005569306930703</v>
      </c>
      <c r="F2805">
        <v>1.5511376521278999</v>
      </c>
      <c r="G2805">
        <v>24.0785518232911</v>
      </c>
      <c r="H2805">
        <v>16.5903717490819</v>
      </c>
      <c r="I2805">
        <v>3.18448023426062</v>
      </c>
      <c r="J2805">
        <v>1</v>
      </c>
    </row>
    <row r="2806" spans="1:10">
      <c r="A2806">
        <v>2816</v>
      </c>
      <c r="B2806">
        <v>69</v>
      </c>
      <c r="D2806">
        <v>25.52685514026</v>
      </c>
      <c r="E2806">
        <v>5.1005569306930703</v>
      </c>
      <c r="F2806">
        <v>1.5511376521278999</v>
      </c>
      <c r="G2806">
        <v>23.4229788633934</v>
      </c>
      <c r="H2806">
        <v>16.820539307465499</v>
      </c>
      <c r="I2806">
        <v>3.93369567480894</v>
      </c>
      <c r="J2806">
        <v>1</v>
      </c>
    </row>
    <row r="2807" spans="1:10">
      <c r="A2807">
        <v>2817</v>
      </c>
      <c r="B2807">
        <v>69</v>
      </c>
      <c r="D2807">
        <v>25.52685514026</v>
      </c>
      <c r="E2807">
        <v>5.1005569306930703</v>
      </c>
      <c r="F2807">
        <v>1.5511376521278999</v>
      </c>
      <c r="G2807">
        <v>35.3146810259178</v>
      </c>
      <c r="H2807">
        <v>27.3032528856243</v>
      </c>
      <c r="I2807">
        <v>6.6949860218567299</v>
      </c>
      <c r="J2807">
        <v>1</v>
      </c>
    </row>
    <row r="2808" spans="1:10">
      <c r="A2808">
        <v>2818</v>
      </c>
      <c r="B2808">
        <v>69</v>
      </c>
      <c r="D2808">
        <v>25.52685514026</v>
      </c>
      <c r="E2808">
        <v>5.1005569306930703</v>
      </c>
      <c r="F2808">
        <v>1.5511376521278999</v>
      </c>
      <c r="G2808">
        <v>33.029726754078702</v>
      </c>
      <c r="H2808">
        <v>24.3378938119744</v>
      </c>
      <c r="I2808">
        <v>5.7278459556580099</v>
      </c>
      <c r="J2808">
        <v>1</v>
      </c>
    </row>
    <row r="2809" spans="1:10">
      <c r="A2809">
        <v>2819</v>
      </c>
      <c r="B2809">
        <v>69</v>
      </c>
      <c r="D2809">
        <v>25.52685514026</v>
      </c>
      <c r="E2809">
        <v>5.1005569306930703</v>
      </c>
      <c r="F2809">
        <v>1.5511376521278999</v>
      </c>
      <c r="G2809">
        <v>35.4315823344864</v>
      </c>
      <c r="H2809">
        <v>26.996449888815199</v>
      </c>
      <c r="I2809">
        <v>6.7141918196066497</v>
      </c>
      <c r="J2809">
        <v>1</v>
      </c>
    </row>
    <row r="2810" spans="1:10">
      <c r="A2810">
        <v>2820</v>
      </c>
      <c r="B2810">
        <v>69</v>
      </c>
      <c r="D2810">
        <v>25.52685514026</v>
      </c>
      <c r="E2810">
        <v>5.1005569306930703</v>
      </c>
      <c r="F2810">
        <v>1.5511376521278999</v>
      </c>
      <c r="G2810">
        <v>28.278943498670898</v>
      </c>
      <c r="H2810">
        <v>19.502786112301798</v>
      </c>
      <c r="I2810">
        <v>5.02838170718646</v>
      </c>
      <c r="J2810">
        <v>1</v>
      </c>
    </row>
    <row r="2811" spans="1:10">
      <c r="A2811">
        <v>2821</v>
      </c>
      <c r="B2811">
        <v>69</v>
      </c>
      <c r="D2811">
        <v>25.52685514026</v>
      </c>
      <c r="E2811">
        <v>5.1005569306930703</v>
      </c>
      <c r="F2811">
        <v>1.5511376521278999</v>
      </c>
      <c r="G2811">
        <v>33.1139054436225</v>
      </c>
      <c r="H2811">
        <v>27.253698910299399</v>
      </c>
      <c r="I2811">
        <v>7.1483103002352699</v>
      </c>
      <c r="J2811">
        <v>1</v>
      </c>
    </row>
    <row r="2812" spans="1:10">
      <c r="A2812">
        <v>2822</v>
      </c>
      <c r="B2812">
        <v>69</v>
      </c>
      <c r="D2812">
        <v>25.52685514026</v>
      </c>
      <c r="E2812">
        <v>5.1005569306930703</v>
      </c>
      <c r="F2812">
        <v>1.5511376521278999</v>
      </c>
      <c r="G2812">
        <v>30.652252139493399</v>
      </c>
      <c r="H2812">
        <v>20.963799504950501</v>
      </c>
      <c r="I2812">
        <v>4.8302970746088096</v>
      </c>
      <c r="J2812">
        <v>1</v>
      </c>
    </row>
    <row r="2813" spans="1:10">
      <c r="A2813">
        <v>2823</v>
      </c>
      <c r="B2813">
        <v>69</v>
      </c>
      <c r="D2813">
        <v>25.52685514026</v>
      </c>
      <c r="E2813">
        <v>5.1005569306930703</v>
      </c>
      <c r="F2813">
        <v>1.5511376521278999</v>
      </c>
      <c r="G2813">
        <v>19.1876434511043</v>
      </c>
      <c r="H2813">
        <v>11.834118000601</v>
      </c>
      <c r="I2813">
        <v>2.6207929376527201</v>
      </c>
      <c r="J2813">
        <v>1</v>
      </c>
    </row>
    <row r="2814" spans="1:10">
      <c r="A2814">
        <v>2824</v>
      </c>
      <c r="B2814">
        <v>69</v>
      </c>
      <c r="D2814">
        <v>34.710463934981398</v>
      </c>
      <c r="E2814">
        <v>6.75348091755985</v>
      </c>
      <c r="F2814">
        <v>1.505478048396</v>
      </c>
      <c r="G2814">
        <v>27.739143580634199</v>
      </c>
      <c r="H2814">
        <v>20.059669409235799</v>
      </c>
      <c r="I2814">
        <v>4.8896151181997398</v>
      </c>
      <c r="J2814">
        <v>1</v>
      </c>
    </row>
    <row r="2815" spans="1:10">
      <c r="A2815">
        <v>2825</v>
      </c>
      <c r="B2815">
        <v>69</v>
      </c>
      <c r="D2815">
        <v>34.710463934981398</v>
      </c>
      <c r="E2815">
        <v>6.75348091755985</v>
      </c>
      <c r="F2815">
        <v>1.505478048396</v>
      </c>
      <c r="G2815">
        <v>29.159461567151499</v>
      </c>
      <c r="H2815">
        <v>23.280919971837601</v>
      </c>
      <c r="I2815">
        <v>5.3345097307294198</v>
      </c>
      <c r="J2815">
        <v>1</v>
      </c>
    </row>
    <row r="2816" spans="1:10">
      <c r="A2816">
        <v>2826</v>
      </c>
      <c r="B2816">
        <v>69</v>
      </c>
      <c r="D2816">
        <v>34.710463934981398</v>
      </c>
      <c r="E2816">
        <v>6.75348091755985</v>
      </c>
      <c r="F2816">
        <v>1.505478048396</v>
      </c>
      <c r="G2816">
        <v>27.5013124309842</v>
      </c>
      <c r="H2816">
        <v>20.056199508254299</v>
      </c>
      <c r="I2816">
        <v>4.4761255831018403</v>
      </c>
      <c r="J2816">
        <v>1</v>
      </c>
    </row>
    <row r="2817" spans="1:10">
      <c r="A2817">
        <v>2827</v>
      </c>
      <c r="B2817">
        <v>69</v>
      </c>
      <c r="D2817">
        <v>34.710463934981398</v>
      </c>
      <c r="E2817">
        <v>6.75348091755985</v>
      </c>
      <c r="F2817">
        <v>1.505478048396</v>
      </c>
      <c r="G2817">
        <v>36.848530974012597</v>
      </c>
      <c r="H2817">
        <v>29.329622042565202</v>
      </c>
      <c r="I2817">
        <v>7.3834135935122598</v>
      </c>
      <c r="J2817">
        <v>1</v>
      </c>
    </row>
    <row r="2818" spans="1:10">
      <c r="A2818">
        <v>2828</v>
      </c>
      <c r="B2818">
        <v>69</v>
      </c>
      <c r="D2818">
        <v>34.710463934981398</v>
      </c>
      <c r="E2818">
        <v>6.75348091755985</v>
      </c>
      <c r="F2818">
        <v>1.505478048396</v>
      </c>
      <c r="G2818">
        <v>39.676300233766597</v>
      </c>
      <c r="H2818">
        <v>32.302774952782201</v>
      </c>
      <c r="I2818">
        <v>7.4576175246936298</v>
      </c>
      <c r="J2818">
        <v>1</v>
      </c>
    </row>
    <row r="2819" spans="1:10">
      <c r="A2819">
        <v>2829</v>
      </c>
      <c r="B2819">
        <v>69</v>
      </c>
      <c r="D2819">
        <v>34.710463934981398</v>
      </c>
      <c r="E2819">
        <v>6.75348091755985</v>
      </c>
      <c r="F2819">
        <v>1.505478048396</v>
      </c>
      <c r="G2819">
        <v>24.0785518232911</v>
      </c>
      <c r="H2819">
        <v>16.5903717490819</v>
      </c>
      <c r="I2819">
        <v>3.18448023426062</v>
      </c>
      <c r="J2819">
        <v>1</v>
      </c>
    </row>
    <row r="2820" spans="1:10">
      <c r="A2820">
        <v>2830</v>
      </c>
      <c r="B2820">
        <v>69</v>
      </c>
      <c r="D2820">
        <v>34.710463934981398</v>
      </c>
      <c r="E2820">
        <v>6.75348091755985</v>
      </c>
      <c r="F2820">
        <v>1.505478048396</v>
      </c>
      <c r="G2820">
        <v>23.4229788633934</v>
      </c>
      <c r="H2820">
        <v>16.820539307465499</v>
      </c>
      <c r="I2820">
        <v>3.93369567480894</v>
      </c>
      <c r="J2820">
        <v>1</v>
      </c>
    </row>
    <row r="2821" spans="1:10">
      <c r="A2821">
        <v>2831</v>
      </c>
      <c r="B2821">
        <v>69</v>
      </c>
      <c r="D2821">
        <v>34.710463934981398</v>
      </c>
      <c r="E2821">
        <v>6.75348091755985</v>
      </c>
      <c r="F2821">
        <v>1.505478048396</v>
      </c>
      <c r="G2821">
        <v>35.3146810259178</v>
      </c>
      <c r="H2821">
        <v>27.3032528856243</v>
      </c>
      <c r="I2821">
        <v>6.6949860218567299</v>
      </c>
      <c r="J2821">
        <v>1</v>
      </c>
    </row>
    <row r="2822" spans="1:10">
      <c r="A2822">
        <v>2832</v>
      </c>
      <c r="B2822">
        <v>69</v>
      </c>
      <c r="D2822">
        <v>34.710463934981398</v>
      </c>
      <c r="E2822">
        <v>6.75348091755985</v>
      </c>
      <c r="F2822">
        <v>1.505478048396</v>
      </c>
      <c r="G2822">
        <v>33.029726754078702</v>
      </c>
      <c r="H2822">
        <v>24.3378938119744</v>
      </c>
      <c r="I2822">
        <v>5.7278459556580099</v>
      </c>
      <c r="J2822">
        <v>1</v>
      </c>
    </row>
    <row r="2823" spans="1:10">
      <c r="A2823">
        <v>2833</v>
      </c>
      <c r="B2823">
        <v>69</v>
      </c>
      <c r="D2823">
        <v>34.710463934981398</v>
      </c>
      <c r="E2823">
        <v>6.75348091755985</v>
      </c>
      <c r="F2823">
        <v>1.505478048396</v>
      </c>
      <c r="G2823">
        <v>35.4315823344864</v>
      </c>
      <c r="H2823">
        <v>26.996449888815199</v>
      </c>
      <c r="I2823">
        <v>6.7141918196066497</v>
      </c>
      <c r="J2823">
        <v>1</v>
      </c>
    </row>
    <row r="2824" spans="1:10">
      <c r="A2824">
        <v>2834</v>
      </c>
      <c r="B2824">
        <v>69</v>
      </c>
      <c r="D2824">
        <v>34.710463934981398</v>
      </c>
      <c r="E2824">
        <v>6.75348091755985</v>
      </c>
      <c r="F2824">
        <v>1.505478048396</v>
      </c>
      <c r="G2824">
        <v>28.278943498670898</v>
      </c>
      <c r="H2824">
        <v>19.502786112301798</v>
      </c>
      <c r="I2824">
        <v>5.02838170718646</v>
      </c>
      <c r="J2824">
        <v>1</v>
      </c>
    </row>
    <row r="2825" spans="1:10">
      <c r="A2825">
        <v>2835</v>
      </c>
      <c r="B2825">
        <v>69</v>
      </c>
      <c r="D2825">
        <v>34.710463934981398</v>
      </c>
      <c r="E2825">
        <v>6.75348091755985</v>
      </c>
      <c r="F2825">
        <v>1.505478048396</v>
      </c>
      <c r="G2825">
        <v>33.1139054436225</v>
      </c>
      <c r="H2825">
        <v>27.253698910299399</v>
      </c>
      <c r="I2825">
        <v>7.1483103002352699</v>
      </c>
      <c r="J2825">
        <v>1</v>
      </c>
    </row>
    <row r="2826" spans="1:10">
      <c r="A2826">
        <v>2836</v>
      </c>
      <c r="B2826">
        <v>69</v>
      </c>
      <c r="D2826">
        <v>34.710463934981398</v>
      </c>
      <c r="E2826">
        <v>6.75348091755985</v>
      </c>
      <c r="F2826">
        <v>1.505478048396</v>
      </c>
      <c r="G2826">
        <v>30.652252139493399</v>
      </c>
      <c r="H2826">
        <v>20.963799504950501</v>
      </c>
      <c r="I2826">
        <v>4.8302970746088096</v>
      </c>
      <c r="J2826">
        <v>1</v>
      </c>
    </row>
    <row r="2827" spans="1:10">
      <c r="A2827">
        <v>2837</v>
      </c>
      <c r="B2827">
        <v>69</v>
      </c>
      <c r="D2827">
        <v>34.710463934981398</v>
      </c>
      <c r="E2827">
        <v>6.75348091755985</v>
      </c>
      <c r="F2827">
        <v>1.505478048396</v>
      </c>
      <c r="G2827">
        <v>19.1876434511043</v>
      </c>
      <c r="H2827">
        <v>11.834118000601</v>
      </c>
      <c r="I2827">
        <v>2.6207929376527201</v>
      </c>
      <c r="J2827">
        <v>2</v>
      </c>
    </row>
    <row r="2828" spans="1:10">
      <c r="A2828">
        <v>2838</v>
      </c>
      <c r="B2828">
        <v>70</v>
      </c>
      <c r="D2828">
        <v>26.0931140688593</v>
      </c>
      <c r="E2828">
        <v>4.5419885766901196</v>
      </c>
      <c r="F2828">
        <v>1.62842778115592</v>
      </c>
      <c r="G2828">
        <v>27.597349026509701</v>
      </c>
      <c r="H2828">
        <v>19.654135554692299</v>
      </c>
      <c r="I2828">
        <v>5.3420736500214998</v>
      </c>
      <c r="J2828">
        <v>1</v>
      </c>
    </row>
    <row r="2829" spans="1:10">
      <c r="A2829">
        <v>2839</v>
      </c>
      <c r="B2829">
        <v>70</v>
      </c>
      <c r="D2829">
        <v>26.0931140688593</v>
      </c>
      <c r="E2829">
        <v>4.5419885766901196</v>
      </c>
      <c r="F2829">
        <v>1.62842778115592</v>
      </c>
      <c r="G2829">
        <v>22.891827444179501</v>
      </c>
      <c r="H2829">
        <v>16.457901878169</v>
      </c>
      <c r="I2829">
        <v>4.68267173758022</v>
      </c>
      <c r="J2829">
        <v>1</v>
      </c>
    </row>
    <row r="2830" spans="1:10">
      <c r="A2830">
        <v>2840</v>
      </c>
      <c r="B2830">
        <v>70</v>
      </c>
      <c r="D2830">
        <v>26.669195751138101</v>
      </c>
      <c r="E2830">
        <v>4.91180461329715</v>
      </c>
      <c r="F2830">
        <v>1.85256714998812</v>
      </c>
      <c r="G2830">
        <v>27.597349026509701</v>
      </c>
      <c r="H2830">
        <v>19.654135554692299</v>
      </c>
      <c r="I2830">
        <v>5.3420736500214998</v>
      </c>
      <c r="J2830">
        <v>1</v>
      </c>
    </row>
    <row r="2831" spans="1:10">
      <c r="A2831">
        <v>2841</v>
      </c>
      <c r="B2831">
        <v>70</v>
      </c>
      <c r="D2831">
        <v>26.669195751138101</v>
      </c>
      <c r="E2831">
        <v>4.91180461329715</v>
      </c>
      <c r="F2831">
        <v>1.85256714998812</v>
      </c>
      <c r="G2831">
        <v>22.891827444179501</v>
      </c>
      <c r="H2831">
        <v>16.457901878169</v>
      </c>
      <c r="I2831">
        <v>4.68267173758022</v>
      </c>
      <c r="J2831">
        <v>1</v>
      </c>
    </row>
    <row r="2832" spans="1:10">
      <c r="A2832">
        <v>2842</v>
      </c>
      <c r="B2832">
        <v>71</v>
      </c>
      <c r="D2832">
        <v>27.122041342768501</v>
      </c>
      <c r="E2832">
        <v>6.7003972849227704</v>
      </c>
      <c r="F2832">
        <v>1.90459078249933</v>
      </c>
      <c r="G2832">
        <v>28.432739568445601</v>
      </c>
      <c r="H2832">
        <v>21.330459104594599</v>
      </c>
      <c r="I2832">
        <v>5.0831012487647103</v>
      </c>
      <c r="J2832">
        <v>1</v>
      </c>
    </row>
    <row r="2833" spans="1:10">
      <c r="A2833">
        <v>2843</v>
      </c>
      <c r="B2833">
        <v>71</v>
      </c>
      <c r="D2833">
        <v>27.122041342768501</v>
      </c>
      <c r="E2833">
        <v>6.7003972849227704</v>
      </c>
      <c r="F2833">
        <v>1.90459078249933</v>
      </c>
      <c r="G2833">
        <v>26.696435445376899</v>
      </c>
      <c r="H2833">
        <v>21.201581546437399</v>
      </c>
      <c r="I2833">
        <v>5.9816957347608399</v>
      </c>
      <c r="J2833">
        <v>1</v>
      </c>
    </row>
    <row r="2834" spans="1:10">
      <c r="A2834">
        <v>2844</v>
      </c>
      <c r="B2834">
        <v>71</v>
      </c>
      <c r="D2834">
        <v>27.122041342768501</v>
      </c>
      <c r="E2834">
        <v>6.7003972849227704</v>
      </c>
      <c r="F2834">
        <v>1.90459078249933</v>
      </c>
      <c r="G2834">
        <v>25.952228206543602</v>
      </c>
      <c r="H2834">
        <v>19.406692508504101</v>
      </c>
      <c r="I2834">
        <v>5.0136691243476097</v>
      </c>
      <c r="J2834">
        <v>1</v>
      </c>
    </row>
    <row r="2835" spans="1:10">
      <c r="A2835">
        <v>2845</v>
      </c>
      <c r="B2835">
        <v>71</v>
      </c>
      <c r="D2835">
        <v>27.122041342768501</v>
      </c>
      <c r="E2835">
        <v>6.7003972849227704</v>
      </c>
      <c r="F2835">
        <v>1.90459078249933</v>
      </c>
      <c r="G2835">
        <v>25.1936850211783</v>
      </c>
      <c r="H2835">
        <v>17.783468261415901</v>
      </c>
      <c r="I2835">
        <v>4.8039104608063701</v>
      </c>
      <c r="J2835">
        <v>1</v>
      </c>
    </row>
    <row r="2836" spans="1:10">
      <c r="A2836">
        <v>2846</v>
      </c>
      <c r="B2836">
        <v>71</v>
      </c>
      <c r="D2836">
        <v>27.122041342768501</v>
      </c>
      <c r="E2836">
        <v>6.7003972849227704</v>
      </c>
      <c r="F2836">
        <v>1.90459078249933</v>
      </c>
      <c r="G2836">
        <v>24.230741974346302</v>
      </c>
      <c r="H2836">
        <v>17.603198131428801</v>
      </c>
      <c r="I2836">
        <v>4.5961287482113899</v>
      </c>
      <c r="J2836">
        <v>1</v>
      </c>
    </row>
    <row r="2837" spans="1:10">
      <c r="A2837">
        <v>2847</v>
      </c>
      <c r="B2837">
        <v>71</v>
      </c>
      <c r="D2837">
        <v>27.8512587574101</v>
      </c>
      <c r="E2837">
        <v>5.2171345134775997</v>
      </c>
      <c r="F2837">
        <v>1.8563287860473101</v>
      </c>
      <c r="G2837">
        <v>28.432739568445601</v>
      </c>
      <c r="H2837">
        <v>21.330459104594599</v>
      </c>
      <c r="I2837">
        <v>5.0831012487647103</v>
      </c>
      <c r="J2837">
        <v>1</v>
      </c>
    </row>
    <row r="2838" spans="1:10">
      <c r="A2838">
        <v>2848</v>
      </c>
      <c r="B2838">
        <v>71</v>
      </c>
      <c r="D2838">
        <v>27.8512587574101</v>
      </c>
      <c r="E2838">
        <v>5.2171345134775997</v>
      </c>
      <c r="F2838">
        <v>1.8563287860473101</v>
      </c>
      <c r="G2838">
        <v>26.696435445376899</v>
      </c>
      <c r="H2838">
        <v>21.201581546437399</v>
      </c>
      <c r="I2838">
        <v>5.9816957347608399</v>
      </c>
      <c r="J2838">
        <v>1</v>
      </c>
    </row>
    <row r="2839" spans="1:10">
      <c r="A2839">
        <v>2849</v>
      </c>
      <c r="B2839">
        <v>71</v>
      </c>
      <c r="D2839">
        <v>27.8512587574101</v>
      </c>
      <c r="E2839">
        <v>5.2171345134775997</v>
      </c>
      <c r="F2839">
        <v>1.8563287860473101</v>
      </c>
      <c r="G2839">
        <v>25.952228206543602</v>
      </c>
      <c r="H2839">
        <v>19.406692508504101</v>
      </c>
      <c r="I2839">
        <v>5.0136691243476097</v>
      </c>
      <c r="J2839">
        <v>1</v>
      </c>
    </row>
    <row r="2840" spans="1:10">
      <c r="A2840">
        <v>2850</v>
      </c>
      <c r="B2840">
        <v>71</v>
      </c>
      <c r="D2840">
        <v>27.8512587574101</v>
      </c>
      <c r="E2840">
        <v>5.2171345134775997</v>
      </c>
      <c r="F2840">
        <v>1.8563287860473101</v>
      </c>
      <c r="G2840">
        <v>25.1936850211783</v>
      </c>
      <c r="H2840">
        <v>17.783468261415901</v>
      </c>
      <c r="I2840">
        <v>4.8039104608063701</v>
      </c>
      <c r="J2840">
        <v>1</v>
      </c>
    </row>
    <row r="2841" spans="1:10">
      <c r="A2841">
        <v>2851</v>
      </c>
      <c r="B2841">
        <v>71</v>
      </c>
      <c r="D2841">
        <v>27.8512587574101</v>
      </c>
      <c r="E2841">
        <v>5.2171345134775997</v>
      </c>
      <c r="F2841">
        <v>1.8563287860473101</v>
      </c>
      <c r="G2841">
        <v>24.230741974346302</v>
      </c>
      <c r="H2841">
        <v>17.603198131428801</v>
      </c>
      <c r="I2841">
        <v>4.5961287482113899</v>
      </c>
      <c r="J2841">
        <v>1</v>
      </c>
    </row>
    <row r="2842" spans="1:10">
      <c r="A2842">
        <v>2852</v>
      </c>
      <c r="B2842">
        <v>71</v>
      </c>
      <c r="D2842">
        <v>29.422471541319201</v>
      </c>
      <c r="E2842">
        <v>6.3396883157978001</v>
      </c>
      <c r="F2842">
        <v>2.3742854775909201</v>
      </c>
      <c r="G2842">
        <v>28.432739568445601</v>
      </c>
      <c r="H2842">
        <v>21.330459104594599</v>
      </c>
      <c r="I2842">
        <v>5.0831012487647103</v>
      </c>
      <c r="J2842">
        <v>1</v>
      </c>
    </row>
    <row r="2843" spans="1:10">
      <c r="A2843">
        <v>2853</v>
      </c>
      <c r="B2843">
        <v>71</v>
      </c>
      <c r="D2843">
        <v>29.422471541319201</v>
      </c>
      <c r="E2843">
        <v>6.3396883157978001</v>
      </c>
      <c r="F2843">
        <v>2.3742854775909201</v>
      </c>
      <c r="G2843">
        <v>26.696435445376899</v>
      </c>
      <c r="H2843">
        <v>21.201581546437399</v>
      </c>
      <c r="I2843">
        <v>5.9816957347608399</v>
      </c>
      <c r="J2843">
        <v>1</v>
      </c>
    </row>
    <row r="2844" spans="1:10">
      <c r="A2844">
        <v>2854</v>
      </c>
      <c r="B2844">
        <v>71</v>
      </c>
      <c r="D2844">
        <v>29.422471541319201</v>
      </c>
      <c r="E2844">
        <v>6.3396883157978001</v>
      </c>
      <c r="F2844">
        <v>2.3742854775909201</v>
      </c>
      <c r="G2844">
        <v>25.952228206543602</v>
      </c>
      <c r="H2844">
        <v>19.406692508504101</v>
      </c>
      <c r="I2844">
        <v>5.0136691243476097</v>
      </c>
      <c r="J2844">
        <v>1</v>
      </c>
    </row>
    <row r="2845" spans="1:10">
      <c r="A2845">
        <v>2855</v>
      </c>
      <c r="B2845">
        <v>71</v>
      </c>
      <c r="D2845">
        <v>29.422471541319201</v>
      </c>
      <c r="E2845">
        <v>6.3396883157978001</v>
      </c>
      <c r="F2845">
        <v>2.3742854775909201</v>
      </c>
      <c r="G2845">
        <v>25.1936850211783</v>
      </c>
      <c r="H2845">
        <v>17.783468261415901</v>
      </c>
      <c r="I2845">
        <v>4.8039104608063701</v>
      </c>
      <c r="J2845">
        <v>1</v>
      </c>
    </row>
    <row r="2846" spans="1:10">
      <c r="A2846">
        <v>2856</v>
      </c>
      <c r="B2846">
        <v>71</v>
      </c>
      <c r="D2846">
        <v>29.422471541319201</v>
      </c>
      <c r="E2846">
        <v>6.3396883157978001</v>
      </c>
      <c r="F2846">
        <v>2.3742854775909201</v>
      </c>
      <c r="G2846">
        <v>24.230741974346302</v>
      </c>
      <c r="H2846">
        <v>17.603198131428801</v>
      </c>
      <c r="I2846">
        <v>4.5961287482113899</v>
      </c>
      <c r="J2846">
        <v>1</v>
      </c>
    </row>
    <row r="2847" spans="1:10">
      <c r="A2847">
        <v>2857</v>
      </c>
      <c r="B2847">
        <v>71</v>
      </c>
      <c r="D2847">
        <v>27.463996919522501</v>
      </c>
      <c r="E2847">
        <v>5.6494838802029497</v>
      </c>
      <c r="F2847">
        <v>1.86135344674101</v>
      </c>
      <c r="G2847">
        <v>28.432739568445601</v>
      </c>
      <c r="H2847">
        <v>21.330459104594599</v>
      </c>
      <c r="I2847">
        <v>5.0831012487647103</v>
      </c>
      <c r="J2847">
        <v>1</v>
      </c>
    </row>
    <row r="2848" spans="1:10">
      <c r="A2848">
        <v>2858</v>
      </c>
      <c r="B2848">
        <v>71</v>
      </c>
      <c r="D2848">
        <v>27.463996919522501</v>
      </c>
      <c r="E2848">
        <v>5.6494838802029497</v>
      </c>
      <c r="F2848">
        <v>1.86135344674101</v>
      </c>
      <c r="G2848">
        <v>26.696435445376899</v>
      </c>
      <c r="H2848">
        <v>21.201581546437399</v>
      </c>
      <c r="I2848">
        <v>5.9816957347608399</v>
      </c>
      <c r="J2848">
        <v>1</v>
      </c>
    </row>
    <row r="2849" spans="1:10">
      <c r="A2849">
        <v>2859</v>
      </c>
      <c r="B2849">
        <v>71</v>
      </c>
      <c r="D2849">
        <v>27.463996919522501</v>
      </c>
      <c r="E2849">
        <v>5.6494838802029497</v>
      </c>
      <c r="F2849">
        <v>1.86135344674101</v>
      </c>
      <c r="G2849">
        <v>25.952228206543602</v>
      </c>
      <c r="H2849">
        <v>19.406692508504101</v>
      </c>
      <c r="I2849">
        <v>5.0136691243476097</v>
      </c>
      <c r="J2849">
        <v>1</v>
      </c>
    </row>
    <row r="2850" spans="1:10">
      <c r="A2850">
        <v>2860</v>
      </c>
      <c r="B2850">
        <v>71</v>
      </c>
      <c r="D2850">
        <v>27.463996919522501</v>
      </c>
      <c r="E2850">
        <v>5.6494838802029497</v>
      </c>
      <c r="F2850">
        <v>1.86135344674101</v>
      </c>
      <c r="G2850">
        <v>25.1936850211783</v>
      </c>
      <c r="H2850">
        <v>17.783468261415901</v>
      </c>
      <c r="I2850">
        <v>4.8039104608063701</v>
      </c>
      <c r="J2850">
        <v>1</v>
      </c>
    </row>
    <row r="2851" spans="1:10">
      <c r="A2851">
        <v>2861</v>
      </c>
      <c r="B2851">
        <v>71</v>
      </c>
      <c r="D2851">
        <v>27.463996919522501</v>
      </c>
      <c r="E2851">
        <v>5.6494838802029497</v>
      </c>
      <c r="F2851">
        <v>1.86135344674101</v>
      </c>
      <c r="G2851">
        <v>24.230741974346302</v>
      </c>
      <c r="H2851">
        <v>17.603198131428801</v>
      </c>
      <c r="I2851">
        <v>4.5961287482113899</v>
      </c>
      <c r="J2851">
        <v>1</v>
      </c>
    </row>
    <row r="2852" spans="1:10">
      <c r="A2852">
        <v>2862</v>
      </c>
      <c r="B2852">
        <v>71</v>
      </c>
      <c r="D2852">
        <v>31.1770958826447</v>
      </c>
      <c r="E2852">
        <v>7.0131309047897101</v>
      </c>
      <c r="F2852">
        <v>2.0739972011258399</v>
      </c>
      <c r="G2852">
        <v>28.432739568445601</v>
      </c>
      <c r="H2852">
        <v>21.330459104594599</v>
      </c>
      <c r="I2852">
        <v>5.0831012487647103</v>
      </c>
      <c r="J2852">
        <v>1</v>
      </c>
    </row>
    <row r="2853" spans="1:10">
      <c r="A2853">
        <v>2863</v>
      </c>
      <c r="B2853">
        <v>71</v>
      </c>
      <c r="D2853">
        <v>31.1770958826447</v>
      </c>
      <c r="E2853">
        <v>7.0131309047897101</v>
      </c>
      <c r="F2853">
        <v>2.0739972011258399</v>
      </c>
      <c r="G2853">
        <v>26.696435445376899</v>
      </c>
      <c r="H2853">
        <v>21.201581546437399</v>
      </c>
      <c r="I2853">
        <v>5.9816957347608399</v>
      </c>
      <c r="J2853">
        <v>1</v>
      </c>
    </row>
    <row r="2854" spans="1:10">
      <c r="A2854">
        <v>2864</v>
      </c>
      <c r="B2854">
        <v>71</v>
      </c>
      <c r="D2854">
        <v>31.1770958826447</v>
      </c>
      <c r="E2854">
        <v>7.0131309047897101</v>
      </c>
      <c r="F2854">
        <v>2.0739972011258399</v>
      </c>
      <c r="G2854">
        <v>25.952228206543602</v>
      </c>
      <c r="H2854">
        <v>19.406692508504101</v>
      </c>
      <c r="I2854">
        <v>5.0136691243476097</v>
      </c>
      <c r="J2854">
        <v>1</v>
      </c>
    </row>
    <row r="2855" spans="1:10">
      <c r="A2855">
        <v>2865</v>
      </c>
      <c r="B2855">
        <v>71</v>
      </c>
      <c r="D2855">
        <v>31.1770958826447</v>
      </c>
      <c r="E2855">
        <v>7.0131309047897101</v>
      </c>
      <c r="F2855">
        <v>2.0739972011258399</v>
      </c>
      <c r="G2855">
        <v>25.1936850211783</v>
      </c>
      <c r="H2855">
        <v>17.783468261415901</v>
      </c>
      <c r="I2855">
        <v>4.8039104608063701</v>
      </c>
      <c r="J2855">
        <v>1</v>
      </c>
    </row>
    <row r="2856" spans="1:10">
      <c r="A2856">
        <v>2866</v>
      </c>
      <c r="B2856">
        <v>71</v>
      </c>
      <c r="D2856">
        <v>31.1770958826447</v>
      </c>
      <c r="E2856">
        <v>7.0131309047897101</v>
      </c>
      <c r="F2856">
        <v>2.0739972011258399</v>
      </c>
      <c r="G2856">
        <v>24.230741974346302</v>
      </c>
      <c r="H2856">
        <v>17.603198131428801</v>
      </c>
      <c r="I2856">
        <v>4.5961287482113899</v>
      </c>
      <c r="J2856">
        <v>1</v>
      </c>
    </row>
    <row r="2857" spans="1:10">
      <c r="A2857">
        <v>2867</v>
      </c>
      <c r="B2857">
        <v>72</v>
      </c>
      <c r="D2857">
        <v>27.299948373773901</v>
      </c>
      <c r="E2857">
        <v>5.9938922341655303</v>
      </c>
      <c r="F2857">
        <v>1.8532617778685601</v>
      </c>
      <c r="G2857">
        <v>28.855618654276402</v>
      </c>
      <c r="H2857">
        <v>30.138546213702799</v>
      </c>
      <c r="I2857">
        <v>5.9274665280124799</v>
      </c>
      <c r="J2857">
        <v>1</v>
      </c>
    </row>
    <row r="2858" spans="1:10">
      <c r="A2858">
        <v>2868</v>
      </c>
      <c r="B2858">
        <v>72</v>
      </c>
      <c r="D2858">
        <v>27.299948373773901</v>
      </c>
      <c r="E2858">
        <v>5.9938922341655303</v>
      </c>
      <c r="F2858">
        <v>1.8532617778685601</v>
      </c>
      <c r="G2858">
        <v>22.907238077645399</v>
      </c>
      <c r="H2858">
        <v>24.1706011960969</v>
      </c>
      <c r="I2858">
        <v>4.4711126350077102</v>
      </c>
      <c r="J2858">
        <v>1</v>
      </c>
    </row>
    <row r="2859" spans="1:10">
      <c r="A2859">
        <v>2869</v>
      </c>
      <c r="B2859">
        <v>72</v>
      </c>
      <c r="D2859">
        <v>27.299948373773901</v>
      </c>
      <c r="E2859">
        <v>5.9938922341655303</v>
      </c>
      <c r="F2859">
        <v>1.8532617778685601</v>
      </c>
      <c r="G2859">
        <v>26.3337248589783</v>
      </c>
      <c r="H2859">
        <v>28.346076105105901</v>
      </c>
      <c r="I2859">
        <v>5.0956123325591003</v>
      </c>
      <c r="J2859">
        <v>1</v>
      </c>
    </row>
    <row r="2860" spans="1:10">
      <c r="A2860">
        <v>2870</v>
      </c>
      <c r="B2860">
        <v>72</v>
      </c>
      <c r="D2860">
        <v>27.299948373773901</v>
      </c>
      <c r="E2860">
        <v>5.9938922341655303</v>
      </c>
      <c r="F2860">
        <v>1.8532617778685601</v>
      </c>
      <c r="G2860">
        <v>26.175609908767999</v>
      </c>
      <c r="H2860">
        <v>31.428347934918602</v>
      </c>
      <c r="I2860">
        <v>5.3452646263248296</v>
      </c>
      <c r="J2860">
        <v>1</v>
      </c>
    </row>
    <row r="2861" spans="1:10">
      <c r="A2861">
        <v>2871</v>
      </c>
      <c r="B2861">
        <v>72</v>
      </c>
      <c r="D2861">
        <v>27.299948373773901</v>
      </c>
      <c r="E2861">
        <v>5.9938922341655303</v>
      </c>
      <c r="F2861">
        <v>1.8532617778685601</v>
      </c>
      <c r="G2861">
        <v>27.987914374483399</v>
      </c>
      <c r="H2861">
        <v>29.080304286483099</v>
      </c>
      <c r="I2861">
        <v>5.9960153062838</v>
      </c>
      <c r="J2861">
        <v>1</v>
      </c>
    </row>
    <row r="2862" spans="1:10">
      <c r="A2862">
        <v>2872</v>
      </c>
      <c r="B2862">
        <v>72</v>
      </c>
      <c r="D2862">
        <v>31.994088851944198</v>
      </c>
      <c r="E2862">
        <v>6.1079634875668898</v>
      </c>
      <c r="F2862">
        <v>1.9972569861134899</v>
      </c>
      <c r="G2862">
        <v>28.855618654276402</v>
      </c>
      <c r="H2862">
        <v>30.138546213702799</v>
      </c>
      <c r="I2862">
        <v>5.9274665280124799</v>
      </c>
      <c r="J2862">
        <v>1</v>
      </c>
    </row>
    <row r="2863" spans="1:10">
      <c r="A2863">
        <v>2873</v>
      </c>
      <c r="B2863">
        <v>72</v>
      </c>
      <c r="D2863">
        <v>31.994088851944198</v>
      </c>
      <c r="E2863">
        <v>6.1079634875668898</v>
      </c>
      <c r="F2863">
        <v>1.9972569861134899</v>
      </c>
      <c r="G2863">
        <v>22.907238077645399</v>
      </c>
      <c r="H2863">
        <v>24.1706011960969</v>
      </c>
      <c r="I2863">
        <v>4.4711126350077102</v>
      </c>
      <c r="J2863">
        <v>1</v>
      </c>
    </row>
    <row r="2864" spans="1:10">
      <c r="A2864">
        <v>2874</v>
      </c>
      <c r="B2864">
        <v>72</v>
      </c>
      <c r="D2864">
        <v>31.994088851944198</v>
      </c>
      <c r="E2864">
        <v>6.1079634875668898</v>
      </c>
      <c r="F2864">
        <v>1.9972569861134899</v>
      </c>
      <c r="G2864">
        <v>26.3337248589783</v>
      </c>
      <c r="H2864">
        <v>28.346076105105901</v>
      </c>
      <c r="I2864">
        <v>5.0956123325591003</v>
      </c>
      <c r="J2864">
        <v>1</v>
      </c>
    </row>
    <row r="2865" spans="1:10">
      <c r="A2865">
        <v>2875</v>
      </c>
      <c r="B2865">
        <v>72</v>
      </c>
      <c r="D2865">
        <v>31.994088851944198</v>
      </c>
      <c r="E2865">
        <v>6.1079634875668898</v>
      </c>
      <c r="F2865">
        <v>1.9972569861134899</v>
      </c>
      <c r="G2865">
        <v>26.175609908767999</v>
      </c>
      <c r="H2865">
        <v>31.428347934918602</v>
      </c>
      <c r="I2865">
        <v>5.3452646263248296</v>
      </c>
      <c r="J2865">
        <v>1</v>
      </c>
    </row>
    <row r="2866" spans="1:10">
      <c r="A2866">
        <v>2876</v>
      </c>
      <c r="B2866">
        <v>72</v>
      </c>
      <c r="D2866">
        <v>31.994088851944198</v>
      </c>
      <c r="E2866">
        <v>6.1079634875668898</v>
      </c>
      <c r="F2866">
        <v>1.9972569861134899</v>
      </c>
      <c r="G2866">
        <v>27.987914374483399</v>
      </c>
      <c r="H2866">
        <v>29.080304286483099</v>
      </c>
      <c r="I2866">
        <v>5.9960153062838</v>
      </c>
      <c r="J2866">
        <v>1</v>
      </c>
    </row>
    <row r="2867" spans="1:10">
      <c r="A2867">
        <v>2877</v>
      </c>
      <c r="B2867">
        <v>72</v>
      </c>
      <c r="D2867">
        <v>26.223517640405401</v>
      </c>
      <c r="E2867">
        <v>4.7118961830272097</v>
      </c>
      <c r="F2867">
        <v>1.7197492761462301</v>
      </c>
      <c r="G2867">
        <v>28.855618654276402</v>
      </c>
      <c r="H2867">
        <v>30.138546213702799</v>
      </c>
      <c r="I2867">
        <v>5.9274665280124799</v>
      </c>
      <c r="J2867">
        <v>1</v>
      </c>
    </row>
    <row r="2868" spans="1:10">
      <c r="A2868">
        <v>2878</v>
      </c>
      <c r="B2868">
        <v>72</v>
      </c>
      <c r="D2868">
        <v>26.223517640405401</v>
      </c>
      <c r="E2868">
        <v>4.7118961830272097</v>
      </c>
      <c r="F2868">
        <v>1.7197492761462301</v>
      </c>
      <c r="G2868">
        <v>22.907238077645399</v>
      </c>
      <c r="H2868">
        <v>24.1706011960969</v>
      </c>
      <c r="I2868">
        <v>4.4711126350077102</v>
      </c>
      <c r="J2868">
        <v>1</v>
      </c>
    </row>
    <row r="2869" spans="1:10">
      <c r="A2869">
        <v>2879</v>
      </c>
      <c r="B2869">
        <v>72</v>
      </c>
      <c r="D2869">
        <v>26.223517640405401</v>
      </c>
      <c r="E2869">
        <v>4.7118961830272097</v>
      </c>
      <c r="F2869">
        <v>1.7197492761462301</v>
      </c>
      <c r="G2869">
        <v>26.3337248589783</v>
      </c>
      <c r="H2869">
        <v>28.346076105105901</v>
      </c>
      <c r="I2869">
        <v>5.0956123325591003</v>
      </c>
      <c r="J2869">
        <v>1</v>
      </c>
    </row>
    <row r="2870" spans="1:10">
      <c r="A2870">
        <v>2880</v>
      </c>
      <c r="B2870">
        <v>72</v>
      </c>
      <c r="D2870">
        <v>26.223517640405401</v>
      </c>
      <c r="E2870">
        <v>4.7118961830272097</v>
      </c>
      <c r="F2870">
        <v>1.7197492761462301</v>
      </c>
      <c r="G2870">
        <v>26.175609908767999</v>
      </c>
      <c r="H2870">
        <v>31.428347934918602</v>
      </c>
      <c r="I2870">
        <v>5.3452646263248296</v>
      </c>
      <c r="J2870">
        <v>1</v>
      </c>
    </row>
    <row r="2871" spans="1:10">
      <c r="A2871">
        <v>2881</v>
      </c>
      <c r="B2871">
        <v>72</v>
      </c>
      <c r="D2871">
        <v>26.223517640405401</v>
      </c>
      <c r="E2871">
        <v>4.7118961830272097</v>
      </c>
      <c r="F2871">
        <v>1.7197492761462301</v>
      </c>
      <c r="G2871">
        <v>27.987914374483399</v>
      </c>
      <c r="H2871">
        <v>29.080304286483099</v>
      </c>
      <c r="I2871">
        <v>5.9960153062838</v>
      </c>
      <c r="J2871">
        <v>1</v>
      </c>
    </row>
    <row r="2872" spans="1:10">
      <c r="A2872">
        <v>2882</v>
      </c>
      <c r="B2872">
        <v>72</v>
      </c>
      <c r="D2872">
        <v>27.807771153154</v>
      </c>
      <c r="E2872">
        <v>4.8107008760951198</v>
      </c>
      <c r="F2872">
        <v>1.9070788179853999</v>
      </c>
      <c r="G2872">
        <v>28.855618654276402</v>
      </c>
      <c r="H2872">
        <v>30.138546213702799</v>
      </c>
      <c r="I2872">
        <v>5.9274665280124799</v>
      </c>
      <c r="J2872">
        <v>1</v>
      </c>
    </row>
    <row r="2873" spans="1:10">
      <c r="A2873">
        <v>2883</v>
      </c>
      <c r="B2873">
        <v>72</v>
      </c>
      <c r="D2873">
        <v>27.807771153154</v>
      </c>
      <c r="E2873">
        <v>4.8107008760951198</v>
      </c>
      <c r="F2873">
        <v>1.9070788179853999</v>
      </c>
      <c r="G2873">
        <v>22.907238077645399</v>
      </c>
      <c r="H2873">
        <v>24.1706011960969</v>
      </c>
      <c r="I2873">
        <v>4.4711126350077102</v>
      </c>
      <c r="J2873">
        <v>1</v>
      </c>
    </row>
    <row r="2874" spans="1:10">
      <c r="A2874">
        <v>2884</v>
      </c>
      <c r="B2874">
        <v>72</v>
      </c>
      <c r="D2874">
        <v>27.807771153154</v>
      </c>
      <c r="E2874">
        <v>4.8107008760951198</v>
      </c>
      <c r="F2874">
        <v>1.9070788179853999</v>
      </c>
      <c r="G2874">
        <v>26.3337248589783</v>
      </c>
      <c r="H2874">
        <v>28.346076105105901</v>
      </c>
      <c r="I2874">
        <v>5.0956123325591003</v>
      </c>
      <c r="J2874">
        <v>1</v>
      </c>
    </row>
    <row r="2875" spans="1:10">
      <c r="A2875">
        <v>2885</v>
      </c>
      <c r="B2875">
        <v>72</v>
      </c>
      <c r="D2875">
        <v>27.807771153154</v>
      </c>
      <c r="E2875">
        <v>4.8107008760951198</v>
      </c>
      <c r="F2875">
        <v>1.9070788179853999</v>
      </c>
      <c r="G2875">
        <v>26.175609908767999</v>
      </c>
      <c r="H2875">
        <v>31.428347934918602</v>
      </c>
      <c r="I2875">
        <v>5.3452646263248296</v>
      </c>
      <c r="J2875">
        <v>1</v>
      </c>
    </row>
    <row r="2876" spans="1:10">
      <c r="A2876">
        <v>2886</v>
      </c>
      <c r="B2876">
        <v>72</v>
      </c>
      <c r="D2876">
        <v>27.807771153154</v>
      </c>
      <c r="E2876">
        <v>4.8107008760951198</v>
      </c>
      <c r="F2876">
        <v>1.9070788179853999</v>
      </c>
      <c r="G2876">
        <v>27.987914374483399</v>
      </c>
      <c r="H2876">
        <v>29.080304286483099</v>
      </c>
      <c r="I2876">
        <v>5.9960153062838</v>
      </c>
      <c r="J2876">
        <v>1</v>
      </c>
    </row>
    <row r="2877" spans="1:10">
      <c r="A2877">
        <v>2887</v>
      </c>
      <c r="B2877">
        <v>72</v>
      </c>
      <c r="D2877">
        <v>27.392184248781501</v>
      </c>
      <c r="E2877">
        <v>5.1606522086951498</v>
      </c>
      <c r="F2877">
        <v>1.6508016824262399</v>
      </c>
      <c r="G2877">
        <v>28.855618654276402</v>
      </c>
      <c r="H2877">
        <v>30.138546213702799</v>
      </c>
      <c r="I2877">
        <v>5.9274665280124799</v>
      </c>
      <c r="J2877">
        <v>1</v>
      </c>
    </row>
    <row r="2878" spans="1:10">
      <c r="A2878">
        <v>2888</v>
      </c>
      <c r="B2878">
        <v>72</v>
      </c>
      <c r="D2878">
        <v>27.392184248781501</v>
      </c>
      <c r="E2878">
        <v>5.1606522086951498</v>
      </c>
      <c r="F2878">
        <v>1.6508016824262399</v>
      </c>
      <c r="G2878">
        <v>22.907238077645399</v>
      </c>
      <c r="H2878">
        <v>24.1706011960969</v>
      </c>
      <c r="I2878">
        <v>4.4711126350077102</v>
      </c>
      <c r="J2878">
        <v>1</v>
      </c>
    </row>
    <row r="2879" spans="1:10">
      <c r="A2879">
        <v>2889</v>
      </c>
      <c r="B2879">
        <v>72</v>
      </c>
      <c r="D2879">
        <v>27.392184248781501</v>
      </c>
      <c r="E2879">
        <v>5.1606522086951498</v>
      </c>
      <c r="F2879">
        <v>1.6508016824262399</v>
      </c>
      <c r="G2879">
        <v>26.3337248589783</v>
      </c>
      <c r="H2879">
        <v>28.346076105105901</v>
      </c>
      <c r="I2879">
        <v>5.0956123325591003</v>
      </c>
      <c r="J2879">
        <v>1</v>
      </c>
    </row>
    <row r="2880" spans="1:10">
      <c r="A2880">
        <v>2890</v>
      </c>
      <c r="B2880">
        <v>72</v>
      </c>
      <c r="D2880">
        <v>27.392184248781501</v>
      </c>
      <c r="E2880">
        <v>5.1606522086951498</v>
      </c>
      <c r="F2880">
        <v>1.6508016824262399</v>
      </c>
      <c r="G2880">
        <v>26.175609908767999</v>
      </c>
      <c r="H2880">
        <v>31.428347934918602</v>
      </c>
      <c r="I2880">
        <v>5.3452646263248296</v>
      </c>
      <c r="J2880">
        <v>1</v>
      </c>
    </row>
    <row r="2881" spans="1:10">
      <c r="A2881">
        <v>2891</v>
      </c>
      <c r="B2881">
        <v>72</v>
      </c>
      <c r="D2881">
        <v>27.392184248781501</v>
      </c>
      <c r="E2881">
        <v>5.1606522086951498</v>
      </c>
      <c r="F2881">
        <v>1.6508016824262399</v>
      </c>
      <c r="G2881">
        <v>27.987914374483399</v>
      </c>
      <c r="H2881">
        <v>29.080304286483099</v>
      </c>
      <c r="I2881">
        <v>5.9960153062838</v>
      </c>
      <c r="J2881">
        <v>1</v>
      </c>
    </row>
    <row r="2882" spans="1:10">
      <c r="A2882">
        <v>2892</v>
      </c>
      <c r="B2882">
        <v>73</v>
      </c>
      <c r="D2882">
        <v>22.3318425627387</v>
      </c>
      <c r="E2882">
        <v>5.1685262499454501</v>
      </c>
      <c r="F2882">
        <v>1.7349565217391301</v>
      </c>
      <c r="G2882">
        <v>30.554358646717098</v>
      </c>
      <c r="H2882">
        <v>22.400826265947099</v>
      </c>
      <c r="I2882">
        <v>5.5039999999999996</v>
      </c>
      <c r="J2882">
        <v>1</v>
      </c>
    </row>
    <row r="2883" spans="1:10">
      <c r="A2883">
        <v>2893</v>
      </c>
      <c r="B2883">
        <v>73</v>
      </c>
      <c r="D2883">
        <v>22.3318425627387</v>
      </c>
      <c r="E2883">
        <v>5.1685262499454501</v>
      </c>
      <c r="F2883">
        <v>1.7349565217391301</v>
      </c>
      <c r="G2883">
        <v>31.352030138133099</v>
      </c>
      <c r="H2883">
        <v>24.115200773066899</v>
      </c>
      <c r="I2883">
        <v>6.2002235573564297</v>
      </c>
      <c r="J2883">
        <v>1</v>
      </c>
    </row>
    <row r="2884" spans="1:10">
      <c r="A2884">
        <v>2894</v>
      </c>
      <c r="B2884">
        <v>73</v>
      </c>
      <c r="D2884">
        <v>22.3318425627387</v>
      </c>
      <c r="E2884">
        <v>5.1685262499454501</v>
      </c>
      <c r="F2884">
        <v>1.7349565217391301</v>
      </c>
      <c r="G2884">
        <v>26.493188057948998</v>
      </c>
      <c r="H2884">
        <v>18.813270873905601</v>
      </c>
      <c r="I2884">
        <v>5.7477649509591204</v>
      </c>
      <c r="J2884">
        <v>1</v>
      </c>
    </row>
    <row r="2885" spans="1:10">
      <c r="A2885">
        <v>2895</v>
      </c>
      <c r="B2885">
        <v>73</v>
      </c>
      <c r="D2885">
        <v>22.3318425627387</v>
      </c>
      <c r="E2885">
        <v>5.1685262499454501</v>
      </c>
      <c r="F2885">
        <v>1.7349565217391301</v>
      </c>
      <c r="G2885">
        <v>25.633444494103902</v>
      </c>
      <c r="H2885">
        <v>18.5214626391097</v>
      </c>
      <c r="I2885">
        <v>4.6811579618261696</v>
      </c>
      <c r="J2885">
        <v>1</v>
      </c>
    </row>
    <row r="2886" spans="1:10">
      <c r="A2886">
        <v>2896</v>
      </c>
      <c r="B2886">
        <v>73</v>
      </c>
      <c r="D2886">
        <v>20.497279196316502</v>
      </c>
      <c r="E2886">
        <v>4.5624751945609203</v>
      </c>
      <c r="F2886">
        <v>1.4670951515998301</v>
      </c>
      <c r="G2886">
        <v>30.554358646717098</v>
      </c>
      <c r="H2886">
        <v>22.400826265947099</v>
      </c>
      <c r="I2886">
        <v>5.5039999999999996</v>
      </c>
      <c r="J2886">
        <v>1</v>
      </c>
    </row>
    <row r="2887" spans="1:10">
      <c r="A2887">
        <v>2897</v>
      </c>
      <c r="B2887">
        <v>73</v>
      </c>
      <c r="D2887">
        <v>20.497279196316502</v>
      </c>
      <c r="E2887">
        <v>4.5624751945609203</v>
      </c>
      <c r="F2887">
        <v>1.4670951515998301</v>
      </c>
      <c r="G2887">
        <v>31.352030138133099</v>
      </c>
      <c r="H2887">
        <v>24.115200773066899</v>
      </c>
      <c r="I2887">
        <v>6.2002235573564297</v>
      </c>
      <c r="J2887">
        <v>1</v>
      </c>
    </row>
    <row r="2888" spans="1:10">
      <c r="A2888">
        <v>2898</v>
      </c>
      <c r="B2888">
        <v>73</v>
      </c>
      <c r="D2888">
        <v>20.497279196316502</v>
      </c>
      <c r="E2888">
        <v>4.5624751945609203</v>
      </c>
      <c r="F2888">
        <v>1.4670951515998301</v>
      </c>
      <c r="G2888">
        <v>26.493188057948998</v>
      </c>
      <c r="H2888">
        <v>18.813270873905601</v>
      </c>
      <c r="I2888">
        <v>5.7477649509591204</v>
      </c>
      <c r="J2888">
        <v>1</v>
      </c>
    </row>
    <row r="2889" spans="1:10">
      <c r="A2889">
        <v>2899</v>
      </c>
      <c r="B2889">
        <v>73</v>
      </c>
      <c r="D2889">
        <v>20.497279196316502</v>
      </c>
      <c r="E2889">
        <v>4.5624751945609203</v>
      </c>
      <c r="F2889">
        <v>1.4670951515998301</v>
      </c>
      <c r="G2889">
        <v>25.633444494103902</v>
      </c>
      <c r="H2889">
        <v>18.5214626391097</v>
      </c>
      <c r="I2889">
        <v>4.6811579618261696</v>
      </c>
      <c r="J2889">
        <v>1</v>
      </c>
    </row>
    <row r="2890" spans="1:10">
      <c r="A2890">
        <v>2900</v>
      </c>
      <c r="B2890">
        <v>73</v>
      </c>
      <c r="D2890">
        <v>24.5730664962962</v>
      </c>
      <c r="E2890">
        <v>5.5581872730143704</v>
      </c>
      <c r="F2890">
        <v>1.89566877875184</v>
      </c>
      <c r="G2890">
        <v>30.554358646717098</v>
      </c>
      <c r="H2890">
        <v>22.400826265947099</v>
      </c>
      <c r="I2890">
        <v>5.5039999999999996</v>
      </c>
      <c r="J2890">
        <v>1</v>
      </c>
    </row>
    <row r="2891" spans="1:10">
      <c r="A2891">
        <v>2901</v>
      </c>
      <c r="B2891">
        <v>73</v>
      </c>
      <c r="D2891">
        <v>24.5730664962962</v>
      </c>
      <c r="E2891">
        <v>5.5581872730143704</v>
      </c>
      <c r="F2891">
        <v>1.89566877875184</v>
      </c>
      <c r="G2891">
        <v>31.352030138133099</v>
      </c>
      <c r="H2891">
        <v>24.115200773066899</v>
      </c>
      <c r="I2891">
        <v>6.2002235573564297</v>
      </c>
      <c r="J2891">
        <v>1</v>
      </c>
    </row>
    <row r="2892" spans="1:10">
      <c r="A2892">
        <v>2902</v>
      </c>
      <c r="B2892">
        <v>73</v>
      </c>
      <c r="D2892">
        <v>24.5730664962962</v>
      </c>
      <c r="E2892">
        <v>5.5581872730143704</v>
      </c>
      <c r="F2892">
        <v>1.89566877875184</v>
      </c>
      <c r="G2892">
        <v>26.493188057948998</v>
      </c>
      <c r="H2892">
        <v>18.813270873905601</v>
      </c>
      <c r="I2892">
        <v>5.7477649509591204</v>
      </c>
      <c r="J2892">
        <v>1</v>
      </c>
    </row>
    <row r="2893" spans="1:10">
      <c r="A2893">
        <v>2903</v>
      </c>
      <c r="B2893">
        <v>73</v>
      </c>
      <c r="D2893">
        <v>24.5730664962962</v>
      </c>
      <c r="E2893">
        <v>5.5581872730143704</v>
      </c>
      <c r="F2893">
        <v>1.89566877875184</v>
      </c>
      <c r="G2893">
        <v>25.633444494103902</v>
      </c>
      <c r="H2893">
        <v>18.5214626391097</v>
      </c>
      <c r="I2893">
        <v>4.6811579618261696</v>
      </c>
      <c r="J2893">
        <v>1</v>
      </c>
    </row>
    <row r="2894" spans="1:10">
      <c r="A2894">
        <v>2904</v>
      </c>
      <c r="B2894">
        <v>73</v>
      </c>
      <c r="D2894">
        <v>27.445250455530001</v>
      </c>
      <c r="E2894">
        <v>7.5810465196654402</v>
      </c>
      <c r="F2894">
        <v>2.07809197947067</v>
      </c>
      <c r="G2894">
        <v>30.554358646717098</v>
      </c>
      <c r="H2894">
        <v>22.400826265947099</v>
      </c>
      <c r="I2894">
        <v>5.5039999999999996</v>
      </c>
      <c r="J2894">
        <v>1</v>
      </c>
    </row>
    <row r="2895" spans="1:10">
      <c r="A2895">
        <v>2905</v>
      </c>
      <c r="B2895">
        <v>73</v>
      </c>
      <c r="D2895">
        <v>27.445250455530001</v>
      </c>
      <c r="E2895">
        <v>7.5810465196654402</v>
      </c>
      <c r="F2895">
        <v>2.07809197947067</v>
      </c>
      <c r="G2895">
        <v>31.352030138133099</v>
      </c>
      <c r="H2895">
        <v>24.115200773066899</v>
      </c>
      <c r="I2895">
        <v>6.2002235573564297</v>
      </c>
      <c r="J2895">
        <v>1</v>
      </c>
    </row>
    <row r="2896" spans="1:10">
      <c r="A2896">
        <v>2906</v>
      </c>
      <c r="B2896">
        <v>73</v>
      </c>
      <c r="D2896">
        <v>27.445250455530001</v>
      </c>
      <c r="E2896">
        <v>7.5810465196654402</v>
      </c>
      <c r="F2896">
        <v>2.07809197947067</v>
      </c>
      <c r="G2896">
        <v>26.493188057948998</v>
      </c>
      <c r="H2896">
        <v>18.813270873905601</v>
      </c>
      <c r="I2896">
        <v>5.7477649509591204</v>
      </c>
      <c r="J2896">
        <v>1</v>
      </c>
    </row>
    <row r="2897" spans="1:10">
      <c r="A2897">
        <v>2907</v>
      </c>
      <c r="B2897">
        <v>73</v>
      </c>
      <c r="D2897">
        <v>27.445250455530001</v>
      </c>
      <c r="E2897">
        <v>7.5810465196654402</v>
      </c>
      <c r="F2897">
        <v>2.07809197947067</v>
      </c>
      <c r="G2897">
        <v>25.633444494103902</v>
      </c>
      <c r="H2897">
        <v>18.5214626391097</v>
      </c>
      <c r="I2897">
        <v>4.6811579618261696</v>
      </c>
      <c r="J2897">
        <v>1</v>
      </c>
    </row>
    <row r="2898" spans="1:10">
      <c r="A2898">
        <v>2908</v>
      </c>
      <c r="B2898">
        <v>74</v>
      </c>
      <c r="D2898">
        <v>21.475617231619999</v>
      </c>
      <c r="E2898">
        <v>5.3437201038676996</v>
      </c>
      <c r="F2898">
        <v>1.6421606379071301</v>
      </c>
      <c r="G2898">
        <v>33.637656019720097</v>
      </c>
      <c r="H2898">
        <v>25.266192055859999</v>
      </c>
      <c r="I2898">
        <v>5.8257603582895898</v>
      </c>
      <c r="J2898">
        <v>1</v>
      </c>
    </row>
    <row r="2899" spans="1:10">
      <c r="A2899">
        <v>2909</v>
      </c>
      <c r="B2899">
        <v>74</v>
      </c>
      <c r="D2899">
        <v>21.475617231619999</v>
      </c>
      <c r="E2899">
        <v>5.3437201038676996</v>
      </c>
      <c r="F2899">
        <v>1.6421606379071301</v>
      </c>
      <c r="G2899">
        <v>33.105448800882499</v>
      </c>
      <c r="H2899">
        <v>25.2573607851504</v>
      </c>
      <c r="I2899">
        <v>5.5981235340109503</v>
      </c>
      <c r="J2899">
        <v>1</v>
      </c>
    </row>
    <row r="2900" spans="1:10">
      <c r="A2900">
        <v>2910</v>
      </c>
      <c r="B2900">
        <v>74</v>
      </c>
      <c r="D2900">
        <v>21.475617231619999</v>
      </c>
      <c r="E2900">
        <v>5.3437201038676996</v>
      </c>
      <c r="F2900">
        <v>1.6421606379071301</v>
      </c>
      <c r="G2900">
        <v>31.570069274987301</v>
      </c>
      <c r="H2900">
        <v>22.794324029315501</v>
      </c>
      <c r="I2900">
        <v>4.6405809989625002</v>
      </c>
      <c r="J2900">
        <v>1</v>
      </c>
    </row>
    <row r="2901" spans="1:10">
      <c r="A2901">
        <v>2911</v>
      </c>
      <c r="B2901">
        <v>74</v>
      </c>
      <c r="D2901">
        <v>21.475617231619999</v>
      </c>
      <c r="E2901">
        <v>5.3437201038676996</v>
      </c>
      <c r="F2901">
        <v>1.6421606379071301</v>
      </c>
      <c r="G2901">
        <v>33.583161882368302</v>
      </c>
      <c r="H2901">
        <v>24.817401588646099</v>
      </c>
      <c r="I2901">
        <v>4.74655682032577</v>
      </c>
      <c r="J2901">
        <v>1</v>
      </c>
    </row>
    <row r="2902" spans="1:10">
      <c r="A2902">
        <v>2912</v>
      </c>
      <c r="B2902">
        <v>74</v>
      </c>
      <c r="D2902">
        <v>21.475617231619999</v>
      </c>
      <c r="E2902">
        <v>5.3437201038676996</v>
      </c>
      <c r="F2902">
        <v>1.6421606379071301</v>
      </c>
      <c r="G2902">
        <v>35.074786172741099</v>
      </c>
      <c r="H2902">
        <v>26.4155118524051</v>
      </c>
      <c r="I2902">
        <v>4.8756827151798596</v>
      </c>
      <c r="J2902">
        <v>1</v>
      </c>
    </row>
    <row r="2903" spans="1:10">
      <c r="A2903">
        <v>2913</v>
      </c>
      <c r="B2903">
        <v>74</v>
      </c>
      <c r="D2903">
        <v>21.475617231619999</v>
      </c>
      <c r="E2903">
        <v>5.3437201038676996</v>
      </c>
      <c r="F2903">
        <v>1.6421606379071301</v>
      </c>
      <c r="G2903">
        <v>37.6725140286133</v>
      </c>
      <c r="H2903">
        <v>28.017080692716998</v>
      </c>
      <c r="I2903">
        <v>5.5586278551438699</v>
      </c>
      <c r="J2903">
        <v>1</v>
      </c>
    </row>
    <row r="2904" spans="1:10">
      <c r="A2904">
        <v>2914</v>
      </c>
      <c r="B2904">
        <v>74</v>
      </c>
      <c r="D2904">
        <v>22.4774952675373</v>
      </c>
      <c r="E2904">
        <v>5.9006294004693798</v>
      </c>
      <c r="F2904">
        <v>1.79697680479541</v>
      </c>
      <c r="G2904">
        <v>33.637656019720097</v>
      </c>
      <c r="H2904">
        <v>25.266192055859999</v>
      </c>
      <c r="I2904">
        <v>5.8257603582895898</v>
      </c>
      <c r="J2904">
        <v>1</v>
      </c>
    </row>
    <row r="2905" spans="1:10">
      <c r="A2905">
        <v>2915</v>
      </c>
      <c r="B2905">
        <v>74</v>
      </c>
      <c r="D2905">
        <v>22.4774952675373</v>
      </c>
      <c r="E2905">
        <v>5.9006294004693798</v>
      </c>
      <c r="F2905">
        <v>1.79697680479541</v>
      </c>
      <c r="G2905">
        <v>33.105448800882499</v>
      </c>
      <c r="H2905">
        <v>25.2573607851504</v>
      </c>
      <c r="I2905">
        <v>5.5981235340109503</v>
      </c>
      <c r="J2905">
        <v>1</v>
      </c>
    </row>
    <row r="2906" spans="1:10">
      <c r="A2906">
        <v>2916</v>
      </c>
      <c r="B2906">
        <v>74</v>
      </c>
      <c r="D2906">
        <v>22.4774952675373</v>
      </c>
      <c r="E2906">
        <v>5.9006294004693798</v>
      </c>
      <c r="F2906">
        <v>1.79697680479541</v>
      </c>
      <c r="G2906">
        <v>31.570069274987301</v>
      </c>
      <c r="H2906">
        <v>22.794324029315501</v>
      </c>
      <c r="I2906">
        <v>4.6405809989625002</v>
      </c>
      <c r="J2906">
        <v>1</v>
      </c>
    </row>
    <row r="2907" spans="1:10">
      <c r="A2907">
        <v>2917</v>
      </c>
      <c r="B2907">
        <v>74</v>
      </c>
      <c r="D2907">
        <v>22.4774952675373</v>
      </c>
      <c r="E2907">
        <v>5.9006294004693798</v>
      </c>
      <c r="F2907">
        <v>1.79697680479541</v>
      </c>
      <c r="G2907">
        <v>33.583161882368302</v>
      </c>
      <c r="H2907">
        <v>24.817401588646099</v>
      </c>
      <c r="I2907">
        <v>4.74655682032577</v>
      </c>
      <c r="J2907">
        <v>1</v>
      </c>
    </row>
    <row r="2908" spans="1:10">
      <c r="A2908">
        <v>2918</v>
      </c>
      <c r="B2908">
        <v>74</v>
      </c>
      <c r="D2908">
        <v>22.4774952675373</v>
      </c>
      <c r="E2908">
        <v>5.9006294004693798</v>
      </c>
      <c r="F2908">
        <v>1.79697680479541</v>
      </c>
      <c r="G2908">
        <v>35.074786172741099</v>
      </c>
      <c r="H2908">
        <v>26.4155118524051</v>
      </c>
      <c r="I2908">
        <v>4.8756827151798596</v>
      </c>
      <c r="J2908">
        <v>1</v>
      </c>
    </row>
    <row r="2909" spans="1:10">
      <c r="A2909">
        <v>2919</v>
      </c>
      <c r="B2909">
        <v>74</v>
      </c>
      <c r="D2909">
        <v>22.4774952675373</v>
      </c>
      <c r="E2909">
        <v>5.9006294004693798</v>
      </c>
      <c r="F2909">
        <v>1.79697680479541</v>
      </c>
      <c r="G2909">
        <v>37.6725140286133</v>
      </c>
      <c r="H2909">
        <v>28.017080692716998</v>
      </c>
      <c r="I2909">
        <v>5.5586278551438699</v>
      </c>
      <c r="J2909">
        <v>1</v>
      </c>
    </row>
    <row r="2910" spans="1:10">
      <c r="A2910">
        <v>2920</v>
      </c>
      <c r="B2910">
        <v>74</v>
      </c>
      <c r="D2910">
        <v>19.519824437857199</v>
      </c>
      <c r="E2910">
        <v>5.3188835178543599</v>
      </c>
      <c r="F2910">
        <v>1.5295686971987501</v>
      </c>
      <c r="G2910">
        <v>33.637656019720097</v>
      </c>
      <c r="H2910">
        <v>25.266192055859999</v>
      </c>
      <c r="I2910">
        <v>5.8257603582895898</v>
      </c>
      <c r="J2910">
        <v>1</v>
      </c>
    </row>
    <row r="2911" spans="1:10">
      <c r="A2911">
        <v>2921</v>
      </c>
      <c r="B2911">
        <v>74</v>
      </c>
      <c r="D2911">
        <v>19.519824437857199</v>
      </c>
      <c r="E2911">
        <v>5.3188835178543599</v>
      </c>
      <c r="F2911">
        <v>1.5295686971987501</v>
      </c>
      <c r="G2911">
        <v>33.105448800882499</v>
      </c>
      <c r="H2911">
        <v>25.2573607851504</v>
      </c>
      <c r="I2911">
        <v>5.5981235340109503</v>
      </c>
      <c r="J2911">
        <v>1</v>
      </c>
    </row>
    <row r="2912" spans="1:10">
      <c r="A2912">
        <v>2922</v>
      </c>
      <c r="B2912">
        <v>74</v>
      </c>
      <c r="D2912">
        <v>19.519824437857199</v>
      </c>
      <c r="E2912">
        <v>5.3188835178543599</v>
      </c>
      <c r="F2912">
        <v>1.5295686971987501</v>
      </c>
      <c r="G2912">
        <v>31.570069274987301</v>
      </c>
      <c r="H2912">
        <v>22.794324029315501</v>
      </c>
      <c r="I2912">
        <v>4.6405809989625002</v>
      </c>
      <c r="J2912">
        <v>1</v>
      </c>
    </row>
    <row r="2913" spans="1:10">
      <c r="A2913">
        <v>2923</v>
      </c>
      <c r="B2913">
        <v>74</v>
      </c>
      <c r="D2913">
        <v>19.519824437857199</v>
      </c>
      <c r="E2913">
        <v>5.3188835178543599</v>
      </c>
      <c r="F2913">
        <v>1.5295686971987501</v>
      </c>
      <c r="G2913">
        <v>33.583161882368302</v>
      </c>
      <c r="H2913">
        <v>24.817401588646099</v>
      </c>
      <c r="I2913">
        <v>4.74655682032577</v>
      </c>
      <c r="J2913">
        <v>1</v>
      </c>
    </row>
    <row r="2914" spans="1:10">
      <c r="A2914">
        <v>2924</v>
      </c>
      <c r="B2914">
        <v>74</v>
      </c>
      <c r="D2914">
        <v>19.519824437857199</v>
      </c>
      <c r="E2914">
        <v>5.3188835178543599</v>
      </c>
      <c r="F2914">
        <v>1.5295686971987501</v>
      </c>
      <c r="G2914">
        <v>35.074786172741099</v>
      </c>
      <c r="H2914">
        <v>26.4155118524051</v>
      </c>
      <c r="I2914">
        <v>4.8756827151798596</v>
      </c>
      <c r="J2914">
        <v>1</v>
      </c>
    </row>
    <row r="2915" spans="1:10">
      <c r="A2915">
        <v>2925</v>
      </c>
      <c r="B2915">
        <v>74</v>
      </c>
      <c r="D2915">
        <v>19.519824437857199</v>
      </c>
      <c r="E2915">
        <v>5.3188835178543599</v>
      </c>
      <c r="F2915">
        <v>1.5295686971987501</v>
      </c>
      <c r="G2915">
        <v>37.6725140286133</v>
      </c>
      <c r="H2915">
        <v>28.017080692716998</v>
      </c>
      <c r="I2915">
        <v>5.5586278551438699</v>
      </c>
      <c r="J2915">
        <v>1</v>
      </c>
    </row>
    <row r="2916" spans="1:10">
      <c r="A2916">
        <v>2926</v>
      </c>
      <c r="B2916">
        <v>74</v>
      </c>
      <c r="D2916">
        <v>21.401979033996302</v>
      </c>
      <c r="E2916">
        <v>5.5282967603765396</v>
      </c>
      <c r="F2916">
        <v>1.4165775737374999</v>
      </c>
      <c r="G2916">
        <v>33.637656019720097</v>
      </c>
      <c r="H2916">
        <v>25.266192055859999</v>
      </c>
      <c r="I2916">
        <v>5.8257603582895898</v>
      </c>
      <c r="J2916">
        <v>1</v>
      </c>
    </row>
    <row r="2917" spans="1:10">
      <c r="A2917">
        <v>2927</v>
      </c>
      <c r="B2917">
        <v>74</v>
      </c>
      <c r="D2917">
        <v>21.401979033996302</v>
      </c>
      <c r="E2917">
        <v>5.5282967603765396</v>
      </c>
      <c r="F2917">
        <v>1.4165775737374999</v>
      </c>
      <c r="G2917">
        <v>33.105448800882499</v>
      </c>
      <c r="H2917">
        <v>25.2573607851504</v>
      </c>
      <c r="I2917">
        <v>5.5981235340109503</v>
      </c>
      <c r="J2917">
        <v>1</v>
      </c>
    </row>
    <row r="2918" spans="1:10">
      <c r="A2918">
        <v>2928</v>
      </c>
      <c r="B2918">
        <v>74</v>
      </c>
      <c r="D2918">
        <v>21.401979033996302</v>
      </c>
      <c r="E2918">
        <v>5.5282967603765396</v>
      </c>
      <c r="F2918">
        <v>1.4165775737374999</v>
      </c>
      <c r="G2918">
        <v>31.570069274987301</v>
      </c>
      <c r="H2918">
        <v>22.794324029315501</v>
      </c>
      <c r="I2918">
        <v>4.6405809989625002</v>
      </c>
      <c r="J2918">
        <v>1</v>
      </c>
    </row>
    <row r="2919" spans="1:10">
      <c r="A2919">
        <v>2929</v>
      </c>
      <c r="B2919">
        <v>74</v>
      </c>
      <c r="D2919">
        <v>21.401979033996302</v>
      </c>
      <c r="E2919">
        <v>5.5282967603765396</v>
      </c>
      <c r="F2919">
        <v>1.4165775737374999</v>
      </c>
      <c r="G2919">
        <v>33.583161882368302</v>
      </c>
      <c r="H2919">
        <v>24.817401588646099</v>
      </c>
      <c r="I2919">
        <v>4.74655682032577</v>
      </c>
      <c r="J2919">
        <v>1</v>
      </c>
    </row>
    <row r="2920" spans="1:10">
      <c r="A2920">
        <v>2930</v>
      </c>
      <c r="B2920">
        <v>74</v>
      </c>
      <c r="D2920">
        <v>21.401979033996302</v>
      </c>
      <c r="E2920">
        <v>5.5282967603765396</v>
      </c>
      <c r="F2920">
        <v>1.4165775737374999</v>
      </c>
      <c r="G2920">
        <v>35.074786172741099</v>
      </c>
      <c r="H2920">
        <v>26.4155118524051</v>
      </c>
      <c r="I2920">
        <v>4.8756827151798596</v>
      </c>
      <c r="J2920">
        <v>1</v>
      </c>
    </row>
    <row r="2921" spans="1:10">
      <c r="A2921">
        <v>2931</v>
      </c>
      <c r="B2921">
        <v>74</v>
      </c>
      <c r="D2921">
        <v>21.401979033996302</v>
      </c>
      <c r="E2921">
        <v>5.5282967603765396</v>
      </c>
      <c r="F2921">
        <v>1.4165775737374999</v>
      </c>
      <c r="G2921">
        <v>37.6725140286133</v>
      </c>
      <c r="H2921">
        <v>28.017080692716998</v>
      </c>
      <c r="I2921">
        <v>5.5586278551438699</v>
      </c>
      <c r="J2921">
        <v>1</v>
      </c>
    </row>
    <row r="2922" spans="1:10">
      <c r="A2922">
        <v>2932</v>
      </c>
      <c r="B2922">
        <v>74</v>
      </c>
      <c r="D2922">
        <v>19.593834943857001</v>
      </c>
      <c r="E2922">
        <v>5.04384145160844</v>
      </c>
      <c r="F2922">
        <v>1.48835231425496</v>
      </c>
      <c r="G2922">
        <v>33.637656019720097</v>
      </c>
      <c r="H2922">
        <v>25.266192055859999</v>
      </c>
      <c r="I2922">
        <v>5.8257603582895898</v>
      </c>
      <c r="J2922">
        <v>1</v>
      </c>
    </row>
    <row r="2923" spans="1:10">
      <c r="A2923">
        <v>2933</v>
      </c>
      <c r="B2923">
        <v>74</v>
      </c>
      <c r="D2923">
        <v>19.593834943857001</v>
      </c>
      <c r="E2923">
        <v>5.04384145160844</v>
      </c>
      <c r="F2923">
        <v>1.48835231425496</v>
      </c>
      <c r="G2923">
        <v>33.105448800882499</v>
      </c>
      <c r="H2923">
        <v>25.2573607851504</v>
      </c>
      <c r="I2923">
        <v>5.5981235340109503</v>
      </c>
      <c r="J2923">
        <v>1</v>
      </c>
    </row>
    <row r="2924" spans="1:10">
      <c r="A2924">
        <v>2934</v>
      </c>
      <c r="B2924">
        <v>74</v>
      </c>
      <c r="D2924">
        <v>19.593834943857001</v>
      </c>
      <c r="E2924">
        <v>5.04384145160844</v>
      </c>
      <c r="F2924">
        <v>1.48835231425496</v>
      </c>
      <c r="G2924">
        <v>31.570069274987301</v>
      </c>
      <c r="H2924">
        <v>22.794324029315501</v>
      </c>
      <c r="I2924">
        <v>4.6405809989625002</v>
      </c>
      <c r="J2924">
        <v>1</v>
      </c>
    </row>
    <row r="2925" spans="1:10">
      <c r="A2925">
        <v>2935</v>
      </c>
      <c r="B2925">
        <v>74</v>
      </c>
      <c r="D2925">
        <v>19.593834943857001</v>
      </c>
      <c r="E2925">
        <v>5.04384145160844</v>
      </c>
      <c r="F2925">
        <v>1.48835231425496</v>
      </c>
      <c r="G2925">
        <v>33.583161882368302</v>
      </c>
      <c r="H2925">
        <v>24.817401588646099</v>
      </c>
      <c r="I2925">
        <v>4.74655682032577</v>
      </c>
      <c r="J2925">
        <v>1</v>
      </c>
    </row>
    <row r="2926" spans="1:10">
      <c r="A2926">
        <v>2936</v>
      </c>
      <c r="B2926">
        <v>74</v>
      </c>
      <c r="D2926">
        <v>19.593834943857001</v>
      </c>
      <c r="E2926">
        <v>5.04384145160844</v>
      </c>
      <c r="F2926">
        <v>1.48835231425496</v>
      </c>
      <c r="G2926">
        <v>35.074786172741099</v>
      </c>
      <c r="H2926">
        <v>26.4155118524051</v>
      </c>
      <c r="I2926">
        <v>4.8756827151798596</v>
      </c>
      <c r="J2926">
        <v>1</v>
      </c>
    </row>
    <row r="2927" spans="1:10">
      <c r="A2927">
        <v>2937</v>
      </c>
      <c r="B2927">
        <v>74</v>
      </c>
      <c r="D2927">
        <v>19.593834943857001</v>
      </c>
      <c r="E2927">
        <v>5.04384145160844</v>
      </c>
      <c r="F2927">
        <v>1.48835231425496</v>
      </c>
      <c r="G2927">
        <v>37.6725140286133</v>
      </c>
      <c r="H2927">
        <v>28.017080692716998</v>
      </c>
      <c r="I2927">
        <v>5.5586278551438699</v>
      </c>
      <c r="J2927">
        <v>1</v>
      </c>
    </row>
    <row r="2928" spans="1:10">
      <c r="A2928">
        <v>2938</v>
      </c>
      <c r="B2928">
        <v>74</v>
      </c>
      <c r="D2928">
        <v>18.059417285947799</v>
      </c>
      <c r="E2928">
        <v>4.3413427322330298</v>
      </c>
      <c r="F2928">
        <v>1.32053022304895</v>
      </c>
      <c r="G2928">
        <v>33.637656019720097</v>
      </c>
      <c r="H2928">
        <v>25.266192055859999</v>
      </c>
      <c r="I2928">
        <v>5.8257603582895898</v>
      </c>
      <c r="J2928">
        <v>1</v>
      </c>
    </row>
    <row r="2929" spans="1:10">
      <c r="A2929">
        <v>2939</v>
      </c>
      <c r="B2929">
        <v>74</v>
      </c>
      <c r="D2929">
        <v>18.059417285947799</v>
      </c>
      <c r="E2929">
        <v>4.3413427322330298</v>
      </c>
      <c r="F2929">
        <v>1.32053022304895</v>
      </c>
      <c r="G2929">
        <v>33.105448800882499</v>
      </c>
      <c r="H2929">
        <v>25.2573607851504</v>
      </c>
      <c r="I2929">
        <v>5.5981235340109503</v>
      </c>
      <c r="J2929">
        <v>1</v>
      </c>
    </row>
    <row r="2930" spans="1:10">
      <c r="A2930">
        <v>2940</v>
      </c>
      <c r="B2930">
        <v>74</v>
      </c>
      <c r="D2930">
        <v>18.059417285947799</v>
      </c>
      <c r="E2930">
        <v>4.3413427322330298</v>
      </c>
      <c r="F2930">
        <v>1.32053022304895</v>
      </c>
      <c r="G2930">
        <v>31.570069274987301</v>
      </c>
      <c r="H2930">
        <v>22.794324029315501</v>
      </c>
      <c r="I2930">
        <v>4.6405809989625002</v>
      </c>
      <c r="J2930">
        <v>1</v>
      </c>
    </row>
    <row r="2931" spans="1:10">
      <c r="A2931">
        <v>2941</v>
      </c>
      <c r="B2931">
        <v>74</v>
      </c>
      <c r="D2931">
        <v>18.059417285947799</v>
      </c>
      <c r="E2931">
        <v>4.3413427322330298</v>
      </c>
      <c r="F2931">
        <v>1.32053022304895</v>
      </c>
      <c r="G2931">
        <v>33.583161882368302</v>
      </c>
      <c r="H2931">
        <v>24.817401588646099</v>
      </c>
      <c r="I2931">
        <v>4.74655682032577</v>
      </c>
      <c r="J2931">
        <v>1</v>
      </c>
    </row>
    <row r="2932" spans="1:10">
      <c r="A2932">
        <v>2942</v>
      </c>
      <c r="B2932">
        <v>74</v>
      </c>
      <c r="D2932">
        <v>18.059417285947799</v>
      </c>
      <c r="E2932">
        <v>4.3413427322330298</v>
      </c>
      <c r="F2932">
        <v>1.32053022304895</v>
      </c>
      <c r="G2932">
        <v>35.074786172741099</v>
      </c>
      <c r="H2932">
        <v>26.4155118524051</v>
      </c>
      <c r="I2932">
        <v>4.8756827151798596</v>
      </c>
      <c r="J2932">
        <v>1</v>
      </c>
    </row>
    <row r="2933" spans="1:10">
      <c r="A2933">
        <v>2943</v>
      </c>
      <c r="B2933">
        <v>74</v>
      </c>
      <c r="D2933">
        <v>18.059417285947799</v>
      </c>
      <c r="E2933">
        <v>4.3413427322330298</v>
      </c>
      <c r="F2933">
        <v>1.32053022304895</v>
      </c>
      <c r="G2933">
        <v>37.6725140286133</v>
      </c>
      <c r="H2933">
        <v>28.017080692716998</v>
      </c>
      <c r="I2933">
        <v>5.5586278551438699</v>
      </c>
      <c r="J2933">
        <v>1</v>
      </c>
    </row>
    <row r="2934" spans="1:10">
      <c r="A2934">
        <v>2944</v>
      </c>
      <c r="B2934">
        <v>75</v>
      </c>
      <c r="D2934">
        <v>29.078992756122801</v>
      </c>
      <c r="E2934">
        <v>7.5896944069052701</v>
      </c>
      <c r="F2934">
        <v>1.75333861108588</v>
      </c>
      <c r="G2934">
        <v>41.976707895990401</v>
      </c>
      <c r="H2934">
        <v>34.395570861850999</v>
      </c>
      <c r="I2934">
        <v>7.2106212606906901</v>
      </c>
      <c r="J2934">
        <v>1</v>
      </c>
    </row>
    <row r="2935" spans="1:10">
      <c r="A2935">
        <v>2945</v>
      </c>
      <c r="B2935">
        <v>75</v>
      </c>
      <c r="D2935">
        <v>29.078992756122801</v>
      </c>
      <c r="E2935">
        <v>7.5896944069052701</v>
      </c>
      <c r="F2935">
        <v>1.75333861108588</v>
      </c>
      <c r="G2935">
        <v>42.108744082428302</v>
      </c>
      <c r="H2935">
        <v>37.337262776086497</v>
      </c>
      <c r="I2935">
        <v>9.5417482880439302</v>
      </c>
      <c r="J2935">
        <v>1</v>
      </c>
    </row>
    <row r="2936" spans="1:10">
      <c r="A2936">
        <v>2946</v>
      </c>
      <c r="B2936">
        <v>75</v>
      </c>
      <c r="D2936">
        <v>29.078992756122801</v>
      </c>
      <c r="E2936">
        <v>7.5896944069052701</v>
      </c>
      <c r="F2936">
        <v>1.75333861108588</v>
      </c>
      <c r="G2936">
        <v>28.7435017165277</v>
      </c>
      <c r="H2936">
        <v>23.022245856598399</v>
      </c>
      <c r="I2936">
        <v>6.0312664931661404</v>
      </c>
      <c r="J2936">
        <v>1</v>
      </c>
    </row>
    <row r="2937" spans="1:10">
      <c r="A2937">
        <v>2947</v>
      </c>
      <c r="B2937">
        <v>75</v>
      </c>
      <c r="D2937">
        <v>29.078992756122801</v>
      </c>
      <c r="E2937">
        <v>7.5896944069052701</v>
      </c>
      <c r="F2937">
        <v>1.75333861108588</v>
      </c>
      <c r="G2937">
        <v>61.658321500635203</v>
      </c>
      <c r="H2937">
        <v>54.4103976879003</v>
      </c>
      <c r="I2937">
        <v>11.9815351878228</v>
      </c>
      <c r="J2937">
        <v>3</v>
      </c>
    </row>
    <row r="2938" spans="1:10">
      <c r="A2938">
        <v>2948</v>
      </c>
      <c r="B2938">
        <v>75</v>
      </c>
      <c r="D2938">
        <v>29.078992756122801</v>
      </c>
      <c r="E2938">
        <v>7.5896944069052701</v>
      </c>
      <c r="F2938">
        <v>1.75333861108588</v>
      </c>
      <c r="G2938">
        <v>23.0741980622421</v>
      </c>
      <c r="H2938">
        <v>16.945186637365399</v>
      </c>
      <c r="I2938">
        <v>3.9051011404856002</v>
      </c>
      <c r="J2938">
        <v>1</v>
      </c>
    </row>
    <row r="2939" spans="1:10">
      <c r="A2939">
        <v>2949</v>
      </c>
      <c r="B2939">
        <v>75</v>
      </c>
      <c r="D2939">
        <v>29.078992756122801</v>
      </c>
      <c r="E2939">
        <v>7.5896944069052701</v>
      </c>
      <c r="F2939">
        <v>1.75333861108588</v>
      </c>
      <c r="G2939">
        <v>19.497523607136099</v>
      </c>
      <c r="H2939">
        <v>13.715897501274901</v>
      </c>
      <c r="I2939">
        <v>3.18325485389924</v>
      </c>
      <c r="J2939">
        <v>1</v>
      </c>
    </row>
    <row r="2940" spans="1:10">
      <c r="A2940">
        <v>2950</v>
      </c>
      <c r="B2940">
        <v>75</v>
      </c>
      <c r="D2940">
        <v>29.078992756122801</v>
      </c>
      <c r="E2940">
        <v>7.5896944069052701</v>
      </c>
      <c r="F2940">
        <v>1.75333861108588</v>
      </c>
      <c r="G2940">
        <v>25.336922602105499</v>
      </c>
      <c r="H2940">
        <v>19.230529497927499</v>
      </c>
      <c r="I2940">
        <v>4.6338007990958401</v>
      </c>
      <c r="J2940">
        <v>1</v>
      </c>
    </row>
    <row r="2941" spans="1:10">
      <c r="A2941">
        <v>2951</v>
      </c>
      <c r="B2941">
        <v>75</v>
      </c>
      <c r="D2941">
        <v>29.078992756122801</v>
      </c>
      <c r="E2941">
        <v>7.5896944069052701</v>
      </c>
      <c r="F2941">
        <v>1.75333861108588</v>
      </c>
      <c r="G2941">
        <v>27.704377844029501</v>
      </c>
      <c r="H2941">
        <v>21.2432088348063</v>
      </c>
      <c r="I2941">
        <v>5.7893821814101196</v>
      </c>
      <c r="J2941">
        <v>1</v>
      </c>
    </row>
    <row r="2942" spans="1:10">
      <c r="A2942">
        <v>2952</v>
      </c>
      <c r="B2942">
        <v>75</v>
      </c>
      <c r="D2942">
        <v>29.078992756122801</v>
      </c>
      <c r="E2942">
        <v>7.5896944069052701</v>
      </c>
      <c r="F2942">
        <v>1.75333861108588</v>
      </c>
      <c r="G2942">
        <v>22.232831716446402</v>
      </c>
      <c r="H2942">
        <v>17.255769611281998</v>
      </c>
      <c r="I2942">
        <v>4.7024397517380203</v>
      </c>
      <c r="J2942">
        <v>1</v>
      </c>
    </row>
    <row r="2943" spans="1:10">
      <c r="A2943">
        <v>2953</v>
      </c>
      <c r="B2943">
        <v>75</v>
      </c>
      <c r="D2943">
        <v>29.078992756122801</v>
      </c>
      <c r="E2943">
        <v>7.5896944069052701</v>
      </c>
      <c r="F2943">
        <v>1.75333861108588</v>
      </c>
      <c r="G2943">
        <v>23.762944813460699</v>
      </c>
      <c r="H2943">
        <v>18.565369991225499</v>
      </c>
      <c r="I2943">
        <v>5.3691148775894497</v>
      </c>
      <c r="J2943">
        <v>1</v>
      </c>
    </row>
    <row r="2944" spans="1:10">
      <c r="A2944">
        <v>2954</v>
      </c>
      <c r="B2944">
        <v>75</v>
      </c>
      <c r="D2944">
        <v>29.078992756122801</v>
      </c>
      <c r="E2944">
        <v>7.5896944069052701</v>
      </c>
      <c r="F2944">
        <v>1.75333861108588</v>
      </c>
      <c r="G2944">
        <v>31.683133002817701</v>
      </c>
      <c r="H2944">
        <v>26.696099343552099</v>
      </c>
      <c r="I2944">
        <v>7.2897260746567296</v>
      </c>
      <c r="J2944">
        <v>1</v>
      </c>
    </row>
    <row r="2945" spans="1:10">
      <c r="A2945">
        <v>2955</v>
      </c>
      <c r="B2945">
        <v>75</v>
      </c>
      <c r="D2945">
        <v>29.078992756122801</v>
      </c>
      <c r="E2945">
        <v>7.5896944069052701</v>
      </c>
      <c r="F2945">
        <v>1.75333861108588</v>
      </c>
      <c r="G2945">
        <v>44.371196754563897</v>
      </c>
      <c r="H2945">
        <v>38.514768200358702</v>
      </c>
      <c r="I2945">
        <v>10.950461019861899</v>
      </c>
      <c r="J2945">
        <v>1</v>
      </c>
    </row>
    <row r="2946" spans="1:10">
      <c r="A2946">
        <v>2956</v>
      </c>
      <c r="B2946">
        <v>75</v>
      </c>
      <c r="D2946">
        <v>29.078992756122801</v>
      </c>
      <c r="E2946">
        <v>7.5896944069052701</v>
      </c>
      <c r="F2946">
        <v>1.75333861108588</v>
      </c>
      <c r="G2946">
        <v>37.489833705376498</v>
      </c>
      <c r="H2946">
        <v>31.145447580130298</v>
      </c>
      <c r="I2946">
        <v>9.0279737694031699</v>
      </c>
      <c r="J2946">
        <v>1</v>
      </c>
    </row>
    <row r="2947" spans="1:10">
      <c r="A2947">
        <v>2957</v>
      </c>
      <c r="B2947">
        <v>75</v>
      </c>
      <c r="D2947">
        <v>29.078992756122801</v>
      </c>
      <c r="E2947">
        <v>7.5896944069052701</v>
      </c>
      <c r="F2947">
        <v>1.75333861108588</v>
      </c>
      <c r="G2947">
        <v>63.185495418098498</v>
      </c>
      <c r="H2947">
        <v>57.001628664495101</v>
      </c>
      <c r="I2947">
        <v>14.160598637629599</v>
      </c>
      <c r="J2947">
        <v>3</v>
      </c>
    </row>
    <row r="2948" spans="1:10">
      <c r="A2948">
        <v>2958</v>
      </c>
      <c r="B2948">
        <v>75</v>
      </c>
      <c r="D2948">
        <v>29.078992756122801</v>
      </c>
      <c r="E2948">
        <v>7.5896944069052701</v>
      </c>
      <c r="F2948">
        <v>1.75333861108588</v>
      </c>
      <c r="G2948">
        <v>18.9089964499091</v>
      </c>
      <c r="H2948">
        <v>13.4947925276905</v>
      </c>
      <c r="I2948">
        <v>3.23518474696596</v>
      </c>
      <c r="J2948">
        <v>1</v>
      </c>
    </row>
    <row r="2949" spans="1:10">
      <c r="A2949">
        <v>2959</v>
      </c>
      <c r="B2949">
        <v>75</v>
      </c>
      <c r="D2949">
        <v>29.078992756122801</v>
      </c>
      <c r="E2949">
        <v>7.5896944069052701</v>
      </c>
      <c r="F2949">
        <v>1.75333861108588</v>
      </c>
      <c r="G2949">
        <v>22.560222662145499</v>
      </c>
      <c r="H2949">
        <v>16.118468927375901</v>
      </c>
      <c r="I2949">
        <v>3.13802493377545</v>
      </c>
      <c r="J2949">
        <v>1</v>
      </c>
    </row>
    <row r="2950" spans="1:10">
      <c r="A2950">
        <v>2960</v>
      </c>
      <c r="B2950">
        <v>75</v>
      </c>
      <c r="D2950">
        <v>29.078992756122801</v>
      </c>
      <c r="E2950">
        <v>7.5896944069052701</v>
      </c>
      <c r="F2950">
        <v>1.75333861108588</v>
      </c>
      <c r="G2950">
        <v>18.531932874562401</v>
      </c>
      <c r="H2950">
        <v>13.586968903064101</v>
      </c>
      <c r="I2950">
        <v>2.8387245309082498</v>
      </c>
      <c r="J2950">
        <v>1</v>
      </c>
    </row>
    <row r="2951" spans="1:10">
      <c r="A2951">
        <v>2961</v>
      </c>
      <c r="B2951">
        <v>75</v>
      </c>
      <c r="D2951">
        <v>29.078992756122801</v>
      </c>
      <c r="E2951">
        <v>7.5896944069052701</v>
      </c>
      <c r="F2951">
        <v>1.75333861108588</v>
      </c>
      <c r="G2951">
        <v>21.484933330722701</v>
      </c>
      <c r="H2951">
        <v>16.506288968176701</v>
      </c>
      <c r="I2951">
        <v>3.93559597752144</v>
      </c>
      <c r="J2951">
        <v>1</v>
      </c>
    </row>
    <row r="2952" spans="1:10">
      <c r="A2952">
        <v>2962</v>
      </c>
      <c r="B2952">
        <v>75</v>
      </c>
      <c r="D2952">
        <v>28.6375661375661</v>
      </c>
      <c r="E2952">
        <v>7.2770257141006498</v>
      </c>
      <c r="F2952">
        <v>1.8082274348284699</v>
      </c>
      <c r="G2952">
        <v>41.976707895990401</v>
      </c>
      <c r="H2952">
        <v>34.395570861850999</v>
      </c>
      <c r="I2952">
        <v>7.2106212606906901</v>
      </c>
      <c r="J2952">
        <v>1</v>
      </c>
    </row>
    <row r="2953" spans="1:10">
      <c r="A2953">
        <v>2963</v>
      </c>
      <c r="B2953">
        <v>75</v>
      </c>
      <c r="D2953">
        <v>28.6375661375661</v>
      </c>
      <c r="E2953">
        <v>7.2770257141006498</v>
      </c>
      <c r="F2953">
        <v>1.8082274348284699</v>
      </c>
      <c r="G2953">
        <v>42.108744082428302</v>
      </c>
      <c r="H2953">
        <v>37.337262776086497</v>
      </c>
      <c r="I2953">
        <v>9.5417482880439302</v>
      </c>
      <c r="J2953">
        <v>1</v>
      </c>
    </row>
    <row r="2954" spans="1:10">
      <c r="A2954">
        <v>2964</v>
      </c>
      <c r="B2954">
        <v>75</v>
      </c>
      <c r="D2954">
        <v>28.6375661375661</v>
      </c>
      <c r="E2954">
        <v>7.2770257141006498</v>
      </c>
      <c r="F2954">
        <v>1.8082274348284699</v>
      </c>
      <c r="G2954">
        <v>28.7435017165277</v>
      </c>
      <c r="H2954">
        <v>23.022245856598399</v>
      </c>
      <c r="I2954">
        <v>6.0312664931661404</v>
      </c>
      <c r="J2954">
        <v>1</v>
      </c>
    </row>
    <row r="2955" spans="1:10">
      <c r="A2955">
        <v>2965</v>
      </c>
      <c r="B2955">
        <v>75</v>
      </c>
      <c r="D2955">
        <v>28.6375661375661</v>
      </c>
      <c r="E2955">
        <v>7.2770257141006498</v>
      </c>
      <c r="F2955">
        <v>1.8082274348284699</v>
      </c>
      <c r="G2955">
        <v>61.658321500635203</v>
      </c>
      <c r="H2955">
        <v>54.4103976879003</v>
      </c>
      <c r="I2955">
        <v>11.9815351878228</v>
      </c>
      <c r="J2955">
        <v>3</v>
      </c>
    </row>
    <row r="2956" spans="1:10">
      <c r="A2956">
        <v>2966</v>
      </c>
      <c r="B2956">
        <v>75</v>
      </c>
      <c r="D2956">
        <v>28.6375661375661</v>
      </c>
      <c r="E2956">
        <v>7.2770257141006498</v>
      </c>
      <c r="F2956">
        <v>1.8082274348284699</v>
      </c>
      <c r="G2956">
        <v>23.0741980622421</v>
      </c>
      <c r="H2956">
        <v>16.945186637365399</v>
      </c>
      <c r="I2956">
        <v>3.9051011404856002</v>
      </c>
      <c r="J2956">
        <v>1</v>
      </c>
    </row>
    <row r="2957" spans="1:10">
      <c r="A2957">
        <v>2967</v>
      </c>
      <c r="B2957">
        <v>75</v>
      </c>
      <c r="D2957">
        <v>28.6375661375661</v>
      </c>
      <c r="E2957">
        <v>7.2770257141006498</v>
      </c>
      <c r="F2957">
        <v>1.8082274348284699</v>
      </c>
      <c r="G2957">
        <v>19.497523607136099</v>
      </c>
      <c r="H2957">
        <v>13.715897501274901</v>
      </c>
      <c r="I2957">
        <v>3.18325485389924</v>
      </c>
      <c r="J2957">
        <v>1</v>
      </c>
    </row>
    <row r="2958" spans="1:10">
      <c r="A2958">
        <v>2968</v>
      </c>
      <c r="B2958">
        <v>75</v>
      </c>
      <c r="D2958">
        <v>28.6375661375661</v>
      </c>
      <c r="E2958">
        <v>7.2770257141006498</v>
      </c>
      <c r="F2958">
        <v>1.8082274348284699</v>
      </c>
      <c r="G2958">
        <v>25.336922602105499</v>
      </c>
      <c r="H2958">
        <v>19.230529497927499</v>
      </c>
      <c r="I2958">
        <v>4.6338007990958401</v>
      </c>
      <c r="J2958">
        <v>1</v>
      </c>
    </row>
    <row r="2959" spans="1:10">
      <c r="A2959">
        <v>2969</v>
      </c>
      <c r="B2959">
        <v>75</v>
      </c>
      <c r="D2959">
        <v>28.6375661375661</v>
      </c>
      <c r="E2959">
        <v>7.2770257141006498</v>
      </c>
      <c r="F2959">
        <v>1.8082274348284699</v>
      </c>
      <c r="G2959">
        <v>27.704377844029501</v>
      </c>
      <c r="H2959">
        <v>21.2432088348063</v>
      </c>
      <c r="I2959">
        <v>5.7893821814101196</v>
      </c>
      <c r="J2959">
        <v>1</v>
      </c>
    </row>
    <row r="2960" spans="1:10">
      <c r="A2960">
        <v>2970</v>
      </c>
      <c r="B2960">
        <v>75</v>
      </c>
      <c r="D2960">
        <v>28.6375661375661</v>
      </c>
      <c r="E2960">
        <v>7.2770257141006498</v>
      </c>
      <c r="F2960">
        <v>1.8082274348284699</v>
      </c>
      <c r="G2960">
        <v>22.232831716446402</v>
      </c>
      <c r="H2960">
        <v>17.255769611281998</v>
      </c>
      <c r="I2960">
        <v>4.7024397517380203</v>
      </c>
      <c r="J2960">
        <v>1</v>
      </c>
    </row>
    <row r="2961" spans="1:10">
      <c r="A2961">
        <v>2971</v>
      </c>
      <c r="B2961">
        <v>75</v>
      </c>
      <c r="D2961">
        <v>28.6375661375661</v>
      </c>
      <c r="E2961">
        <v>7.2770257141006498</v>
      </c>
      <c r="F2961">
        <v>1.8082274348284699</v>
      </c>
      <c r="G2961">
        <v>23.762944813460699</v>
      </c>
      <c r="H2961">
        <v>18.565369991225499</v>
      </c>
      <c r="I2961">
        <v>5.3691148775894497</v>
      </c>
      <c r="J2961">
        <v>1</v>
      </c>
    </row>
    <row r="2962" spans="1:10">
      <c r="A2962">
        <v>2972</v>
      </c>
      <c r="B2962">
        <v>75</v>
      </c>
      <c r="D2962">
        <v>28.6375661375661</v>
      </c>
      <c r="E2962">
        <v>7.2770257141006498</v>
      </c>
      <c r="F2962">
        <v>1.8082274348284699</v>
      </c>
      <c r="G2962">
        <v>31.683133002817701</v>
      </c>
      <c r="H2962">
        <v>26.696099343552099</v>
      </c>
      <c r="I2962">
        <v>7.2897260746567296</v>
      </c>
      <c r="J2962">
        <v>1</v>
      </c>
    </row>
    <row r="2963" spans="1:10">
      <c r="A2963">
        <v>2973</v>
      </c>
      <c r="B2963">
        <v>75</v>
      </c>
      <c r="D2963">
        <v>28.6375661375661</v>
      </c>
      <c r="E2963">
        <v>7.2770257141006498</v>
      </c>
      <c r="F2963">
        <v>1.8082274348284699</v>
      </c>
      <c r="G2963">
        <v>44.371196754563897</v>
      </c>
      <c r="H2963">
        <v>38.514768200358702</v>
      </c>
      <c r="I2963">
        <v>10.950461019861899</v>
      </c>
      <c r="J2963">
        <v>1</v>
      </c>
    </row>
    <row r="2964" spans="1:10">
      <c r="A2964">
        <v>2974</v>
      </c>
      <c r="B2964">
        <v>75</v>
      </c>
      <c r="D2964">
        <v>28.6375661375661</v>
      </c>
      <c r="E2964">
        <v>7.2770257141006498</v>
      </c>
      <c r="F2964">
        <v>1.8082274348284699</v>
      </c>
      <c r="G2964">
        <v>37.489833705376498</v>
      </c>
      <c r="H2964">
        <v>31.145447580130298</v>
      </c>
      <c r="I2964">
        <v>9.0279737694031699</v>
      </c>
      <c r="J2964">
        <v>1</v>
      </c>
    </row>
    <row r="2965" spans="1:10">
      <c r="A2965">
        <v>2975</v>
      </c>
      <c r="B2965">
        <v>75</v>
      </c>
      <c r="D2965">
        <v>28.6375661375661</v>
      </c>
      <c r="E2965">
        <v>7.2770257141006498</v>
      </c>
      <c r="F2965">
        <v>1.8082274348284699</v>
      </c>
      <c r="G2965">
        <v>63.185495418098498</v>
      </c>
      <c r="H2965">
        <v>57.001628664495101</v>
      </c>
      <c r="I2965">
        <v>14.160598637629599</v>
      </c>
      <c r="J2965">
        <v>3</v>
      </c>
    </row>
    <row r="2966" spans="1:10">
      <c r="A2966">
        <v>2976</v>
      </c>
      <c r="B2966">
        <v>75</v>
      </c>
      <c r="D2966">
        <v>28.6375661375661</v>
      </c>
      <c r="E2966">
        <v>7.2770257141006498</v>
      </c>
      <c r="F2966">
        <v>1.8082274348284699</v>
      </c>
      <c r="G2966">
        <v>18.9089964499091</v>
      </c>
      <c r="H2966">
        <v>13.4947925276905</v>
      </c>
      <c r="I2966">
        <v>3.23518474696596</v>
      </c>
      <c r="J2966">
        <v>1</v>
      </c>
    </row>
    <row r="2967" spans="1:10">
      <c r="A2967">
        <v>2977</v>
      </c>
      <c r="B2967">
        <v>75</v>
      </c>
      <c r="D2967">
        <v>28.6375661375661</v>
      </c>
      <c r="E2967">
        <v>7.2770257141006498</v>
      </c>
      <c r="F2967">
        <v>1.8082274348284699</v>
      </c>
      <c r="G2967">
        <v>22.560222662145499</v>
      </c>
      <c r="H2967">
        <v>16.118468927375901</v>
      </c>
      <c r="I2967">
        <v>3.13802493377545</v>
      </c>
      <c r="J2967">
        <v>1</v>
      </c>
    </row>
    <row r="2968" spans="1:10">
      <c r="A2968">
        <v>2978</v>
      </c>
      <c r="B2968">
        <v>75</v>
      </c>
      <c r="D2968">
        <v>28.6375661375661</v>
      </c>
      <c r="E2968">
        <v>7.2770257141006498</v>
      </c>
      <c r="F2968">
        <v>1.8082274348284699</v>
      </c>
      <c r="G2968">
        <v>18.531932874562401</v>
      </c>
      <c r="H2968">
        <v>13.586968903064101</v>
      </c>
      <c r="I2968">
        <v>2.8387245309082498</v>
      </c>
      <c r="J2968">
        <v>1</v>
      </c>
    </row>
    <row r="2969" spans="1:10">
      <c r="A2969">
        <v>2979</v>
      </c>
      <c r="B2969">
        <v>75</v>
      </c>
      <c r="D2969">
        <v>28.6375661375661</v>
      </c>
      <c r="E2969">
        <v>7.2770257141006498</v>
      </c>
      <c r="F2969">
        <v>1.8082274348284699</v>
      </c>
      <c r="G2969">
        <v>21.484933330722701</v>
      </c>
      <c r="H2969">
        <v>16.506288968176701</v>
      </c>
      <c r="I2969">
        <v>3.93559597752144</v>
      </c>
      <c r="J2969">
        <v>1</v>
      </c>
    </row>
    <row r="2970" spans="1:10">
      <c r="A2970">
        <v>2980</v>
      </c>
      <c r="B2970">
        <v>75</v>
      </c>
      <c r="D2970">
        <v>36.6277587052477</v>
      </c>
      <c r="E2970">
        <v>10.2951342727998</v>
      </c>
      <c r="F2970">
        <v>2.15844359109688</v>
      </c>
      <c r="G2970">
        <v>41.976707895990401</v>
      </c>
      <c r="H2970">
        <v>34.395570861850999</v>
      </c>
      <c r="I2970">
        <v>7.2106212606906901</v>
      </c>
      <c r="J2970">
        <v>1</v>
      </c>
    </row>
    <row r="2971" spans="1:10">
      <c r="A2971">
        <v>2981</v>
      </c>
      <c r="B2971">
        <v>75</v>
      </c>
      <c r="D2971">
        <v>36.6277587052477</v>
      </c>
      <c r="E2971">
        <v>10.2951342727998</v>
      </c>
      <c r="F2971">
        <v>2.15844359109688</v>
      </c>
      <c r="G2971">
        <v>42.108744082428302</v>
      </c>
      <c r="H2971">
        <v>37.337262776086497</v>
      </c>
      <c r="I2971">
        <v>9.5417482880439302</v>
      </c>
      <c r="J2971">
        <v>3</v>
      </c>
    </row>
    <row r="2972" spans="1:10">
      <c r="A2972">
        <v>2982</v>
      </c>
      <c r="B2972">
        <v>75</v>
      </c>
      <c r="D2972">
        <v>36.6277587052477</v>
      </c>
      <c r="E2972">
        <v>10.2951342727998</v>
      </c>
      <c r="F2972">
        <v>2.15844359109688</v>
      </c>
      <c r="G2972">
        <v>28.7435017165277</v>
      </c>
      <c r="H2972">
        <v>23.022245856598399</v>
      </c>
      <c r="I2972">
        <v>6.0312664931661404</v>
      </c>
      <c r="J2972">
        <v>2</v>
      </c>
    </row>
    <row r="2973" spans="1:10">
      <c r="A2973">
        <v>2983</v>
      </c>
      <c r="B2973">
        <v>75</v>
      </c>
      <c r="D2973">
        <v>36.6277587052477</v>
      </c>
      <c r="E2973">
        <v>10.2951342727998</v>
      </c>
      <c r="F2973">
        <v>2.15844359109688</v>
      </c>
      <c r="G2973">
        <v>61.658321500635203</v>
      </c>
      <c r="H2973">
        <v>54.4103976879003</v>
      </c>
      <c r="I2973">
        <v>11.9815351878228</v>
      </c>
      <c r="J2973">
        <v>3</v>
      </c>
    </row>
    <row r="2974" spans="1:10">
      <c r="A2974">
        <v>2984</v>
      </c>
      <c r="B2974">
        <v>75</v>
      </c>
      <c r="D2974">
        <v>36.6277587052477</v>
      </c>
      <c r="E2974">
        <v>10.2951342727998</v>
      </c>
      <c r="F2974">
        <v>2.15844359109688</v>
      </c>
      <c r="G2974">
        <v>23.0741980622421</v>
      </c>
      <c r="H2974">
        <v>16.945186637365399</v>
      </c>
      <c r="I2974">
        <v>3.9051011404856002</v>
      </c>
      <c r="J2974">
        <v>2</v>
      </c>
    </row>
    <row r="2975" spans="1:10">
      <c r="A2975">
        <v>2985</v>
      </c>
      <c r="B2975">
        <v>75</v>
      </c>
      <c r="D2975">
        <v>36.6277587052477</v>
      </c>
      <c r="E2975">
        <v>10.2951342727998</v>
      </c>
      <c r="F2975">
        <v>2.15844359109688</v>
      </c>
      <c r="G2975">
        <v>19.497523607136099</v>
      </c>
      <c r="H2975">
        <v>13.715897501274901</v>
      </c>
      <c r="I2975">
        <v>3.18325485389924</v>
      </c>
      <c r="J2975">
        <v>2</v>
      </c>
    </row>
    <row r="2976" spans="1:10">
      <c r="A2976">
        <v>2986</v>
      </c>
      <c r="B2976">
        <v>75</v>
      </c>
      <c r="D2976">
        <v>36.6277587052477</v>
      </c>
      <c r="E2976">
        <v>10.2951342727998</v>
      </c>
      <c r="F2976">
        <v>2.15844359109688</v>
      </c>
      <c r="G2976">
        <v>25.336922602105499</v>
      </c>
      <c r="H2976">
        <v>19.230529497927499</v>
      </c>
      <c r="I2976">
        <v>4.6338007990958401</v>
      </c>
      <c r="J2976">
        <v>2</v>
      </c>
    </row>
    <row r="2977" spans="1:10">
      <c r="A2977">
        <v>2987</v>
      </c>
      <c r="B2977">
        <v>75</v>
      </c>
      <c r="D2977">
        <v>36.6277587052477</v>
      </c>
      <c r="E2977">
        <v>10.2951342727998</v>
      </c>
      <c r="F2977">
        <v>2.15844359109688</v>
      </c>
      <c r="G2977">
        <v>27.704377844029501</v>
      </c>
      <c r="H2977">
        <v>21.2432088348063</v>
      </c>
      <c r="I2977">
        <v>5.7893821814101196</v>
      </c>
      <c r="J2977">
        <v>2</v>
      </c>
    </row>
    <row r="2978" spans="1:10">
      <c r="A2978">
        <v>2988</v>
      </c>
      <c r="B2978">
        <v>75</v>
      </c>
      <c r="D2978">
        <v>36.6277587052477</v>
      </c>
      <c r="E2978">
        <v>10.2951342727998</v>
      </c>
      <c r="F2978">
        <v>2.15844359109688</v>
      </c>
      <c r="G2978">
        <v>22.232831716446402</v>
      </c>
      <c r="H2978">
        <v>17.255769611281998</v>
      </c>
      <c r="I2978">
        <v>4.7024397517380203</v>
      </c>
      <c r="J2978">
        <v>2</v>
      </c>
    </row>
    <row r="2979" spans="1:10">
      <c r="A2979">
        <v>2989</v>
      </c>
      <c r="B2979">
        <v>75</v>
      </c>
      <c r="D2979">
        <v>36.6277587052477</v>
      </c>
      <c r="E2979">
        <v>10.2951342727998</v>
      </c>
      <c r="F2979">
        <v>2.15844359109688</v>
      </c>
      <c r="G2979">
        <v>23.762944813460699</v>
      </c>
      <c r="H2979">
        <v>18.565369991225499</v>
      </c>
      <c r="I2979">
        <v>5.3691148775894497</v>
      </c>
      <c r="J2979">
        <v>2</v>
      </c>
    </row>
    <row r="2980" spans="1:10">
      <c r="A2980">
        <v>2990</v>
      </c>
      <c r="B2980">
        <v>75</v>
      </c>
      <c r="D2980">
        <v>36.6277587052477</v>
      </c>
      <c r="E2980">
        <v>10.2951342727998</v>
      </c>
      <c r="F2980">
        <v>2.15844359109688</v>
      </c>
      <c r="G2980">
        <v>31.683133002817701</v>
      </c>
      <c r="H2980">
        <v>26.696099343552099</v>
      </c>
      <c r="I2980">
        <v>7.2897260746567296</v>
      </c>
      <c r="J2980">
        <v>2</v>
      </c>
    </row>
    <row r="2981" spans="1:10">
      <c r="A2981">
        <v>2991</v>
      </c>
      <c r="B2981">
        <v>75</v>
      </c>
      <c r="D2981">
        <v>36.6277587052477</v>
      </c>
      <c r="E2981">
        <v>10.2951342727998</v>
      </c>
      <c r="F2981">
        <v>2.15844359109688</v>
      </c>
      <c r="G2981">
        <v>44.371196754563897</v>
      </c>
      <c r="H2981">
        <v>38.514768200358702</v>
      </c>
      <c r="I2981">
        <v>10.950461019861899</v>
      </c>
      <c r="J2981">
        <v>3</v>
      </c>
    </row>
    <row r="2982" spans="1:10">
      <c r="A2982">
        <v>2992</v>
      </c>
      <c r="B2982">
        <v>75</v>
      </c>
      <c r="D2982">
        <v>36.6277587052477</v>
      </c>
      <c r="E2982">
        <v>10.2951342727998</v>
      </c>
      <c r="F2982">
        <v>2.15844359109688</v>
      </c>
      <c r="G2982">
        <v>37.489833705376498</v>
      </c>
      <c r="H2982">
        <v>31.145447580130298</v>
      </c>
      <c r="I2982">
        <v>9.0279737694031699</v>
      </c>
      <c r="J2982">
        <v>3</v>
      </c>
    </row>
    <row r="2983" spans="1:10">
      <c r="A2983">
        <v>2993</v>
      </c>
      <c r="B2983">
        <v>75</v>
      </c>
      <c r="D2983">
        <v>36.6277587052477</v>
      </c>
      <c r="E2983">
        <v>10.2951342727998</v>
      </c>
      <c r="F2983">
        <v>2.15844359109688</v>
      </c>
      <c r="G2983">
        <v>63.185495418098498</v>
      </c>
      <c r="H2983">
        <v>57.001628664495101</v>
      </c>
      <c r="I2983">
        <v>14.160598637629599</v>
      </c>
      <c r="J2983">
        <v>3</v>
      </c>
    </row>
    <row r="2984" spans="1:10">
      <c r="A2984">
        <v>2994</v>
      </c>
      <c r="B2984">
        <v>75</v>
      </c>
      <c r="D2984">
        <v>36.6277587052477</v>
      </c>
      <c r="E2984">
        <v>10.2951342727998</v>
      </c>
      <c r="F2984">
        <v>2.15844359109688</v>
      </c>
      <c r="G2984">
        <v>18.9089964499091</v>
      </c>
      <c r="H2984">
        <v>13.4947925276905</v>
      </c>
      <c r="I2984">
        <v>3.23518474696596</v>
      </c>
      <c r="J2984">
        <v>2</v>
      </c>
    </row>
    <row r="2985" spans="1:10">
      <c r="A2985">
        <v>2995</v>
      </c>
      <c r="B2985">
        <v>75</v>
      </c>
      <c r="D2985">
        <v>36.6277587052477</v>
      </c>
      <c r="E2985">
        <v>10.2951342727998</v>
      </c>
      <c r="F2985">
        <v>2.15844359109688</v>
      </c>
      <c r="G2985">
        <v>22.560222662145499</v>
      </c>
      <c r="H2985">
        <v>16.118468927375901</v>
      </c>
      <c r="I2985">
        <v>3.13802493377545</v>
      </c>
      <c r="J2985">
        <v>2</v>
      </c>
    </row>
    <row r="2986" spans="1:10">
      <c r="A2986">
        <v>2996</v>
      </c>
      <c r="B2986">
        <v>75</v>
      </c>
      <c r="D2986">
        <v>36.6277587052477</v>
      </c>
      <c r="E2986">
        <v>10.2951342727998</v>
      </c>
      <c r="F2986">
        <v>2.15844359109688</v>
      </c>
      <c r="G2986">
        <v>18.531932874562401</v>
      </c>
      <c r="H2986">
        <v>13.586968903064101</v>
      </c>
      <c r="I2986">
        <v>2.8387245309082498</v>
      </c>
      <c r="J2986">
        <v>2</v>
      </c>
    </row>
    <row r="2987" spans="1:10">
      <c r="A2987">
        <v>2997</v>
      </c>
      <c r="B2987">
        <v>75</v>
      </c>
      <c r="D2987">
        <v>36.6277587052477</v>
      </c>
      <c r="E2987">
        <v>10.2951342727998</v>
      </c>
      <c r="F2987">
        <v>2.15844359109688</v>
      </c>
      <c r="G2987">
        <v>21.484933330722701</v>
      </c>
      <c r="H2987">
        <v>16.506288968176701</v>
      </c>
      <c r="I2987">
        <v>3.93559597752144</v>
      </c>
      <c r="J2987">
        <v>2</v>
      </c>
    </row>
    <row r="2988" spans="1:10">
      <c r="A2988">
        <v>2998</v>
      </c>
      <c r="B2988">
        <v>75</v>
      </c>
      <c r="D2988">
        <v>16.330991704655901</v>
      </c>
      <c r="E2988">
        <v>3.54251525343519</v>
      </c>
      <c r="F2988">
        <v>0.95069757863847804</v>
      </c>
      <c r="G2988">
        <v>41.976707895990401</v>
      </c>
      <c r="H2988">
        <v>34.395570861850999</v>
      </c>
      <c r="I2988">
        <v>7.2106212606906901</v>
      </c>
      <c r="J2988">
        <v>1</v>
      </c>
    </row>
    <row r="2989" spans="1:10">
      <c r="A2989">
        <v>2999</v>
      </c>
      <c r="B2989">
        <v>75</v>
      </c>
      <c r="D2989">
        <v>16.330991704655901</v>
      </c>
      <c r="E2989">
        <v>3.54251525343519</v>
      </c>
      <c r="F2989">
        <v>0.95069757863847804</v>
      </c>
      <c r="G2989">
        <v>42.108744082428302</v>
      </c>
      <c r="H2989">
        <v>37.337262776086497</v>
      </c>
      <c r="I2989">
        <v>9.5417482880439302</v>
      </c>
      <c r="J2989">
        <v>1</v>
      </c>
    </row>
    <row r="2990" spans="1:10">
      <c r="A2990">
        <v>3000</v>
      </c>
      <c r="B2990">
        <v>75</v>
      </c>
      <c r="D2990">
        <v>16.330991704655901</v>
      </c>
      <c r="E2990">
        <v>3.54251525343519</v>
      </c>
      <c r="F2990">
        <v>0.95069757863847804</v>
      </c>
      <c r="G2990">
        <v>28.7435017165277</v>
      </c>
      <c r="H2990">
        <v>23.022245856598399</v>
      </c>
      <c r="I2990">
        <v>6.0312664931661404</v>
      </c>
      <c r="J2990">
        <v>1</v>
      </c>
    </row>
    <row r="2991" spans="1:10">
      <c r="A2991">
        <v>3001</v>
      </c>
      <c r="B2991">
        <v>75</v>
      </c>
      <c r="D2991">
        <v>16.330991704655901</v>
      </c>
      <c r="E2991">
        <v>3.54251525343519</v>
      </c>
      <c r="F2991">
        <v>0.95069757863847804</v>
      </c>
      <c r="G2991">
        <v>61.658321500635203</v>
      </c>
      <c r="H2991">
        <v>54.4103976879003</v>
      </c>
      <c r="I2991">
        <v>11.9815351878228</v>
      </c>
      <c r="J2991">
        <v>3</v>
      </c>
    </row>
    <row r="2992" spans="1:10">
      <c r="A2992">
        <v>3002</v>
      </c>
      <c r="B2992">
        <v>75</v>
      </c>
      <c r="D2992">
        <v>16.330991704655901</v>
      </c>
      <c r="E2992">
        <v>3.54251525343519</v>
      </c>
      <c r="F2992">
        <v>0.95069757863847804</v>
      </c>
      <c r="G2992">
        <v>23.0741980622421</v>
      </c>
      <c r="H2992">
        <v>16.945186637365399</v>
      </c>
      <c r="I2992">
        <v>3.9051011404856002</v>
      </c>
      <c r="J2992">
        <v>1</v>
      </c>
    </row>
    <row r="2993" spans="1:10">
      <c r="A2993">
        <v>3003</v>
      </c>
      <c r="B2993">
        <v>75</v>
      </c>
      <c r="D2993">
        <v>16.330991704655901</v>
      </c>
      <c r="E2993">
        <v>3.54251525343519</v>
      </c>
      <c r="F2993">
        <v>0.95069757863847804</v>
      </c>
      <c r="G2993">
        <v>19.497523607136099</v>
      </c>
      <c r="H2993">
        <v>13.715897501274901</v>
      </c>
      <c r="I2993">
        <v>3.18325485389924</v>
      </c>
      <c r="J2993">
        <v>1</v>
      </c>
    </row>
    <row r="2994" spans="1:10">
      <c r="A2994">
        <v>3004</v>
      </c>
      <c r="B2994">
        <v>75</v>
      </c>
      <c r="D2994">
        <v>16.330991704655901</v>
      </c>
      <c r="E2994">
        <v>3.54251525343519</v>
      </c>
      <c r="F2994">
        <v>0.95069757863847804</v>
      </c>
      <c r="G2994">
        <v>25.336922602105499</v>
      </c>
      <c r="H2994">
        <v>19.230529497927499</v>
      </c>
      <c r="I2994">
        <v>4.6338007990958401</v>
      </c>
      <c r="J2994">
        <v>1</v>
      </c>
    </row>
    <row r="2995" spans="1:10">
      <c r="A2995">
        <v>3005</v>
      </c>
      <c r="B2995">
        <v>75</v>
      </c>
      <c r="D2995">
        <v>16.330991704655901</v>
      </c>
      <c r="E2995">
        <v>3.54251525343519</v>
      </c>
      <c r="F2995">
        <v>0.95069757863847804</v>
      </c>
      <c r="G2995">
        <v>27.704377844029501</v>
      </c>
      <c r="H2995">
        <v>21.2432088348063</v>
      </c>
      <c r="I2995">
        <v>5.7893821814101196</v>
      </c>
      <c r="J2995">
        <v>1</v>
      </c>
    </row>
    <row r="2996" spans="1:10">
      <c r="A2996">
        <v>3006</v>
      </c>
      <c r="B2996">
        <v>75</v>
      </c>
      <c r="D2996">
        <v>16.330991704655901</v>
      </c>
      <c r="E2996">
        <v>3.54251525343519</v>
      </c>
      <c r="F2996">
        <v>0.95069757863847804</v>
      </c>
      <c r="G2996">
        <v>22.232831716446402</v>
      </c>
      <c r="H2996">
        <v>17.255769611281998</v>
      </c>
      <c r="I2996">
        <v>4.7024397517380203</v>
      </c>
      <c r="J2996">
        <v>1</v>
      </c>
    </row>
    <row r="2997" spans="1:10">
      <c r="A2997">
        <v>3007</v>
      </c>
      <c r="B2997">
        <v>75</v>
      </c>
      <c r="D2997">
        <v>16.330991704655901</v>
      </c>
      <c r="E2997">
        <v>3.54251525343519</v>
      </c>
      <c r="F2997">
        <v>0.95069757863847804</v>
      </c>
      <c r="G2997">
        <v>23.762944813460699</v>
      </c>
      <c r="H2997">
        <v>18.565369991225499</v>
      </c>
      <c r="I2997">
        <v>5.3691148775894497</v>
      </c>
      <c r="J2997">
        <v>1</v>
      </c>
    </row>
    <row r="2998" spans="1:10">
      <c r="A2998">
        <v>3008</v>
      </c>
      <c r="B2998">
        <v>75</v>
      </c>
      <c r="D2998">
        <v>16.330991704655901</v>
      </c>
      <c r="E2998">
        <v>3.54251525343519</v>
      </c>
      <c r="F2998">
        <v>0.95069757863847804</v>
      </c>
      <c r="G2998">
        <v>31.683133002817701</v>
      </c>
      <c r="H2998">
        <v>26.696099343552099</v>
      </c>
      <c r="I2998">
        <v>7.2897260746567296</v>
      </c>
      <c r="J2998">
        <v>1</v>
      </c>
    </row>
    <row r="2999" spans="1:10">
      <c r="A2999">
        <v>3009</v>
      </c>
      <c r="B2999">
        <v>75</v>
      </c>
      <c r="D2999">
        <v>16.330991704655901</v>
      </c>
      <c r="E2999">
        <v>3.54251525343519</v>
      </c>
      <c r="F2999">
        <v>0.95069757863847804</v>
      </c>
      <c r="G2999">
        <v>44.371196754563897</v>
      </c>
      <c r="H2999">
        <v>38.514768200358702</v>
      </c>
      <c r="I2999">
        <v>10.950461019861899</v>
      </c>
      <c r="J2999">
        <v>1</v>
      </c>
    </row>
    <row r="3000" spans="1:10">
      <c r="A3000">
        <v>3010</v>
      </c>
      <c r="B3000">
        <v>75</v>
      </c>
      <c r="D3000">
        <v>16.330991704655901</v>
      </c>
      <c r="E3000">
        <v>3.54251525343519</v>
      </c>
      <c r="F3000">
        <v>0.95069757863847804</v>
      </c>
      <c r="G3000">
        <v>37.489833705376498</v>
      </c>
      <c r="H3000">
        <v>31.145447580130298</v>
      </c>
      <c r="I3000">
        <v>9.0279737694031699</v>
      </c>
      <c r="J3000">
        <v>1</v>
      </c>
    </row>
    <row r="3001" spans="1:10">
      <c r="A3001">
        <v>3011</v>
      </c>
      <c r="B3001">
        <v>75</v>
      </c>
      <c r="D3001">
        <v>16.330991704655901</v>
      </c>
      <c r="E3001">
        <v>3.54251525343519</v>
      </c>
      <c r="F3001">
        <v>0.95069757863847804</v>
      </c>
      <c r="G3001">
        <v>63.185495418098498</v>
      </c>
      <c r="H3001">
        <v>57.001628664495101</v>
      </c>
      <c r="I3001">
        <v>14.160598637629599</v>
      </c>
      <c r="J3001">
        <v>3</v>
      </c>
    </row>
    <row r="3002" spans="1:10">
      <c r="A3002">
        <v>3012</v>
      </c>
      <c r="B3002">
        <v>75</v>
      </c>
      <c r="D3002">
        <v>16.330991704655901</v>
      </c>
      <c r="E3002">
        <v>3.54251525343519</v>
      </c>
      <c r="F3002">
        <v>0.95069757863847804</v>
      </c>
      <c r="G3002">
        <v>18.9089964499091</v>
      </c>
      <c r="H3002">
        <v>13.4947925276905</v>
      </c>
      <c r="I3002">
        <v>3.23518474696596</v>
      </c>
      <c r="J3002">
        <v>1</v>
      </c>
    </row>
    <row r="3003" spans="1:10">
      <c r="A3003">
        <v>3013</v>
      </c>
      <c r="B3003">
        <v>75</v>
      </c>
      <c r="D3003">
        <v>16.330991704655901</v>
      </c>
      <c r="E3003">
        <v>3.54251525343519</v>
      </c>
      <c r="F3003">
        <v>0.95069757863847804</v>
      </c>
      <c r="G3003">
        <v>22.560222662145499</v>
      </c>
      <c r="H3003">
        <v>16.118468927375901</v>
      </c>
      <c r="I3003">
        <v>3.13802493377545</v>
      </c>
      <c r="J3003">
        <v>1</v>
      </c>
    </row>
    <row r="3004" spans="1:10">
      <c r="A3004">
        <v>3014</v>
      </c>
      <c r="B3004">
        <v>75</v>
      </c>
      <c r="D3004">
        <v>16.330991704655901</v>
      </c>
      <c r="E3004">
        <v>3.54251525343519</v>
      </c>
      <c r="F3004">
        <v>0.95069757863847804</v>
      </c>
      <c r="G3004">
        <v>18.531932874562401</v>
      </c>
      <c r="H3004">
        <v>13.586968903064101</v>
      </c>
      <c r="I3004">
        <v>2.8387245309082498</v>
      </c>
      <c r="J3004">
        <v>1</v>
      </c>
    </row>
    <row r="3005" spans="1:10">
      <c r="A3005">
        <v>3015</v>
      </c>
      <c r="B3005">
        <v>75</v>
      </c>
      <c r="D3005">
        <v>16.330991704655901</v>
      </c>
      <c r="E3005">
        <v>3.54251525343519</v>
      </c>
      <c r="F3005">
        <v>0.95069757863847804</v>
      </c>
      <c r="G3005">
        <v>21.484933330722701</v>
      </c>
      <c r="H3005">
        <v>16.506288968176701</v>
      </c>
      <c r="I3005">
        <v>3.93559597752144</v>
      </c>
      <c r="J3005">
        <v>1</v>
      </c>
    </row>
    <row r="3006" spans="1:10">
      <c r="A3006">
        <v>3016</v>
      </c>
      <c r="B3006">
        <v>75</v>
      </c>
      <c r="D3006">
        <v>41.872575588501</v>
      </c>
      <c r="E3006">
        <v>13.1318081927558</v>
      </c>
      <c r="F3006">
        <v>2.6208293846606301</v>
      </c>
      <c r="G3006">
        <v>41.976707895990401</v>
      </c>
      <c r="H3006">
        <v>34.395570861850999</v>
      </c>
      <c r="I3006">
        <v>7.2106212606906901</v>
      </c>
      <c r="J3006">
        <v>3</v>
      </c>
    </row>
    <row r="3007" spans="1:10">
      <c r="A3007">
        <v>3017</v>
      </c>
      <c r="B3007">
        <v>75</v>
      </c>
      <c r="D3007">
        <v>41.872575588501</v>
      </c>
      <c r="E3007">
        <v>13.1318081927558</v>
      </c>
      <c r="F3007">
        <v>2.6208293846606301</v>
      </c>
      <c r="G3007">
        <v>42.108744082428302</v>
      </c>
      <c r="H3007">
        <v>37.337262776086497</v>
      </c>
      <c r="I3007">
        <v>9.5417482880439302</v>
      </c>
      <c r="J3007">
        <v>3</v>
      </c>
    </row>
    <row r="3008" spans="1:10">
      <c r="A3008">
        <v>3018</v>
      </c>
      <c r="B3008">
        <v>75</v>
      </c>
      <c r="D3008">
        <v>41.872575588501</v>
      </c>
      <c r="E3008">
        <v>13.1318081927558</v>
      </c>
      <c r="F3008">
        <v>2.6208293846606301</v>
      </c>
      <c r="G3008">
        <v>28.7435017165277</v>
      </c>
      <c r="H3008">
        <v>23.022245856598399</v>
      </c>
      <c r="I3008">
        <v>6.0312664931661404</v>
      </c>
      <c r="J3008">
        <v>2</v>
      </c>
    </row>
    <row r="3009" spans="1:10">
      <c r="A3009">
        <v>3019</v>
      </c>
      <c r="B3009">
        <v>75</v>
      </c>
      <c r="D3009">
        <v>41.872575588501</v>
      </c>
      <c r="E3009">
        <v>13.1318081927558</v>
      </c>
      <c r="F3009">
        <v>2.6208293846606301</v>
      </c>
      <c r="G3009">
        <v>61.658321500635203</v>
      </c>
      <c r="H3009">
        <v>54.4103976879003</v>
      </c>
      <c r="I3009">
        <v>11.9815351878228</v>
      </c>
      <c r="J3009">
        <v>3</v>
      </c>
    </row>
    <row r="3010" spans="1:10">
      <c r="A3010">
        <v>3020</v>
      </c>
      <c r="B3010">
        <v>75</v>
      </c>
      <c r="D3010">
        <v>41.872575588501</v>
      </c>
      <c r="E3010">
        <v>13.1318081927558</v>
      </c>
      <c r="F3010">
        <v>2.6208293846606301</v>
      </c>
      <c r="G3010">
        <v>23.0741980622421</v>
      </c>
      <c r="H3010">
        <v>16.945186637365399</v>
      </c>
      <c r="I3010">
        <v>3.9051011404856002</v>
      </c>
      <c r="J3010">
        <v>2</v>
      </c>
    </row>
    <row r="3011" spans="1:10">
      <c r="A3011">
        <v>3021</v>
      </c>
      <c r="B3011">
        <v>75</v>
      </c>
      <c r="D3011">
        <v>41.872575588501</v>
      </c>
      <c r="E3011">
        <v>13.1318081927558</v>
      </c>
      <c r="F3011">
        <v>2.6208293846606301</v>
      </c>
      <c r="G3011">
        <v>19.497523607136099</v>
      </c>
      <c r="H3011">
        <v>13.715897501274901</v>
      </c>
      <c r="I3011">
        <v>3.18325485389924</v>
      </c>
      <c r="J3011">
        <v>2</v>
      </c>
    </row>
    <row r="3012" spans="1:10">
      <c r="A3012">
        <v>3022</v>
      </c>
      <c r="B3012">
        <v>75</v>
      </c>
      <c r="D3012">
        <v>41.872575588501</v>
      </c>
      <c r="E3012">
        <v>13.1318081927558</v>
      </c>
      <c r="F3012">
        <v>2.6208293846606301</v>
      </c>
      <c r="G3012">
        <v>25.336922602105499</v>
      </c>
      <c r="H3012">
        <v>19.230529497927499</v>
      </c>
      <c r="I3012">
        <v>4.6338007990958401</v>
      </c>
      <c r="J3012">
        <v>2</v>
      </c>
    </row>
    <row r="3013" spans="1:10">
      <c r="A3013">
        <v>3023</v>
      </c>
      <c r="B3013">
        <v>75</v>
      </c>
      <c r="D3013">
        <v>41.872575588501</v>
      </c>
      <c r="E3013">
        <v>13.1318081927558</v>
      </c>
      <c r="F3013">
        <v>2.6208293846606301</v>
      </c>
      <c r="G3013">
        <v>27.704377844029501</v>
      </c>
      <c r="H3013">
        <v>21.2432088348063</v>
      </c>
      <c r="I3013">
        <v>5.7893821814101196</v>
      </c>
      <c r="J3013">
        <v>2</v>
      </c>
    </row>
    <row r="3014" spans="1:10">
      <c r="A3014">
        <v>3024</v>
      </c>
      <c r="B3014">
        <v>75</v>
      </c>
      <c r="D3014">
        <v>41.872575588501</v>
      </c>
      <c r="E3014">
        <v>13.1318081927558</v>
      </c>
      <c r="F3014">
        <v>2.6208293846606301</v>
      </c>
      <c r="G3014">
        <v>22.232831716446402</v>
      </c>
      <c r="H3014">
        <v>17.255769611281998</v>
      </c>
      <c r="I3014">
        <v>4.7024397517380203</v>
      </c>
      <c r="J3014">
        <v>2</v>
      </c>
    </row>
    <row r="3015" spans="1:10">
      <c r="A3015">
        <v>3025</v>
      </c>
      <c r="B3015">
        <v>75</v>
      </c>
      <c r="D3015">
        <v>41.872575588501</v>
      </c>
      <c r="E3015">
        <v>13.1318081927558</v>
      </c>
      <c r="F3015">
        <v>2.6208293846606301</v>
      </c>
      <c r="G3015">
        <v>23.762944813460699</v>
      </c>
      <c r="H3015">
        <v>18.565369991225499</v>
      </c>
      <c r="I3015">
        <v>5.3691148775894497</v>
      </c>
      <c r="J3015">
        <v>2</v>
      </c>
    </row>
    <row r="3016" spans="1:10">
      <c r="A3016">
        <v>3026</v>
      </c>
      <c r="B3016">
        <v>75</v>
      </c>
      <c r="D3016">
        <v>41.872575588501</v>
      </c>
      <c r="E3016">
        <v>13.1318081927558</v>
      </c>
      <c r="F3016">
        <v>2.6208293846606301</v>
      </c>
      <c r="G3016">
        <v>31.683133002817701</v>
      </c>
      <c r="H3016">
        <v>26.696099343552099</v>
      </c>
      <c r="I3016">
        <v>7.2897260746567296</v>
      </c>
      <c r="J3016">
        <v>2</v>
      </c>
    </row>
    <row r="3017" spans="1:10">
      <c r="A3017">
        <v>3027</v>
      </c>
      <c r="B3017">
        <v>75</v>
      </c>
      <c r="D3017">
        <v>41.872575588501</v>
      </c>
      <c r="E3017">
        <v>13.1318081927558</v>
      </c>
      <c r="F3017">
        <v>2.6208293846606301</v>
      </c>
      <c r="G3017">
        <v>44.371196754563897</v>
      </c>
      <c r="H3017">
        <v>38.514768200358702</v>
      </c>
      <c r="I3017">
        <v>10.950461019861899</v>
      </c>
      <c r="J3017">
        <v>3</v>
      </c>
    </row>
    <row r="3018" spans="1:10">
      <c r="A3018">
        <v>3028</v>
      </c>
      <c r="B3018">
        <v>75</v>
      </c>
      <c r="D3018">
        <v>41.872575588501</v>
      </c>
      <c r="E3018">
        <v>13.1318081927558</v>
      </c>
      <c r="F3018">
        <v>2.6208293846606301</v>
      </c>
      <c r="G3018">
        <v>37.489833705376498</v>
      </c>
      <c r="H3018">
        <v>31.145447580130298</v>
      </c>
      <c r="I3018">
        <v>9.0279737694031699</v>
      </c>
      <c r="J3018">
        <v>3</v>
      </c>
    </row>
    <row r="3019" spans="1:10">
      <c r="A3019">
        <v>3029</v>
      </c>
      <c r="B3019">
        <v>75</v>
      </c>
      <c r="D3019">
        <v>41.872575588501</v>
      </c>
      <c r="E3019">
        <v>13.1318081927558</v>
      </c>
      <c r="F3019">
        <v>2.6208293846606301</v>
      </c>
      <c r="G3019">
        <v>63.185495418098498</v>
      </c>
      <c r="H3019">
        <v>57.001628664495101</v>
      </c>
      <c r="I3019">
        <v>14.160598637629599</v>
      </c>
      <c r="J3019">
        <v>3</v>
      </c>
    </row>
    <row r="3020" spans="1:10">
      <c r="A3020">
        <v>3030</v>
      </c>
      <c r="B3020">
        <v>75</v>
      </c>
      <c r="D3020">
        <v>41.872575588501</v>
      </c>
      <c r="E3020">
        <v>13.1318081927558</v>
      </c>
      <c r="F3020">
        <v>2.6208293846606301</v>
      </c>
      <c r="G3020">
        <v>18.9089964499091</v>
      </c>
      <c r="H3020">
        <v>13.4947925276905</v>
      </c>
      <c r="I3020">
        <v>3.23518474696596</v>
      </c>
      <c r="J3020">
        <v>2</v>
      </c>
    </row>
    <row r="3021" spans="1:10">
      <c r="A3021">
        <v>3031</v>
      </c>
      <c r="B3021">
        <v>75</v>
      </c>
      <c r="D3021">
        <v>41.872575588501</v>
      </c>
      <c r="E3021">
        <v>13.1318081927558</v>
      </c>
      <c r="F3021">
        <v>2.6208293846606301</v>
      </c>
      <c r="G3021">
        <v>22.560222662145499</v>
      </c>
      <c r="H3021">
        <v>16.118468927375901</v>
      </c>
      <c r="I3021">
        <v>3.13802493377545</v>
      </c>
      <c r="J3021">
        <v>2</v>
      </c>
    </row>
    <row r="3022" spans="1:10">
      <c r="A3022">
        <v>3032</v>
      </c>
      <c r="B3022">
        <v>75</v>
      </c>
      <c r="D3022">
        <v>41.872575588501</v>
      </c>
      <c r="E3022">
        <v>13.1318081927558</v>
      </c>
      <c r="F3022">
        <v>2.6208293846606301</v>
      </c>
      <c r="G3022">
        <v>18.531932874562401</v>
      </c>
      <c r="H3022">
        <v>13.586968903064101</v>
      </c>
      <c r="I3022">
        <v>2.8387245309082498</v>
      </c>
      <c r="J3022">
        <v>2</v>
      </c>
    </row>
    <row r="3023" spans="1:10">
      <c r="A3023">
        <v>3033</v>
      </c>
      <c r="B3023">
        <v>75</v>
      </c>
      <c r="D3023">
        <v>41.872575588501</v>
      </c>
      <c r="E3023">
        <v>13.1318081927558</v>
      </c>
      <c r="F3023">
        <v>2.6208293846606301</v>
      </c>
      <c r="G3023">
        <v>21.484933330722701</v>
      </c>
      <c r="H3023">
        <v>16.506288968176701</v>
      </c>
      <c r="I3023">
        <v>3.93559597752144</v>
      </c>
      <c r="J3023">
        <v>2</v>
      </c>
    </row>
    <row r="3024" spans="1:10">
      <c r="A3024">
        <v>3034</v>
      </c>
      <c r="B3024">
        <v>75</v>
      </c>
      <c r="D3024">
        <v>43.030967764048597</v>
      </c>
      <c r="E3024">
        <v>14.563679245283</v>
      </c>
      <c r="F3024">
        <v>2.7139908404824902</v>
      </c>
      <c r="G3024">
        <v>41.976707895990401</v>
      </c>
      <c r="H3024">
        <v>34.395570861850999</v>
      </c>
      <c r="I3024">
        <v>7.2106212606906901</v>
      </c>
      <c r="J3024">
        <v>3</v>
      </c>
    </row>
    <row r="3025" spans="1:10">
      <c r="A3025">
        <v>3035</v>
      </c>
      <c r="B3025">
        <v>75</v>
      </c>
      <c r="D3025">
        <v>43.030967764048597</v>
      </c>
      <c r="E3025">
        <v>14.563679245283</v>
      </c>
      <c r="F3025">
        <v>2.7139908404824902</v>
      </c>
      <c r="G3025">
        <v>42.108744082428302</v>
      </c>
      <c r="H3025">
        <v>37.337262776086497</v>
      </c>
      <c r="I3025">
        <v>9.5417482880439302</v>
      </c>
      <c r="J3025">
        <v>3</v>
      </c>
    </row>
    <row r="3026" spans="1:10">
      <c r="A3026">
        <v>3036</v>
      </c>
      <c r="B3026">
        <v>75</v>
      </c>
      <c r="D3026">
        <v>43.030967764048597</v>
      </c>
      <c r="E3026">
        <v>14.563679245283</v>
      </c>
      <c r="F3026">
        <v>2.7139908404824902</v>
      </c>
      <c r="G3026">
        <v>28.7435017165277</v>
      </c>
      <c r="H3026">
        <v>23.022245856598399</v>
      </c>
      <c r="I3026">
        <v>6.0312664931661404</v>
      </c>
      <c r="J3026">
        <v>2</v>
      </c>
    </row>
    <row r="3027" spans="1:10">
      <c r="A3027">
        <v>3037</v>
      </c>
      <c r="B3027">
        <v>75</v>
      </c>
      <c r="D3027">
        <v>43.030967764048597</v>
      </c>
      <c r="E3027">
        <v>14.563679245283</v>
      </c>
      <c r="F3027">
        <v>2.7139908404824902</v>
      </c>
      <c r="G3027">
        <v>61.658321500635203</v>
      </c>
      <c r="H3027">
        <v>54.4103976879003</v>
      </c>
      <c r="I3027">
        <v>11.9815351878228</v>
      </c>
      <c r="J3027">
        <v>3</v>
      </c>
    </row>
    <row r="3028" spans="1:10">
      <c r="A3028">
        <v>3038</v>
      </c>
      <c r="B3028">
        <v>75</v>
      </c>
      <c r="D3028">
        <v>43.030967764048597</v>
      </c>
      <c r="E3028">
        <v>14.563679245283</v>
      </c>
      <c r="F3028">
        <v>2.7139908404824902</v>
      </c>
      <c r="G3028">
        <v>23.0741980622421</v>
      </c>
      <c r="H3028">
        <v>16.945186637365399</v>
      </c>
      <c r="I3028">
        <v>3.9051011404856002</v>
      </c>
      <c r="J3028">
        <v>2</v>
      </c>
    </row>
    <row r="3029" spans="1:10">
      <c r="A3029">
        <v>3039</v>
      </c>
      <c r="B3029">
        <v>75</v>
      </c>
      <c r="D3029">
        <v>43.030967764048597</v>
      </c>
      <c r="E3029">
        <v>14.563679245283</v>
      </c>
      <c r="F3029">
        <v>2.7139908404824902</v>
      </c>
      <c r="G3029">
        <v>19.497523607136099</v>
      </c>
      <c r="H3029">
        <v>13.715897501274901</v>
      </c>
      <c r="I3029">
        <v>3.18325485389924</v>
      </c>
      <c r="J3029">
        <v>2</v>
      </c>
    </row>
    <row r="3030" spans="1:10">
      <c r="A3030">
        <v>3040</v>
      </c>
      <c r="B3030">
        <v>75</v>
      </c>
      <c r="D3030">
        <v>43.030967764048597</v>
      </c>
      <c r="E3030">
        <v>14.563679245283</v>
      </c>
      <c r="F3030">
        <v>2.7139908404824902</v>
      </c>
      <c r="G3030">
        <v>25.336922602105499</v>
      </c>
      <c r="H3030">
        <v>19.230529497927499</v>
      </c>
      <c r="I3030">
        <v>4.6338007990958401</v>
      </c>
      <c r="J3030">
        <v>2</v>
      </c>
    </row>
    <row r="3031" spans="1:10">
      <c r="A3031">
        <v>3041</v>
      </c>
      <c r="B3031">
        <v>75</v>
      </c>
      <c r="D3031">
        <v>43.030967764048597</v>
      </c>
      <c r="E3031">
        <v>14.563679245283</v>
      </c>
      <c r="F3031">
        <v>2.7139908404824902</v>
      </c>
      <c r="G3031">
        <v>27.704377844029501</v>
      </c>
      <c r="H3031">
        <v>21.2432088348063</v>
      </c>
      <c r="I3031">
        <v>5.7893821814101196</v>
      </c>
      <c r="J3031">
        <v>2</v>
      </c>
    </row>
    <row r="3032" spans="1:10">
      <c r="A3032">
        <v>3042</v>
      </c>
      <c r="B3032">
        <v>75</v>
      </c>
      <c r="D3032">
        <v>43.030967764048597</v>
      </c>
      <c r="E3032">
        <v>14.563679245283</v>
      </c>
      <c r="F3032">
        <v>2.7139908404824902</v>
      </c>
      <c r="G3032">
        <v>22.232831716446402</v>
      </c>
      <c r="H3032">
        <v>17.255769611281998</v>
      </c>
      <c r="I3032">
        <v>4.7024397517380203</v>
      </c>
      <c r="J3032">
        <v>2</v>
      </c>
    </row>
    <row r="3033" spans="1:10">
      <c r="A3033">
        <v>3043</v>
      </c>
      <c r="B3033">
        <v>75</v>
      </c>
      <c r="D3033">
        <v>43.030967764048597</v>
      </c>
      <c r="E3033">
        <v>14.563679245283</v>
      </c>
      <c r="F3033">
        <v>2.7139908404824902</v>
      </c>
      <c r="G3033">
        <v>23.762944813460699</v>
      </c>
      <c r="H3033">
        <v>18.565369991225499</v>
      </c>
      <c r="I3033">
        <v>5.3691148775894497</v>
      </c>
      <c r="J3033">
        <v>2</v>
      </c>
    </row>
    <row r="3034" spans="1:10">
      <c r="A3034">
        <v>3044</v>
      </c>
      <c r="B3034">
        <v>75</v>
      </c>
      <c r="D3034">
        <v>43.030967764048597</v>
      </c>
      <c r="E3034">
        <v>14.563679245283</v>
      </c>
      <c r="F3034">
        <v>2.7139908404824902</v>
      </c>
      <c r="G3034">
        <v>31.683133002817701</v>
      </c>
      <c r="H3034">
        <v>26.696099343552099</v>
      </c>
      <c r="I3034">
        <v>7.2897260746567296</v>
      </c>
      <c r="J3034">
        <v>2</v>
      </c>
    </row>
    <row r="3035" spans="1:10">
      <c r="A3035">
        <v>3045</v>
      </c>
      <c r="B3035">
        <v>75</v>
      </c>
      <c r="D3035">
        <v>43.030967764048597</v>
      </c>
      <c r="E3035">
        <v>14.563679245283</v>
      </c>
      <c r="F3035">
        <v>2.7139908404824902</v>
      </c>
      <c r="G3035">
        <v>44.371196754563897</v>
      </c>
      <c r="H3035">
        <v>38.514768200358702</v>
      </c>
      <c r="I3035">
        <v>10.950461019861899</v>
      </c>
      <c r="J3035">
        <v>3</v>
      </c>
    </row>
    <row r="3036" spans="1:10">
      <c r="A3036">
        <v>3046</v>
      </c>
      <c r="B3036">
        <v>75</v>
      </c>
      <c r="D3036">
        <v>43.030967764048597</v>
      </c>
      <c r="E3036">
        <v>14.563679245283</v>
      </c>
      <c r="F3036">
        <v>2.7139908404824902</v>
      </c>
      <c r="G3036">
        <v>37.489833705376498</v>
      </c>
      <c r="H3036">
        <v>31.145447580130298</v>
      </c>
      <c r="I3036">
        <v>9.0279737694031699</v>
      </c>
      <c r="J3036">
        <v>3</v>
      </c>
    </row>
    <row r="3037" spans="1:10">
      <c r="A3037">
        <v>3047</v>
      </c>
      <c r="B3037">
        <v>75</v>
      </c>
      <c r="D3037">
        <v>43.030967764048597</v>
      </c>
      <c r="E3037">
        <v>14.563679245283</v>
      </c>
      <c r="F3037">
        <v>2.7139908404824902</v>
      </c>
      <c r="G3037">
        <v>63.185495418098498</v>
      </c>
      <c r="H3037">
        <v>57.001628664495101</v>
      </c>
      <c r="I3037">
        <v>14.160598637629599</v>
      </c>
      <c r="J3037">
        <v>3</v>
      </c>
    </row>
    <row r="3038" spans="1:10">
      <c r="A3038">
        <v>3048</v>
      </c>
      <c r="B3038">
        <v>75</v>
      </c>
      <c r="D3038">
        <v>43.030967764048597</v>
      </c>
      <c r="E3038">
        <v>14.563679245283</v>
      </c>
      <c r="F3038">
        <v>2.7139908404824902</v>
      </c>
      <c r="G3038">
        <v>18.9089964499091</v>
      </c>
      <c r="H3038">
        <v>13.4947925276905</v>
      </c>
      <c r="I3038">
        <v>3.23518474696596</v>
      </c>
      <c r="J3038">
        <v>2</v>
      </c>
    </row>
    <row r="3039" spans="1:10">
      <c r="A3039">
        <v>3049</v>
      </c>
      <c r="B3039">
        <v>75</v>
      </c>
      <c r="D3039">
        <v>43.030967764048597</v>
      </c>
      <c r="E3039">
        <v>14.563679245283</v>
      </c>
      <c r="F3039">
        <v>2.7139908404824902</v>
      </c>
      <c r="G3039">
        <v>22.560222662145499</v>
      </c>
      <c r="H3039">
        <v>16.118468927375901</v>
      </c>
      <c r="I3039">
        <v>3.13802493377545</v>
      </c>
      <c r="J3039">
        <v>2</v>
      </c>
    </row>
    <row r="3040" spans="1:10">
      <c r="A3040">
        <v>3050</v>
      </c>
      <c r="B3040">
        <v>75</v>
      </c>
      <c r="D3040">
        <v>43.030967764048597</v>
      </c>
      <c r="E3040">
        <v>14.563679245283</v>
      </c>
      <c r="F3040">
        <v>2.7139908404824902</v>
      </c>
      <c r="G3040">
        <v>18.531932874562401</v>
      </c>
      <c r="H3040">
        <v>13.586968903064101</v>
      </c>
      <c r="I3040">
        <v>2.8387245309082498</v>
      </c>
      <c r="J3040">
        <v>2</v>
      </c>
    </row>
    <row r="3041" spans="1:10">
      <c r="A3041">
        <v>3051</v>
      </c>
      <c r="B3041">
        <v>75</v>
      </c>
      <c r="D3041">
        <v>43.030967764048597</v>
      </c>
      <c r="E3041">
        <v>14.563679245283</v>
      </c>
      <c r="F3041">
        <v>2.7139908404824902</v>
      </c>
      <c r="G3041">
        <v>21.484933330722701</v>
      </c>
      <c r="H3041">
        <v>16.506288968176701</v>
      </c>
      <c r="I3041">
        <v>3.93559597752144</v>
      </c>
      <c r="J3041">
        <v>2</v>
      </c>
    </row>
    <row r="3042" spans="1:10">
      <c r="A3042">
        <v>3052</v>
      </c>
      <c r="B3042">
        <v>75</v>
      </c>
      <c r="D3042">
        <v>40.236960323719998</v>
      </c>
      <c r="E3042">
        <v>11.962788668308001</v>
      </c>
      <c r="F3042">
        <v>2.8573247799302801</v>
      </c>
      <c r="G3042">
        <v>41.976707895990401</v>
      </c>
      <c r="H3042">
        <v>34.395570861850999</v>
      </c>
      <c r="I3042">
        <v>7.2106212606906901</v>
      </c>
      <c r="J3042">
        <v>3</v>
      </c>
    </row>
    <row r="3043" spans="1:10">
      <c r="A3043">
        <v>3053</v>
      </c>
      <c r="B3043">
        <v>75</v>
      </c>
      <c r="D3043">
        <v>40.236960323719998</v>
      </c>
      <c r="E3043">
        <v>11.962788668308001</v>
      </c>
      <c r="F3043">
        <v>2.8573247799302801</v>
      </c>
      <c r="G3043">
        <v>42.108744082428302</v>
      </c>
      <c r="H3043">
        <v>37.337262776086497</v>
      </c>
      <c r="I3043">
        <v>9.5417482880439302</v>
      </c>
      <c r="J3043">
        <v>3</v>
      </c>
    </row>
    <row r="3044" spans="1:10">
      <c r="A3044">
        <v>3054</v>
      </c>
      <c r="B3044">
        <v>75</v>
      </c>
      <c r="D3044">
        <v>40.236960323719998</v>
      </c>
      <c r="E3044">
        <v>11.962788668308001</v>
      </c>
      <c r="F3044">
        <v>2.8573247799302801</v>
      </c>
      <c r="G3044">
        <v>28.7435017165277</v>
      </c>
      <c r="H3044">
        <v>23.022245856598399</v>
      </c>
      <c r="I3044">
        <v>6.0312664931661404</v>
      </c>
      <c r="J3044">
        <v>2</v>
      </c>
    </row>
    <row r="3045" spans="1:10">
      <c r="A3045">
        <v>3055</v>
      </c>
      <c r="B3045">
        <v>75</v>
      </c>
      <c r="D3045">
        <v>40.236960323719998</v>
      </c>
      <c r="E3045">
        <v>11.962788668308001</v>
      </c>
      <c r="F3045">
        <v>2.8573247799302801</v>
      </c>
      <c r="G3045">
        <v>61.658321500635203</v>
      </c>
      <c r="H3045">
        <v>54.4103976879003</v>
      </c>
      <c r="I3045">
        <v>11.9815351878228</v>
      </c>
      <c r="J3045">
        <v>3</v>
      </c>
    </row>
    <row r="3046" spans="1:10">
      <c r="A3046">
        <v>3056</v>
      </c>
      <c r="B3046">
        <v>75</v>
      </c>
      <c r="D3046">
        <v>40.236960323719998</v>
      </c>
      <c r="E3046">
        <v>11.962788668308001</v>
      </c>
      <c r="F3046">
        <v>2.8573247799302801</v>
      </c>
      <c r="G3046">
        <v>23.0741980622421</v>
      </c>
      <c r="H3046">
        <v>16.945186637365399</v>
      </c>
      <c r="I3046">
        <v>3.9051011404856002</v>
      </c>
      <c r="J3046">
        <v>2</v>
      </c>
    </row>
    <row r="3047" spans="1:10">
      <c r="A3047">
        <v>3057</v>
      </c>
      <c r="B3047">
        <v>75</v>
      </c>
      <c r="D3047">
        <v>40.236960323719998</v>
      </c>
      <c r="E3047">
        <v>11.962788668308001</v>
      </c>
      <c r="F3047">
        <v>2.8573247799302801</v>
      </c>
      <c r="G3047">
        <v>19.497523607136099</v>
      </c>
      <c r="H3047">
        <v>13.715897501274901</v>
      </c>
      <c r="I3047">
        <v>3.18325485389924</v>
      </c>
      <c r="J3047">
        <v>2</v>
      </c>
    </row>
    <row r="3048" spans="1:10">
      <c r="A3048">
        <v>3058</v>
      </c>
      <c r="B3048">
        <v>75</v>
      </c>
      <c r="D3048">
        <v>40.236960323719998</v>
      </c>
      <c r="E3048">
        <v>11.962788668308001</v>
      </c>
      <c r="F3048">
        <v>2.8573247799302801</v>
      </c>
      <c r="G3048">
        <v>25.336922602105499</v>
      </c>
      <c r="H3048">
        <v>19.230529497927499</v>
      </c>
      <c r="I3048">
        <v>4.6338007990958401</v>
      </c>
      <c r="J3048">
        <v>2</v>
      </c>
    </row>
    <row r="3049" spans="1:10">
      <c r="A3049">
        <v>3059</v>
      </c>
      <c r="B3049">
        <v>75</v>
      </c>
      <c r="D3049">
        <v>40.236960323719998</v>
      </c>
      <c r="E3049">
        <v>11.962788668308001</v>
      </c>
      <c r="F3049">
        <v>2.8573247799302801</v>
      </c>
      <c r="G3049">
        <v>27.704377844029501</v>
      </c>
      <c r="H3049">
        <v>21.2432088348063</v>
      </c>
      <c r="I3049">
        <v>5.7893821814101196</v>
      </c>
      <c r="J3049">
        <v>2</v>
      </c>
    </row>
    <row r="3050" spans="1:10">
      <c r="A3050">
        <v>3060</v>
      </c>
      <c r="B3050">
        <v>75</v>
      </c>
      <c r="D3050">
        <v>40.236960323719998</v>
      </c>
      <c r="E3050">
        <v>11.962788668308001</v>
      </c>
      <c r="F3050">
        <v>2.8573247799302801</v>
      </c>
      <c r="G3050">
        <v>22.232831716446402</v>
      </c>
      <c r="H3050">
        <v>17.255769611281998</v>
      </c>
      <c r="I3050">
        <v>4.7024397517380203</v>
      </c>
      <c r="J3050">
        <v>2</v>
      </c>
    </row>
    <row r="3051" spans="1:10">
      <c r="A3051">
        <v>3061</v>
      </c>
      <c r="B3051">
        <v>75</v>
      </c>
      <c r="D3051">
        <v>40.236960323719998</v>
      </c>
      <c r="E3051">
        <v>11.962788668308001</v>
      </c>
      <c r="F3051">
        <v>2.8573247799302801</v>
      </c>
      <c r="G3051">
        <v>23.762944813460699</v>
      </c>
      <c r="H3051">
        <v>18.565369991225499</v>
      </c>
      <c r="I3051">
        <v>5.3691148775894497</v>
      </c>
      <c r="J3051">
        <v>2</v>
      </c>
    </row>
    <row r="3052" spans="1:10">
      <c r="A3052">
        <v>3062</v>
      </c>
      <c r="B3052">
        <v>75</v>
      </c>
      <c r="D3052">
        <v>40.236960323719998</v>
      </c>
      <c r="E3052">
        <v>11.962788668308001</v>
      </c>
      <c r="F3052">
        <v>2.8573247799302801</v>
      </c>
      <c r="G3052">
        <v>31.683133002817701</v>
      </c>
      <c r="H3052">
        <v>26.696099343552099</v>
      </c>
      <c r="I3052">
        <v>7.2897260746567296</v>
      </c>
      <c r="J3052">
        <v>2</v>
      </c>
    </row>
    <row r="3053" spans="1:10">
      <c r="A3053">
        <v>3063</v>
      </c>
      <c r="B3053">
        <v>75</v>
      </c>
      <c r="D3053">
        <v>40.236960323719998</v>
      </c>
      <c r="E3053">
        <v>11.962788668308001</v>
      </c>
      <c r="F3053">
        <v>2.8573247799302801</v>
      </c>
      <c r="G3053">
        <v>44.371196754563897</v>
      </c>
      <c r="H3053">
        <v>38.514768200358702</v>
      </c>
      <c r="I3053">
        <v>10.950461019861899</v>
      </c>
      <c r="J3053">
        <v>3</v>
      </c>
    </row>
    <row r="3054" spans="1:10">
      <c r="A3054">
        <v>3064</v>
      </c>
      <c r="B3054">
        <v>75</v>
      </c>
      <c r="D3054">
        <v>40.236960323719998</v>
      </c>
      <c r="E3054">
        <v>11.962788668308001</v>
      </c>
      <c r="F3054">
        <v>2.8573247799302801</v>
      </c>
      <c r="G3054">
        <v>37.489833705376498</v>
      </c>
      <c r="H3054">
        <v>31.145447580130298</v>
      </c>
      <c r="I3054">
        <v>9.0279737694031699</v>
      </c>
      <c r="J3054">
        <v>3</v>
      </c>
    </row>
    <row r="3055" spans="1:10">
      <c r="A3055">
        <v>3065</v>
      </c>
      <c r="B3055">
        <v>75</v>
      </c>
      <c r="D3055">
        <v>40.236960323719998</v>
      </c>
      <c r="E3055">
        <v>11.962788668308001</v>
      </c>
      <c r="F3055">
        <v>2.8573247799302801</v>
      </c>
      <c r="G3055">
        <v>63.185495418098498</v>
      </c>
      <c r="H3055">
        <v>57.001628664495101</v>
      </c>
      <c r="I3055">
        <v>14.160598637629599</v>
      </c>
      <c r="J3055">
        <v>3</v>
      </c>
    </row>
    <row r="3056" spans="1:10">
      <c r="A3056">
        <v>3066</v>
      </c>
      <c r="B3056">
        <v>75</v>
      </c>
      <c r="D3056">
        <v>40.236960323719998</v>
      </c>
      <c r="E3056">
        <v>11.962788668308001</v>
      </c>
      <c r="F3056">
        <v>2.8573247799302801</v>
      </c>
      <c r="G3056">
        <v>18.9089964499091</v>
      </c>
      <c r="H3056">
        <v>13.4947925276905</v>
      </c>
      <c r="I3056">
        <v>3.23518474696596</v>
      </c>
      <c r="J3056">
        <v>2</v>
      </c>
    </row>
    <row r="3057" spans="1:10">
      <c r="A3057">
        <v>3067</v>
      </c>
      <c r="B3057">
        <v>75</v>
      </c>
      <c r="D3057">
        <v>40.236960323719998</v>
      </c>
      <c r="E3057">
        <v>11.962788668308001</v>
      </c>
      <c r="F3057">
        <v>2.8573247799302801</v>
      </c>
      <c r="G3057">
        <v>22.560222662145499</v>
      </c>
      <c r="H3057">
        <v>16.118468927375901</v>
      </c>
      <c r="I3057">
        <v>3.13802493377545</v>
      </c>
      <c r="J3057">
        <v>2</v>
      </c>
    </row>
    <row r="3058" spans="1:10">
      <c r="A3058">
        <v>3068</v>
      </c>
      <c r="B3058">
        <v>75</v>
      </c>
      <c r="D3058">
        <v>40.236960323719998</v>
      </c>
      <c r="E3058">
        <v>11.962788668308001</v>
      </c>
      <c r="F3058">
        <v>2.8573247799302801</v>
      </c>
      <c r="G3058">
        <v>18.531932874562401</v>
      </c>
      <c r="H3058">
        <v>13.586968903064101</v>
      </c>
      <c r="I3058">
        <v>2.8387245309082498</v>
      </c>
      <c r="J3058">
        <v>2</v>
      </c>
    </row>
    <row r="3059" spans="1:10">
      <c r="A3059">
        <v>3069</v>
      </c>
      <c r="B3059">
        <v>75</v>
      </c>
      <c r="D3059">
        <v>40.236960323719998</v>
      </c>
      <c r="E3059">
        <v>11.962788668308001</v>
      </c>
      <c r="F3059">
        <v>2.8573247799302801</v>
      </c>
      <c r="G3059">
        <v>21.484933330722701</v>
      </c>
      <c r="H3059">
        <v>16.506288968176701</v>
      </c>
      <c r="I3059">
        <v>3.93559597752144</v>
      </c>
      <c r="J3059">
        <v>2</v>
      </c>
    </row>
    <row r="3060" spans="1:10">
      <c r="A3060">
        <v>3070</v>
      </c>
      <c r="B3060">
        <v>75</v>
      </c>
      <c r="D3060">
        <v>36.660913227679302</v>
      </c>
      <c r="E3060">
        <v>11.2907284866249</v>
      </c>
      <c r="F3060">
        <v>2.6726304310031499</v>
      </c>
      <c r="G3060">
        <v>41.976707895990401</v>
      </c>
      <c r="H3060">
        <v>34.395570861850999</v>
      </c>
      <c r="I3060">
        <v>7.2106212606906901</v>
      </c>
      <c r="J3060">
        <v>3</v>
      </c>
    </row>
    <row r="3061" spans="1:10">
      <c r="A3061">
        <v>3071</v>
      </c>
      <c r="B3061">
        <v>75</v>
      </c>
      <c r="D3061">
        <v>36.660913227679302</v>
      </c>
      <c r="E3061">
        <v>11.2907284866249</v>
      </c>
      <c r="F3061">
        <v>2.6726304310031499</v>
      </c>
      <c r="G3061">
        <v>42.108744082428302</v>
      </c>
      <c r="H3061">
        <v>37.337262776086497</v>
      </c>
      <c r="I3061">
        <v>9.5417482880439302</v>
      </c>
      <c r="J3061">
        <v>3</v>
      </c>
    </row>
    <row r="3062" spans="1:10">
      <c r="A3062">
        <v>3072</v>
      </c>
      <c r="B3062">
        <v>75</v>
      </c>
      <c r="D3062">
        <v>36.660913227679302</v>
      </c>
      <c r="E3062">
        <v>11.2907284866249</v>
      </c>
      <c r="F3062">
        <v>2.6726304310031499</v>
      </c>
      <c r="G3062">
        <v>28.7435017165277</v>
      </c>
      <c r="H3062">
        <v>23.022245856598399</v>
      </c>
      <c r="I3062">
        <v>6.0312664931661404</v>
      </c>
      <c r="J3062">
        <v>2</v>
      </c>
    </row>
    <row r="3063" spans="1:10">
      <c r="A3063">
        <v>3073</v>
      </c>
      <c r="B3063">
        <v>75</v>
      </c>
      <c r="D3063">
        <v>36.660913227679302</v>
      </c>
      <c r="E3063">
        <v>11.2907284866249</v>
      </c>
      <c r="F3063">
        <v>2.6726304310031499</v>
      </c>
      <c r="G3063">
        <v>61.658321500635203</v>
      </c>
      <c r="H3063">
        <v>54.4103976879003</v>
      </c>
      <c r="I3063">
        <v>11.9815351878228</v>
      </c>
      <c r="J3063">
        <v>3</v>
      </c>
    </row>
    <row r="3064" spans="1:10">
      <c r="A3064">
        <v>3074</v>
      </c>
      <c r="B3064">
        <v>75</v>
      </c>
      <c r="D3064">
        <v>36.660913227679302</v>
      </c>
      <c r="E3064">
        <v>11.2907284866249</v>
      </c>
      <c r="F3064">
        <v>2.6726304310031499</v>
      </c>
      <c r="G3064">
        <v>23.0741980622421</v>
      </c>
      <c r="H3064">
        <v>16.945186637365399</v>
      </c>
      <c r="I3064">
        <v>3.9051011404856002</v>
      </c>
      <c r="J3064">
        <v>2</v>
      </c>
    </row>
    <row r="3065" spans="1:10">
      <c r="A3065">
        <v>3075</v>
      </c>
      <c r="B3065">
        <v>75</v>
      </c>
      <c r="D3065">
        <v>36.660913227679302</v>
      </c>
      <c r="E3065">
        <v>11.2907284866249</v>
      </c>
      <c r="F3065">
        <v>2.6726304310031499</v>
      </c>
      <c r="G3065">
        <v>19.497523607136099</v>
      </c>
      <c r="H3065">
        <v>13.715897501274901</v>
      </c>
      <c r="I3065">
        <v>3.18325485389924</v>
      </c>
      <c r="J3065">
        <v>2</v>
      </c>
    </row>
    <row r="3066" spans="1:10">
      <c r="A3066">
        <v>3076</v>
      </c>
      <c r="B3066">
        <v>75</v>
      </c>
      <c r="D3066">
        <v>36.660913227679302</v>
      </c>
      <c r="E3066">
        <v>11.2907284866249</v>
      </c>
      <c r="F3066">
        <v>2.6726304310031499</v>
      </c>
      <c r="G3066">
        <v>25.336922602105499</v>
      </c>
      <c r="H3066">
        <v>19.230529497927499</v>
      </c>
      <c r="I3066">
        <v>4.6338007990958401</v>
      </c>
      <c r="J3066">
        <v>2</v>
      </c>
    </row>
    <row r="3067" spans="1:10">
      <c r="A3067">
        <v>3077</v>
      </c>
      <c r="B3067">
        <v>75</v>
      </c>
      <c r="D3067">
        <v>36.660913227679302</v>
      </c>
      <c r="E3067">
        <v>11.2907284866249</v>
      </c>
      <c r="F3067">
        <v>2.6726304310031499</v>
      </c>
      <c r="G3067">
        <v>27.704377844029501</v>
      </c>
      <c r="H3067">
        <v>21.2432088348063</v>
      </c>
      <c r="I3067">
        <v>5.7893821814101196</v>
      </c>
      <c r="J3067">
        <v>2</v>
      </c>
    </row>
    <row r="3068" spans="1:10">
      <c r="A3068">
        <v>3078</v>
      </c>
      <c r="B3068">
        <v>75</v>
      </c>
      <c r="D3068">
        <v>36.660913227679302</v>
      </c>
      <c r="E3068">
        <v>11.2907284866249</v>
      </c>
      <c r="F3068">
        <v>2.6726304310031499</v>
      </c>
      <c r="G3068">
        <v>22.232831716446402</v>
      </c>
      <c r="H3068">
        <v>17.255769611281998</v>
      </c>
      <c r="I3068">
        <v>4.7024397517380203</v>
      </c>
      <c r="J3068">
        <v>2</v>
      </c>
    </row>
    <row r="3069" spans="1:10">
      <c r="A3069">
        <v>3079</v>
      </c>
      <c r="B3069">
        <v>75</v>
      </c>
      <c r="D3069">
        <v>36.660913227679302</v>
      </c>
      <c r="E3069">
        <v>11.2907284866249</v>
      </c>
      <c r="F3069">
        <v>2.6726304310031499</v>
      </c>
      <c r="G3069">
        <v>23.762944813460699</v>
      </c>
      <c r="H3069">
        <v>18.565369991225499</v>
      </c>
      <c r="I3069">
        <v>5.3691148775894497</v>
      </c>
      <c r="J3069">
        <v>2</v>
      </c>
    </row>
    <row r="3070" spans="1:10">
      <c r="A3070">
        <v>3080</v>
      </c>
      <c r="B3070">
        <v>75</v>
      </c>
      <c r="D3070">
        <v>36.660913227679302</v>
      </c>
      <c r="E3070">
        <v>11.2907284866249</v>
      </c>
      <c r="F3070">
        <v>2.6726304310031499</v>
      </c>
      <c r="G3070">
        <v>31.683133002817701</v>
      </c>
      <c r="H3070">
        <v>26.696099343552099</v>
      </c>
      <c r="I3070">
        <v>7.2897260746567296</v>
      </c>
      <c r="J3070">
        <v>2</v>
      </c>
    </row>
    <row r="3071" spans="1:10">
      <c r="A3071">
        <v>3081</v>
      </c>
      <c r="B3071">
        <v>75</v>
      </c>
      <c r="D3071">
        <v>36.660913227679302</v>
      </c>
      <c r="E3071">
        <v>11.2907284866249</v>
      </c>
      <c r="F3071">
        <v>2.6726304310031499</v>
      </c>
      <c r="G3071">
        <v>44.371196754563897</v>
      </c>
      <c r="H3071">
        <v>38.514768200358702</v>
      </c>
      <c r="I3071">
        <v>10.950461019861899</v>
      </c>
      <c r="J3071">
        <v>3</v>
      </c>
    </row>
    <row r="3072" spans="1:10">
      <c r="A3072">
        <v>3082</v>
      </c>
      <c r="B3072">
        <v>75</v>
      </c>
      <c r="D3072">
        <v>36.660913227679302</v>
      </c>
      <c r="E3072">
        <v>11.2907284866249</v>
      </c>
      <c r="F3072">
        <v>2.6726304310031499</v>
      </c>
      <c r="G3072">
        <v>37.489833705376498</v>
      </c>
      <c r="H3072">
        <v>31.145447580130298</v>
      </c>
      <c r="I3072">
        <v>9.0279737694031699</v>
      </c>
      <c r="J3072">
        <v>3</v>
      </c>
    </row>
    <row r="3073" spans="1:10">
      <c r="A3073">
        <v>3083</v>
      </c>
      <c r="B3073">
        <v>75</v>
      </c>
      <c r="D3073">
        <v>36.660913227679302</v>
      </c>
      <c r="E3073">
        <v>11.2907284866249</v>
      </c>
      <c r="F3073">
        <v>2.6726304310031499</v>
      </c>
      <c r="G3073">
        <v>63.185495418098498</v>
      </c>
      <c r="H3073">
        <v>57.001628664495101</v>
      </c>
      <c r="I3073">
        <v>14.160598637629599</v>
      </c>
      <c r="J3073">
        <v>3</v>
      </c>
    </row>
    <row r="3074" spans="1:10">
      <c r="A3074">
        <v>3084</v>
      </c>
      <c r="B3074">
        <v>75</v>
      </c>
      <c r="D3074">
        <v>36.660913227679302</v>
      </c>
      <c r="E3074">
        <v>11.2907284866249</v>
      </c>
      <c r="F3074">
        <v>2.6726304310031499</v>
      </c>
      <c r="G3074">
        <v>18.9089964499091</v>
      </c>
      <c r="H3074">
        <v>13.4947925276905</v>
      </c>
      <c r="I3074">
        <v>3.23518474696596</v>
      </c>
      <c r="J3074">
        <v>2</v>
      </c>
    </row>
    <row r="3075" spans="1:10">
      <c r="A3075">
        <v>3085</v>
      </c>
      <c r="B3075">
        <v>75</v>
      </c>
      <c r="D3075">
        <v>36.660913227679302</v>
      </c>
      <c r="E3075">
        <v>11.2907284866249</v>
      </c>
      <c r="F3075">
        <v>2.6726304310031499</v>
      </c>
      <c r="G3075">
        <v>22.560222662145499</v>
      </c>
      <c r="H3075">
        <v>16.118468927375901</v>
      </c>
      <c r="I3075">
        <v>3.13802493377545</v>
      </c>
      <c r="J3075">
        <v>2</v>
      </c>
    </row>
    <row r="3076" spans="1:10">
      <c r="A3076">
        <v>3086</v>
      </c>
      <c r="B3076">
        <v>75</v>
      </c>
      <c r="D3076">
        <v>36.660913227679302</v>
      </c>
      <c r="E3076">
        <v>11.2907284866249</v>
      </c>
      <c r="F3076">
        <v>2.6726304310031499</v>
      </c>
      <c r="G3076">
        <v>18.531932874562401</v>
      </c>
      <c r="H3076">
        <v>13.586968903064101</v>
      </c>
      <c r="I3076">
        <v>2.8387245309082498</v>
      </c>
      <c r="J3076">
        <v>2</v>
      </c>
    </row>
    <row r="3077" spans="1:10">
      <c r="A3077">
        <v>3087</v>
      </c>
      <c r="B3077">
        <v>75</v>
      </c>
      <c r="D3077">
        <v>36.660913227679302</v>
      </c>
      <c r="E3077">
        <v>11.2907284866249</v>
      </c>
      <c r="F3077">
        <v>2.6726304310031499</v>
      </c>
      <c r="G3077">
        <v>21.484933330722701</v>
      </c>
      <c r="H3077">
        <v>16.506288968176701</v>
      </c>
      <c r="I3077">
        <v>3.93559597752144</v>
      </c>
      <c r="J3077">
        <v>2</v>
      </c>
    </row>
    <row r="3078" spans="1:10">
      <c r="A3078">
        <v>3088</v>
      </c>
      <c r="B3078">
        <v>75</v>
      </c>
      <c r="D3078">
        <v>40.065693988236198</v>
      </c>
      <c r="E3078">
        <v>11.762272228518</v>
      </c>
      <c r="F3078">
        <v>2.6540920358600602</v>
      </c>
      <c r="G3078">
        <v>41.976707895990401</v>
      </c>
      <c r="H3078">
        <v>34.395570861850999</v>
      </c>
      <c r="I3078">
        <v>7.2106212606906901</v>
      </c>
      <c r="J3078">
        <v>3</v>
      </c>
    </row>
    <row r="3079" spans="1:10">
      <c r="A3079">
        <v>3089</v>
      </c>
      <c r="B3079">
        <v>75</v>
      </c>
      <c r="D3079">
        <v>40.065693988236198</v>
      </c>
      <c r="E3079">
        <v>11.762272228518</v>
      </c>
      <c r="F3079">
        <v>2.6540920358600602</v>
      </c>
      <c r="G3079">
        <v>42.108744082428302</v>
      </c>
      <c r="H3079">
        <v>37.337262776086497</v>
      </c>
      <c r="I3079">
        <v>9.5417482880439302</v>
      </c>
      <c r="J3079">
        <v>3</v>
      </c>
    </row>
    <row r="3080" spans="1:10">
      <c r="A3080">
        <v>3090</v>
      </c>
      <c r="B3080">
        <v>75</v>
      </c>
      <c r="D3080">
        <v>40.065693988236198</v>
      </c>
      <c r="E3080">
        <v>11.762272228518</v>
      </c>
      <c r="F3080">
        <v>2.6540920358600602</v>
      </c>
      <c r="G3080">
        <v>28.7435017165277</v>
      </c>
      <c r="H3080">
        <v>23.022245856598399</v>
      </c>
      <c r="I3080">
        <v>6.0312664931661404</v>
      </c>
      <c r="J3080">
        <v>2</v>
      </c>
    </row>
    <row r="3081" spans="1:10">
      <c r="A3081">
        <v>3091</v>
      </c>
      <c r="B3081">
        <v>75</v>
      </c>
      <c r="D3081">
        <v>40.065693988236198</v>
      </c>
      <c r="E3081">
        <v>11.762272228518</v>
      </c>
      <c r="F3081">
        <v>2.6540920358600602</v>
      </c>
      <c r="G3081">
        <v>61.658321500635203</v>
      </c>
      <c r="H3081">
        <v>54.4103976879003</v>
      </c>
      <c r="I3081">
        <v>11.9815351878228</v>
      </c>
      <c r="J3081">
        <v>3</v>
      </c>
    </row>
    <row r="3082" spans="1:10">
      <c r="A3082">
        <v>3092</v>
      </c>
      <c r="B3082">
        <v>75</v>
      </c>
      <c r="D3082">
        <v>40.065693988236198</v>
      </c>
      <c r="E3082">
        <v>11.762272228518</v>
      </c>
      <c r="F3082">
        <v>2.6540920358600602</v>
      </c>
      <c r="G3082">
        <v>23.0741980622421</v>
      </c>
      <c r="H3082">
        <v>16.945186637365399</v>
      </c>
      <c r="I3082">
        <v>3.9051011404856002</v>
      </c>
      <c r="J3082">
        <v>2</v>
      </c>
    </row>
    <row r="3083" spans="1:10">
      <c r="A3083">
        <v>3093</v>
      </c>
      <c r="B3083">
        <v>75</v>
      </c>
      <c r="D3083">
        <v>40.065693988236198</v>
      </c>
      <c r="E3083">
        <v>11.762272228518</v>
      </c>
      <c r="F3083">
        <v>2.6540920358600602</v>
      </c>
      <c r="G3083">
        <v>19.497523607136099</v>
      </c>
      <c r="H3083">
        <v>13.715897501274901</v>
      </c>
      <c r="I3083">
        <v>3.18325485389924</v>
      </c>
      <c r="J3083">
        <v>2</v>
      </c>
    </row>
    <row r="3084" spans="1:10">
      <c r="A3084">
        <v>3094</v>
      </c>
      <c r="B3084">
        <v>75</v>
      </c>
      <c r="D3084">
        <v>40.065693988236198</v>
      </c>
      <c r="E3084">
        <v>11.762272228518</v>
      </c>
      <c r="F3084">
        <v>2.6540920358600602</v>
      </c>
      <c r="G3084">
        <v>25.336922602105499</v>
      </c>
      <c r="H3084">
        <v>19.230529497927499</v>
      </c>
      <c r="I3084">
        <v>4.6338007990958401</v>
      </c>
      <c r="J3084">
        <v>2</v>
      </c>
    </row>
    <row r="3085" spans="1:10">
      <c r="A3085">
        <v>3095</v>
      </c>
      <c r="B3085">
        <v>75</v>
      </c>
      <c r="D3085">
        <v>40.065693988236198</v>
      </c>
      <c r="E3085">
        <v>11.762272228518</v>
      </c>
      <c r="F3085">
        <v>2.6540920358600602</v>
      </c>
      <c r="G3085">
        <v>27.704377844029501</v>
      </c>
      <c r="H3085">
        <v>21.2432088348063</v>
      </c>
      <c r="I3085">
        <v>5.7893821814101196</v>
      </c>
      <c r="J3085">
        <v>2</v>
      </c>
    </row>
    <row r="3086" spans="1:10">
      <c r="A3086">
        <v>3096</v>
      </c>
      <c r="B3086">
        <v>75</v>
      </c>
      <c r="D3086">
        <v>40.065693988236198</v>
      </c>
      <c r="E3086">
        <v>11.762272228518</v>
      </c>
      <c r="F3086">
        <v>2.6540920358600602</v>
      </c>
      <c r="G3086">
        <v>22.232831716446402</v>
      </c>
      <c r="H3086">
        <v>17.255769611281998</v>
      </c>
      <c r="I3086">
        <v>4.7024397517380203</v>
      </c>
      <c r="J3086">
        <v>2</v>
      </c>
    </row>
    <row r="3087" spans="1:10">
      <c r="A3087">
        <v>3097</v>
      </c>
      <c r="B3087">
        <v>75</v>
      </c>
      <c r="D3087">
        <v>40.065693988236198</v>
      </c>
      <c r="E3087">
        <v>11.762272228518</v>
      </c>
      <c r="F3087">
        <v>2.6540920358600602</v>
      </c>
      <c r="G3087">
        <v>23.762944813460699</v>
      </c>
      <c r="H3087">
        <v>18.565369991225499</v>
      </c>
      <c r="I3087">
        <v>5.3691148775894497</v>
      </c>
      <c r="J3087">
        <v>2</v>
      </c>
    </row>
    <row r="3088" spans="1:10">
      <c r="A3088">
        <v>3098</v>
      </c>
      <c r="B3088">
        <v>75</v>
      </c>
      <c r="D3088">
        <v>40.065693988236198</v>
      </c>
      <c r="E3088">
        <v>11.762272228518</v>
      </c>
      <c r="F3088">
        <v>2.6540920358600602</v>
      </c>
      <c r="G3088">
        <v>31.683133002817701</v>
      </c>
      <c r="H3088">
        <v>26.696099343552099</v>
      </c>
      <c r="I3088">
        <v>7.2897260746567296</v>
      </c>
      <c r="J3088">
        <v>2</v>
      </c>
    </row>
    <row r="3089" spans="1:10">
      <c r="A3089">
        <v>3099</v>
      </c>
      <c r="B3089">
        <v>75</v>
      </c>
      <c r="D3089">
        <v>40.065693988236198</v>
      </c>
      <c r="E3089">
        <v>11.762272228518</v>
      </c>
      <c r="F3089">
        <v>2.6540920358600602</v>
      </c>
      <c r="G3089">
        <v>44.371196754563897</v>
      </c>
      <c r="H3089">
        <v>38.514768200358702</v>
      </c>
      <c r="I3089">
        <v>10.950461019861899</v>
      </c>
      <c r="J3089">
        <v>3</v>
      </c>
    </row>
    <row r="3090" spans="1:10">
      <c r="A3090">
        <v>3100</v>
      </c>
      <c r="B3090">
        <v>75</v>
      </c>
      <c r="D3090">
        <v>40.065693988236198</v>
      </c>
      <c r="E3090">
        <v>11.762272228518</v>
      </c>
      <c r="F3090">
        <v>2.6540920358600602</v>
      </c>
      <c r="G3090">
        <v>37.489833705376498</v>
      </c>
      <c r="H3090">
        <v>31.145447580130298</v>
      </c>
      <c r="I3090">
        <v>9.0279737694031699</v>
      </c>
      <c r="J3090">
        <v>3</v>
      </c>
    </row>
    <row r="3091" spans="1:10">
      <c r="A3091">
        <v>3101</v>
      </c>
      <c r="B3091">
        <v>75</v>
      </c>
      <c r="D3091">
        <v>40.065693988236198</v>
      </c>
      <c r="E3091">
        <v>11.762272228518</v>
      </c>
      <c r="F3091">
        <v>2.6540920358600602</v>
      </c>
      <c r="G3091">
        <v>63.185495418098498</v>
      </c>
      <c r="H3091">
        <v>57.001628664495101</v>
      </c>
      <c r="I3091">
        <v>14.160598637629599</v>
      </c>
      <c r="J3091">
        <v>3</v>
      </c>
    </row>
    <row r="3092" spans="1:10">
      <c r="A3092">
        <v>3102</v>
      </c>
      <c r="B3092">
        <v>75</v>
      </c>
      <c r="D3092">
        <v>40.065693988236198</v>
      </c>
      <c r="E3092">
        <v>11.762272228518</v>
      </c>
      <c r="F3092">
        <v>2.6540920358600602</v>
      </c>
      <c r="G3092">
        <v>18.9089964499091</v>
      </c>
      <c r="H3092">
        <v>13.4947925276905</v>
      </c>
      <c r="I3092">
        <v>3.23518474696596</v>
      </c>
      <c r="J3092">
        <v>2</v>
      </c>
    </row>
    <row r="3093" spans="1:10">
      <c r="A3093">
        <v>3103</v>
      </c>
      <c r="B3093">
        <v>75</v>
      </c>
      <c r="D3093">
        <v>40.065693988236198</v>
      </c>
      <c r="E3093">
        <v>11.762272228518</v>
      </c>
      <c r="F3093">
        <v>2.6540920358600602</v>
      </c>
      <c r="G3093">
        <v>22.560222662145499</v>
      </c>
      <c r="H3093">
        <v>16.118468927375901</v>
      </c>
      <c r="I3093">
        <v>3.13802493377545</v>
      </c>
      <c r="J3093">
        <v>2</v>
      </c>
    </row>
    <row r="3094" spans="1:10">
      <c r="A3094">
        <v>3104</v>
      </c>
      <c r="B3094">
        <v>75</v>
      </c>
      <c r="D3094">
        <v>40.065693988236198</v>
      </c>
      <c r="E3094">
        <v>11.762272228518</v>
      </c>
      <c r="F3094">
        <v>2.6540920358600602</v>
      </c>
      <c r="G3094">
        <v>18.531932874562401</v>
      </c>
      <c r="H3094">
        <v>13.586968903064101</v>
      </c>
      <c r="I3094">
        <v>2.8387245309082498</v>
      </c>
      <c r="J3094">
        <v>2</v>
      </c>
    </row>
    <row r="3095" spans="1:10">
      <c r="A3095">
        <v>3105</v>
      </c>
      <c r="B3095">
        <v>75</v>
      </c>
      <c r="D3095">
        <v>40.065693988236198</v>
      </c>
      <c r="E3095">
        <v>11.762272228518</v>
      </c>
      <c r="F3095">
        <v>2.6540920358600602</v>
      </c>
      <c r="G3095">
        <v>21.484933330722701</v>
      </c>
      <c r="H3095">
        <v>16.506288968176701</v>
      </c>
      <c r="I3095">
        <v>3.93559597752144</v>
      </c>
      <c r="J3095">
        <v>2</v>
      </c>
    </row>
    <row r="3096" spans="1:10">
      <c r="A3096">
        <v>3106</v>
      </c>
      <c r="B3096">
        <v>75</v>
      </c>
      <c r="D3096">
        <v>39.4383721597979</v>
      </c>
      <c r="E3096">
        <v>11.7852442234572</v>
      </c>
      <c r="F3096">
        <v>2.7250470809792802</v>
      </c>
      <c r="G3096">
        <v>41.976707895990401</v>
      </c>
      <c r="H3096">
        <v>34.395570861850999</v>
      </c>
      <c r="I3096">
        <v>7.2106212606906901</v>
      </c>
      <c r="J3096">
        <v>3</v>
      </c>
    </row>
    <row r="3097" spans="1:10">
      <c r="A3097">
        <v>3107</v>
      </c>
      <c r="B3097">
        <v>75</v>
      </c>
      <c r="D3097">
        <v>39.4383721597979</v>
      </c>
      <c r="E3097">
        <v>11.7852442234572</v>
      </c>
      <c r="F3097">
        <v>2.7250470809792802</v>
      </c>
      <c r="G3097">
        <v>42.108744082428302</v>
      </c>
      <c r="H3097">
        <v>37.337262776086497</v>
      </c>
      <c r="I3097">
        <v>9.5417482880439302</v>
      </c>
      <c r="J3097">
        <v>3</v>
      </c>
    </row>
    <row r="3098" spans="1:10">
      <c r="A3098">
        <v>3108</v>
      </c>
      <c r="B3098">
        <v>75</v>
      </c>
      <c r="D3098">
        <v>39.4383721597979</v>
      </c>
      <c r="E3098">
        <v>11.7852442234572</v>
      </c>
      <c r="F3098">
        <v>2.7250470809792802</v>
      </c>
      <c r="G3098">
        <v>28.7435017165277</v>
      </c>
      <c r="H3098">
        <v>23.022245856598399</v>
      </c>
      <c r="I3098">
        <v>6.0312664931661404</v>
      </c>
      <c r="J3098">
        <v>2</v>
      </c>
    </row>
    <row r="3099" spans="1:10">
      <c r="A3099">
        <v>3109</v>
      </c>
      <c r="B3099">
        <v>75</v>
      </c>
      <c r="D3099">
        <v>39.4383721597979</v>
      </c>
      <c r="E3099">
        <v>11.7852442234572</v>
      </c>
      <c r="F3099">
        <v>2.7250470809792802</v>
      </c>
      <c r="G3099">
        <v>61.658321500635203</v>
      </c>
      <c r="H3099">
        <v>54.4103976879003</v>
      </c>
      <c r="I3099">
        <v>11.9815351878228</v>
      </c>
      <c r="J3099">
        <v>3</v>
      </c>
    </row>
    <row r="3100" spans="1:10">
      <c r="A3100">
        <v>3110</v>
      </c>
      <c r="B3100">
        <v>75</v>
      </c>
      <c r="D3100">
        <v>39.4383721597979</v>
      </c>
      <c r="E3100">
        <v>11.7852442234572</v>
      </c>
      <c r="F3100">
        <v>2.7250470809792802</v>
      </c>
      <c r="G3100">
        <v>23.0741980622421</v>
      </c>
      <c r="H3100">
        <v>16.945186637365399</v>
      </c>
      <c r="I3100">
        <v>3.9051011404856002</v>
      </c>
      <c r="J3100">
        <v>2</v>
      </c>
    </row>
    <row r="3101" spans="1:10">
      <c r="A3101">
        <v>3111</v>
      </c>
      <c r="B3101">
        <v>75</v>
      </c>
      <c r="D3101">
        <v>39.4383721597979</v>
      </c>
      <c r="E3101">
        <v>11.7852442234572</v>
      </c>
      <c r="F3101">
        <v>2.7250470809792802</v>
      </c>
      <c r="G3101">
        <v>19.497523607136099</v>
      </c>
      <c r="H3101">
        <v>13.715897501274901</v>
      </c>
      <c r="I3101">
        <v>3.18325485389924</v>
      </c>
      <c r="J3101">
        <v>2</v>
      </c>
    </row>
    <row r="3102" spans="1:10">
      <c r="A3102">
        <v>3112</v>
      </c>
      <c r="B3102">
        <v>75</v>
      </c>
      <c r="D3102">
        <v>39.4383721597979</v>
      </c>
      <c r="E3102">
        <v>11.7852442234572</v>
      </c>
      <c r="F3102">
        <v>2.7250470809792802</v>
      </c>
      <c r="G3102">
        <v>25.336922602105499</v>
      </c>
      <c r="H3102">
        <v>19.230529497927499</v>
      </c>
      <c r="I3102">
        <v>4.6338007990958401</v>
      </c>
      <c r="J3102">
        <v>2</v>
      </c>
    </row>
    <row r="3103" spans="1:10">
      <c r="A3103">
        <v>3113</v>
      </c>
      <c r="B3103">
        <v>75</v>
      </c>
      <c r="D3103">
        <v>39.4383721597979</v>
      </c>
      <c r="E3103">
        <v>11.7852442234572</v>
      </c>
      <c r="F3103">
        <v>2.7250470809792802</v>
      </c>
      <c r="G3103">
        <v>27.704377844029501</v>
      </c>
      <c r="H3103">
        <v>21.2432088348063</v>
      </c>
      <c r="I3103">
        <v>5.7893821814101196</v>
      </c>
      <c r="J3103">
        <v>2</v>
      </c>
    </row>
    <row r="3104" spans="1:10">
      <c r="A3104">
        <v>3114</v>
      </c>
      <c r="B3104">
        <v>75</v>
      </c>
      <c r="D3104">
        <v>39.4383721597979</v>
      </c>
      <c r="E3104">
        <v>11.7852442234572</v>
      </c>
      <c r="F3104">
        <v>2.7250470809792802</v>
      </c>
      <c r="G3104">
        <v>22.232831716446402</v>
      </c>
      <c r="H3104">
        <v>17.255769611281998</v>
      </c>
      <c r="I3104">
        <v>4.7024397517380203</v>
      </c>
      <c r="J3104">
        <v>2</v>
      </c>
    </row>
    <row r="3105" spans="1:10">
      <c r="A3105">
        <v>3115</v>
      </c>
      <c r="B3105">
        <v>75</v>
      </c>
      <c r="D3105">
        <v>39.4383721597979</v>
      </c>
      <c r="E3105">
        <v>11.7852442234572</v>
      </c>
      <c r="F3105">
        <v>2.7250470809792802</v>
      </c>
      <c r="G3105">
        <v>23.762944813460699</v>
      </c>
      <c r="H3105">
        <v>18.565369991225499</v>
      </c>
      <c r="I3105">
        <v>5.3691148775894497</v>
      </c>
      <c r="J3105">
        <v>2</v>
      </c>
    </row>
    <row r="3106" spans="1:10">
      <c r="A3106">
        <v>3116</v>
      </c>
      <c r="B3106">
        <v>75</v>
      </c>
      <c r="D3106">
        <v>39.4383721597979</v>
      </c>
      <c r="E3106">
        <v>11.7852442234572</v>
      </c>
      <c r="F3106">
        <v>2.7250470809792802</v>
      </c>
      <c r="G3106">
        <v>31.683133002817701</v>
      </c>
      <c r="H3106">
        <v>26.696099343552099</v>
      </c>
      <c r="I3106">
        <v>7.2897260746567296</v>
      </c>
      <c r="J3106">
        <v>2</v>
      </c>
    </row>
    <row r="3107" spans="1:10">
      <c r="A3107">
        <v>3117</v>
      </c>
      <c r="B3107">
        <v>75</v>
      </c>
      <c r="D3107">
        <v>39.4383721597979</v>
      </c>
      <c r="E3107">
        <v>11.7852442234572</v>
      </c>
      <c r="F3107">
        <v>2.7250470809792802</v>
      </c>
      <c r="G3107">
        <v>44.371196754563897</v>
      </c>
      <c r="H3107">
        <v>38.514768200358702</v>
      </c>
      <c r="I3107">
        <v>10.950461019861899</v>
      </c>
      <c r="J3107">
        <v>3</v>
      </c>
    </row>
    <row r="3108" spans="1:10">
      <c r="A3108">
        <v>3118</v>
      </c>
      <c r="B3108">
        <v>75</v>
      </c>
      <c r="D3108">
        <v>39.4383721597979</v>
      </c>
      <c r="E3108">
        <v>11.7852442234572</v>
      </c>
      <c r="F3108">
        <v>2.7250470809792802</v>
      </c>
      <c r="G3108">
        <v>37.489833705376498</v>
      </c>
      <c r="H3108">
        <v>31.145447580130298</v>
      </c>
      <c r="I3108">
        <v>9.0279737694031699</v>
      </c>
      <c r="J3108">
        <v>3</v>
      </c>
    </row>
    <row r="3109" spans="1:10">
      <c r="A3109">
        <v>3119</v>
      </c>
      <c r="B3109">
        <v>75</v>
      </c>
      <c r="D3109">
        <v>39.4383721597979</v>
      </c>
      <c r="E3109">
        <v>11.7852442234572</v>
      </c>
      <c r="F3109">
        <v>2.7250470809792802</v>
      </c>
      <c r="G3109">
        <v>63.185495418098498</v>
      </c>
      <c r="H3109">
        <v>57.001628664495101</v>
      </c>
      <c r="I3109">
        <v>14.160598637629599</v>
      </c>
      <c r="J3109">
        <v>3</v>
      </c>
    </row>
    <row r="3110" spans="1:10">
      <c r="A3110">
        <v>3120</v>
      </c>
      <c r="B3110">
        <v>75</v>
      </c>
      <c r="D3110">
        <v>39.4383721597979</v>
      </c>
      <c r="E3110">
        <v>11.7852442234572</v>
      </c>
      <c r="F3110">
        <v>2.7250470809792802</v>
      </c>
      <c r="G3110">
        <v>18.9089964499091</v>
      </c>
      <c r="H3110">
        <v>13.4947925276905</v>
      </c>
      <c r="I3110">
        <v>3.23518474696596</v>
      </c>
      <c r="J3110">
        <v>2</v>
      </c>
    </row>
    <row r="3111" spans="1:10">
      <c r="A3111">
        <v>3121</v>
      </c>
      <c r="B3111">
        <v>75</v>
      </c>
      <c r="D3111">
        <v>39.4383721597979</v>
      </c>
      <c r="E3111">
        <v>11.7852442234572</v>
      </c>
      <c r="F3111">
        <v>2.7250470809792802</v>
      </c>
      <c r="G3111">
        <v>22.560222662145499</v>
      </c>
      <c r="H3111">
        <v>16.118468927375901</v>
      </c>
      <c r="I3111">
        <v>3.13802493377545</v>
      </c>
      <c r="J3111">
        <v>2</v>
      </c>
    </row>
    <row r="3112" spans="1:10">
      <c r="A3112">
        <v>3122</v>
      </c>
      <c r="B3112">
        <v>75</v>
      </c>
      <c r="D3112">
        <v>39.4383721597979</v>
      </c>
      <c r="E3112">
        <v>11.7852442234572</v>
      </c>
      <c r="F3112">
        <v>2.7250470809792802</v>
      </c>
      <c r="G3112">
        <v>18.531932874562401</v>
      </c>
      <c r="H3112">
        <v>13.586968903064101</v>
      </c>
      <c r="I3112">
        <v>2.8387245309082498</v>
      </c>
      <c r="J3112">
        <v>2</v>
      </c>
    </row>
    <row r="3113" spans="1:10">
      <c r="A3113">
        <v>3123</v>
      </c>
      <c r="B3113">
        <v>75</v>
      </c>
      <c r="D3113">
        <v>39.4383721597979</v>
      </c>
      <c r="E3113">
        <v>11.7852442234572</v>
      </c>
      <c r="F3113">
        <v>2.7250470809792802</v>
      </c>
      <c r="G3113">
        <v>21.484933330722701</v>
      </c>
      <c r="H3113">
        <v>16.506288968176701</v>
      </c>
      <c r="I3113">
        <v>3.93559597752144</v>
      </c>
      <c r="J3113">
        <v>2</v>
      </c>
    </row>
    <row r="3114" spans="1:10">
      <c r="A3114">
        <v>3124</v>
      </c>
      <c r="B3114">
        <v>75</v>
      </c>
      <c r="D3114">
        <v>35.586903021007998</v>
      </c>
      <c r="E3114">
        <v>10.480017196620199</v>
      </c>
      <c r="F3114">
        <v>2.3735596494859599</v>
      </c>
      <c r="G3114">
        <v>41.976707895990401</v>
      </c>
      <c r="H3114">
        <v>34.395570861850999</v>
      </c>
      <c r="I3114">
        <v>7.2106212606906901</v>
      </c>
      <c r="J3114">
        <v>1</v>
      </c>
    </row>
    <row r="3115" spans="1:10">
      <c r="A3115">
        <v>3125</v>
      </c>
      <c r="B3115">
        <v>75</v>
      </c>
      <c r="D3115">
        <v>35.586903021007998</v>
      </c>
      <c r="E3115">
        <v>10.480017196620199</v>
      </c>
      <c r="F3115">
        <v>2.3735596494859599</v>
      </c>
      <c r="G3115">
        <v>42.108744082428302</v>
      </c>
      <c r="H3115">
        <v>37.337262776086497</v>
      </c>
      <c r="I3115">
        <v>9.5417482880439302</v>
      </c>
      <c r="J3115">
        <v>3</v>
      </c>
    </row>
    <row r="3116" spans="1:10">
      <c r="A3116">
        <v>3126</v>
      </c>
      <c r="B3116">
        <v>75</v>
      </c>
      <c r="D3116">
        <v>35.586903021007998</v>
      </c>
      <c r="E3116">
        <v>10.480017196620199</v>
      </c>
      <c r="F3116">
        <v>2.3735596494859599</v>
      </c>
      <c r="G3116">
        <v>28.7435017165277</v>
      </c>
      <c r="H3116">
        <v>23.022245856598399</v>
      </c>
      <c r="I3116">
        <v>6.0312664931661404</v>
      </c>
      <c r="J3116">
        <v>2</v>
      </c>
    </row>
    <row r="3117" spans="1:10">
      <c r="A3117">
        <v>3127</v>
      </c>
      <c r="B3117">
        <v>75</v>
      </c>
      <c r="D3117">
        <v>35.586903021007998</v>
      </c>
      <c r="E3117">
        <v>10.480017196620199</v>
      </c>
      <c r="F3117">
        <v>2.3735596494859599</v>
      </c>
      <c r="G3117">
        <v>61.658321500635203</v>
      </c>
      <c r="H3117">
        <v>54.4103976879003</v>
      </c>
      <c r="I3117">
        <v>11.9815351878228</v>
      </c>
      <c r="J3117">
        <v>3</v>
      </c>
    </row>
    <row r="3118" spans="1:10">
      <c r="A3118">
        <v>3128</v>
      </c>
      <c r="B3118">
        <v>75</v>
      </c>
      <c r="D3118">
        <v>35.586903021007998</v>
      </c>
      <c r="E3118">
        <v>10.480017196620199</v>
      </c>
      <c r="F3118">
        <v>2.3735596494859599</v>
      </c>
      <c r="G3118">
        <v>23.0741980622421</v>
      </c>
      <c r="H3118">
        <v>16.945186637365399</v>
      </c>
      <c r="I3118">
        <v>3.9051011404856002</v>
      </c>
      <c r="J3118">
        <v>2</v>
      </c>
    </row>
    <row r="3119" spans="1:10">
      <c r="A3119">
        <v>3129</v>
      </c>
      <c r="B3119">
        <v>75</v>
      </c>
      <c r="D3119">
        <v>35.586903021007998</v>
      </c>
      <c r="E3119">
        <v>10.480017196620199</v>
      </c>
      <c r="F3119">
        <v>2.3735596494859599</v>
      </c>
      <c r="G3119">
        <v>19.497523607136099</v>
      </c>
      <c r="H3119">
        <v>13.715897501274901</v>
      </c>
      <c r="I3119">
        <v>3.18325485389924</v>
      </c>
      <c r="J3119">
        <v>2</v>
      </c>
    </row>
    <row r="3120" spans="1:10">
      <c r="A3120">
        <v>3130</v>
      </c>
      <c r="B3120">
        <v>75</v>
      </c>
      <c r="D3120">
        <v>35.586903021007998</v>
      </c>
      <c r="E3120">
        <v>10.480017196620199</v>
      </c>
      <c r="F3120">
        <v>2.3735596494859599</v>
      </c>
      <c r="G3120">
        <v>25.336922602105499</v>
      </c>
      <c r="H3120">
        <v>19.230529497927499</v>
      </c>
      <c r="I3120">
        <v>4.6338007990958401</v>
      </c>
      <c r="J3120">
        <v>2</v>
      </c>
    </row>
    <row r="3121" spans="1:10">
      <c r="A3121">
        <v>3131</v>
      </c>
      <c r="B3121">
        <v>75</v>
      </c>
      <c r="D3121">
        <v>35.586903021007998</v>
      </c>
      <c r="E3121">
        <v>10.480017196620199</v>
      </c>
      <c r="F3121">
        <v>2.3735596494859599</v>
      </c>
      <c r="G3121">
        <v>27.704377844029501</v>
      </c>
      <c r="H3121">
        <v>21.2432088348063</v>
      </c>
      <c r="I3121">
        <v>5.7893821814101196</v>
      </c>
      <c r="J3121">
        <v>2</v>
      </c>
    </row>
    <row r="3122" spans="1:10">
      <c r="A3122">
        <v>3132</v>
      </c>
      <c r="B3122">
        <v>75</v>
      </c>
      <c r="D3122">
        <v>35.586903021007998</v>
      </c>
      <c r="E3122">
        <v>10.480017196620199</v>
      </c>
      <c r="F3122">
        <v>2.3735596494859599</v>
      </c>
      <c r="G3122">
        <v>22.232831716446402</v>
      </c>
      <c r="H3122">
        <v>17.255769611281998</v>
      </c>
      <c r="I3122">
        <v>4.7024397517380203</v>
      </c>
      <c r="J3122">
        <v>2</v>
      </c>
    </row>
    <row r="3123" spans="1:10">
      <c r="A3123">
        <v>3133</v>
      </c>
      <c r="B3123">
        <v>75</v>
      </c>
      <c r="D3123">
        <v>35.586903021007998</v>
      </c>
      <c r="E3123">
        <v>10.480017196620199</v>
      </c>
      <c r="F3123">
        <v>2.3735596494859599</v>
      </c>
      <c r="G3123">
        <v>23.762944813460699</v>
      </c>
      <c r="H3123">
        <v>18.565369991225499</v>
      </c>
      <c r="I3123">
        <v>5.3691148775894497</v>
      </c>
      <c r="J3123">
        <v>2</v>
      </c>
    </row>
    <row r="3124" spans="1:10">
      <c r="A3124">
        <v>3134</v>
      </c>
      <c r="B3124">
        <v>75</v>
      </c>
      <c r="D3124">
        <v>35.586903021007998</v>
      </c>
      <c r="E3124">
        <v>10.480017196620199</v>
      </c>
      <c r="F3124">
        <v>2.3735596494859599</v>
      </c>
      <c r="G3124">
        <v>31.683133002817701</v>
      </c>
      <c r="H3124">
        <v>26.696099343552099</v>
      </c>
      <c r="I3124">
        <v>7.2897260746567296</v>
      </c>
      <c r="J3124">
        <v>2</v>
      </c>
    </row>
    <row r="3125" spans="1:10">
      <c r="A3125">
        <v>3135</v>
      </c>
      <c r="B3125">
        <v>75</v>
      </c>
      <c r="D3125">
        <v>35.586903021007998</v>
      </c>
      <c r="E3125">
        <v>10.480017196620199</v>
      </c>
      <c r="F3125">
        <v>2.3735596494859599</v>
      </c>
      <c r="G3125">
        <v>44.371196754563897</v>
      </c>
      <c r="H3125">
        <v>38.514768200358702</v>
      </c>
      <c r="I3125">
        <v>10.950461019861899</v>
      </c>
      <c r="J3125">
        <v>3</v>
      </c>
    </row>
    <row r="3126" spans="1:10">
      <c r="A3126">
        <v>3136</v>
      </c>
      <c r="B3126">
        <v>75</v>
      </c>
      <c r="D3126">
        <v>35.586903021007998</v>
      </c>
      <c r="E3126">
        <v>10.480017196620199</v>
      </c>
      <c r="F3126">
        <v>2.3735596494859599</v>
      </c>
      <c r="G3126">
        <v>37.489833705376498</v>
      </c>
      <c r="H3126">
        <v>31.145447580130298</v>
      </c>
      <c r="I3126">
        <v>9.0279737694031699</v>
      </c>
      <c r="J3126">
        <v>3</v>
      </c>
    </row>
    <row r="3127" spans="1:10">
      <c r="A3127">
        <v>3137</v>
      </c>
      <c r="B3127">
        <v>75</v>
      </c>
      <c r="D3127">
        <v>35.586903021007998</v>
      </c>
      <c r="E3127">
        <v>10.480017196620199</v>
      </c>
      <c r="F3127">
        <v>2.3735596494859599</v>
      </c>
      <c r="G3127">
        <v>63.185495418098498</v>
      </c>
      <c r="H3127">
        <v>57.001628664495101</v>
      </c>
      <c r="I3127">
        <v>14.160598637629599</v>
      </c>
      <c r="J3127">
        <v>3</v>
      </c>
    </row>
    <row r="3128" spans="1:10">
      <c r="A3128">
        <v>3138</v>
      </c>
      <c r="B3128">
        <v>75</v>
      </c>
      <c r="D3128">
        <v>35.586903021007998</v>
      </c>
      <c r="E3128">
        <v>10.480017196620199</v>
      </c>
      <c r="F3128">
        <v>2.3735596494859599</v>
      </c>
      <c r="G3128">
        <v>18.9089964499091</v>
      </c>
      <c r="H3128">
        <v>13.4947925276905</v>
      </c>
      <c r="I3128">
        <v>3.23518474696596</v>
      </c>
      <c r="J3128">
        <v>2</v>
      </c>
    </row>
    <row r="3129" spans="1:10">
      <c r="A3129">
        <v>3139</v>
      </c>
      <c r="B3129">
        <v>75</v>
      </c>
      <c r="D3129">
        <v>35.586903021007998</v>
      </c>
      <c r="E3129">
        <v>10.480017196620199</v>
      </c>
      <c r="F3129">
        <v>2.3735596494859599</v>
      </c>
      <c r="G3129">
        <v>22.560222662145499</v>
      </c>
      <c r="H3129">
        <v>16.118468927375901</v>
      </c>
      <c r="I3129">
        <v>3.13802493377545</v>
      </c>
      <c r="J3129">
        <v>2</v>
      </c>
    </row>
    <row r="3130" spans="1:10">
      <c r="A3130">
        <v>3140</v>
      </c>
      <c r="B3130">
        <v>75</v>
      </c>
      <c r="D3130">
        <v>35.586903021007998</v>
      </c>
      <c r="E3130">
        <v>10.480017196620199</v>
      </c>
      <c r="F3130">
        <v>2.3735596494859599</v>
      </c>
      <c r="G3130">
        <v>18.531932874562401</v>
      </c>
      <c r="H3130">
        <v>13.586968903064101</v>
      </c>
      <c r="I3130">
        <v>2.8387245309082498</v>
      </c>
      <c r="J3130">
        <v>2</v>
      </c>
    </row>
    <row r="3131" spans="1:10">
      <c r="A3131">
        <v>3141</v>
      </c>
      <c r="B3131">
        <v>75</v>
      </c>
      <c r="D3131">
        <v>35.586903021007998</v>
      </c>
      <c r="E3131">
        <v>10.480017196620199</v>
      </c>
      <c r="F3131">
        <v>2.3735596494859599</v>
      </c>
      <c r="G3131">
        <v>21.484933330722701</v>
      </c>
      <c r="H3131">
        <v>16.506288968176701</v>
      </c>
      <c r="I3131">
        <v>3.93559597752144</v>
      </c>
      <c r="J3131">
        <v>2</v>
      </c>
    </row>
    <row r="3132" spans="1:10">
      <c r="A3132">
        <v>3142</v>
      </c>
      <c r="B3132">
        <v>75</v>
      </c>
      <c r="D3132">
        <v>26.713646219486598</v>
      </c>
      <c r="E3132">
        <v>6.6802101353817802</v>
      </c>
      <c r="F3132">
        <v>1.66892494794937</v>
      </c>
      <c r="G3132">
        <v>41.976707895990401</v>
      </c>
      <c r="H3132">
        <v>34.395570861850999</v>
      </c>
      <c r="I3132">
        <v>7.2106212606906901</v>
      </c>
      <c r="J3132">
        <v>1</v>
      </c>
    </row>
    <row r="3133" spans="1:10">
      <c r="A3133">
        <v>3143</v>
      </c>
      <c r="B3133">
        <v>75</v>
      </c>
      <c r="D3133">
        <v>26.713646219486598</v>
      </c>
      <c r="E3133">
        <v>6.6802101353817802</v>
      </c>
      <c r="F3133">
        <v>1.66892494794937</v>
      </c>
      <c r="G3133">
        <v>42.108744082428302</v>
      </c>
      <c r="H3133">
        <v>37.337262776086497</v>
      </c>
      <c r="I3133">
        <v>9.5417482880439302</v>
      </c>
      <c r="J3133">
        <v>1</v>
      </c>
    </row>
    <row r="3134" spans="1:10">
      <c r="A3134">
        <v>3144</v>
      </c>
      <c r="B3134">
        <v>75</v>
      </c>
      <c r="D3134">
        <v>26.713646219486598</v>
      </c>
      <c r="E3134">
        <v>6.6802101353817802</v>
      </c>
      <c r="F3134">
        <v>1.66892494794937</v>
      </c>
      <c r="G3134">
        <v>28.7435017165277</v>
      </c>
      <c r="H3134">
        <v>23.022245856598399</v>
      </c>
      <c r="I3134">
        <v>6.0312664931661404</v>
      </c>
      <c r="J3134">
        <v>1</v>
      </c>
    </row>
    <row r="3135" spans="1:10">
      <c r="A3135">
        <v>3145</v>
      </c>
      <c r="B3135">
        <v>75</v>
      </c>
      <c r="D3135">
        <v>26.713646219486598</v>
      </c>
      <c r="E3135">
        <v>6.6802101353817802</v>
      </c>
      <c r="F3135">
        <v>1.66892494794937</v>
      </c>
      <c r="G3135">
        <v>61.658321500635203</v>
      </c>
      <c r="H3135">
        <v>54.4103976879003</v>
      </c>
      <c r="I3135">
        <v>11.9815351878228</v>
      </c>
      <c r="J3135">
        <v>3</v>
      </c>
    </row>
    <row r="3136" spans="1:10">
      <c r="A3136">
        <v>3146</v>
      </c>
      <c r="B3136">
        <v>75</v>
      </c>
      <c r="D3136">
        <v>26.713646219486598</v>
      </c>
      <c r="E3136">
        <v>6.6802101353817802</v>
      </c>
      <c r="F3136">
        <v>1.66892494794937</v>
      </c>
      <c r="G3136">
        <v>23.0741980622421</v>
      </c>
      <c r="H3136">
        <v>16.945186637365399</v>
      </c>
      <c r="I3136">
        <v>3.9051011404856002</v>
      </c>
      <c r="J3136">
        <v>1</v>
      </c>
    </row>
    <row r="3137" spans="1:10">
      <c r="A3137">
        <v>3147</v>
      </c>
      <c r="B3137">
        <v>75</v>
      </c>
      <c r="D3137">
        <v>26.713646219486598</v>
      </c>
      <c r="E3137">
        <v>6.6802101353817802</v>
      </c>
      <c r="F3137">
        <v>1.66892494794937</v>
      </c>
      <c r="G3137">
        <v>19.497523607136099</v>
      </c>
      <c r="H3137">
        <v>13.715897501274901</v>
      </c>
      <c r="I3137">
        <v>3.18325485389924</v>
      </c>
      <c r="J3137">
        <v>1</v>
      </c>
    </row>
    <row r="3138" spans="1:10">
      <c r="A3138">
        <v>3148</v>
      </c>
      <c r="B3138">
        <v>75</v>
      </c>
      <c r="D3138">
        <v>26.713646219486598</v>
      </c>
      <c r="E3138">
        <v>6.6802101353817802</v>
      </c>
      <c r="F3138">
        <v>1.66892494794937</v>
      </c>
      <c r="G3138">
        <v>25.336922602105499</v>
      </c>
      <c r="H3138">
        <v>19.230529497927499</v>
      </c>
      <c r="I3138">
        <v>4.6338007990958401</v>
      </c>
      <c r="J3138">
        <v>1</v>
      </c>
    </row>
    <row r="3139" spans="1:10">
      <c r="A3139">
        <v>3149</v>
      </c>
      <c r="B3139">
        <v>75</v>
      </c>
      <c r="D3139">
        <v>26.713646219486598</v>
      </c>
      <c r="E3139">
        <v>6.6802101353817802</v>
      </c>
      <c r="F3139">
        <v>1.66892494794937</v>
      </c>
      <c r="G3139">
        <v>27.704377844029501</v>
      </c>
      <c r="H3139">
        <v>21.2432088348063</v>
      </c>
      <c r="I3139">
        <v>5.7893821814101196</v>
      </c>
      <c r="J3139">
        <v>1</v>
      </c>
    </row>
    <row r="3140" spans="1:10">
      <c r="A3140">
        <v>3150</v>
      </c>
      <c r="B3140">
        <v>75</v>
      </c>
      <c r="D3140">
        <v>26.713646219486598</v>
      </c>
      <c r="E3140">
        <v>6.6802101353817802</v>
      </c>
      <c r="F3140">
        <v>1.66892494794937</v>
      </c>
      <c r="G3140">
        <v>22.232831716446402</v>
      </c>
      <c r="H3140">
        <v>17.255769611281998</v>
      </c>
      <c r="I3140">
        <v>4.7024397517380203</v>
      </c>
      <c r="J3140">
        <v>1</v>
      </c>
    </row>
    <row r="3141" spans="1:10">
      <c r="A3141">
        <v>3151</v>
      </c>
      <c r="B3141">
        <v>75</v>
      </c>
      <c r="D3141">
        <v>26.713646219486598</v>
      </c>
      <c r="E3141">
        <v>6.6802101353817802</v>
      </c>
      <c r="F3141">
        <v>1.66892494794937</v>
      </c>
      <c r="G3141">
        <v>23.762944813460699</v>
      </c>
      <c r="H3141">
        <v>18.565369991225499</v>
      </c>
      <c r="I3141">
        <v>5.3691148775894497</v>
      </c>
      <c r="J3141">
        <v>1</v>
      </c>
    </row>
    <row r="3142" spans="1:10">
      <c r="A3142">
        <v>3152</v>
      </c>
      <c r="B3142">
        <v>75</v>
      </c>
      <c r="D3142">
        <v>26.713646219486598</v>
      </c>
      <c r="E3142">
        <v>6.6802101353817802</v>
      </c>
      <c r="F3142">
        <v>1.66892494794937</v>
      </c>
      <c r="G3142">
        <v>31.683133002817701</v>
      </c>
      <c r="H3142">
        <v>26.696099343552099</v>
      </c>
      <c r="I3142">
        <v>7.2897260746567296</v>
      </c>
      <c r="J3142">
        <v>1</v>
      </c>
    </row>
    <row r="3143" spans="1:10">
      <c r="A3143">
        <v>3153</v>
      </c>
      <c r="B3143">
        <v>75</v>
      </c>
      <c r="D3143">
        <v>26.713646219486598</v>
      </c>
      <c r="E3143">
        <v>6.6802101353817802</v>
      </c>
      <c r="F3143">
        <v>1.66892494794937</v>
      </c>
      <c r="G3143">
        <v>44.371196754563897</v>
      </c>
      <c r="H3143">
        <v>38.514768200358702</v>
      </c>
      <c r="I3143">
        <v>10.950461019861899</v>
      </c>
      <c r="J3143">
        <v>1</v>
      </c>
    </row>
    <row r="3144" spans="1:10">
      <c r="A3144">
        <v>3154</v>
      </c>
      <c r="B3144">
        <v>75</v>
      </c>
      <c r="D3144">
        <v>26.713646219486598</v>
      </c>
      <c r="E3144">
        <v>6.6802101353817802</v>
      </c>
      <c r="F3144">
        <v>1.66892494794937</v>
      </c>
      <c r="G3144">
        <v>37.489833705376498</v>
      </c>
      <c r="H3144">
        <v>31.145447580130298</v>
      </c>
      <c r="I3144">
        <v>9.0279737694031699</v>
      </c>
      <c r="J3144">
        <v>1</v>
      </c>
    </row>
    <row r="3145" spans="1:10">
      <c r="A3145">
        <v>3155</v>
      </c>
      <c r="B3145">
        <v>75</v>
      </c>
      <c r="D3145">
        <v>26.713646219486598</v>
      </c>
      <c r="E3145">
        <v>6.6802101353817802</v>
      </c>
      <c r="F3145">
        <v>1.66892494794937</v>
      </c>
      <c r="G3145">
        <v>63.185495418098498</v>
      </c>
      <c r="H3145">
        <v>57.001628664495101</v>
      </c>
      <c r="I3145">
        <v>14.160598637629599</v>
      </c>
      <c r="J3145">
        <v>3</v>
      </c>
    </row>
    <row r="3146" spans="1:10">
      <c r="A3146">
        <v>3156</v>
      </c>
      <c r="B3146">
        <v>75</v>
      </c>
      <c r="D3146">
        <v>26.713646219486598</v>
      </c>
      <c r="E3146">
        <v>6.6802101353817802</v>
      </c>
      <c r="F3146">
        <v>1.66892494794937</v>
      </c>
      <c r="G3146">
        <v>18.9089964499091</v>
      </c>
      <c r="H3146">
        <v>13.4947925276905</v>
      </c>
      <c r="I3146">
        <v>3.23518474696596</v>
      </c>
      <c r="J3146">
        <v>1</v>
      </c>
    </row>
    <row r="3147" spans="1:10">
      <c r="A3147">
        <v>3157</v>
      </c>
      <c r="B3147">
        <v>75</v>
      </c>
      <c r="D3147">
        <v>26.713646219486598</v>
      </c>
      <c r="E3147">
        <v>6.6802101353817802</v>
      </c>
      <c r="F3147">
        <v>1.66892494794937</v>
      </c>
      <c r="G3147">
        <v>22.560222662145499</v>
      </c>
      <c r="H3147">
        <v>16.118468927375901</v>
      </c>
      <c r="I3147">
        <v>3.13802493377545</v>
      </c>
      <c r="J3147">
        <v>1</v>
      </c>
    </row>
    <row r="3148" spans="1:10">
      <c r="A3148">
        <v>3158</v>
      </c>
      <c r="B3148">
        <v>75</v>
      </c>
      <c r="D3148">
        <v>26.713646219486598</v>
      </c>
      <c r="E3148">
        <v>6.6802101353817802</v>
      </c>
      <c r="F3148">
        <v>1.66892494794937</v>
      </c>
      <c r="G3148">
        <v>18.531932874562401</v>
      </c>
      <c r="H3148">
        <v>13.586968903064101</v>
      </c>
      <c r="I3148">
        <v>2.8387245309082498</v>
      </c>
      <c r="J3148">
        <v>1</v>
      </c>
    </row>
    <row r="3149" spans="1:10">
      <c r="A3149">
        <v>3159</v>
      </c>
      <c r="B3149">
        <v>75</v>
      </c>
      <c r="D3149">
        <v>26.713646219486598</v>
      </c>
      <c r="E3149">
        <v>6.6802101353817802</v>
      </c>
      <c r="F3149">
        <v>1.66892494794937</v>
      </c>
      <c r="G3149">
        <v>21.484933330722701</v>
      </c>
      <c r="H3149">
        <v>16.506288968176701</v>
      </c>
      <c r="I3149">
        <v>3.93559597752144</v>
      </c>
      <c r="J3149">
        <v>1</v>
      </c>
    </row>
    <row r="3150" spans="1:10">
      <c r="A3150">
        <v>3160</v>
      </c>
      <c r="B3150">
        <v>75</v>
      </c>
      <c r="D3150">
        <v>30.936683451867999</v>
      </c>
      <c r="E3150">
        <v>8.2396884178265903</v>
      </c>
      <c r="F3150">
        <v>2.0586038017763801</v>
      </c>
      <c r="G3150">
        <v>41.976707895990401</v>
      </c>
      <c r="H3150">
        <v>34.395570861850999</v>
      </c>
      <c r="I3150">
        <v>7.2106212606906901</v>
      </c>
      <c r="J3150">
        <v>1</v>
      </c>
    </row>
    <row r="3151" spans="1:10">
      <c r="A3151">
        <v>3161</v>
      </c>
      <c r="B3151">
        <v>75</v>
      </c>
      <c r="D3151">
        <v>30.936683451867999</v>
      </c>
      <c r="E3151">
        <v>8.2396884178265903</v>
      </c>
      <c r="F3151">
        <v>2.0586038017763801</v>
      </c>
      <c r="G3151">
        <v>42.108744082428302</v>
      </c>
      <c r="H3151">
        <v>37.337262776086497</v>
      </c>
      <c r="I3151">
        <v>9.5417482880439302</v>
      </c>
      <c r="J3151">
        <v>1</v>
      </c>
    </row>
    <row r="3152" spans="1:10">
      <c r="A3152">
        <v>3162</v>
      </c>
      <c r="B3152">
        <v>75</v>
      </c>
      <c r="D3152">
        <v>30.936683451867999</v>
      </c>
      <c r="E3152">
        <v>8.2396884178265903</v>
      </c>
      <c r="F3152">
        <v>2.0586038017763801</v>
      </c>
      <c r="G3152">
        <v>28.7435017165277</v>
      </c>
      <c r="H3152">
        <v>23.022245856598399</v>
      </c>
      <c r="I3152">
        <v>6.0312664931661404</v>
      </c>
      <c r="J3152">
        <v>1</v>
      </c>
    </row>
    <row r="3153" spans="1:10">
      <c r="A3153">
        <v>3163</v>
      </c>
      <c r="B3153">
        <v>75</v>
      </c>
      <c r="D3153">
        <v>30.936683451867999</v>
      </c>
      <c r="E3153">
        <v>8.2396884178265903</v>
      </c>
      <c r="F3153">
        <v>2.0586038017763801</v>
      </c>
      <c r="G3153">
        <v>61.658321500635203</v>
      </c>
      <c r="H3153">
        <v>54.4103976879003</v>
      </c>
      <c r="I3153">
        <v>11.9815351878228</v>
      </c>
      <c r="J3153">
        <v>3</v>
      </c>
    </row>
    <row r="3154" spans="1:10">
      <c r="A3154">
        <v>3164</v>
      </c>
      <c r="B3154">
        <v>75</v>
      </c>
      <c r="D3154">
        <v>30.936683451867999</v>
      </c>
      <c r="E3154">
        <v>8.2396884178265903</v>
      </c>
      <c r="F3154">
        <v>2.0586038017763801</v>
      </c>
      <c r="G3154">
        <v>23.0741980622421</v>
      </c>
      <c r="H3154">
        <v>16.945186637365399</v>
      </c>
      <c r="I3154">
        <v>3.9051011404856002</v>
      </c>
      <c r="J3154">
        <v>1</v>
      </c>
    </row>
    <row r="3155" spans="1:10">
      <c r="A3155">
        <v>3165</v>
      </c>
      <c r="B3155">
        <v>75</v>
      </c>
      <c r="D3155">
        <v>30.936683451867999</v>
      </c>
      <c r="E3155">
        <v>8.2396884178265903</v>
      </c>
      <c r="F3155">
        <v>2.0586038017763801</v>
      </c>
      <c r="G3155">
        <v>19.497523607136099</v>
      </c>
      <c r="H3155">
        <v>13.715897501274901</v>
      </c>
      <c r="I3155">
        <v>3.18325485389924</v>
      </c>
      <c r="J3155">
        <v>2</v>
      </c>
    </row>
    <row r="3156" spans="1:10">
      <c r="A3156">
        <v>3166</v>
      </c>
      <c r="B3156">
        <v>75</v>
      </c>
      <c r="D3156">
        <v>30.936683451867999</v>
      </c>
      <c r="E3156">
        <v>8.2396884178265903</v>
      </c>
      <c r="F3156">
        <v>2.0586038017763801</v>
      </c>
      <c r="G3156">
        <v>25.336922602105499</v>
      </c>
      <c r="H3156">
        <v>19.230529497927499</v>
      </c>
      <c r="I3156">
        <v>4.6338007990958401</v>
      </c>
      <c r="J3156">
        <v>1</v>
      </c>
    </row>
    <row r="3157" spans="1:10">
      <c r="A3157">
        <v>3167</v>
      </c>
      <c r="B3157">
        <v>75</v>
      </c>
      <c r="D3157">
        <v>30.936683451867999</v>
      </c>
      <c r="E3157">
        <v>8.2396884178265903</v>
      </c>
      <c r="F3157">
        <v>2.0586038017763801</v>
      </c>
      <c r="G3157">
        <v>27.704377844029501</v>
      </c>
      <c r="H3157">
        <v>21.2432088348063</v>
      </c>
      <c r="I3157">
        <v>5.7893821814101196</v>
      </c>
      <c r="J3157">
        <v>1</v>
      </c>
    </row>
    <row r="3158" spans="1:10">
      <c r="A3158">
        <v>3168</v>
      </c>
      <c r="B3158">
        <v>75</v>
      </c>
      <c r="D3158">
        <v>30.936683451867999</v>
      </c>
      <c r="E3158">
        <v>8.2396884178265903</v>
      </c>
      <c r="F3158">
        <v>2.0586038017763801</v>
      </c>
      <c r="G3158">
        <v>22.232831716446402</v>
      </c>
      <c r="H3158">
        <v>17.255769611281998</v>
      </c>
      <c r="I3158">
        <v>4.7024397517380203</v>
      </c>
      <c r="J3158">
        <v>1</v>
      </c>
    </row>
    <row r="3159" spans="1:10">
      <c r="A3159">
        <v>3169</v>
      </c>
      <c r="B3159">
        <v>75</v>
      </c>
      <c r="D3159">
        <v>30.936683451867999</v>
      </c>
      <c r="E3159">
        <v>8.2396884178265903</v>
      </c>
      <c r="F3159">
        <v>2.0586038017763801</v>
      </c>
      <c r="G3159">
        <v>23.762944813460699</v>
      </c>
      <c r="H3159">
        <v>18.565369991225499</v>
      </c>
      <c r="I3159">
        <v>5.3691148775894497</v>
      </c>
      <c r="J3159">
        <v>1</v>
      </c>
    </row>
    <row r="3160" spans="1:10">
      <c r="A3160">
        <v>3170</v>
      </c>
      <c r="B3160">
        <v>75</v>
      </c>
      <c r="D3160">
        <v>30.936683451867999</v>
      </c>
      <c r="E3160">
        <v>8.2396884178265903</v>
      </c>
      <c r="F3160">
        <v>2.0586038017763801</v>
      </c>
      <c r="G3160">
        <v>31.683133002817701</v>
      </c>
      <c r="H3160">
        <v>26.696099343552099</v>
      </c>
      <c r="I3160">
        <v>7.2897260746567296</v>
      </c>
      <c r="J3160">
        <v>1</v>
      </c>
    </row>
    <row r="3161" spans="1:10">
      <c r="A3161">
        <v>3171</v>
      </c>
      <c r="B3161">
        <v>75</v>
      </c>
      <c r="D3161">
        <v>30.936683451867999</v>
      </c>
      <c r="E3161">
        <v>8.2396884178265903</v>
      </c>
      <c r="F3161">
        <v>2.0586038017763801</v>
      </c>
      <c r="G3161">
        <v>44.371196754563897</v>
      </c>
      <c r="H3161">
        <v>38.514768200358702</v>
      </c>
      <c r="I3161">
        <v>10.950461019861899</v>
      </c>
      <c r="J3161">
        <v>1</v>
      </c>
    </row>
    <row r="3162" spans="1:10">
      <c r="A3162">
        <v>3172</v>
      </c>
      <c r="B3162">
        <v>75</v>
      </c>
      <c r="D3162">
        <v>30.936683451867999</v>
      </c>
      <c r="E3162">
        <v>8.2396884178265903</v>
      </c>
      <c r="F3162">
        <v>2.0586038017763801</v>
      </c>
      <c r="G3162">
        <v>37.489833705376498</v>
      </c>
      <c r="H3162">
        <v>31.145447580130298</v>
      </c>
      <c r="I3162">
        <v>9.0279737694031699</v>
      </c>
      <c r="J3162">
        <v>1</v>
      </c>
    </row>
    <row r="3163" spans="1:10">
      <c r="A3163">
        <v>3173</v>
      </c>
      <c r="B3163">
        <v>75</v>
      </c>
      <c r="D3163">
        <v>30.936683451867999</v>
      </c>
      <c r="E3163">
        <v>8.2396884178265903</v>
      </c>
      <c r="F3163">
        <v>2.0586038017763801</v>
      </c>
      <c r="G3163">
        <v>63.185495418098498</v>
      </c>
      <c r="H3163">
        <v>57.001628664495101</v>
      </c>
      <c r="I3163">
        <v>14.160598637629599</v>
      </c>
      <c r="J3163">
        <v>3</v>
      </c>
    </row>
    <row r="3164" spans="1:10">
      <c r="A3164">
        <v>3174</v>
      </c>
      <c r="B3164">
        <v>75</v>
      </c>
      <c r="D3164">
        <v>30.936683451867999</v>
      </c>
      <c r="E3164">
        <v>8.2396884178265903</v>
      </c>
      <c r="F3164">
        <v>2.0586038017763801</v>
      </c>
      <c r="G3164">
        <v>18.9089964499091</v>
      </c>
      <c r="H3164">
        <v>13.4947925276905</v>
      </c>
      <c r="I3164">
        <v>3.23518474696596</v>
      </c>
      <c r="J3164">
        <v>2</v>
      </c>
    </row>
    <row r="3165" spans="1:10">
      <c r="A3165">
        <v>3175</v>
      </c>
      <c r="B3165">
        <v>75</v>
      </c>
      <c r="D3165">
        <v>30.936683451867999</v>
      </c>
      <c r="E3165">
        <v>8.2396884178265903</v>
      </c>
      <c r="F3165">
        <v>2.0586038017763801</v>
      </c>
      <c r="G3165">
        <v>22.560222662145499</v>
      </c>
      <c r="H3165">
        <v>16.118468927375901</v>
      </c>
      <c r="I3165">
        <v>3.13802493377545</v>
      </c>
      <c r="J3165">
        <v>1</v>
      </c>
    </row>
    <row r="3166" spans="1:10">
      <c r="A3166">
        <v>3176</v>
      </c>
      <c r="B3166">
        <v>75</v>
      </c>
      <c r="D3166">
        <v>30.936683451867999</v>
      </c>
      <c r="E3166">
        <v>8.2396884178265903</v>
      </c>
      <c r="F3166">
        <v>2.0586038017763801</v>
      </c>
      <c r="G3166">
        <v>18.531932874562401</v>
      </c>
      <c r="H3166">
        <v>13.586968903064101</v>
      </c>
      <c r="I3166">
        <v>2.8387245309082498</v>
      </c>
      <c r="J3166">
        <v>2</v>
      </c>
    </row>
    <row r="3167" spans="1:10">
      <c r="A3167">
        <v>3177</v>
      </c>
      <c r="B3167">
        <v>75</v>
      </c>
      <c r="D3167">
        <v>30.936683451867999</v>
      </c>
      <c r="E3167">
        <v>8.2396884178265903</v>
      </c>
      <c r="F3167">
        <v>2.0586038017763801</v>
      </c>
      <c r="G3167">
        <v>21.484933330722701</v>
      </c>
      <c r="H3167">
        <v>16.506288968176701</v>
      </c>
      <c r="I3167">
        <v>3.93559597752144</v>
      </c>
      <c r="J3167">
        <v>1</v>
      </c>
    </row>
    <row r="3168" spans="1:10">
      <c r="A3168">
        <v>3178</v>
      </c>
      <c r="B3168">
        <v>75</v>
      </c>
      <c r="D3168">
        <v>15.4245418098511</v>
      </c>
      <c r="E3168">
        <v>3.1807817589576599</v>
      </c>
      <c r="F3168">
        <v>0.82547565517935595</v>
      </c>
      <c r="G3168">
        <v>41.976707895990401</v>
      </c>
      <c r="H3168">
        <v>34.395570861850999</v>
      </c>
      <c r="I3168">
        <v>7.2106212606906901</v>
      </c>
      <c r="J3168">
        <v>1</v>
      </c>
    </row>
    <row r="3169" spans="1:10">
      <c r="A3169">
        <v>3179</v>
      </c>
      <c r="B3169">
        <v>75</v>
      </c>
      <c r="D3169">
        <v>15.4245418098511</v>
      </c>
      <c r="E3169">
        <v>3.1807817589576599</v>
      </c>
      <c r="F3169">
        <v>0.82547565517935595</v>
      </c>
      <c r="G3169">
        <v>42.108744082428302</v>
      </c>
      <c r="H3169">
        <v>37.337262776086497</v>
      </c>
      <c r="I3169">
        <v>9.5417482880439302</v>
      </c>
      <c r="J3169">
        <v>1</v>
      </c>
    </row>
    <row r="3170" spans="1:10">
      <c r="A3170">
        <v>3180</v>
      </c>
      <c r="B3170">
        <v>75</v>
      </c>
      <c r="D3170">
        <v>15.4245418098511</v>
      </c>
      <c r="E3170">
        <v>3.1807817589576599</v>
      </c>
      <c r="F3170">
        <v>0.82547565517935595</v>
      </c>
      <c r="G3170">
        <v>28.7435017165277</v>
      </c>
      <c r="H3170">
        <v>23.022245856598399</v>
      </c>
      <c r="I3170">
        <v>6.0312664931661404</v>
      </c>
      <c r="J3170">
        <v>1</v>
      </c>
    </row>
    <row r="3171" spans="1:10">
      <c r="A3171">
        <v>3181</v>
      </c>
      <c r="B3171">
        <v>75</v>
      </c>
      <c r="D3171">
        <v>15.4245418098511</v>
      </c>
      <c r="E3171">
        <v>3.1807817589576599</v>
      </c>
      <c r="F3171">
        <v>0.82547565517935595</v>
      </c>
      <c r="G3171">
        <v>61.658321500635203</v>
      </c>
      <c r="H3171">
        <v>54.4103976879003</v>
      </c>
      <c r="I3171">
        <v>11.9815351878228</v>
      </c>
      <c r="J3171">
        <v>3</v>
      </c>
    </row>
    <row r="3172" spans="1:10">
      <c r="A3172">
        <v>3182</v>
      </c>
      <c r="B3172">
        <v>75</v>
      </c>
      <c r="D3172">
        <v>15.4245418098511</v>
      </c>
      <c r="E3172">
        <v>3.1807817589576599</v>
      </c>
      <c r="F3172">
        <v>0.82547565517935595</v>
      </c>
      <c r="G3172">
        <v>23.0741980622421</v>
      </c>
      <c r="H3172">
        <v>16.945186637365399</v>
      </c>
      <c r="I3172">
        <v>3.9051011404856002</v>
      </c>
      <c r="J3172">
        <v>1</v>
      </c>
    </row>
    <row r="3173" spans="1:10">
      <c r="A3173">
        <v>3183</v>
      </c>
      <c r="B3173">
        <v>75</v>
      </c>
      <c r="D3173">
        <v>15.4245418098511</v>
      </c>
      <c r="E3173">
        <v>3.1807817589576599</v>
      </c>
      <c r="F3173">
        <v>0.82547565517935595</v>
      </c>
      <c r="G3173">
        <v>19.497523607136099</v>
      </c>
      <c r="H3173">
        <v>13.715897501274901</v>
      </c>
      <c r="I3173">
        <v>3.18325485389924</v>
      </c>
      <c r="J3173">
        <v>1</v>
      </c>
    </row>
    <row r="3174" spans="1:10">
      <c r="A3174">
        <v>3184</v>
      </c>
      <c r="B3174">
        <v>75</v>
      </c>
      <c r="D3174">
        <v>15.4245418098511</v>
      </c>
      <c r="E3174">
        <v>3.1807817589576599</v>
      </c>
      <c r="F3174">
        <v>0.82547565517935595</v>
      </c>
      <c r="G3174">
        <v>25.336922602105499</v>
      </c>
      <c r="H3174">
        <v>19.230529497927499</v>
      </c>
      <c r="I3174">
        <v>4.6338007990958401</v>
      </c>
      <c r="J3174">
        <v>1</v>
      </c>
    </row>
    <row r="3175" spans="1:10">
      <c r="A3175">
        <v>3185</v>
      </c>
      <c r="B3175">
        <v>75</v>
      </c>
      <c r="D3175">
        <v>15.4245418098511</v>
      </c>
      <c r="E3175">
        <v>3.1807817589576599</v>
      </c>
      <c r="F3175">
        <v>0.82547565517935595</v>
      </c>
      <c r="G3175">
        <v>27.704377844029501</v>
      </c>
      <c r="H3175">
        <v>21.2432088348063</v>
      </c>
      <c r="I3175">
        <v>5.7893821814101196</v>
      </c>
      <c r="J3175">
        <v>1</v>
      </c>
    </row>
    <row r="3176" spans="1:10">
      <c r="A3176">
        <v>3186</v>
      </c>
      <c r="B3176">
        <v>75</v>
      </c>
      <c r="D3176">
        <v>15.4245418098511</v>
      </c>
      <c r="E3176">
        <v>3.1807817589576599</v>
      </c>
      <c r="F3176">
        <v>0.82547565517935595</v>
      </c>
      <c r="G3176">
        <v>22.232831716446402</v>
      </c>
      <c r="H3176">
        <v>17.255769611281998</v>
      </c>
      <c r="I3176">
        <v>4.7024397517380203</v>
      </c>
      <c r="J3176">
        <v>1</v>
      </c>
    </row>
    <row r="3177" spans="1:10">
      <c r="A3177">
        <v>3187</v>
      </c>
      <c r="B3177">
        <v>75</v>
      </c>
      <c r="D3177">
        <v>15.4245418098511</v>
      </c>
      <c r="E3177">
        <v>3.1807817589576599</v>
      </c>
      <c r="F3177">
        <v>0.82547565517935595</v>
      </c>
      <c r="G3177">
        <v>23.762944813460699</v>
      </c>
      <c r="H3177">
        <v>18.565369991225499</v>
      </c>
      <c r="I3177">
        <v>5.3691148775894497</v>
      </c>
      <c r="J3177">
        <v>1</v>
      </c>
    </row>
    <row r="3178" spans="1:10">
      <c r="A3178">
        <v>3188</v>
      </c>
      <c r="B3178">
        <v>75</v>
      </c>
      <c r="D3178">
        <v>15.4245418098511</v>
      </c>
      <c r="E3178">
        <v>3.1807817589576599</v>
      </c>
      <c r="F3178">
        <v>0.82547565517935595</v>
      </c>
      <c r="G3178">
        <v>31.683133002817701</v>
      </c>
      <c r="H3178">
        <v>26.696099343552099</v>
      </c>
      <c r="I3178">
        <v>7.2897260746567296</v>
      </c>
      <c r="J3178">
        <v>1</v>
      </c>
    </row>
    <row r="3179" spans="1:10">
      <c r="A3179">
        <v>3189</v>
      </c>
      <c r="B3179">
        <v>75</v>
      </c>
      <c r="D3179">
        <v>15.4245418098511</v>
      </c>
      <c r="E3179">
        <v>3.1807817589576599</v>
      </c>
      <c r="F3179">
        <v>0.82547565517935595</v>
      </c>
      <c r="G3179">
        <v>44.371196754563897</v>
      </c>
      <c r="H3179">
        <v>38.514768200358702</v>
      </c>
      <c r="I3179">
        <v>10.950461019861899</v>
      </c>
      <c r="J3179">
        <v>1</v>
      </c>
    </row>
    <row r="3180" spans="1:10">
      <c r="A3180">
        <v>3190</v>
      </c>
      <c r="B3180">
        <v>75</v>
      </c>
      <c r="D3180">
        <v>15.4245418098511</v>
      </c>
      <c r="E3180">
        <v>3.1807817589576599</v>
      </c>
      <c r="F3180">
        <v>0.82547565517935595</v>
      </c>
      <c r="G3180">
        <v>37.489833705376498</v>
      </c>
      <c r="H3180">
        <v>31.145447580130298</v>
      </c>
      <c r="I3180">
        <v>9.0279737694031699</v>
      </c>
      <c r="J3180">
        <v>1</v>
      </c>
    </row>
    <row r="3181" spans="1:10">
      <c r="A3181">
        <v>3191</v>
      </c>
      <c r="B3181">
        <v>75</v>
      </c>
      <c r="D3181">
        <v>15.4245418098511</v>
      </c>
      <c r="E3181">
        <v>3.1807817589576599</v>
      </c>
      <c r="F3181">
        <v>0.82547565517935595</v>
      </c>
      <c r="G3181">
        <v>63.185495418098498</v>
      </c>
      <c r="H3181">
        <v>57.001628664495101</v>
      </c>
      <c r="I3181">
        <v>14.160598637629599</v>
      </c>
      <c r="J3181">
        <v>3</v>
      </c>
    </row>
    <row r="3182" spans="1:10">
      <c r="A3182">
        <v>3192</v>
      </c>
      <c r="B3182">
        <v>75</v>
      </c>
      <c r="D3182">
        <v>15.4245418098511</v>
      </c>
      <c r="E3182">
        <v>3.1807817589576599</v>
      </c>
      <c r="F3182">
        <v>0.82547565517935595</v>
      </c>
      <c r="G3182">
        <v>18.9089964499091</v>
      </c>
      <c r="H3182">
        <v>13.4947925276905</v>
      </c>
      <c r="I3182">
        <v>3.23518474696596</v>
      </c>
      <c r="J3182">
        <v>1</v>
      </c>
    </row>
    <row r="3183" spans="1:10">
      <c r="A3183">
        <v>3193</v>
      </c>
      <c r="B3183">
        <v>75</v>
      </c>
      <c r="D3183">
        <v>15.4245418098511</v>
      </c>
      <c r="E3183">
        <v>3.1807817589576599</v>
      </c>
      <c r="F3183">
        <v>0.82547565517935595</v>
      </c>
      <c r="G3183">
        <v>22.560222662145499</v>
      </c>
      <c r="H3183">
        <v>16.118468927375901</v>
      </c>
      <c r="I3183">
        <v>3.13802493377545</v>
      </c>
      <c r="J3183">
        <v>1</v>
      </c>
    </row>
    <row r="3184" spans="1:10">
      <c r="A3184">
        <v>3194</v>
      </c>
      <c r="B3184">
        <v>75</v>
      </c>
      <c r="D3184">
        <v>15.4245418098511</v>
      </c>
      <c r="E3184">
        <v>3.1807817589576599</v>
      </c>
      <c r="F3184">
        <v>0.82547565517935595</v>
      </c>
      <c r="G3184">
        <v>18.531932874562401</v>
      </c>
      <c r="H3184">
        <v>13.586968903064101</v>
      </c>
      <c r="I3184">
        <v>2.8387245309082498</v>
      </c>
      <c r="J3184">
        <v>1</v>
      </c>
    </row>
    <row r="3185" spans="1:10">
      <c r="A3185">
        <v>3195</v>
      </c>
      <c r="B3185">
        <v>75</v>
      </c>
      <c r="D3185">
        <v>15.4245418098511</v>
      </c>
      <c r="E3185">
        <v>3.1807817589576599</v>
      </c>
      <c r="F3185">
        <v>0.82547565517935595</v>
      </c>
      <c r="G3185">
        <v>21.484933330722701</v>
      </c>
      <c r="H3185">
        <v>16.506288968176701</v>
      </c>
      <c r="I3185">
        <v>3.93559597752144</v>
      </c>
      <c r="J3185">
        <v>1</v>
      </c>
    </row>
    <row r="3186" spans="1:10">
      <c r="A3186">
        <v>3196</v>
      </c>
      <c r="B3186">
        <v>75</v>
      </c>
      <c r="D3186">
        <v>42.512771668542698</v>
      </c>
      <c r="E3186">
        <v>13.650190114068399</v>
      </c>
      <c r="F3186">
        <v>2.4373753422805202</v>
      </c>
      <c r="G3186">
        <v>41.976707895990401</v>
      </c>
      <c r="H3186">
        <v>34.395570861850999</v>
      </c>
      <c r="I3186">
        <v>7.2106212606906901</v>
      </c>
      <c r="J3186">
        <v>3</v>
      </c>
    </row>
    <row r="3187" spans="1:10">
      <c r="A3187">
        <v>3197</v>
      </c>
      <c r="B3187">
        <v>75</v>
      </c>
      <c r="D3187">
        <v>42.512771668542698</v>
      </c>
      <c r="E3187">
        <v>13.650190114068399</v>
      </c>
      <c r="F3187">
        <v>2.4373753422805202</v>
      </c>
      <c r="G3187">
        <v>42.108744082428302</v>
      </c>
      <c r="H3187">
        <v>37.337262776086497</v>
      </c>
      <c r="I3187">
        <v>9.5417482880439302</v>
      </c>
      <c r="J3187">
        <v>3</v>
      </c>
    </row>
    <row r="3188" spans="1:10">
      <c r="A3188">
        <v>3198</v>
      </c>
      <c r="B3188">
        <v>75</v>
      </c>
      <c r="D3188">
        <v>42.512771668542698</v>
      </c>
      <c r="E3188">
        <v>13.650190114068399</v>
      </c>
      <c r="F3188">
        <v>2.4373753422805202</v>
      </c>
      <c r="G3188">
        <v>28.7435017165277</v>
      </c>
      <c r="H3188">
        <v>23.022245856598399</v>
      </c>
      <c r="I3188">
        <v>6.0312664931661404</v>
      </c>
      <c r="J3188">
        <v>2</v>
      </c>
    </row>
    <row r="3189" spans="1:10">
      <c r="A3189">
        <v>3199</v>
      </c>
      <c r="B3189">
        <v>75</v>
      </c>
      <c r="D3189">
        <v>42.512771668542698</v>
      </c>
      <c r="E3189">
        <v>13.650190114068399</v>
      </c>
      <c r="F3189">
        <v>2.4373753422805202</v>
      </c>
      <c r="G3189">
        <v>61.658321500635203</v>
      </c>
      <c r="H3189">
        <v>54.4103976879003</v>
      </c>
      <c r="I3189">
        <v>11.9815351878228</v>
      </c>
      <c r="J3189">
        <v>3</v>
      </c>
    </row>
    <row r="3190" spans="1:10">
      <c r="A3190">
        <v>3200</v>
      </c>
      <c r="B3190">
        <v>75</v>
      </c>
      <c r="D3190">
        <v>42.512771668542698</v>
      </c>
      <c r="E3190">
        <v>13.650190114068399</v>
      </c>
      <c r="F3190">
        <v>2.4373753422805202</v>
      </c>
      <c r="G3190">
        <v>23.0741980622421</v>
      </c>
      <c r="H3190">
        <v>16.945186637365399</v>
      </c>
      <c r="I3190">
        <v>3.9051011404856002</v>
      </c>
      <c r="J3190">
        <v>2</v>
      </c>
    </row>
    <row r="3191" spans="1:10">
      <c r="A3191">
        <v>3201</v>
      </c>
      <c r="B3191">
        <v>75</v>
      </c>
      <c r="D3191">
        <v>42.512771668542698</v>
      </c>
      <c r="E3191">
        <v>13.650190114068399</v>
      </c>
      <c r="F3191">
        <v>2.4373753422805202</v>
      </c>
      <c r="G3191">
        <v>19.497523607136099</v>
      </c>
      <c r="H3191">
        <v>13.715897501274901</v>
      </c>
      <c r="I3191">
        <v>3.18325485389924</v>
      </c>
      <c r="J3191">
        <v>2</v>
      </c>
    </row>
    <row r="3192" spans="1:10">
      <c r="A3192">
        <v>3202</v>
      </c>
      <c r="B3192">
        <v>75</v>
      </c>
      <c r="D3192">
        <v>42.512771668542698</v>
      </c>
      <c r="E3192">
        <v>13.650190114068399</v>
      </c>
      <c r="F3192">
        <v>2.4373753422805202</v>
      </c>
      <c r="G3192">
        <v>25.336922602105499</v>
      </c>
      <c r="H3192">
        <v>19.230529497927499</v>
      </c>
      <c r="I3192">
        <v>4.6338007990958401</v>
      </c>
      <c r="J3192">
        <v>2</v>
      </c>
    </row>
    <row r="3193" spans="1:10">
      <c r="A3193">
        <v>3203</v>
      </c>
      <c r="B3193">
        <v>75</v>
      </c>
      <c r="D3193">
        <v>42.512771668542698</v>
      </c>
      <c r="E3193">
        <v>13.650190114068399</v>
      </c>
      <c r="F3193">
        <v>2.4373753422805202</v>
      </c>
      <c r="G3193">
        <v>27.704377844029501</v>
      </c>
      <c r="H3193">
        <v>21.2432088348063</v>
      </c>
      <c r="I3193">
        <v>5.7893821814101196</v>
      </c>
      <c r="J3193">
        <v>2</v>
      </c>
    </row>
    <row r="3194" spans="1:10">
      <c r="A3194">
        <v>3204</v>
      </c>
      <c r="B3194">
        <v>75</v>
      </c>
      <c r="D3194">
        <v>42.512771668542698</v>
      </c>
      <c r="E3194">
        <v>13.650190114068399</v>
      </c>
      <c r="F3194">
        <v>2.4373753422805202</v>
      </c>
      <c r="G3194">
        <v>22.232831716446402</v>
      </c>
      <c r="H3194">
        <v>17.255769611281998</v>
      </c>
      <c r="I3194">
        <v>4.7024397517380203</v>
      </c>
      <c r="J3194">
        <v>2</v>
      </c>
    </row>
    <row r="3195" spans="1:10">
      <c r="A3195">
        <v>3205</v>
      </c>
      <c r="B3195">
        <v>75</v>
      </c>
      <c r="D3195">
        <v>42.512771668542698</v>
      </c>
      <c r="E3195">
        <v>13.650190114068399</v>
      </c>
      <c r="F3195">
        <v>2.4373753422805202</v>
      </c>
      <c r="G3195">
        <v>23.762944813460699</v>
      </c>
      <c r="H3195">
        <v>18.565369991225499</v>
      </c>
      <c r="I3195">
        <v>5.3691148775894497</v>
      </c>
      <c r="J3195">
        <v>2</v>
      </c>
    </row>
    <row r="3196" spans="1:10">
      <c r="A3196">
        <v>3206</v>
      </c>
      <c r="B3196">
        <v>75</v>
      </c>
      <c r="D3196">
        <v>42.512771668542698</v>
      </c>
      <c r="E3196">
        <v>13.650190114068399</v>
      </c>
      <c r="F3196">
        <v>2.4373753422805202</v>
      </c>
      <c r="G3196">
        <v>31.683133002817701</v>
      </c>
      <c r="H3196">
        <v>26.696099343552099</v>
      </c>
      <c r="I3196">
        <v>7.2897260746567296</v>
      </c>
      <c r="J3196">
        <v>2</v>
      </c>
    </row>
    <row r="3197" spans="1:10">
      <c r="A3197">
        <v>3207</v>
      </c>
      <c r="B3197">
        <v>75</v>
      </c>
      <c r="D3197">
        <v>42.512771668542698</v>
      </c>
      <c r="E3197">
        <v>13.650190114068399</v>
      </c>
      <c r="F3197">
        <v>2.4373753422805202</v>
      </c>
      <c r="G3197">
        <v>44.371196754563897</v>
      </c>
      <c r="H3197">
        <v>38.514768200358702</v>
      </c>
      <c r="I3197">
        <v>10.950461019861899</v>
      </c>
      <c r="J3197">
        <v>3</v>
      </c>
    </row>
    <row r="3198" spans="1:10">
      <c r="A3198">
        <v>3208</v>
      </c>
      <c r="B3198">
        <v>75</v>
      </c>
      <c r="D3198">
        <v>42.512771668542698</v>
      </c>
      <c r="E3198">
        <v>13.650190114068399</v>
      </c>
      <c r="F3198">
        <v>2.4373753422805202</v>
      </c>
      <c r="G3198">
        <v>37.489833705376498</v>
      </c>
      <c r="H3198">
        <v>31.145447580130298</v>
      </c>
      <c r="I3198">
        <v>9.0279737694031699</v>
      </c>
      <c r="J3198">
        <v>3</v>
      </c>
    </row>
    <row r="3199" spans="1:10">
      <c r="A3199">
        <v>3209</v>
      </c>
      <c r="B3199">
        <v>75</v>
      </c>
      <c r="D3199">
        <v>42.512771668542698</v>
      </c>
      <c r="E3199">
        <v>13.650190114068399</v>
      </c>
      <c r="F3199">
        <v>2.4373753422805202</v>
      </c>
      <c r="G3199">
        <v>63.185495418098498</v>
      </c>
      <c r="H3199">
        <v>57.001628664495101</v>
      </c>
      <c r="I3199">
        <v>14.160598637629599</v>
      </c>
      <c r="J3199">
        <v>3</v>
      </c>
    </row>
    <row r="3200" spans="1:10">
      <c r="A3200">
        <v>3210</v>
      </c>
      <c r="B3200">
        <v>75</v>
      </c>
      <c r="D3200">
        <v>42.512771668542698</v>
      </c>
      <c r="E3200">
        <v>13.650190114068399</v>
      </c>
      <c r="F3200">
        <v>2.4373753422805202</v>
      </c>
      <c r="G3200">
        <v>18.9089964499091</v>
      </c>
      <c r="H3200">
        <v>13.4947925276905</v>
      </c>
      <c r="I3200">
        <v>3.23518474696596</v>
      </c>
      <c r="J3200">
        <v>2</v>
      </c>
    </row>
    <row r="3201" spans="1:10">
      <c r="A3201">
        <v>3211</v>
      </c>
      <c r="B3201">
        <v>75</v>
      </c>
      <c r="D3201">
        <v>42.512771668542698</v>
      </c>
      <c r="E3201">
        <v>13.650190114068399</v>
      </c>
      <c r="F3201">
        <v>2.4373753422805202</v>
      </c>
      <c r="G3201">
        <v>22.560222662145499</v>
      </c>
      <c r="H3201">
        <v>16.118468927375901</v>
      </c>
      <c r="I3201">
        <v>3.13802493377545</v>
      </c>
      <c r="J3201">
        <v>2</v>
      </c>
    </row>
    <row r="3202" spans="1:10">
      <c r="A3202">
        <v>3212</v>
      </c>
      <c r="B3202">
        <v>75</v>
      </c>
      <c r="D3202">
        <v>42.512771668542698</v>
      </c>
      <c r="E3202">
        <v>13.650190114068399</v>
      </c>
      <c r="F3202">
        <v>2.4373753422805202</v>
      </c>
      <c r="G3202">
        <v>18.531932874562401</v>
      </c>
      <c r="H3202">
        <v>13.586968903064101</v>
      </c>
      <c r="I3202">
        <v>2.8387245309082498</v>
      </c>
      <c r="J3202">
        <v>2</v>
      </c>
    </row>
    <row r="3203" spans="1:10">
      <c r="A3203">
        <v>3213</v>
      </c>
      <c r="B3203">
        <v>75</v>
      </c>
      <c r="D3203">
        <v>42.512771668542698</v>
      </c>
      <c r="E3203">
        <v>13.650190114068399</v>
      </c>
      <c r="F3203">
        <v>2.4373753422805202</v>
      </c>
      <c r="G3203">
        <v>21.484933330722701</v>
      </c>
      <c r="H3203">
        <v>16.506288968176701</v>
      </c>
      <c r="I3203">
        <v>3.93559597752144</v>
      </c>
      <c r="J3203">
        <v>2</v>
      </c>
    </row>
    <row r="3204" spans="1:10">
      <c r="A3204">
        <v>3214</v>
      </c>
      <c r="B3204">
        <v>75</v>
      </c>
      <c r="D3204">
        <v>41.110174640820098</v>
      </c>
      <c r="E3204">
        <v>13.213142191820699</v>
      </c>
      <c r="F3204">
        <v>2.2951669970175801</v>
      </c>
      <c r="G3204">
        <v>41.976707895990401</v>
      </c>
      <c r="H3204">
        <v>34.395570861850999</v>
      </c>
      <c r="I3204">
        <v>7.2106212606906901</v>
      </c>
      <c r="J3204">
        <v>3</v>
      </c>
    </row>
    <row r="3205" spans="1:10">
      <c r="A3205">
        <v>3215</v>
      </c>
      <c r="B3205">
        <v>75</v>
      </c>
      <c r="D3205">
        <v>41.110174640820098</v>
      </c>
      <c r="E3205">
        <v>13.213142191820699</v>
      </c>
      <c r="F3205">
        <v>2.2951669970175801</v>
      </c>
      <c r="G3205">
        <v>42.108744082428302</v>
      </c>
      <c r="H3205">
        <v>37.337262776086497</v>
      </c>
      <c r="I3205">
        <v>9.5417482880439302</v>
      </c>
      <c r="J3205">
        <v>3</v>
      </c>
    </row>
    <row r="3206" spans="1:10">
      <c r="A3206">
        <v>3216</v>
      </c>
      <c r="B3206">
        <v>75</v>
      </c>
      <c r="D3206">
        <v>41.110174640820098</v>
      </c>
      <c r="E3206">
        <v>13.213142191820699</v>
      </c>
      <c r="F3206">
        <v>2.2951669970175801</v>
      </c>
      <c r="G3206">
        <v>28.7435017165277</v>
      </c>
      <c r="H3206">
        <v>23.022245856598399</v>
      </c>
      <c r="I3206">
        <v>6.0312664931661404</v>
      </c>
      <c r="J3206">
        <v>2</v>
      </c>
    </row>
    <row r="3207" spans="1:10">
      <c r="A3207">
        <v>3217</v>
      </c>
      <c r="B3207">
        <v>75</v>
      </c>
      <c r="D3207">
        <v>41.110174640820098</v>
      </c>
      <c r="E3207">
        <v>13.213142191820699</v>
      </c>
      <c r="F3207">
        <v>2.2951669970175801</v>
      </c>
      <c r="G3207">
        <v>61.658321500635203</v>
      </c>
      <c r="H3207">
        <v>54.4103976879003</v>
      </c>
      <c r="I3207">
        <v>11.9815351878228</v>
      </c>
      <c r="J3207">
        <v>3</v>
      </c>
    </row>
    <row r="3208" spans="1:10">
      <c r="A3208">
        <v>3218</v>
      </c>
      <c r="B3208">
        <v>75</v>
      </c>
      <c r="D3208">
        <v>41.110174640820098</v>
      </c>
      <c r="E3208">
        <v>13.213142191820699</v>
      </c>
      <c r="F3208">
        <v>2.2951669970175801</v>
      </c>
      <c r="G3208">
        <v>23.0741980622421</v>
      </c>
      <c r="H3208">
        <v>16.945186637365399</v>
      </c>
      <c r="I3208">
        <v>3.9051011404856002</v>
      </c>
      <c r="J3208">
        <v>2</v>
      </c>
    </row>
    <row r="3209" spans="1:10">
      <c r="A3209">
        <v>3219</v>
      </c>
      <c r="B3209">
        <v>75</v>
      </c>
      <c r="D3209">
        <v>41.110174640820098</v>
      </c>
      <c r="E3209">
        <v>13.213142191820699</v>
      </c>
      <c r="F3209">
        <v>2.2951669970175801</v>
      </c>
      <c r="G3209">
        <v>19.497523607136099</v>
      </c>
      <c r="H3209">
        <v>13.715897501274901</v>
      </c>
      <c r="I3209">
        <v>3.18325485389924</v>
      </c>
      <c r="J3209">
        <v>2</v>
      </c>
    </row>
    <row r="3210" spans="1:10">
      <c r="A3210">
        <v>3220</v>
      </c>
      <c r="B3210">
        <v>75</v>
      </c>
      <c r="D3210">
        <v>41.110174640820098</v>
      </c>
      <c r="E3210">
        <v>13.213142191820699</v>
      </c>
      <c r="F3210">
        <v>2.2951669970175801</v>
      </c>
      <c r="G3210">
        <v>25.336922602105499</v>
      </c>
      <c r="H3210">
        <v>19.230529497927499</v>
      </c>
      <c r="I3210">
        <v>4.6338007990958401</v>
      </c>
      <c r="J3210">
        <v>2</v>
      </c>
    </row>
    <row r="3211" spans="1:10">
      <c r="A3211">
        <v>3221</v>
      </c>
      <c r="B3211">
        <v>75</v>
      </c>
      <c r="D3211">
        <v>41.110174640820098</v>
      </c>
      <c r="E3211">
        <v>13.213142191820699</v>
      </c>
      <c r="F3211">
        <v>2.2951669970175801</v>
      </c>
      <c r="G3211">
        <v>27.704377844029501</v>
      </c>
      <c r="H3211">
        <v>21.2432088348063</v>
      </c>
      <c r="I3211">
        <v>5.7893821814101196</v>
      </c>
      <c r="J3211">
        <v>2</v>
      </c>
    </row>
    <row r="3212" spans="1:10">
      <c r="A3212">
        <v>3222</v>
      </c>
      <c r="B3212">
        <v>75</v>
      </c>
      <c r="D3212">
        <v>41.110174640820098</v>
      </c>
      <c r="E3212">
        <v>13.213142191820699</v>
      </c>
      <c r="F3212">
        <v>2.2951669970175801</v>
      </c>
      <c r="G3212">
        <v>22.232831716446402</v>
      </c>
      <c r="H3212">
        <v>17.255769611281998</v>
      </c>
      <c r="I3212">
        <v>4.7024397517380203</v>
      </c>
      <c r="J3212">
        <v>2</v>
      </c>
    </row>
    <row r="3213" spans="1:10">
      <c r="A3213">
        <v>3223</v>
      </c>
      <c r="B3213">
        <v>75</v>
      </c>
      <c r="D3213">
        <v>41.110174640820098</v>
      </c>
      <c r="E3213">
        <v>13.213142191820699</v>
      </c>
      <c r="F3213">
        <v>2.2951669970175801</v>
      </c>
      <c r="G3213">
        <v>23.762944813460699</v>
      </c>
      <c r="H3213">
        <v>18.565369991225499</v>
      </c>
      <c r="I3213">
        <v>5.3691148775894497</v>
      </c>
      <c r="J3213">
        <v>2</v>
      </c>
    </row>
    <row r="3214" spans="1:10">
      <c r="A3214">
        <v>3224</v>
      </c>
      <c r="B3214">
        <v>75</v>
      </c>
      <c r="D3214">
        <v>41.110174640820098</v>
      </c>
      <c r="E3214">
        <v>13.213142191820699</v>
      </c>
      <c r="F3214">
        <v>2.2951669970175801</v>
      </c>
      <c r="G3214">
        <v>31.683133002817701</v>
      </c>
      <c r="H3214">
        <v>26.696099343552099</v>
      </c>
      <c r="I3214">
        <v>7.2897260746567296</v>
      </c>
      <c r="J3214">
        <v>2</v>
      </c>
    </row>
    <row r="3215" spans="1:10">
      <c r="A3215">
        <v>3225</v>
      </c>
      <c r="B3215">
        <v>75</v>
      </c>
      <c r="D3215">
        <v>41.110174640820098</v>
      </c>
      <c r="E3215">
        <v>13.213142191820699</v>
      </c>
      <c r="F3215">
        <v>2.2951669970175801</v>
      </c>
      <c r="G3215">
        <v>44.371196754563897</v>
      </c>
      <c r="H3215">
        <v>38.514768200358702</v>
      </c>
      <c r="I3215">
        <v>10.950461019861899</v>
      </c>
      <c r="J3215">
        <v>3</v>
      </c>
    </row>
    <row r="3216" spans="1:10">
      <c r="A3216">
        <v>3226</v>
      </c>
      <c r="B3216">
        <v>75</v>
      </c>
      <c r="D3216">
        <v>41.110174640820098</v>
      </c>
      <c r="E3216">
        <v>13.213142191820699</v>
      </c>
      <c r="F3216">
        <v>2.2951669970175801</v>
      </c>
      <c r="G3216">
        <v>37.489833705376498</v>
      </c>
      <c r="H3216">
        <v>31.145447580130298</v>
      </c>
      <c r="I3216">
        <v>9.0279737694031699</v>
      </c>
      <c r="J3216">
        <v>3</v>
      </c>
    </row>
    <row r="3217" spans="1:10">
      <c r="A3217">
        <v>3227</v>
      </c>
      <c r="B3217">
        <v>75</v>
      </c>
      <c r="D3217">
        <v>41.110174640820098</v>
      </c>
      <c r="E3217">
        <v>13.213142191820699</v>
      </c>
      <c r="F3217">
        <v>2.2951669970175801</v>
      </c>
      <c r="G3217">
        <v>63.185495418098498</v>
      </c>
      <c r="H3217">
        <v>57.001628664495101</v>
      </c>
      <c r="I3217">
        <v>14.160598637629599</v>
      </c>
      <c r="J3217">
        <v>3</v>
      </c>
    </row>
    <row r="3218" spans="1:10">
      <c r="A3218">
        <v>3228</v>
      </c>
      <c r="B3218">
        <v>75</v>
      </c>
      <c r="D3218">
        <v>41.110174640820098</v>
      </c>
      <c r="E3218">
        <v>13.213142191820699</v>
      </c>
      <c r="F3218">
        <v>2.2951669970175801</v>
      </c>
      <c r="G3218">
        <v>18.9089964499091</v>
      </c>
      <c r="H3218">
        <v>13.4947925276905</v>
      </c>
      <c r="I3218">
        <v>3.23518474696596</v>
      </c>
      <c r="J3218">
        <v>2</v>
      </c>
    </row>
    <row r="3219" spans="1:10">
      <c r="A3219">
        <v>3229</v>
      </c>
      <c r="B3219">
        <v>75</v>
      </c>
      <c r="D3219">
        <v>41.110174640820098</v>
      </c>
      <c r="E3219">
        <v>13.213142191820699</v>
      </c>
      <c r="F3219">
        <v>2.2951669970175801</v>
      </c>
      <c r="G3219">
        <v>22.560222662145499</v>
      </c>
      <c r="H3219">
        <v>16.118468927375901</v>
      </c>
      <c r="I3219">
        <v>3.13802493377545</v>
      </c>
      <c r="J3219">
        <v>2</v>
      </c>
    </row>
    <row r="3220" spans="1:10">
      <c r="A3220">
        <v>3230</v>
      </c>
      <c r="B3220">
        <v>75</v>
      </c>
      <c r="D3220">
        <v>41.110174640820098</v>
      </c>
      <c r="E3220">
        <v>13.213142191820699</v>
      </c>
      <c r="F3220">
        <v>2.2951669970175801</v>
      </c>
      <c r="G3220">
        <v>18.531932874562401</v>
      </c>
      <c r="H3220">
        <v>13.586968903064101</v>
      </c>
      <c r="I3220">
        <v>2.8387245309082498</v>
      </c>
      <c r="J3220">
        <v>2</v>
      </c>
    </row>
    <row r="3221" spans="1:10">
      <c r="A3221">
        <v>3231</v>
      </c>
      <c r="B3221">
        <v>75</v>
      </c>
      <c r="D3221">
        <v>41.110174640820098</v>
      </c>
      <c r="E3221">
        <v>13.213142191820699</v>
      </c>
      <c r="F3221">
        <v>2.2951669970175801</v>
      </c>
      <c r="G3221">
        <v>21.484933330722701</v>
      </c>
      <c r="H3221">
        <v>16.506288968176701</v>
      </c>
      <c r="I3221">
        <v>3.93559597752144</v>
      </c>
      <c r="J3221">
        <v>2</v>
      </c>
    </row>
    <row r="3222" spans="1:10">
      <c r="A3222">
        <v>3232</v>
      </c>
      <c r="B3222">
        <v>75</v>
      </c>
      <c r="D3222">
        <v>44.136182542557002</v>
      </c>
      <c r="E3222">
        <v>13.042487754869599</v>
      </c>
      <c r="F3222">
        <v>2.2009899850351098</v>
      </c>
      <c r="G3222">
        <v>41.976707895990401</v>
      </c>
      <c r="H3222">
        <v>34.395570861850999</v>
      </c>
      <c r="I3222">
        <v>7.2106212606906901</v>
      </c>
      <c r="J3222">
        <v>3</v>
      </c>
    </row>
    <row r="3223" spans="1:10">
      <c r="A3223">
        <v>3233</v>
      </c>
      <c r="B3223">
        <v>75</v>
      </c>
      <c r="D3223">
        <v>44.136182542557002</v>
      </c>
      <c r="E3223">
        <v>13.042487754869599</v>
      </c>
      <c r="F3223">
        <v>2.2009899850351098</v>
      </c>
      <c r="G3223">
        <v>42.108744082428302</v>
      </c>
      <c r="H3223">
        <v>37.337262776086497</v>
      </c>
      <c r="I3223">
        <v>9.5417482880439302</v>
      </c>
      <c r="J3223">
        <v>3</v>
      </c>
    </row>
    <row r="3224" spans="1:10">
      <c r="A3224">
        <v>3234</v>
      </c>
      <c r="B3224">
        <v>75</v>
      </c>
      <c r="D3224">
        <v>44.136182542557002</v>
      </c>
      <c r="E3224">
        <v>13.042487754869599</v>
      </c>
      <c r="F3224">
        <v>2.2009899850351098</v>
      </c>
      <c r="G3224">
        <v>28.7435017165277</v>
      </c>
      <c r="H3224">
        <v>23.022245856598399</v>
      </c>
      <c r="I3224">
        <v>6.0312664931661404</v>
      </c>
      <c r="J3224">
        <v>2</v>
      </c>
    </row>
    <row r="3225" spans="1:10">
      <c r="A3225">
        <v>3235</v>
      </c>
      <c r="B3225">
        <v>75</v>
      </c>
      <c r="D3225">
        <v>44.136182542557002</v>
      </c>
      <c r="E3225">
        <v>13.042487754869599</v>
      </c>
      <c r="F3225">
        <v>2.2009899850351098</v>
      </c>
      <c r="G3225">
        <v>61.658321500635203</v>
      </c>
      <c r="H3225">
        <v>54.4103976879003</v>
      </c>
      <c r="I3225">
        <v>11.9815351878228</v>
      </c>
      <c r="J3225">
        <v>3</v>
      </c>
    </row>
    <row r="3226" spans="1:10">
      <c r="A3226">
        <v>3236</v>
      </c>
      <c r="B3226">
        <v>75</v>
      </c>
      <c r="D3226">
        <v>44.136182542557002</v>
      </c>
      <c r="E3226">
        <v>13.042487754869599</v>
      </c>
      <c r="F3226">
        <v>2.2009899850351098</v>
      </c>
      <c r="G3226">
        <v>23.0741980622421</v>
      </c>
      <c r="H3226">
        <v>16.945186637365399</v>
      </c>
      <c r="I3226">
        <v>3.9051011404856002</v>
      </c>
      <c r="J3226">
        <v>2</v>
      </c>
    </row>
    <row r="3227" spans="1:10">
      <c r="A3227">
        <v>3237</v>
      </c>
      <c r="B3227">
        <v>75</v>
      </c>
      <c r="D3227">
        <v>44.136182542557002</v>
      </c>
      <c r="E3227">
        <v>13.042487754869599</v>
      </c>
      <c r="F3227">
        <v>2.2009899850351098</v>
      </c>
      <c r="G3227">
        <v>19.497523607136099</v>
      </c>
      <c r="H3227">
        <v>13.715897501274901</v>
      </c>
      <c r="I3227">
        <v>3.18325485389924</v>
      </c>
      <c r="J3227">
        <v>2</v>
      </c>
    </row>
    <row r="3228" spans="1:10">
      <c r="A3228">
        <v>3238</v>
      </c>
      <c r="B3228">
        <v>75</v>
      </c>
      <c r="D3228">
        <v>44.136182542557002</v>
      </c>
      <c r="E3228">
        <v>13.042487754869599</v>
      </c>
      <c r="F3228">
        <v>2.2009899850351098</v>
      </c>
      <c r="G3228">
        <v>25.336922602105499</v>
      </c>
      <c r="H3228">
        <v>19.230529497927499</v>
      </c>
      <c r="I3228">
        <v>4.6338007990958401</v>
      </c>
      <c r="J3228">
        <v>2</v>
      </c>
    </row>
    <row r="3229" spans="1:10">
      <c r="A3229">
        <v>3239</v>
      </c>
      <c r="B3229">
        <v>75</v>
      </c>
      <c r="D3229">
        <v>44.136182542557002</v>
      </c>
      <c r="E3229">
        <v>13.042487754869599</v>
      </c>
      <c r="F3229">
        <v>2.2009899850351098</v>
      </c>
      <c r="G3229">
        <v>27.704377844029501</v>
      </c>
      <c r="H3229">
        <v>21.2432088348063</v>
      </c>
      <c r="I3229">
        <v>5.7893821814101196</v>
      </c>
      <c r="J3229">
        <v>2</v>
      </c>
    </row>
    <row r="3230" spans="1:10">
      <c r="A3230">
        <v>3240</v>
      </c>
      <c r="B3230">
        <v>75</v>
      </c>
      <c r="D3230">
        <v>44.136182542557002</v>
      </c>
      <c r="E3230">
        <v>13.042487754869599</v>
      </c>
      <c r="F3230">
        <v>2.2009899850351098</v>
      </c>
      <c r="G3230">
        <v>22.232831716446402</v>
      </c>
      <c r="H3230">
        <v>17.255769611281998</v>
      </c>
      <c r="I3230">
        <v>4.7024397517380203</v>
      </c>
      <c r="J3230">
        <v>2</v>
      </c>
    </row>
    <row r="3231" spans="1:10">
      <c r="A3231">
        <v>3241</v>
      </c>
      <c r="B3231">
        <v>75</v>
      </c>
      <c r="D3231">
        <v>44.136182542557002</v>
      </c>
      <c r="E3231">
        <v>13.042487754869599</v>
      </c>
      <c r="F3231">
        <v>2.2009899850351098</v>
      </c>
      <c r="G3231">
        <v>23.762944813460699</v>
      </c>
      <c r="H3231">
        <v>18.565369991225499</v>
      </c>
      <c r="I3231">
        <v>5.3691148775894497</v>
      </c>
      <c r="J3231">
        <v>2</v>
      </c>
    </row>
    <row r="3232" spans="1:10">
      <c r="A3232">
        <v>3242</v>
      </c>
      <c r="B3232">
        <v>75</v>
      </c>
      <c r="D3232">
        <v>44.136182542557002</v>
      </c>
      <c r="E3232">
        <v>13.042487754869599</v>
      </c>
      <c r="F3232">
        <v>2.2009899850351098</v>
      </c>
      <c r="G3232">
        <v>31.683133002817701</v>
      </c>
      <c r="H3232">
        <v>26.696099343552099</v>
      </c>
      <c r="I3232">
        <v>7.2897260746567296</v>
      </c>
      <c r="J3232">
        <v>2</v>
      </c>
    </row>
    <row r="3233" spans="1:10">
      <c r="A3233">
        <v>3243</v>
      </c>
      <c r="B3233">
        <v>75</v>
      </c>
      <c r="D3233">
        <v>44.136182542557002</v>
      </c>
      <c r="E3233">
        <v>13.042487754869599</v>
      </c>
      <c r="F3233">
        <v>2.2009899850351098</v>
      </c>
      <c r="G3233">
        <v>44.371196754563897</v>
      </c>
      <c r="H3233">
        <v>38.514768200358702</v>
      </c>
      <c r="I3233">
        <v>10.950461019861899</v>
      </c>
      <c r="J3233">
        <v>3</v>
      </c>
    </row>
    <row r="3234" spans="1:10">
      <c r="A3234">
        <v>3244</v>
      </c>
      <c r="B3234">
        <v>75</v>
      </c>
      <c r="D3234">
        <v>44.136182542557002</v>
      </c>
      <c r="E3234">
        <v>13.042487754869599</v>
      </c>
      <c r="F3234">
        <v>2.2009899850351098</v>
      </c>
      <c r="G3234">
        <v>37.489833705376498</v>
      </c>
      <c r="H3234">
        <v>31.145447580130298</v>
      </c>
      <c r="I3234">
        <v>9.0279737694031699</v>
      </c>
      <c r="J3234">
        <v>3</v>
      </c>
    </row>
    <row r="3235" spans="1:10">
      <c r="A3235">
        <v>3245</v>
      </c>
      <c r="B3235">
        <v>75</v>
      </c>
      <c r="D3235">
        <v>44.136182542557002</v>
      </c>
      <c r="E3235">
        <v>13.042487754869599</v>
      </c>
      <c r="F3235">
        <v>2.2009899850351098</v>
      </c>
      <c r="G3235">
        <v>63.185495418098498</v>
      </c>
      <c r="H3235">
        <v>57.001628664495101</v>
      </c>
      <c r="I3235">
        <v>14.160598637629599</v>
      </c>
      <c r="J3235">
        <v>3</v>
      </c>
    </row>
    <row r="3236" spans="1:10">
      <c r="A3236">
        <v>3246</v>
      </c>
      <c r="B3236">
        <v>75</v>
      </c>
      <c r="D3236">
        <v>44.136182542557002</v>
      </c>
      <c r="E3236">
        <v>13.042487754869599</v>
      </c>
      <c r="F3236">
        <v>2.2009899850351098</v>
      </c>
      <c r="G3236">
        <v>18.9089964499091</v>
      </c>
      <c r="H3236">
        <v>13.4947925276905</v>
      </c>
      <c r="I3236">
        <v>3.23518474696596</v>
      </c>
      <c r="J3236">
        <v>2</v>
      </c>
    </row>
    <row r="3237" spans="1:10">
      <c r="A3237">
        <v>3247</v>
      </c>
      <c r="B3237">
        <v>75</v>
      </c>
      <c r="D3237">
        <v>44.136182542557002</v>
      </c>
      <c r="E3237">
        <v>13.042487754869599</v>
      </c>
      <c r="F3237">
        <v>2.2009899850351098</v>
      </c>
      <c r="G3237">
        <v>22.560222662145499</v>
      </c>
      <c r="H3237">
        <v>16.118468927375901</v>
      </c>
      <c r="I3237">
        <v>3.13802493377545</v>
      </c>
      <c r="J3237">
        <v>2</v>
      </c>
    </row>
    <row r="3238" spans="1:10">
      <c r="A3238">
        <v>3248</v>
      </c>
      <c r="B3238">
        <v>75</v>
      </c>
      <c r="D3238">
        <v>44.136182542557002</v>
      </c>
      <c r="E3238">
        <v>13.042487754869599</v>
      </c>
      <c r="F3238">
        <v>2.2009899850351098</v>
      </c>
      <c r="G3238">
        <v>18.531932874562401</v>
      </c>
      <c r="H3238">
        <v>13.586968903064101</v>
      </c>
      <c r="I3238">
        <v>2.8387245309082498</v>
      </c>
      <c r="J3238">
        <v>2</v>
      </c>
    </row>
    <row r="3239" spans="1:10">
      <c r="A3239">
        <v>3249</v>
      </c>
      <c r="B3239">
        <v>75</v>
      </c>
      <c r="D3239">
        <v>44.136182542557002</v>
      </c>
      <c r="E3239">
        <v>13.042487754869599</v>
      </c>
      <c r="F3239">
        <v>2.2009899850351098</v>
      </c>
      <c r="G3239">
        <v>21.484933330722701</v>
      </c>
      <c r="H3239">
        <v>16.506288968176701</v>
      </c>
      <c r="I3239">
        <v>3.93559597752144</v>
      </c>
      <c r="J3239">
        <v>2</v>
      </c>
    </row>
    <row r="3240" spans="1:10">
      <c r="A3240">
        <v>3250</v>
      </c>
      <c r="B3240">
        <v>75</v>
      </c>
      <c r="D3240">
        <v>41.8479431402111</v>
      </c>
      <c r="E3240">
        <v>13.1311493134393</v>
      </c>
      <c r="F3240">
        <v>2.4604406980183402</v>
      </c>
      <c r="G3240">
        <v>41.976707895990401</v>
      </c>
      <c r="H3240">
        <v>34.395570861850999</v>
      </c>
      <c r="I3240">
        <v>7.2106212606906901</v>
      </c>
      <c r="J3240">
        <v>3</v>
      </c>
    </row>
    <row r="3241" spans="1:10">
      <c r="A3241">
        <v>3251</v>
      </c>
      <c r="B3241">
        <v>75</v>
      </c>
      <c r="D3241">
        <v>41.8479431402111</v>
      </c>
      <c r="E3241">
        <v>13.1311493134393</v>
      </c>
      <c r="F3241">
        <v>2.4604406980183402</v>
      </c>
      <c r="G3241">
        <v>42.108744082428302</v>
      </c>
      <c r="H3241">
        <v>37.337262776086497</v>
      </c>
      <c r="I3241">
        <v>9.5417482880439302</v>
      </c>
      <c r="J3241">
        <v>3</v>
      </c>
    </row>
    <row r="3242" spans="1:10">
      <c r="A3242">
        <v>3252</v>
      </c>
      <c r="B3242">
        <v>75</v>
      </c>
      <c r="D3242">
        <v>41.8479431402111</v>
      </c>
      <c r="E3242">
        <v>13.1311493134393</v>
      </c>
      <c r="F3242">
        <v>2.4604406980183402</v>
      </c>
      <c r="G3242">
        <v>28.7435017165277</v>
      </c>
      <c r="H3242">
        <v>23.022245856598399</v>
      </c>
      <c r="I3242">
        <v>6.0312664931661404</v>
      </c>
      <c r="J3242">
        <v>2</v>
      </c>
    </row>
    <row r="3243" spans="1:10">
      <c r="A3243">
        <v>3253</v>
      </c>
      <c r="B3243">
        <v>75</v>
      </c>
      <c r="D3243">
        <v>41.8479431402111</v>
      </c>
      <c r="E3243">
        <v>13.1311493134393</v>
      </c>
      <c r="F3243">
        <v>2.4604406980183402</v>
      </c>
      <c r="G3243">
        <v>61.658321500635203</v>
      </c>
      <c r="H3243">
        <v>54.4103976879003</v>
      </c>
      <c r="I3243">
        <v>11.9815351878228</v>
      </c>
      <c r="J3243">
        <v>3</v>
      </c>
    </row>
    <row r="3244" spans="1:10">
      <c r="A3244">
        <v>3254</v>
      </c>
      <c r="B3244">
        <v>75</v>
      </c>
      <c r="D3244">
        <v>41.8479431402111</v>
      </c>
      <c r="E3244">
        <v>13.1311493134393</v>
      </c>
      <c r="F3244">
        <v>2.4604406980183402</v>
      </c>
      <c r="G3244">
        <v>23.0741980622421</v>
      </c>
      <c r="H3244">
        <v>16.945186637365399</v>
      </c>
      <c r="I3244">
        <v>3.9051011404856002</v>
      </c>
      <c r="J3244">
        <v>2</v>
      </c>
    </row>
    <row r="3245" spans="1:10">
      <c r="A3245">
        <v>3255</v>
      </c>
      <c r="B3245">
        <v>75</v>
      </c>
      <c r="D3245">
        <v>41.8479431402111</v>
      </c>
      <c r="E3245">
        <v>13.1311493134393</v>
      </c>
      <c r="F3245">
        <v>2.4604406980183402</v>
      </c>
      <c r="G3245">
        <v>19.497523607136099</v>
      </c>
      <c r="H3245">
        <v>13.715897501274901</v>
      </c>
      <c r="I3245">
        <v>3.18325485389924</v>
      </c>
      <c r="J3245">
        <v>2</v>
      </c>
    </row>
    <row r="3246" spans="1:10">
      <c r="A3246">
        <v>3256</v>
      </c>
      <c r="B3246">
        <v>75</v>
      </c>
      <c r="D3246">
        <v>41.8479431402111</v>
      </c>
      <c r="E3246">
        <v>13.1311493134393</v>
      </c>
      <c r="F3246">
        <v>2.4604406980183402</v>
      </c>
      <c r="G3246">
        <v>25.336922602105499</v>
      </c>
      <c r="H3246">
        <v>19.230529497927499</v>
      </c>
      <c r="I3246">
        <v>4.6338007990958401</v>
      </c>
      <c r="J3246">
        <v>2</v>
      </c>
    </row>
    <row r="3247" spans="1:10">
      <c r="A3247">
        <v>3257</v>
      </c>
      <c r="B3247">
        <v>75</v>
      </c>
      <c r="D3247">
        <v>41.8479431402111</v>
      </c>
      <c r="E3247">
        <v>13.1311493134393</v>
      </c>
      <c r="F3247">
        <v>2.4604406980183402</v>
      </c>
      <c r="G3247">
        <v>27.704377844029501</v>
      </c>
      <c r="H3247">
        <v>21.2432088348063</v>
      </c>
      <c r="I3247">
        <v>5.7893821814101196</v>
      </c>
      <c r="J3247">
        <v>2</v>
      </c>
    </row>
    <row r="3248" spans="1:10">
      <c r="A3248">
        <v>3258</v>
      </c>
      <c r="B3248">
        <v>75</v>
      </c>
      <c r="D3248">
        <v>41.8479431402111</v>
      </c>
      <c r="E3248">
        <v>13.1311493134393</v>
      </c>
      <c r="F3248">
        <v>2.4604406980183402</v>
      </c>
      <c r="G3248">
        <v>22.232831716446402</v>
      </c>
      <c r="H3248">
        <v>17.255769611281998</v>
      </c>
      <c r="I3248">
        <v>4.7024397517380203</v>
      </c>
      <c r="J3248">
        <v>2</v>
      </c>
    </row>
    <row r="3249" spans="1:10">
      <c r="A3249">
        <v>3259</v>
      </c>
      <c r="B3249">
        <v>75</v>
      </c>
      <c r="D3249">
        <v>41.8479431402111</v>
      </c>
      <c r="E3249">
        <v>13.1311493134393</v>
      </c>
      <c r="F3249">
        <v>2.4604406980183402</v>
      </c>
      <c r="G3249">
        <v>23.762944813460699</v>
      </c>
      <c r="H3249">
        <v>18.565369991225499</v>
      </c>
      <c r="I3249">
        <v>5.3691148775894497</v>
      </c>
      <c r="J3249">
        <v>2</v>
      </c>
    </row>
    <row r="3250" spans="1:10">
      <c r="A3250">
        <v>3260</v>
      </c>
      <c r="B3250">
        <v>75</v>
      </c>
      <c r="D3250">
        <v>41.8479431402111</v>
      </c>
      <c r="E3250">
        <v>13.1311493134393</v>
      </c>
      <c r="F3250">
        <v>2.4604406980183402</v>
      </c>
      <c r="G3250">
        <v>31.683133002817701</v>
      </c>
      <c r="H3250">
        <v>26.696099343552099</v>
      </c>
      <c r="I3250">
        <v>7.2897260746567296</v>
      </c>
      <c r="J3250">
        <v>2</v>
      </c>
    </row>
    <row r="3251" spans="1:10">
      <c r="A3251">
        <v>3261</v>
      </c>
      <c r="B3251">
        <v>75</v>
      </c>
      <c r="D3251">
        <v>41.8479431402111</v>
      </c>
      <c r="E3251">
        <v>13.1311493134393</v>
      </c>
      <c r="F3251">
        <v>2.4604406980183402</v>
      </c>
      <c r="G3251">
        <v>44.371196754563897</v>
      </c>
      <c r="H3251">
        <v>38.514768200358702</v>
      </c>
      <c r="I3251">
        <v>10.950461019861899</v>
      </c>
      <c r="J3251">
        <v>3</v>
      </c>
    </row>
    <row r="3252" spans="1:10">
      <c r="A3252">
        <v>3262</v>
      </c>
      <c r="B3252">
        <v>75</v>
      </c>
      <c r="D3252">
        <v>41.8479431402111</v>
      </c>
      <c r="E3252">
        <v>13.1311493134393</v>
      </c>
      <c r="F3252">
        <v>2.4604406980183402</v>
      </c>
      <c r="G3252">
        <v>37.489833705376498</v>
      </c>
      <c r="H3252">
        <v>31.145447580130298</v>
      </c>
      <c r="I3252">
        <v>9.0279737694031699</v>
      </c>
      <c r="J3252">
        <v>3</v>
      </c>
    </row>
    <row r="3253" spans="1:10">
      <c r="A3253">
        <v>3263</v>
      </c>
      <c r="B3253">
        <v>75</v>
      </c>
      <c r="D3253">
        <v>41.8479431402111</v>
      </c>
      <c r="E3253">
        <v>13.1311493134393</v>
      </c>
      <c r="F3253">
        <v>2.4604406980183402</v>
      </c>
      <c r="G3253">
        <v>63.185495418098498</v>
      </c>
      <c r="H3253">
        <v>57.001628664495101</v>
      </c>
      <c r="I3253">
        <v>14.160598637629599</v>
      </c>
      <c r="J3253">
        <v>3</v>
      </c>
    </row>
    <row r="3254" spans="1:10">
      <c r="A3254">
        <v>3264</v>
      </c>
      <c r="B3254">
        <v>75</v>
      </c>
      <c r="D3254">
        <v>41.8479431402111</v>
      </c>
      <c r="E3254">
        <v>13.1311493134393</v>
      </c>
      <c r="F3254">
        <v>2.4604406980183402</v>
      </c>
      <c r="G3254">
        <v>18.9089964499091</v>
      </c>
      <c r="H3254">
        <v>13.4947925276905</v>
      </c>
      <c r="I3254">
        <v>3.23518474696596</v>
      </c>
      <c r="J3254">
        <v>2</v>
      </c>
    </row>
    <row r="3255" spans="1:10">
      <c r="A3255">
        <v>3265</v>
      </c>
      <c r="B3255">
        <v>75</v>
      </c>
      <c r="D3255">
        <v>41.8479431402111</v>
      </c>
      <c r="E3255">
        <v>13.1311493134393</v>
      </c>
      <c r="F3255">
        <v>2.4604406980183402</v>
      </c>
      <c r="G3255">
        <v>22.560222662145499</v>
      </c>
      <c r="H3255">
        <v>16.118468927375901</v>
      </c>
      <c r="I3255">
        <v>3.13802493377545</v>
      </c>
      <c r="J3255">
        <v>2</v>
      </c>
    </row>
    <row r="3256" spans="1:10">
      <c r="A3256">
        <v>3266</v>
      </c>
      <c r="B3256">
        <v>75</v>
      </c>
      <c r="D3256">
        <v>41.8479431402111</v>
      </c>
      <c r="E3256">
        <v>13.1311493134393</v>
      </c>
      <c r="F3256">
        <v>2.4604406980183402</v>
      </c>
      <c r="G3256">
        <v>18.531932874562401</v>
      </c>
      <c r="H3256">
        <v>13.586968903064101</v>
      </c>
      <c r="I3256">
        <v>2.8387245309082498</v>
      </c>
      <c r="J3256">
        <v>2</v>
      </c>
    </row>
    <row r="3257" spans="1:10">
      <c r="A3257">
        <v>3267</v>
      </c>
      <c r="B3257">
        <v>75</v>
      </c>
      <c r="D3257">
        <v>41.8479431402111</v>
      </c>
      <c r="E3257">
        <v>13.1311493134393</v>
      </c>
      <c r="F3257">
        <v>2.4604406980183402</v>
      </c>
      <c r="G3257">
        <v>21.484933330722701</v>
      </c>
      <c r="H3257">
        <v>16.506288968176701</v>
      </c>
      <c r="I3257">
        <v>3.93559597752144</v>
      </c>
      <c r="J3257">
        <v>2</v>
      </c>
    </row>
    <row r="3258" spans="1:10">
      <c r="A3258">
        <v>3268</v>
      </c>
      <c r="B3258">
        <v>76</v>
      </c>
      <c r="D3258">
        <v>32.3872365570219</v>
      </c>
      <c r="E3258">
        <v>8.8995598239295699</v>
      </c>
      <c r="F3258">
        <v>2.3218424404401499</v>
      </c>
      <c r="G3258">
        <v>27.990939531219201</v>
      </c>
      <c r="H3258">
        <v>21.646658663465399</v>
      </c>
      <c r="I3258">
        <v>4.8524836614954197</v>
      </c>
      <c r="J3258">
        <v>2</v>
      </c>
    </row>
    <row r="3259" spans="1:10">
      <c r="A3259">
        <v>3269</v>
      </c>
      <c r="B3259">
        <v>76</v>
      </c>
      <c r="D3259">
        <v>32.3872365570219</v>
      </c>
      <c r="E3259">
        <v>8.8995598239295699</v>
      </c>
      <c r="F3259">
        <v>2.3218424404401499</v>
      </c>
      <c r="G3259">
        <v>31.517213771016799</v>
      </c>
      <c r="H3259">
        <v>23.0230529919425</v>
      </c>
      <c r="I3259">
        <v>5.2751794648683896</v>
      </c>
      <c r="J3259">
        <v>2</v>
      </c>
    </row>
    <row r="3260" spans="1:10">
      <c r="A3260">
        <v>3270</v>
      </c>
      <c r="B3260">
        <v>76</v>
      </c>
      <c r="D3260">
        <v>32.3872365570219</v>
      </c>
      <c r="E3260">
        <v>8.8995598239295699</v>
      </c>
      <c r="F3260">
        <v>2.3218424404401499</v>
      </c>
      <c r="G3260">
        <v>16.676729421666</v>
      </c>
      <c r="H3260">
        <v>10.0206651104053</v>
      </c>
      <c r="I3260">
        <v>2.0508136831617398</v>
      </c>
      <c r="J3260">
        <v>2</v>
      </c>
    </row>
    <row r="3261" spans="1:10">
      <c r="A3261">
        <v>3271</v>
      </c>
      <c r="B3261">
        <v>76</v>
      </c>
      <c r="D3261">
        <v>32.3872365570219</v>
      </c>
      <c r="E3261">
        <v>8.8995598239295699</v>
      </c>
      <c r="F3261">
        <v>2.3218424404401499</v>
      </c>
      <c r="G3261">
        <v>18.074774387623499</v>
      </c>
      <c r="H3261">
        <v>10.934444096086899</v>
      </c>
      <c r="I3261">
        <v>2.2659080847994</v>
      </c>
      <c r="J3261">
        <v>2</v>
      </c>
    </row>
    <row r="3262" spans="1:10">
      <c r="A3262">
        <v>3272</v>
      </c>
      <c r="B3262">
        <v>76</v>
      </c>
      <c r="D3262">
        <v>32.3872365570219</v>
      </c>
      <c r="E3262">
        <v>8.8995598239295699</v>
      </c>
      <c r="F3262">
        <v>2.3218424404401499</v>
      </c>
      <c r="G3262">
        <v>22.9387282018861</v>
      </c>
      <c r="H3262">
        <v>15.1466246801811</v>
      </c>
      <c r="I3262">
        <v>3.5181880769392899</v>
      </c>
      <c r="J3262">
        <v>2</v>
      </c>
    </row>
    <row r="3263" spans="1:10">
      <c r="A3263">
        <v>3273</v>
      </c>
      <c r="B3263">
        <v>76</v>
      </c>
      <c r="D3263">
        <v>32.3872365570219</v>
      </c>
      <c r="E3263">
        <v>8.8995598239295699</v>
      </c>
      <c r="F3263">
        <v>2.3218424404401499</v>
      </c>
      <c r="G3263">
        <v>27.0534579778544</v>
      </c>
      <c r="H3263">
        <v>18.9913225787665</v>
      </c>
      <c r="I3263">
        <v>4.11076817136603</v>
      </c>
      <c r="J3263">
        <v>2</v>
      </c>
    </row>
    <row r="3264" spans="1:10">
      <c r="A3264">
        <v>3274</v>
      </c>
      <c r="B3264">
        <v>76</v>
      </c>
      <c r="D3264">
        <v>32.3872365570219</v>
      </c>
      <c r="E3264">
        <v>8.8995598239295699</v>
      </c>
      <c r="F3264">
        <v>2.3218424404401499</v>
      </c>
      <c r="G3264">
        <v>28.389705882352899</v>
      </c>
      <c r="H3264">
        <v>19.9218983781196</v>
      </c>
      <c r="I3264">
        <v>3.6929690298628999</v>
      </c>
      <c r="J3264">
        <v>2</v>
      </c>
    </row>
    <row r="3265" spans="1:10">
      <c r="A3265">
        <v>3275</v>
      </c>
      <c r="B3265">
        <v>76</v>
      </c>
      <c r="D3265">
        <v>32.3872365570219</v>
      </c>
      <c r="E3265">
        <v>8.8995598239295699</v>
      </c>
      <c r="F3265">
        <v>2.3218424404401499</v>
      </c>
      <c r="G3265">
        <v>18.002790512258301</v>
      </c>
      <c r="H3265">
        <v>10.5412202286608</v>
      </c>
      <c r="I3265">
        <v>2.3116779593463499</v>
      </c>
      <c r="J3265">
        <v>2</v>
      </c>
    </row>
    <row r="3266" spans="1:10">
      <c r="A3266">
        <v>3276</v>
      </c>
      <c r="B3266">
        <v>76</v>
      </c>
      <c r="D3266">
        <v>32.3872365570219</v>
      </c>
      <c r="E3266">
        <v>8.8995598239295699</v>
      </c>
      <c r="F3266">
        <v>2.3218424404401499</v>
      </c>
      <c r="G3266">
        <v>26.778198092599499</v>
      </c>
      <c r="H3266">
        <v>17.389810802240799</v>
      </c>
      <c r="I3266">
        <v>3.8279515852075199</v>
      </c>
      <c r="J3266">
        <v>2</v>
      </c>
    </row>
    <row r="3267" spans="1:10">
      <c r="A3267">
        <v>3277</v>
      </c>
      <c r="B3267">
        <v>76</v>
      </c>
      <c r="D3267">
        <v>32.3872365570219</v>
      </c>
      <c r="E3267">
        <v>8.8995598239295699</v>
      </c>
      <c r="F3267">
        <v>2.3218424404401499</v>
      </c>
      <c r="G3267">
        <v>28.162893868729402</v>
      </c>
      <c r="H3267">
        <v>20.272787832940001</v>
      </c>
      <c r="I3267">
        <v>4.59130930738245</v>
      </c>
      <c r="J3267">
        <v>2</v>
      </c>
    </row>
    <row r="3268" spans="1:10">
      <c r="A3268">
        <v>3278</v>
      </c>
      <c r="B3268">
        <v>76</v>
      </c>
      <c r="D3268">
        <v>25.273552175073402</v>
      </c>
      <c r="E3268">
        <v>5.68189214167632</v>
      </c>
      <c r="F3268">
        <v>1.6124646508592599</v>
      </c>
      <c r="G3268">
        <v>27.990939531219201</v>
      </c>
      <c r="H3268">
        <v>21.646658663465399</v>
      </c>
      <c r="I3268">
        <v>4.8524836614954197</v>
      </c>
      <c r="J3268">
        <v>1</v>
      </c>
    </row>
    <row r="3269" spans="1:10">
      <c r="A3269">
        <v>3279</v>
      </c>
      <c r="B3269">
        <v>76</v>
      </c>
      <c r="D3269">
        <v>25.273552175073402</v>
      </c>
      <c r="E3269">
        <v>5.68189214167632</v>
      </c>
      <c r="F3269">
        <v>1.6124646508592599</v>
      </c>
      <c r="G3269">
        <v>31.517213771016799</v>
      </c>
      <c r="H3269">
        <v>23.0230529919425</v>
      </c>
      <c r="I3269">
        <v>5.2751794648683896</v>
      </c>
      <c r="J3269">
        <v>1</v>
      </c>
    </row>
    <row r="3270" spans="1:10">
      <c r="A3270">
        <v>3280</v>
      </c>
      <c r="B3270">
        <v>76</v>
      </c>
      <c r="D3270">
        <v>25.273552175073402</v>
      </c>
      <c r="E3270">
        <v>5.68189214167632</v>
      </c>
      <c r="F3270">
        <v>1.6124646508592599</v>
      </c>
      <c r="G3270">
        <v>16.676729421666</v>
      </c>
      <c r="H3270">
        <v>10.0206651104053</v>
      </c>
      <c r="I3270">
        <v>2.0508136831617398</v>
      </c>
      <c r="J3270">
        <v>1</v>
      </c>
    </row>
    <row r="3271" spans="1:10">
      <c r="A3271">
        <v>3281</v>
      </c>
      <c r="B3271">
        <v>76</v>
      </c>
      <c r="D3271">
        <v>25.273552175073402</v>
      </c>
      <c r="E3271">
        <v>5.68189214167632</v>
      </c>
      <c r="F3271">
        <v>1.6124646508592599</v>
      </c>
      <c r="G3271">
        <v>18.074774387623499</v>
      </c>
      <c r="H3271">
        <v>10.934444096086899</v>
      </c>
      <c r="I3271">
        <v>2.2659080847994</v>
      </c>
      <c r="J3271">
        <v>1</v>
      </c>
    </row>
    <row r="3272" spans="1:10">
      <c r="A3272">
        <v>3282</v>
      </c>
      <c r="B3272">
        <v>76</v>
      </c>
      <c r="D3272">
        <v>25.273552175073402</v>
      </c>
      <c r="E3272">
        <v>5.68189214167632</v>
      </c>
      <c r="F3272">
        <v>1.6124646508592599</v>
      </c>
      <c r="G3272">
        <v>22.9387282018861</v>
      </c>
      <c r="H3272">
        <v>15.1466246801811</v>
      </c>
      <c r="I3272">
        <v>3.5181880769392899</v>
      </c>
      <c r="J3272">
        <v>1</v>
      </c>
    </row>
    <row r="3273" spans="1:10">
      <c r="A3273">
        <v>3283</v>
      </c>
      <c r="B3273">
        <v>76</v>
      </c>
      <c r="D3273">
        <v>25.273552175073402</v>
      </c>
      <c r="E3273">
        <v>5.68189214167632</v>
      </c>
      <c r="F3273">
        <v>1.6124646508592599</v>
      </c>
      <c r="G3273">
        <v>27.0534579778544</v>
      </c>
      <c r="H3273">
        <v>18.9913225787665</v>
      </c>
      <c r="I3273">
        <v>4.11076817136603</v>
      </c>
      <c r="J3273">
        <v>1</v>
      </c>
    </row>
    <row r="3274" spans="1:10">
      <c r="A3274">
        <v>3284</v>
      </c>
      <c r="B3274">
        <v>76</v>
      </c>
      <c r="D3274">
        <v>25.273552175073402</v>
      </c>
      <c r="E3274">
        <v>5.68189214167632</v>
      </c>
      <c r="F3274">
        <v>1.6124646508592599</v>
      </c>
      <c r="G3274">
        <v>28.389705882352899</v>
      </c>
      <c r="H3274">
        <v>19.9218983781196</v>
      </c>
      <c r="I3274">
        <v>3.6929690298628999</v>
      </c>
      <c r="J3274">
        <v>1</v>
      </c>
    </row>
    <row r="3275" spans="1:10">
      <c r="A3275">
        <v>3285</v>
      </c>
      <c r="B3275">
        <v>76</v>
      </c>
      <c r="D3275">
        <v>25.273552175073402</v>
      </c>
      <c r="E3275">
        <v>5.68189214167632</v>
      </c>
      <c r="F3275">
        <v>1.6124646508592599</v>
      </c>
      <c r="G3275">
        <v>18.002790512258301</v>
      </c>
      <c r="H3275">
        <v>10.5412202286608</v>
      </c>
      <c r="I3275">
        <v>2.3116779593463499</v>
      </c>
      <c r="J3275">
        <v>1</v>
      </c>
    </row>
    <row r="3276" spans="1:10">
      <c r="A3276">
        <v>3286</v>
      </c>
      <c r="B3276">
        <v>76</v>
      </c>
      <c r="D3276">
        <v>25.273552175073402</v>
      </c>
      <c r="E3276">
        <v>5.68189214167632</v>
      </c>
      <c r="F3276">
        <v>1.6124646508592599</v>
      </c>
      <c r="G3276">
        <v>26.778198092599499</v>
      </c>
      <c r="H3276">
        <v>17.389810802240799</v>
      </c>
      <c r="I3276">
        <v>3.8279515852075199</v>
      </c>
      <c r="J3276">
        <v>1</v>
      </c>
    </row>
    <row r="3277" spans="1:10">
      <c r="A3277">
        <v>3287</v>
      </c>
      <c r="B3277">
        <v>76</v>
      </c>
      <c r="D3277">
        <v>25.273552175073402</v>
      </c>
      <c r="E3277">
        <v>5.68189214167632</v>
      </c>
      <c r="F3277">
        <v>1.6124646508592599</v>
      </c>
      <c r="G3277">
        <v>28.162893868729402</v>
      </c>
      <c r="H3277">
        <v>20.272787832940001</v>
      </c>
      <c r="I3277">
        <v>4.59130930738245</v>
      </c>
      <c r="J3277">
        <v>1</v>
      </c>
    </row>
    <row r="3278" spans="1:10">
      <c r="A3278">
        <v>3288</v>
      </c>
      <c r="B3278">
        <v>76</v>
      </c>
      <c r="D3278">
        <v>36.619280238578803</v>
      </c>
      <c r="E3278">
        <v>8.5836745627798408</v>
      </c>
      <c r="F3278">
        <v>2.2853703088674902</v>
      </c>
      <c r="G3278">
        <v>27.990939531219201</v>
      </c>
      <c r="H3278">
        <v>21.646658663465399</v>
      </c>
      <c r="I3278">
        <v>4.8524836614954197</v>
      </c>
      <c r="J3278">
        <v>2</v>
      </c>
    </row>
    <row r="3279" spans="1:10">
      <c r="A3279">
        <v>3289</v>
      </c>
      <c r="B3279">
        <v>76</v>
      </c>
      <c r="D3279">
        <v>36.619280238578803</v>
      </c>
      <c r="E3279">
        <v>8.5836745627798408</v>
      </c>
      <c r="F3279">
        <v>2.2853703088674902</v>
      </c>
      <c r="G3279">
        <v>31.517213771016799</v>
      </c>
      <c r="H3279">
        <v>23.0230529919425</v>
      </c>
      <c r="I3279">
        <v>5.2751794648683896</v>
      </c>
      <c r="J3279">
        <v>2</v>
      </c>
    </row>
    <row r="3280" spans="1:10">
      <c r="A3280">
        <v>3290</v>
      </c>
      <c r="B3280">
        <v>76</v>
      </c>
      <c r="D3280">
        <v>36.619280238578803</v>
      </c>
      <c r="E3280">
        <v>8.5836745627798408</v>
      </c>
      <c r="F3280">
        <v>2.2853703088674902</v>
      </c>
      <c r="G3280">
        <v>16.676729421666</v>
      </c>
      <c r="H3280">
        <v>10.0206651104053</v>
      </c>
      <c r="I3280">
        <v>2.0508136831617398</v>
      </c>
      <c r="J3280">
        <v>2</v>
      </c>
    </row>
    <row r="3281" spans="1:10">
      <c r="A3281">
        <v>3291</v>
      </c>
      <c r="B3281">
        <v>76</v>
      </c>
      <c r="D3281">
        <v>36.619280238578803</v>
      </c>
      <c r="E3281">
        <v>8.5836745627798408</v>
      </c>
      <c r="F3281">
        <v>2.2853703088674902</v>
      </c>
      <c r="G3281">
        <v>18.074774387623499</v>
      </c>
      <c r="H3281">
        <v>10.934444096086899</v>
      </c>
      <c r="I3281">
        <v>2.2659080847994</v>
      </c>
      <c r="J3281">
        <v>2</v>
      </c>
    </row>
    <row r="3282" spans="1:10">
      <c r="A3282">
        <v>3292</v>
      </c>
      <c r="B3282">
        <v>76</v>
      </c>
      <c r="D3282">
        <v>36.619280238578803</v>
      </c>
      <c r="E3282">
        <v>8.5836745627798408</v>
      </c>
      <c r="F3282">
        <v>2.2853703088674902</v>
      </c>
      <c r="G3282">
        <v>22.9387282018861</v>
      </c>
      <c r="H3282">
        <v>15.1466246801811</v>
      </c>
      <c r="I3282">
        <v>3.5181880769392899</v>
      </c>
      <c r="J3282">
        <v>2</v>
      </c>
    </row>
    <row r="3283" spans="1:10">
      <c r="A3283">
        <v>3293</v>
      </c>
      <c r="B3283">
        <v>76</v>
      </c>
      <c r="D3283">
        <v>36.619280238578803</v>
      </c>
      <c r="E3283">
        <v>8.5836745627798408</v>
      </c>
      <c r="F3283">
        <v>2.2853703088674902</v>
      </c>
      <c r="G3283">
        <v>27.0534579778544</v>
      </c>
      <c r="H3283">
        <v>18.9913225787665</v>
      </c>
      <c r="I3283">
        <v>4.11076817136603</v>
      </c>
      <c r="J3283">
        <v>2</v>
      </c>
    </row>
    <row r="3284" spans="1:10">
      <c r="A3284">
        <v>3294</v>
      </c>
      <c r="B3284">
        <v>76</v>
      </c>
      <c r="D3284">
        <v>36.619280238578803</v>
      </c>
      <c r="E3284">
        <v>8.5836745627798408</v>
      </c>
      <c r="F3284">
        <v>2.2853703088674902</v>
      </c>
      <c r="G3284">
        <v>28.389705882352899</v>
      </c>
      <c r="H3284">
        <v>19.9218983781196</v>
      </c>
      <c r="I3284">
        <v>3.6929690298628999</v>
      </c>
      <c r="J3284">
        <v>2</v>
      </c>
    </row>
    <row r="3285" spans="1:10">
      <c r="A3285">
        <v>3295</v>
      </c>
      <c r="B3285">
        <v>76</v>
      </c>
      <c r="D3285">
        <v>36.619280238578803</v>
      </c>
      <c r="E3285">
        <v>8.5836745627798408</v>
      </c>
      <c r="F3285">
        <v>2.2853703088674902</v>
      </c>
      <c r="G3285">
        <v>18.002790512258301</v>
      </c>
      <c r="H3285">
        <v>10.5412202286608</v>
      </c>
      <c r="I3285">
        <v>2.3116779593463499</v>
      </c>
      <c r="J3285">
        <v>2</v>
      </c>
    </row>
    <row r="3286" spans="1:10">
      <c r="A3286">
        <v>3296</v>
      </c>
      <c r="B3286">
        <v>76</v>
      </c>
      <c r="D3286">
        <v>36.619280238578803</v>
      </c>
      <c r="E3286">
        <v>8.5836745627798408</v>
      </c>
      <c r="F3286">
        <v>2.2853703088674902</v>
      </c>
      <c r="G3286">
        <v>26.778198092599499</v>
      </c>
      <c r="H3286">
        <v>17.389810802240799</v>
      </c>
      <c r="I3286">
        <v>3.8279515852075199</v>
      </c>
      <c r="J3286">
        <v>2</v>
      </c>
    </row>
    <row r="3287" spans="1:10">
      <c r="A3287">
        <v>3297</v>
      </c>
      <c r="B3287">
        <v>76</v>
      </c>
      <c r="D3287">
        <v>36.619280238578803</v>
      </c>
      <c r="E3287">
        <v>8.5836745627798408</v>
      </c>
      <c r="F3287">
        <v>2.2853703088674902</v>
      </c>
      <c r="G3287">
        <v>28.162893868729402</v>
      </c>
      <c r="H3287">
        <v>20.272787832940001</v>
      </c>
      <c r="I3287">
        <v>4.59130930738245</v>
      </c>
      <c r="J3287">
        <v>2</v>
      </c>
    </row>
    <row r="3288" spans="1:10">
      <c r="A3288">
        <v>3298</v>
      </c>
      <c r="B3288">
        <v>76</v>
      </c>
      <c r="D3288">
        <v>36.617963042543998</v>
      </c>
      <c r="E3288">
        <v>7.9261283050417299</v>
      </c>
      <c r="F3288">
        <v>2.3396894623797002</v>
      </c>
      <c r="G3288">
        <v>27.990939531219201</v>
      </c>
      <c r="H3288">
        <v>21.646658663465399</v>
      </c>
      <c r="I3288">
        <v>4.8524836614954197</v>
      </c>
      <c r="J3288">
        <v>2</v>
      </c>
    </row>
    <row r="3289" spans="1:10">
      <c r="A3289">
        <v>3299</v>
      </c>
      <c r="B3289">
        <v>76</v>
      </c>
      <c r="D3289">
        <v>36.617963042543998</v>
      </c>
      <c r="E3289">
        <v>7.9261283050417299</v>
      </c>
      <c r="F3289">
        <v>2.3396894623797002</v>
      </c>
      <c r="G3289">
        <v>31.517213771016799</v>
      </c>
      <c r="H3289">
        <v>23.0230529919425</v>
      </c>
      <c r="I3289">
        <v>5.2751794648683896</v>
      </c>
      <c r="J3289">
        <v>2</v>
      </c>
    </row>
    <row r="3290" spans="1:10">
      <c r="A3290">
        <v>3300</v>
      </c>
      <c r="B3290">
        <v>76</v>
      </c>
      <c r="D3290">
        <v>36.617963042543998</v>
      </c>
      <c r="E3290">
        <v>7.9261283050417299</v>
      </c>
      <c r="F3290">
        <v>2.3396894623797002</v>
      </c>
      <c r="G3290">
        <v>16.676729421666</v>
      </c>
      <c r="H3290">
        <v>10.0206651104053</v>
      </c>
      <c r="I3290">
        <v>2.0508136831617398</v>
      </c>
      <c r="J3290">
        <v>2</v>
      </c>
    </row>
    <row r="3291" spans="1:10">
      <c r="A3291">
        <v>3301</v>
      </c>
      <c r="B3291">
        <v>76</v>
      </c>
      <c r="D3291">
        <v>36.617963042543998</v>
      </c>
      <c r="E3291">
        <v>7.9261283050417299</v>
      </c>
      <c r="F3291">
        <v>2.3396894623797002</v>
      </c>
      <c r="G3291">
        <v>18.074774387623499</v>
      </c>
      <c r="H3291">
        <v>10.934444096086899</v>
      </c>
      <c r="I3291">
        <v>2.2659080847994</v>
      </c>
      <c r="J3291">
        <v>2</v>
      </c>
    </row>
    <row r="3292" spans="1:10">
      <c r="A3292">
        <v>3302</v>
      </c>
      <c r="B3292">
        <v>76</v>
      </c>
      <c r="D3292">
        <v>36.617963042543998</v>
      </c>
      <c r="E3292">
        <v>7.9261283050417299</v>
      </c>
      <c r="F3292">
        <v>2.3396894623797002</v>
      </c>
      <c r="G3292">
        <v>22.9387282018861</v>
      </c>
      <c r="H3292">
        <v>15.1466246801811</v>
      </c>
      <c r="I3292">
        <v>3.5181880769392899</v>
      </c>
      <c r="J3292">
        <v>2</v>
      </c>
    </row>
    <row r="3293" spans="1:10">
      <c r="A3293">
        <v>3303</v>
      </c>
      <c r="B3293">
        <v>76</v>
      </c>
      <c r="D3293">
        <v>36.617963042543998</v>
      </c>
      <c r="E3293">
        <v>7.9261283050417299</v>
      </c>
      <c r="F3293">
        <v>2.3396894623797002</v>
      </c>
      <c r="G3293">
        <v>27.0534579778544</v>
      </c>
      <c r="H3293">
        <v>18.9913225787665</v>
      </c>
      <c r="I3293">
        <v>4.11076817136603</v>
      </c>
      <c r="J3293">
        <v>2</v>
      </c>
    </row>
    <row r="3294" spans="1:10">
      <c r="A3294">
        <v>3304</v>
      </c>
      <c r="B3294">
        <v>76</v>
      </c>
      <c r="D3294">
        <v>36.617963042543998</v>
      </c>
      <c r="E3294">
        <v>7.9261283050417299</v>
      </c>
      <c r="F3294">
        <v>2.3396894623797002</v>
      </c>
      <c r="G3294">
        <v>28.389705882352899</v>
      </c>
      <c r="H3294">
        <v>19.9218983781196</v>
      </c>
      <c r="I3294">
        <v>3.6929690298628999</v>
      </c>
      <c r="J3294">
        <v>2</v>
      </c>
    </row>
    <row r="3295" spans="1:10">
      <c r="A3295">
        <v>3305</v>
      </c>
      <c r="B3295">
        <v>76</v>
      </c>
      <c r="D3295">
        <v>36.617963042543998</v>
      </c>
      <c r="E3295">
        <v>7.9261283050417299</v>
      </c>
      <c r="F3295">
        <v>2.3396894623797002</v>
      </c>
      <c r="G3295">
        <v>18.002790512258301</v>
      </c>
      <c r="H3295">
        <v>10.5412202286608</v>
      </c>
      <c r="I3295">
        <v>2.3116779593463499</v>
      </c>
      <c r="J3295">
        <v>2</v>
      </c>
    </row>
    <row r="3296" spans="1:10">
      <c r="A3296">
        <v>3306</v>
      </c>
      <c r="B3296">
        <v>76</v>
      </c>
      <c r="D3296">
        <v>36.617963042543998</v>
      </c>
      <c r="E3296">
        <v>7.9261283050417299</v>
      </c>
      <c r="F3296">
        <v>2.3396894623797002</v>
      </c>
      <c r="G3296">
        <v>26.778198092599499</v>
      </c>
      <c r="H3296">
        <v>17.389810802240799</v>
      </c>
      <c r="I3296">
        <v>3.8279515852075199</v>
      </c>
      <c r="J3296">
        <v>2</v>
      </c>
    </row>
    <row r="3297" spans="1:10">
      <c r="A3297">
        <v>3307</v>
      </c>
      <c r="B3297">
        <v>76</v>
      </c>
      <c r="D3297">
        <v>36.617963042543998</v>
      </c>
      <c r="E3297">
        <v>7.9261283050417299</v>
      </c>
      <c r="F3297">
        <v>2.3396894623797002</v>
      </c>
      <c r="G3297">
        <v>28.162893868729402</v>
      </c>
      <c r="H3297">
        <v>20.272787832940001</v>
      </c>
      <c r="I3297">
        <v>4.59130930738245</v>
      </c>
      <c r="J3297">
        <v>2</v>
      </c>
    </row>
    <row r="3298" spans="1:10">
      <c r="A3298">
        <v>3308</v>
      </c>
      <c r="B3298">
        <v>76</v>
      </c>
      <c r="D3298">
        <v>30.826879511089999</v>
      </c>
      <c r="E3298">
        <v>6.1234665092173497</v>
      </c>
      <c r="F3298">
        <v>1.8068649628370299</v>
      </c>
      <c r="G3298">
        <v>27.990939531219201</v>
      </c>
      <c r="H3298">
        <v>21.646658663465399</v>
      </c>
      <c r="I3298">
        <v>4.8524836614954197</v>
      </c>
      <c r="J3298">
        <v>1</v>
      </c>
    </row>
    <row r="3299" spans="1:10">
      <c r="A3299">
        <v>3309</v>
      </c>
      <c r="B3299">
        <v>76</v>
      </c>
      <c r="D3299">
        <v>30.826879511089999</v>
      </c>
      <c r="E3299">
        <v>6.1234665092173497</v>
      </c>
      <c r="F3299">
        <v>1.8068649628370299</v>
      </c>
      <c r="G3299">
        <v>31.517213771016799</v>
      </c>
      <c r="H3299">
        <v>23.0230529919425</v>
      </c>
      <c r="I3299">
        <v>5.2751794648683896</v>
      </c>
      <c r="J3299">
        <v>1</v>
      </c>
    </row>
    <row r="3300" spans="1:10">
      <c r="A3300">
        <v>3310</v>
      </c>
      <c r="B3300">
        <v>76</v>
      </c>
      <c r="D3300">
        <v>30.826879511089999</v>
      </c>
      <c r="E3300">
        <v>6.1234665092173497</v>
      </c>
      <c r="F3300">
        <v>1.8068649628370299</v>
      </c>
      <c r="G3300">
        <v>16.676729421666</v>
      </c>
      <c r="H3300">
        <v>10.0206651104053</v>
      </c>
      <c r="I3300">
        <v>2.0508136831617398</v>
      </c>
      <c r="J3300">
        <v>1</v>
      </c>
    </row>
    <row r="3301" spans="1:10">
      <c r="A3301">
        <v>3311</v>
      </c>
      <c r="B3301">
        <v>76</v>
      </c>
      <c r="D3301">
        <v>30.826879511089999</v>
      </c>
      <c r="E3301">
        <v>6.1234665092173497</v>
      </c>
      <c r="F3301">
        <v>1.8068649628370299</v>
      </c>
      <c r="G3301">
        <v>18.074774387623499</v>
      </c>
      <c r="H3301">
        <v>10.934444096086899</v>
      </c>
      <c r="I3301">
        <v>2.2659080847994</v>
      </c>
      <c r="J3301">
        <v>1</v>
      </c>
    </row>
    <row r="3302" spans="1:10">
      <c r="A3302">
        <v>3312</v>
      </c>
      <c r="B3302">
        <v>76</v>
      </c>
      <c r="D3302">
        <v>30.826879511089999</v>
      </c>
      <c r="E3302">
        <v>6.1234665092173497</v>
      </c>
      <c r="F3302">
        <v>1.8068649628370299</v>
      </c>
      <c r="G3302">
        <v>22.9387282018861</v>
      </c>
      <c r="H3302">
        <v>15.1466246801811</v>
      </c>
      <c r="I3302">
        <v>3.5181880769392899</v>
      </c>
      <c r="J3302">
        <v>1</v>
      </c>
    </row>
    <row r="3303" spans="1:10">
      <c r="A3303">
        <v>3313</v>
      </c>
      <c r="B3303">
        <v>76</v>
      </c>
      <c r="D3303">
        <v>30.826879511089999</v>
      </c>
      <c r="E3303">
        <v>6.1234665092173497</v>
      </c>
      <c r="F3303">
        <v>1.8068649628370299</v>
      </c>
      <c r="G3303">
        <v>27.0534579778544</v>
      </c>
      <c r="H3303">
        <v>18.9913225787665</v>
      </c>
      <c r="I3303">
        <v>4.11076817136603</v>
      </c>
      <c r="J3303">
        <v>1</v>
      </c>
    </row>
    <row r="3304" spans="1:10">
      <c r="A3304">
        <v>3314</v>
      </c>
      <c r="B3304">
        <v>76</v>
      </c>
      <c r="D3304">
        <v>30.826879511089999</v>
      </c>
      <c r="E3304">
        <v>6.1234665092173497</v>
      </c>
      <c r="F3304">
        <v>1.8068649628370299</v>
      </c>
      <c r="G3304">
        <v>28.389705882352899</v>
      </c>
      <c r="H3304">
        <v>19.9218983781196</v>
      </c>
      <c r="I3304">
        <v>3.6929690298628999</v>
      </c>
      <c r="J3304">
        <v>1</v>
      </c>
    </row>
    <row r="3305" spans="1:10">
      <c r="A3305">
        <v>3315</v>
      </c>
      <c r="B3305">
        <v>76</v>
      </c>
      <c r="D3305">
        <v>30.826879511089999</v>
      </c>
      <c r="E3305">
        <v>6.1234665092173497</v>
      </c>
      <c r="F3305">
        <v>1.8068649628370299</v>
      </c>
      <c r="G3305">
        <v>18.002790512258301</v>
      </c>
      <c r="H3305">
        <v>10.5412202286608</v>
      </c>
      <c r="I3305">
        <v>2.3116779593463499</v>
      </c>
      <c r="J3305">
        <v>1</v>
      </c>
    </row>
    <row r="3306" spans="1:10">
      <c r="A3306">
        <v>3316</v>
      </c>
      <c r="B3306">
        <v>76</v>
      </c>
      <c r="D3306">
        <v>30.826879511089999</v>
      </c>
      <c r="E3306">
        <v>6.1234665092173497</v>
      </c>
      <c r="F3306">
        <v>1.8068649628370299</v>
      </c>
      <c r="G3306">
        <v>26.778198092599499</v>
      </c>
      <c r="H3306">
        <v>17.389810802240799</v>
      </c>
      <c r="I3306">
        <v>3.8279515852075199</v>
      </c>
      <c r="J3306">
        <v>1</v>
      </c>
    </row>
    <row r="3307" spans="1:10">
      <c r="A3307">
        <v>3317</v>
      </c>
      <c r="B3307">
        <v>76</v>
      </c>
      <c r="D3307">
        <v>30.826879511089999</v>
      </c>
      <c r="E3307">
        <v>6.1234665092173497</v>
      </c>
      <c r="F3307">
        <v>1.8068649628370299</v>
      </c>
      <c r="G3307">
        <v>28.162893868729402</v>
      </c>
      <c r="H3307">
        <v>20.272787832940001</v>
      </c>
      <c r="I3307">
        <v>4.59130930738245</v>
      </c>
      <c r="J3307">
        <v>1</v>
      </c>
    </row>
    <row r="3308" spans="1:10">
      <c r="A3308">
        <v>3318</v>
      </c>
      <c r="B3308">
        <v>76</v>
      </c>
      <c r="D3308">
        <v>25.359638772916998</v>
      </c>
      <c r="E3308">
        <v>4.1360433288684399</v>
      </c>
      <c r="F3308">
        <v>1.2481093909472101</v>
      </c>
      <c r="G3308">
        <v>27.990939531219201</v>
      </c>
      <c r="H3308">
        <v>21.646658663465399</v>
      </c>
      <c r="I3308">
        <v>4.8524836614954197</v>
      </c>
      <c r="J3308">
        <v>1</v>
      </c>
    </row>
    <row r="3309" spans="1:10">
      <c r="A3309">
        <v>3319</v>
      </c>
      <c r="B3309">
        <v>76</v>
      </c>
      <c r="D3309">
        <v>25.359638772916998</v>
      </c>
      <c r="E3309">
        <v>4.1360433288684399</v>
      </c>
      <c r="F3309">
        <v>1.2481093909472101</v>
      </c>
      <c r="G3309">
        <v>31.517213771016799</v>
      </c>
      <c r="H3309">
        <v>23.0230529919425</v>
      </c>
      <c r="I3309">
        <v>5.2751794648683896</v>
      </c>
      <c r="J3309">
        <v>1</v>
      </c>
    </row>
    <row r="3310" spans="1:10">
      <c r="A3310">
        <v>3320</v>
      </c>
      <c r="B3310">
        <v>76</v>
      </c>
      <c r="D3310">
        <v>25.359638772916998</v>
      </c>
      <c r="E3310">
        <v>4.1360433288684399</v>
      </c>
      <c r="F3310">
        <v>1.2481093909472101</v>
      </c>
      <c r="G3310">
        <v>16.676729421666</v>
      </c>
      <c r="H3310">
        <v>10.0206651104053</v>
      </c>
      <c r="I3310">
        <v>2.0508136831617398</v>
      </c>
      <c r="J3310">
        <v>1</v>
      </c>
    </row>
    <row r="3311" spans="1:10">
      <c r="A3311">
        <v>3321</v>
      </c>
      <c r="B3311">
        <v>76</v>
      </c>
      <c r="D3311">
        <v>25.359638772916998</v>
      </c>
      <c r="E3311">
        <v>4.1360433288684399</v>
      </c>
      <c r="F3311">
        <v>1.2481093909472101</v>
      </c>
      <c r="G3311">
        <v>18.074774387623499</v>
      </c>
      <c r="H3311">
        <v>10.934444096086899</v>
      </c>
      <c r="I3311">
        <v>2.2659080847994</v>
      </c>
      <c r="J3311">
        <v>1</v>
      </c>
    </row>
    <row r="3312" spans="1:10">
      <c r="A3312">
        <v>3322</v>
      </c>
      <c r="B3312">
        <v>76</v>
      </c>
      <c r="D3312">
        <v>25.359638772916998</v>
      </c>
      <c r="E3312">
        <v>4.1360433288684399</v>
      </c>
      <c r="F3312">
        <v>1.2481093909472101</v>
      </c>
      <c r="G3312">
        <v>22.9387282018861</v>
      </c>
      <c r="H3312">
        <v>15.1466246801811</v>
      </c>
      <c r="I3312">
        <v>3.5181880769392899</v>
      </c>
      <c r="J3312">
        <v>1</v>
      </c>
    </row>
    <row r="3313" spans="1:10">
      <c r="A3313">
        <v>3323</v>
      </c>
      <c r="B3313">
        <v>76</v>
      </c>
      <c r="D3313">
        <v>25.359638772916998</v>
      </c>
      <c r="E3313">
        <v>4.1360433288684399</v>
      </c>
      <c r="F3313">
        <v>1.2481093909472101</v>
      </c>
      <c r="G3313">
        <v>27.0534579778544</v>
      </c>
      <c r="H3313">
        <v>18.9913225787665</v>
      </c>
      <c r="I3313">
        <v>4.11076817136603</v>
      </c>
      <c r="J3313">
        <v>1</v>
      </c>
    </row>
    <row r="3314" spans="1:10">
      <c r="A3314">
        <v>3324</v>
      </c>
      <c r="B3314">
        <v>76</v>
      </c>
      <c r="D3314">
        <v>25.359638772916998</v>
      </c>
      <c r="E3314">
        <v>4.1360433288684399</v>
      </c>
      <c r="F3314">
        <v>1.2481093909472101</v>
      </c>
      <c r="G3314">
        <v>28.389705882352899</v>
      </c>
      <c r="H3314">
        <v>19.9218983781196</v>
      </c>
      <c r="I3314">
        <v>3.6929690298628999</v>
      </c>
      <c r="J3314">
        <v>1</v>
      </c>
    </row>
    <row r="3315" spans="1:10">
      <c r="A3315">
        <v>3325</v>
      </c>
      <c r="B3315">
        <v>76</v>
      </c>
      <c r="D3315">
        <v>25.359638772916998</v>
      </c>
      <c r="E3315">
        <v>4.1360433288684399</v>
      </c>
      <c r="F3315">
        <v>1.2481093909472101</v>
      </c>
      <c r="G3315">
        <v>18.002790512258301</v>
      </c>
      <c r="H3315">
        <v>10.5412202286608</v>
      </c>
      <c r="I3315">
        <v>2.3116779593463499</v>
      </c>
      <c r="J3315">
        <v>1</v>
      </c>
    </row>
    <row r="3316" spans="1:10">
      <c r="A3316">
        <v>3326</v>
      </c>
      <c r="B3316">
        <v>76</v>
      </c>
      <c r="D3316">
        <v>25.359638772916998</v>
      </c>
      <c r="E3316">
        <v>4.1360433288684399</v>
      </c>
      <c r="F3316">
        <v>1.2481093909472101</v>
      </c>
      <c r="G3316">
        <v>26.778198092599499</v>
      </c>
      <c r="H3316">
        <v>17.389810802240799</v>
      </c>
      <c r="I3316">
        <v>3.8279515852075199</v>
      </c>
      <c r="J3316">
        <v>1</v>
      </c>
    </row>
    <row r="3317" spans="1:10">
      <c r="A3317">
        <v>3327</v>
      </c>
      <c r="B3317">
        <v>76</v>
      </c>
      <c r="D3317">
        <v>25.359638772916998</v>
      </c>
      <c r="E3317">
        <v>4.1360433288684399</v>
      </c>
      <c r="F3317">
        <v>1.2481093909472101</v>
      </c>
      <c r="G3317">
        <v>28.162893868729402</v>
      </c>
      <c r="H3317">
        <v>20.272787832940001</v>
      </c>
      <c r="I3317">
        <v>4.59130930738245</v>
      </c>
      <c r="J3317">
        <v>1</v>
      </c>
    </row>
    <row r="3318" spans="1:10">
      <c r="A3318">
        <v>3328</v>
      </c>
      <c r="B3318">
        <v>76</v>
      </c>
      <c r="D3318">
        <v>27.238235294117601</v>
      </c>
      <c r="E3318">
        <v>5.8441558441558401</v>
      </c>
      <c r="F3318">
        <v>1.6201517569283901</v>
      </c>
      <c r="G3318">
        <v>27.990939531219201</v>
      </c>
      <c r="H3318">
        <v>21.646658663465399</v>
      </c>
      <c r="I3318">
        <v>4.8524836614954197</v>
      </c>
      <c r="J3318">
        <v>1</v>
      </c>
    </row>
    <row r="3319" spans="1:10">
      <c r="A3319">
        <v>3329</v>
      </c>
      <c r="B3319">
        <v>76</v>
      </c>
      <c r="D3319">
        <v>27.238235294117601</v>
      </c>
      <c r="E3319">
        <v>5.8441558441558401</v>
      </c>
      <c r="F3319">
        <v>1.6201517569283901</v>
      </c>
      <c r="G3319">
        <v>31.517213771016799</v>
      </c>
      <c r="H3319">
        <v>23.0230529919425</v>
      </c>
      <c r="I3319">
        <v>5.2751794648683896</v>
      </c>
      <c r="J3319">
        <v>1</v>
      </c>
    </row>
    <row r="3320" spans="1:10">
      <c r="A3320">
        <v>3330</v>
      </c>
      <c r="B3320">
        <v>76</v>
      </c>
      <c r="D3320">
        <v>27.238235294117601</v>
      </c>
      <c r="E3320">
        <v>5.8441558441558401</v>
      </c>
      <c r="F3320">
        <v>1.6201517569283901</v>
      </c>
      <c r="G3320">
        <v>16.676729421666</v>
      </c>
      <c r="H3320">
        <v>10.0206651104053</v>
      </c>
      <c r="I3320">
        <v>2.0508136831617398</v>
      </c>
      <c r="J3320">
        <v>1</v>
      </c>
    </row>
    <row r="3321" spans="1:10">
      <c r="A3321">
        <v>3331</v>
      </c>
      <c r="B3321">
        <v>76</v>
      </c>
      <c r="D3321">
        <v>27.238235294117601</v>
      </c>
      <c r="E3321">
        <v>5.8441558441558401</v>
      </c>
      <c r="F3321">
        <v>1.6201517569283901</v>
      </c>
      <c r="G3321">
        <v>18.074774387623499</v>
      </c>
      <c r="H3321">
        <v>10.934444096086899</v>
      </c>
      <c r="I3321">
        <v>2.2659080847994</v>
      </c>
      <c r="J3321">
        <v>1</v>
      </c>
    </row>
    <row r="3322" spans="1:10">
      <c r="A3322">
        <v>3332</v>
      </c>
      <c r="B3322">
        <v>76</v>
      </c>
      <c r="D3322">
        <v>27.238235294117601</v>
      </c>
      <c r="E3322">
        <v>5.8441558441558401</v>
      </c>
      <c r="F3322">
        <v>1.6201517569283901</v>
      </c>
      <c r="G3322">
        <v>22.9387282018861</v>
      </c>
      <c r="H3322">
        <v>15.1466246801811</v>
      </c>
      <c r="I3322">
        <v>3.5181880769392899</v>
      </c>
      <c r="J3322">
        <v>1</v>
      </c>
    </row>
    <row r="3323" spans="1:10">
      <c r="A3323">
        <v>3333</v>
      </c>
      <c r="B3323">
        <v>76</v>
      </c>
      <c r="D3323">
        <v>27.238235294117601</v>
      </c>
      <c r="E3323">
        <v>5.8441558441558401</v>
      </c>
      <c r="F3323">
        <v>1.6201517569283901</v>
      </c>
      <c r="G3323">
        <v>27.0534579778544</v>
      </c>
      <c r="H3323">
        <v>18.9913225787665</v>
      </c>
      <c r="I3323">
        <v>4.11076817136603</v>
      </c>
      <c r="J3323">
        <v>1</v>
      </c>
    </row>
    <row r="3324" spans="1:10">
      <c r="A3324">
        <v>3334</v>
      </c>
      <c r="B3324">
        <v>76</v>
      </c>
      <c r="D3324">
        <v>27.238235294117601</v>
      </c>
      <c r="E3324">
        <v>5.8441558441558401</v>
      </c>
      <c r="F3324">
        <v>1.6201517569283901</v>
      </c>
      <c r="G3324">
        <v>28.389705882352899</v>
      </c>
      <c r="H3324">
        <v>19.9218983781196</v>
      </c>
      <c r="I3324">
        <v>3.6929690298628999</v>
      </c>
      <c r="J3324">
        <v>1</v>
      </c>
    </row>
    <row r="3325" spans="1:10">
      <c r="A3325">
        <v>3335</v>
      </c>
      <c r="B3325">
        <v>76</v>
      </c>
      <c r="D3325">
        <v>27.238235294117601</v>
      </c>
      <c r="E3325">
        <v>5.8441558441558401</v>
      </c>
      <c r="F3325">
        <v>1.6201517569283901</v>
      </c>
      <c r="G3325">
        <v>18.002790512258301</v>
      </c>
      <c r="H3325">
        <v>10.5412202286608</v>
      </c>
      <c r="I3325">
        <v>2.3116779593463499</v>
      </c>
      <c r="J3325">
        <v>1</v>
      </c>
    </row>
    <row r="3326" spans="1:10">
      <c r="A3326">
        <v>3336</v>
      </c>
      <c r="B3326">
        <v>76</v>
      </c>
      <c r="D3326">
        <v>27.238235294117601</v>
      </c>
      <c r="E3326">
        <v>5.8441558441558401</v>
      </c>
      <c r="F3326">
        <v>1.6201517569283901</v>
      </c>
      <c r="G3326">
        <v>26.778198092599499</v>
      </c>
      <c r="H3326">
        <v>17.389810802240799</v>
      </c>
      <c r="I3326">
        <v>3.8279515852075199</v>
      </c>
      <c r="J3326">
        <v>1</v>
      </c>
    </row>
    <row r="3327" spans="1:10">
      <c r="A3327">
        <v>3337</v>
      </c>
      <c r="B3327">
        <v>76</v>
      </c>
      <c r="D3327">
        <v>27.238235294117601</v>
      </c>
      <c r="E3327">
        <v>5.8441558441558401</v>
      </c>
      <c r="F3327">
        <v>1.6201517569283901</v>
      </c>
      <c r="G3327">
        <v>28.162893868729402</v>
      </c>
      <c r="H3327">
        <v>20.272787832940001</v>
      </c>
      <c r="I3327">
        <v>4.59130930738245</v>
      </c>
      <c r="J3327">
        <v>1</v>
      </c>
    </row>
    <row r="3328" spans="1:10">
      <c r="A3328">
        <v>3338</v>
      </c>
      <c r="B3328">
        <v>76</v>
      </c>
      <c r="D3328">
        <v>31.339445883994401</v>
      </c>
      <c r="E3328">
        <v>5.7904858513493496</v>
      </c>
      <c r="F3328">
        <v>1.32464304972687</v>
      </c>
      <c r="G3328">
        <v>27.990939531219201</v>
      </c>
      <c r="H3328">
        <v>21.646658663465399</v>
      </c>
      <c r="I3328">
        <v>4.8524836614954197</v>
      </c>
      <c r="J3328">
        <v>1</v>
      </c>
    </row>
    <row r="3329" spans="1:10">
      <c r="A3329">
        <v>3339</v>
      </c>
      <c r="B3329">
        <v>76</v>
      </c>
      <c r="D3329">
        <v>31.339445883994401</v>
      </c>
      <c r="E3329">
        <v>5.7904858513493496</v>
      </c>
      <c r="F3329">
        <v>1.32464304972687</v>
      </c>
      <c r="G3329">
        <v>31.517213771016799</v>
      </c>
      <c r="H3329">
        <v>23.0230529919425</v>
      </c>
      <c r="I3329">
        <v>5.2751794648683896</v>
      </c>
      <c r="J3329">
        <v>1</v>
      </c>
    </row>
    <row r="3330" spans="1:10">
      <c r="A3330">
        <v>3340</v>
      </c>
      <c r="B3330">
        <v>76</v>
      </c>
      <c r="D3330">
        <v>31.339445883994401</v>
      </c>
      <c r="E3330">
        <v>5.7904858513493496</v>
      </c>
      <c r="F3330">
        <v>1.32464304972687</v>
      </c>
      <c r="G3330">
        <v>16.676729421666</v>
      </c>
      <c r="H3330">
        <v>10.0206651104053</v>
      </c>
      <c r="I3330">
        <v>2.0508136831617398</v>
      </c>
      <c r="J3330">
        <v>1</v>
      </c>
    </row>
    <row r="3331" spans="1:10">
      <c r="A3331">
        <v>3341</v>
      </c>
      <c r="B3331">
        <v>76</v>
      </c>
      <c r="D3331">
        <v>31.339445883994401</v>
      </c>
      <c r="E3331">
        <v>5.7904858513493496</v>
      </c>
      <c r="F3331">
        <v>1.32464304972687</v>
      </c>
      <c r="G3331">
        <v>18.074774387623499</v>
      </c>
      <c r="H3331">
        <v>10.934444096086899</v>
      </c>
      <c r="I3331">
        <v>2.2659080847994</v>
      </c>
      <c r="J3331">
        <v>1</v>
      </c>
    </row>
    <row r="3332" spans="1:10">
      <c r="A3332">
        <v>3342</v>
      </c>
      <c r="B3332">
        <v>76</v>
      </c>
      <c r="D3332">
        <v>31.339445883994401</v>
      </c>
      <c r="E3332">
        <v>5.7904858513493496</v>
      </c>
      <c r="F3332">
        <v>1.32464304972687</v>
      </c>
      <c r="G3332">
        <v>22.9387282018861</v>
      </c>
      <c r="H3332">
        <v>15.1466246801811</v>
      </c>
      <c r="I3332">
        <v>3.5181880769392899</v>
      </c>
      <c r="J3332">
        <v>1</v>
      </c>
    </row>
    <row r="3333" spans="1:10">
      <c r="A3333">
        <v>3343</v>
      </c>
      <c r="B3333">
        <v>76</v>
      </c>
      <c r="D3333">
        <v>31.339445883994401</v>
      </c>
      <c r="E3333">
        <v>5.7904858513493496</v>
      </c>
      <c r="F3333">
        <v>1.32464304972687</v>
      </c>
      <c r="G3333">
        <v>27.0534579778544</v>
      </c>
      <c r="H3333">
        <v>18.9913225787665</v>
      </c>
      <c r="I3333">
        <v>4.11076817136603</v>
      </c>
      <c r="J3333">
        <v>1</v>
      </c>
    </row>
    <row r="3334" spans="1:10">
      <c r="A3334">
        <v>3344</v>
      </c>
      <c r="B3334">
        <v>76</v>
      </c>
      <c r="D3334">
        <v>31.339445883994401</v>
      </c>
      <c r="E3334">
        <v>5.7904858513493496</v>
      </c>
      <c r="F3334">
        <v>1.32464304972687</v>
      </c>
      <c r="G3334">
        <v>28.389705882352899</v>
      </c>
      <c r="H3334">
        <v>19.9218983781196</v>
      </c>
      <c r="I3334">
        <v>3.6929690298628999</v>
      </c>
      <c r="J3334">
        <v>1</v>
      </c>
    </row>
    <row r="3335" spans="1:10">
      <c r="A3335">
        <v>3345</v>
      </c>
      <c r="B3335">
        <v>76</v>
      </c>
      <c r="D3335">
        <v>31.339445883994401</v>
      </c>
      <c r="E3335">
        <v>5.7904858513493496</v>
      </c>
      <c r="F3335">
        <v>1.32464304972687</v>
      </c>
      <c r="G3335">
        <v>18.002790512258301</v>
      </c>
      <c r="H3335">
        <v>10.5412202286608</v>
      </c>
      <c r="I3335">
        <v>2.3116779593463499</v>
      </c>
      <c r="J3335">
        <v>1</v>
      </c>
    </row>
    <row r="3336" spans="1:10">
      <c r="A3336">
        <v>3346</v>
      </c>
      <c r="B3336">
        <v>76</v>
      </c>
      <c r="D3336">
        <v>31.339445883994401</v>
      </c>
      <c r="E3336">
        <v>5.7904858513493496</v>
      </c>
      <c r="F3336">
        <v>1.32464304972687</v>
      </c>
      <c r="G3336">
        <v>26.778198092599499</v>
      </c>
      <c r="H3336">
        <v>17.389810802240799</v>
      </c>
      <c r="I3336">
        <v>3.8279515852075199</v>
      </c>
      <c r="J3336">
        <v>1</v>
      </c>
    </row>
    <row r="3337" spans="1:10">
      <c r="A3337">
        <v>3347</v>
      </c>
      <c r="B3337">
        <v>76</v>
      </c>
      <c r="D3337">
        <v>31.339445883994401</v>
      </c>
      <c r="E3337">
        <v>5.7904858513493496</v>
      </c>
      <c r="F3337">
        <v>1.32464304972687</v>
      </c>
      <c r="G3337">
        <v>28.162893868729402</v>
      </c>
      <c r="H3337">
        <v>20.272787832940001</v>
      </c>
      <c r="I3337">
        <v>4.59130930738245</v>
      </c>
      <c r="J3337">
        <v>1</v>
      </c>
    </row>
    <row r="3338" spans="1:10">
      <c r="A3338">
        <v>3348</v>
      </c>
      <c r="B3338">
        <v>76</v>
      </c>
      <c r="D3338">
        <v>26.193457296606098</v>
      </c>
      <c r="E3338">
        <v>5.0298594228939901</v>
      </c>
      <c r="F3338">
        <v>1.49935083972023</v>
      </c>
      <c r="G3338">
        <v>27.990939531219201</v>
      </c>
      <c r="H3338">
        <v>21.646658663465399</v>
      </c>
      <c r="I3338">
        <v>4.8524836614954197</v>
      </c>
      <c r="J3338">
        <v>1</v>
      </c>
    </row>
    <row r="3339" spans="1:10">
      <c r="A3339">
        <v>3349</v>
      </c>
      <c r="B3339">
        <v>76</v>
      </c>
      <c r="D3339">
        <v>26.193457296606098</v>
      </c>
      <c r="E3339">
        <v>5.0298594228939901</v>
      </c>
      <c r="F3339">
        <v>1.49935083972023</v>
      </c>
      <c r="G3339">
        <v>31.517213771016799</v>
      </c>
      <c r="H3339">
        <v>23.0230529919425</v>
      </c>
      <c r="I3339">
        <v>5.2751794648683896</v>
      </c>
      <c r="J3339">
        <v>1</v>
      </c>
    </row>
    <row r="3340" spans="1:10">
      <c r="A3340">
        <v>3350</v>
      </c>
      <c r="B3340">
        <v>76</v>
      </c>
      <c r="D3340">
        <v>26.193457296606098</v>
      </c>
      <c r="E3340">
        <v>5.0298594228939901</v>
      </c>
      <c r="F3340">
        <v>1.49935083972023</v>
      </c>
      <c r="G3340">
        <v>16.676729421666</v>
      </c>
      <c r="H3340">
        <v>10.0206651104053</v>
      </c>
      <c r="I3340">
        <v>2.0508136831617398</v>
      </c>
      <c r="J3340">
        <v>1</v>
      </c>
    </row>
    <row r="3341" spans="1:10">
      <c r="A3341">
        <v>3351</v>
      </c>
      <c r="B3341">
        <v>76</v>
      </c>
      <c r="D3341">
        <v>26.193457296606098</v>
      </c>
      <c r="E3341">
        <v>5.0298594228939901</v>
      </c>
      <c r="F3341">
        <v>1.49935083972023</v>
      </c>
      <c r="G3341">
        <v>18.074774387623499</v>
      </c>
      <c r="H3341">
        <v>10.934444096086899</v>
      </c>
      <c r="I3341">
        <v>2.2659080847994</v>
      </c>
      <c r="J3341">
        <v>1</v>
      </c>
    </row>
    <row r="3342" spans="1:10">
      <c r="A3342">
        <v>3352</v>
      </c>
      <c r="B3342">
        <v>76</v>
      </c>
      <c r="D3342">
        <v>26.193457296606098</v>
      </c>
      <c r="E3342">
        <v>5.0298594228939901</v>
      </c>
      <c r="F3342">
        <v>1.49935083972023</v>
      </c>
      <c r="G3342">
        <v>22.9387282018861</v>
      </c>
      <c r="H3342">
        <v>15.1466246801811</v>
      </c>
      <c r="I3342">
        <v>3.5181880769392899</v>
      </c>
      <c r="J3342">
        <v>1</v>
      </c>
    </row>
    <row r="3343" spans="1:10">
      <c r="A3343">
        <v>3353</v>
      </c>
      <c r="B3343">
        <v>76</v>
      </c>
      <c r="D3343">
        <v>26.193457296606098</v>
      </c>
      <c r="E3343">
        <v>5.0298594228939901</v>
      </c>
      <c r="F3343">
        <v>1.49935083972023</v>
      </c>
      <c r="G3343">
        <v>27.0534579778544</v>
      </c>
      <c r="H3343">
        <v>18.9913225787665</v>
      </c>
      <c r="I3343">
        <v>4.11076817136603</v>
      </c>
      <c r="J3343">
        <v>1</v>
      </c>
    </row>
    <row r="3344" spans="1:10">
      <c r="A3344">
        <v>3354</v>
      </c>
      <c r="B3344">
        <v>76</v>
      </c>
      <c r="D3344">
        <v>26.193457296606098</v>
      </c>
      <c r="E3344">
        <v>5.0298594228939901</v>
      </c>
      <c r="F3344">
        <v>1.49935083972023</v>
      </c>
      <c r="G3344">
        <v>28.389705882352899</v>
      </c>
      <c r="H3344">
        <v>19.9218983781196</v>
      </c>
      <c r="I3344">
        <v>3.6929690298628999</v>
      </c>
      <c r="J3344">
        <v>1</v>
      </c>
    </row>
    <row r="3345" spans="1:10">
      <c r="A3345">
        <v>3355</v>
      </c>
      <c r="B3345">
        <v>76</v>
      </c>
      <c r="D3345">
        <v>26.193457296606098</v>
      </c>
      <c r="E3345">
        <v>5.0298594228939901</v>
      </c>
      <c r="F3345">
        <v>1.49935083972023</v>
      </c>
      <c r="G3345">
        <v>18.002790512258301</v>
      </c>
      <c r="H3345">
        <v>10.5412202286608</v>
      </c>
      <c r="I3345">
        <v>2.3116779593463499</v>
      </c>
      <c r="J3345">
        <v>1</v>
      </c>
    </row>
    <row r="3346" spans="1:10">
      <c r="A3346">
        <v>3356</v>
      </c>
      <c r="B3346">
        <v>76</v>
      </c>
      <c r="D3346">
        <v>26.193457296606098</v>
      </c>
      <c r="E3346">
        <v>5.0298594228939901</v>
      </c>
      <c r="F3346">
        <v>1.49935083972023</v>
      </c>
      <c r="G3346">
        <v>26.778198092599499</v>
      </c>
      <c r="H3346">
        <v>17.389810802240799</v>
      </c>
      <c r="I3346">
        <v>3.8279515852075199</v>
      </c>
      <c r="J3346">
        <v>1</v>
      </c>
    </row>
    <row r="3347" spans="1:10">
      <c r="A3347">
        <v>3357</v>
      </c>
      <c r="B3347">
        <v>76</v>
      </c>
      <c r="D3347">
        <v>26.193457296606098</v>
      </c>
      <c r="E3347">
        <v>5.0298594228939901</v>
      </c>
      <c r="F3347">
        <v>1.49935083972023</v>
      </c>
      <c r="G3347">
        <v>28.162893868729402</v>
      </c>
      <c r="H3347">
        <v>20.272787832940001</v>
      </c>
      <c r="I3347">
        <v>4.59130930738245</v>
      </c>
      <c r="J3347">
        <v>1</v>
      </c>
    </row>
    <row r="3348" spans="1:10">
      <c r="A3348">
        <v>3358</v>
      </c>
      <c r="B3348">
        <v>76</v>
      </c>
      <c r="D3348">
        <v>27.094756000455</v>
      </c>
      <c r="E3348">
        <v>4.7839488748630998</v>
      </c>
      <c r="F3348">
        <v>1.6373768699723099</v>
      </c>
      <c r="G3348">
        <v>27.990939531219201</v>
      </c>
      <c r="H3348">
        <v>21.646658663465399</v>
      </c>
      <c r="I3348">
        <v>4.8524836614954197</v>
      </c>
      <c r="J3348">
        <v>1</v>
      </c>
    </row>
    <row r="3349" spans="1:10">
      <c r="A3349">
        <v>3359</v>
      </c>
      <c r="B3349">
        <v>76</v>
      </c>
      <c r="D3349">
        <v>27.094756000455</v>
      </c>
      <c r="E3349">
        <v>4.7839488748630998</v>
      </c>
      <c r="F3349">
        <v>1.6373768699723099</v>
      </c>
      <c r="G3349">
        <v>31.517213771016799</v>
      </c>
      <c r="H3349">
        <v>23.0230529919425</v>
      </c>
      <c r="I3349">
        <v>5.2751794648683896</v>
      </c>
      <c r="J3349">
        <v>1</v>
      </c>
    </row>
    <row r="3350" spans="1:10">
      <c r="A3350">
        <v>3360</v>
      </c>
      <c r="B3350">
        <v>76</v>
      </c>
      <c r="D3350">
        <v>27.094756000455</v>
      </c>
      <c r="E3350">
        <v>4.7839488748630998</v>
      </c>
      <c r="F3350">
        <v>1.6373768699723099</v>
      </c>
      <c r="G3350">
        <v>16.676729421666</v>
      </c>
      <c r="H3350">
        <v>10.0206651104053</v>
      </c>
      <c r="I3350">
        <v>2.0508136831617398</v>
      </c>
      <c r="J3350">
        <v>1</v>
      </c>
    </row>
    <row r="3351" spans="1:10">
      <c r="A3351">
        <v>3361</v>
      </c>
      <c r="B3351">
        <v>76</v>
      </c>
      <c r="D3351">
        <v>27.094756000455</v>
      </c>
      <c r="E3351">
        <v>4.7839488748630998</v>
      </c>
      <c r="F3351">
        <v>1.6373768699723099</v>
      </c>
      <c r="G3351">
        <v>18.074774387623499</v>
      </c>
      <c r="H3351">
        <v>10.934444096086899</v>
      </c>
      <c r="I3351">
        <v>2.2659080847994</v>
      </c>
      <c r="J3351">
        <v>1</v>
      </c>
    </row>
    <row r="3352" spans="1:10">
      <c r="A3352">
        <v>3362</v>
      </c>
      <c r="B3352">
        <v>76</v>
      </c>
      <c r="D3352">
        <v>27.094756000455</v>
      </c>
      <c r="E3352">
        <v>4.7839488748630998</v>
      </c>
      <c r="F3352">
        <v>1.6373768699723099</v>
      </c>
      <c r="G3352">
        <v>22.9387282018861</v>
      </c>
      <c r="H3352">
        <v>15.1466246801811</v>
      </c>
      <c r="I3352">
        <v>3.5181880769392899</v>
      </c>
      <c r="J3352">
        <v>1</v>
      </c>
    </row>
    <row r="3353" spans="1:10">
      <c r="A3353">
        <v>3363</v>
      </c>
      <c r="B3353">
        <v>76</v>
      </c>
      <c r="D3353">
        <v>27.094756000455</v>
      </c>
      <c r="E3353">
        <v>4.7839488748630998</v>
      </c>
      <c r="F3353">
        <v>1.6373768699723099</v>
      </c>
      <c r="G3353">
        <v>27.0534579778544</v>
      </c>
      <c r="H3353">
        <v>18.9913225787665</v>
      </c>
      <c r="I3353">
        <v>4.11076817136603</v>
      </c>
      <c r="J3353">
        <v>1</v>
      </c>
    </row>
    <row r="3354" spans="1:10">
      <c r="A3354">
        <v>3364</v>
      </c>
      <c r="B3354">
        <v>76</v>
      </c>
      <c r="D3354">
        <v>27.094756000455</v>
      </c>
      <c r="E3354">
        <v>4.7839488748630998</v>
      </c>
      <c r="F3354">
        <v>1.6373768699723099</v>
      </c>
      <c r="G3354">
        <v>28.389705882352899</v>
      </c>
      <c r="H3354">
        <v>19.9218983781196</v>
      </c>
      <c r="I3354">
        <v>3.6929690298628999</v>
      </c>
      <c r="J3354">
        <v>1</v>
      </c>
    </row>
    <row r="3355" spans="1:10">
      <c r="A3355">
        <v>3365</v>
      </c>
      <c r="B3355">
        <v>76</v>
      </c>
      <c r="D3355">
        <v>27.094756000455</v>
      </c>
      <c r="E3355">
        <v>4.7839488748630998</v>
      </c>
      <c r="F3355">
        <v>1.6373768699723099</v>
      </c>
      <c r="G3355">
        <v>18.002790512258301</v>
      </c>
      <c r="H3355">
        <v>10.5412202286608</v>
      </c>
      <c r="I3355">
        <v>2.3116779593463499</v>
      </c>
      <c r="J3355">
        <v>1</v>
      </c>
    </row>
    <row r="3356" spans="1:10">
      <c r="A3356">
        <v>3366</v>
      </c>
      <c r="B3356">
        <v>76</v>
      </c>
      <c r="D3356">
        <v>27.094756000455</v>
      </c>
      <c r="E3356">
        <v>4.7839488748630998</v>
      </c>
      <c r="F3356">
        <v>1.6373768699723099</v>
      </c>
      <c r="G3356">
        <v>26.778198092599499</v>
      </c>
      <c r="H3356">
        <v>17.389810802240799</v>
      </c>
      <c r="I3356">
        <v>3.8279515852075199</v>
      </c>
      <c r="J3356">
        <v>1</v>
      </c>
    </row>
    <row r="3357" spans="1:10">
      <c r="A3357">
        <v>3367</v>
      </c>
      <c r="B3357">
        <v>76</v>
      </c>
      <c r="D3357">
        <v>27.094756000455</v>
      </c>
      <c r="E3357">
        <v>4.7839488748630998</v>
      </c>
      <c r="F3357">
        <v>1.6373768699723099</v>
      </c>
      <c r="G3357">
        <v>28.162893868729402</v>
      </c>
      <c r="H3357">
        <v>20.272787832940001</v>
      </c>
      <c r="I3357">
        <v>4.59130930738245</v>
      </c>
      <c r="J3357">
        <v>1</v>
      </c>
    </row>
    <row r="3358" spans="1:10">
      <c r="A3358">
        <v>3368</v>
      </c>
      <c r="B3358">
        <v>77</v>
      </c>
      <c r="D3358">
        <v>28.309548445034501</v>
      </c>
      <c r="E3358">
        <v>5.5607574860025597</v>
      </c>
      <c r="F3358">
        <v>1.2855758390854599</v>
      </c>
      <c r="G3358">
        <v>28.539913710637801</v>
      </c>
      <c r="H3358">
        <v>20.607288223041799</v>
      </c>
      <c r="I3358">
        <v>5.3974407151757298</v>
      </c>
      <c r="J3358">
        <v>1</v>
      </c>
    </row>
    <row r="3359" spans="1:10">
      <c r="A3359">
        <v>3369</v>
      </c>
      <c r="B3359">
        <v>77</v>
      </c>
      <c r="D3359">
        <v>28.309548445034501</v>
      </c>
      <c r="E3359">
        <v>5.5607574860025597</v>
      </c>
      <c r="F3359">
        <v>1.2855758390854599</v>
      </c>
      <c r="G3359">
        <v>31.0969462421542</v>
      </c>
      <c r="H3359">
        <v>23.4061595998018</v>
      </c>
      <c r="I3359">
        <v>7.1202847448606201</v>
      </c>
      <c r="J3359">
        <v>1</v>
      </c>
    </row>
    <row r="3360" spans="1:10">
      <c r="A3360">
        <v>3370</v>
      </c>
      <c r="B3360">
        <v>77</v>
      </c>
      <c r="D3360">
        <v>28.309548445034501</v>
      </c>
      <c r="E3360">
        <v>5.5607574860025597</v>
      </c>
      <c r="F3360">
        <v>1.2855758390854599</v>
      </c>
      <c r="G3360">
        <v>25.999859174764101</v>
      </c>
      <c r="H3360">
        <v>16.9031493396546</v>
      </c>
      <c r="I3360">
        <v>5.4221098468886098</v>
      </c>
      <c r="J3360">
        <v>1</v>
      </c>
    </row>
    <row r="3361" spans="1:10">
      <c r="A3361">
        <v>3371</v>
      </c>
      <c r="B3361">
        <v>77</v>
      </c>
      <c r="D3361">
        <v>28.309548445034501</v>
      </c>
      <c r="E3361">
        <v>5.5607574860025597</v>
      </c>
      <c r="F3361">
        <v>1.2855758390854599</v>
      </c>
      <c r="G3361">
        <v>28.7656245316387</v>
      </c>
      <c r="H3361">
        <v>18.556716090862601</v>
      </c>
      <c r="I3361">
        <v>7.59599332220367</v>
      </c>
      <c r="J3361">
        <v>1</v>
      </c>
    </row>
    <row r="3362" spans="1:10">
      <c r="A3362">
        <v>3372</v>
      </c>
      <c r="B3362">
        <v>77</v>
      </c>
      <c r="D3362">
        <v>28.309548445034501</v>
      </c>
      <c r="E3362">
        <v>5.5607574860025597</v>
      </c>
      <c r="F3362">
        <v>1.2855758390854599</v>
      </c>
      <c r="G3362">
        <v>29.871048389749699</v>
      </c>
      <c r="H3362">
        <v>18.757242396424299</v>
      </c>
      <c r="I3362">
        <v>5.6640533674153302</v>
      </c>
      <c r="J3362">
        <v>1</v>
      </c>
    </row>
    <row r="3363" spans="1:10">
      <c r="A3363">
        <v>3373</v>
      </c>
      <c r="B3363">
        <v>77</v>
      </c>
      <c r="D3363">
        <v>28.309548445034501</v>
      </c>
      <c r="E3363">
        <v>5.5607574860025597</v>
      </c>
      <c r="F3363">
        <v>1.2855758390854599</v>
      </c>
      <c r="G3363">
        <v>27.558129332280402</v>
      </c>
      <c r="H3363">
        <v>15.607771504483599</v>
      </c>
      <c r="I3363">
        <v>5.5452645174447301</v>
      </c>
      <c r="J3363">
        <v>1</v>
      </c>
    </row>
    <row r="3364" spans="1:10">
      <c r="A3364">
        <v>3374</v>
      </c>
      <c r="B3364">
        <v>77</v>
      </c>
      <c r="D3364">
        <v>28.309548445034501</v>
      </c>
      <c r="E3364">
        <v>5.5607574860025597</v>
      </c>
      <c r="F3364">
        <v>1.2855758390854599</v>
      </c>
      <c r="G3364">
        <v>26.691209568516499</v>
      </c>
      <c r="H3364">
        <v>16.762147570485901</v>
      </c>
      <c r="I3364">
        <v>4.7671568627451002</v>
      </c>
      <c r="J3364">
        <v>1</v>
      </c>
    </row>
    <row r="3365" spans="1:10">
      <c r="A3365">
        <v>3375</v>
      </c>
      <c r="B3365">
        <v>77</v>
      </c>
      <c r="D3365">
        <v>28.309548445034501</v>
      </c>
      <c r="E3365">
        <v>5.5607574860025597</v>
      </c>
      <c r="F3365">
        <v>1.2855758390854599</v>
      </c>
      <c r="G3365">
        <v>27.8752065065447</v>
      </c>
      <c r="H3365">
        <v>18.567574548689802</v>
      </c>
      <c r="I3365">
        <v>5.3981623277182198</v>
      </c>
      <c r="J3365">
        <v>1</v>
      </c>
    </row>
    <row r="3366" spans="1:10">
      <c r="A3366">
        <v>3376</v>
      </c>
      <c r="B3366">
        <v>77</v>
      </c>
      <c r="D3366">
        <v>28.309548445034501</v>
      </c>
      <c r="E3366">
        <v>5.5607574860025597</v>
      </c>
      <c r="F3366">
        <v>1.2855758390854599</v>
      </c>
      <c r="G3366">
        <v>28.131711964859601</v>
      </c>
      <c r="H3366">
        <v>17.871513384655099</v>
      </c>
      <c r="I3366">
        <v>5.2249129446184703</v>
      </c>
      <c r="J3366">
        <v>1</v>
      </c>
    </row>
    <row r="3367" spans="1:10">
      <c r="A3367">
        <v>3377</v>
      </c>
      <c r="B3367">
        <v>77</v>
      </c>
      <c r="D3367">
        <v>28.309548445034501</v>
      </c>
      <c r="E3367">
        <v>5.5607574860025597</v>
      </c>
      <c r="F3367">
        <v>1.2855758390854599</v>
      </c>
      <c r="G3367">
        <v>23.126728150170901</v>
      </c>
      <c r="H3367">
        <v>15.1930302929538</v>
      </c>
      <c r="I3367">
        <v>4.74999571763819</v>
      </c>
      <c r="J3367">
        <v>1</v>
      </c>
    </row>
    <row r="3368" spans="1:10">
      <c r="A3368">
        <v>3378</v>
      </c>
      <c r="B3368">
        <v>77</v>
      </c>
      <c r="D3368">
        <v>28.309548445034501</v>
      </c>
      <c r="E3368">
        <v>5.5607574860025597</v>
      </c>
      <c r="F3368">
        <v>1.2855758390854599</v>
      </c>
      <c r="G3368">
        <v>20.465797064014801</v>
      </c>
      <c r="H3368">
        <v>12.141810485183999</v>
      </c>
      <c r="I3368">
        <v>3.90905633267126</v>
      </c>
      <c r="J3368">
        <v>1</v>
      </c>
    </row>
    <row r="3369" spans="1:10">
      <c r="A3369">
        <v>3379</v>
      </c>
      <c r="B3369">
        <v>77</v>
      </c>
      <c r="D3369">
        <v>24.2642037139419</v>
      </c>
      <c r="E3369">
        <v>5.6225926577058898</v>
      </c>
      <c r="F3369">
        <v>1.1542811522852801</v>
      </c>
      <c r="G3369">
        <v>28.539913710637801</v>
      </c>
      <c r="H3369">
        <v>20.607288223041799</v>
      </c>
      <c r="I3369">
        <v>5.3974407151757298</v>
      </c>
      <c r="J3369">
        <v>1</v>
      </c>
    </row>
    <row r="3370" spans="1:10">
      <c r="A3370">
        <v>3380</v>
      </c>
      <c r="B3370">
        <v>77</v>
      </c>
      <c r="D3370">
        <v>24.2642037139419</v>
      </c>
      <c r="E3370">
        <v>5.6225926577058898</v>
      </c>
      <c r="F3370">
        <v>1.1542811522852801</v>
      </c>
      <c r="G3370">
        <v>31.0969462421542</v>
      </c>
      <c r="H3370">
        <v>23.4061595998018</v>
      </c>
      <c r="I3370">
        <v>7.1202847448606201</v>
      </c>
      <c r="J3370">
        <v>1</v>
      </c>
    </row>
    <row r="3371" spans="1:10">
      <c r="A3371">
        <v>3381</v>
      </c>
      <c r="B3371">
        <v>77</v>
      </c>
      <c r="D3371">
        <v>24.2642037139419</v>
      </c>
      <c r="E3371">
        <v>5.6225926577058898</v>
      </c>
      <c r="F3371">
        <v>1.1542811522852801</v>
      </c>
      <c r="G3371">
        <v>25.999859174764101</v>
      </c>
      <c r="H3371">
        <v>16.9031493396546</v>
      </c>
      <c r="I3371">
        <v>5.4221098468886098</v>
      </c>
      <c r="J3371">
        <v>1</v>
      </c>
    </row>
    <row r="3372" spans="1:10">
      <c r="A3372">
        <v>3382</v>
      </c>
      <c r="B3372">
        <v>77</v>
      </c>
      <c r="D3372">
        <v>24.2642037139419</v>
      </c>
      <c r="E3372">
        <v>5.6225926577058898</v>
      </c>
      <c r="F3372">
        <v>1.1542811522852801</v>
      </c>
      <c r="G3372">
        <v>28.7656245316387</v>
      </c>
      <c r="H3372">
        <v>18.556716090862601</v>
      </c>
      <c r="I3372">
        <v>7.59599332220367</v>
      </c>
      <c r="J3372">
        <v>1</v>
      </c>
    </row>
    <row r="3373" spans="1:10">
      <c r="A3373">
        <v>3383</v>
      </c>
      <c r="B3373">
        <v>77</v>
      </c>
      <c r="D3373">
        <v>24.2642037139419</v>
      </c>
      <c r="E3373">
        <v>5.6225926577058898</v>
      </c>
      <c r="F3373">
        <v>1.1542811522852801</v>
      </c>
      <c r="G3373">
        <v>29.871048389749699</v>
      </c>
      <c r="H3373">
        <v>18.757242396424299</v>
      </c>
      <c r="I3373">
        <v>5.6640533674153302</v>
      </c>
      <c r="J3373">
        <v>1</v>
      </c>
    </row>
    <row r="3374" spans="1:10">
      <c r="A3374">
        <v>3384</v>
      </c>
      <c r="B3374">
        <v>77</v>
      </c>
      <c r="D3374">
        <v>24.2642037139419</v>
      </c>
      <c r="E3374">
        <v>5.6225926577058898</v>
      </c>
      <c r="F3374">
        <v>1.1542811522852801</v>
      </c>
      <c r="G3374">
        <v>27.558129332280402</v>
      </c>
      <c r="H3374">
        <v>15.607771504483599</v>
      </c>
      <c r="I3374">
        <v>5.5452645174447301</v>
      </c>
      <c r="J3374">
        <v>1</v>
      </c>
    </row>
    <row r="3375" spans="1:10">
      <c r="A3375">
        <v>3385</v>
      </c>
      <c r="B3375">
        <v>77</v>
      </c>
      <c r="D3375">
        <v>24.2642037139419</v>
      </c>
      <c r="E3375">
        <v>5.6225926577058898</v>
      </c>
      <c r="F3375">
        <v>1.1542811522852801</v>
      </c>
      <c r="G3375">
        <v>26.691209568516499</v>
      </c>
      <c r="H3375">
        <v>16.762147570485901</v>
      </c>
      <c r="I3375">
        <v>4.7671568627451002</v>
      </c>
      <c r="J3375">
        <v>1</v>
      </c>
    </row>
    <row r="3376" spans="1:10">
      <c r="A3376">
        <v>3386</v>
      </c>
      <c r="B3376">
        <v>77</v>
      </c>
      <c r="D3376">
        <v>24.2642037139419</v>
      </c>
      <c r="E3376">
        <v>5.6225926577058898</v>
      </c>
      <c r="F3376">
        <v>1.1542811522852801</v>
      </c>
      <c r="G3376">
        <v>27.8752065065447</v>
      </c>
      <c r="H3376">
        <v>18.567574548689802</v>
      </c>
      <c r="I3376">
        <v>5.3981623277182198</v>
      </c>
      <c r="J3376">
        <v>1</v>
      </c>
    </row>
    <row r="3377" spans="1:10">
      <c r="A3377">
        <v>3387</v>
      </c>
      <c r="B3377">
        <v>77</v>
      </c>
      <c r="D3377">
        <v>24.2642037139419</v>
      </c>
      <c r="E3377">
        <v>5.6225926577058898</v>
      </c>
      <c r="F3377">
        <v>1.1542811522852801</v>
      </c>
      <c r="G3377">
        <v>28.131711964859601</v>
      </c>
      <c r="H3377">
        <v>17.871513384655099</v>
      </c>
      <c r="I3377">
        <v>5.2249129446184703</v>
      </c>
      <c r="J3377">
        <v>1</v>
      </c>
    </row>
    <row r="3378" spans="1:10">
      <c r="A3378">
        <v>3388</v>
      </c>
      <c r="B3378">
        <v>77</v>
      </c>
      <c r="D3378">
        <v>24.2642037139419</v>
      </c>
      <c r="E3378">
        <v>5.6225926577058898</v>
      </c>
      <c r="F3378">
        <v>1.1542811522852801</v>
      </c>
      <c r="G3378">
        <v>23.126728150170901</v>
      </c>
      <c r="H3378">
        <v>15.1930302929538</v>
      </c>
      <c r="I3378">
        <v>4.74999571763819</v>
      </c>
      <c r="J3378">
        <v>1</v>
      </c>
    </row>
    <row r="3379" spans="1:10">
      <c r="A3379">
        <v>3389</v>
      </c>
      <c r="B3379">
        <v>77</v>
      </c>
      <c r="D3379">
        <v>24.2642037139419</v>
      </c>
      <c r="E3379">
        <v>5.6225926577058898</v>
      </c>
      <c r="F3379">
        <v>1.1542811522852801</v>
      </c>
      <c r="G3379">
        <v>20.465797064014801</v>
      </c>
      <c r="H3379">
        <v>12.141810485183999</v>
      </c>
      <c r="I3379">
        <v>3.90905633267126</v>
      </c>
      <c r="J3379">
        <v>1</v>
      </c>
    </row>
    <row r="3380" spans="1:10">
      <c r="A3380">
        <v>3390</v>
      </c>
      <c r="B3380">
        <v>77</v>
      </c>
      <c r="D3380">
        <v>26.700464723278401</v>
      </c>
      <c r="E3380">
        <v>5.8973924822214698</v>
      </c>
      <c r="F3380">
        <v>1.2326169405815399</v>
      </c>
      <c r="G3380">
        <v>28.539913710637801</v>
      </c>
      <c r="H3380">
        <v>20.607288223041799</v>
      </c>
      <c r="I3380">
        <v>5.3974407151757298</v>
      </c>
      <c r="J3380">
        <v>1</v>
      </c>
    </row>
    <row r="3381" spans="1:10">
      <c r="A3381">
        <v>3391</v>
      </c>
      <c r="B3381">
        <v>77</v>
      </c>
      <c r="D3381">
        <v>26.700464723278401</v>
      </c>
      <c r="E3381">
        <v>5.8973924822214698</v>
      </c>
      <c r="F3381">
        <v>1.2326169405815399</v>
      </c>
      <c r="G3381">
        <v>31.0969462421542</v>
      </c>
      <c r="H3381">
        <v>23.4061595998018</v>
      </c>
      <c r="I3381">
        <v>7.1202847448606201</v>
      </c>
      <c r="J3381">
        <v>1</v>
      </c>
    </row>
    <row r="3382" spans="1:10">
      <c r="A3382">
        <v>3392</v>
      </c>
      <c r="B3382">
        <v>77</v>
      </c>
      <c r="D3382">
        <v>26.700464723278401</v>
      </c>
      <c r="E3382">
        <v>5.8973924822214698</v>
      </c>
      <c r="F3382">
        <v>1.2326169405815399</v>
      </c>
      <c r="G3382">
        <v>25.999859174764101</v>
      </c>
      <c r="H3382">
        <v>16.9031493396546</v>
      </c>
      <c r="I3382">
        <v>5.4221098468886098</v>
      </c>
      <c r="J3382">
        <v>1</v>
      </c>
    </row>
    <row r="3383" spans="1:10">
      <c r="A3383">
        <v>3393</v>
      </c>
      <c r="B3383">
        <v>77</v>
      </c>
      <c r="D3383">
        <v>26.700464723278401</v>
      </c>
      <c r="E3383">
        <v>5.8973924822214698</v>
      </c>
      <c r="F3383">
        <v>1.2326169405815399</v>
      </c>
      <c r="G3383">
        <v>28.7656245316387</v>
      </c>
      <c r="H3383">
        <v>18.556716090862601</v>
      </c>
      <c r="I3383">
        <v>7.59599332220367</v>
      </c>
      <c r="J3383">
        <v>1</v>
      </c>
    </row>
    <row r="3384" spans="1:10">
      <c r="A3384">
        <v>3394</v>
      </c>
      <c r="B3384">
        <v>77</v>
      </c>
      <c r="D3384">
        <v>26.700464723278401</v>
      </c>
      <c r="E3384">
        <v>5.8973924822214698</v>
      </c>
      <c r="F3384">
        <v>1.2326169405815399</v>
      </c>
      <c r="G3384">
        <v>29.871048389749699</v>
      </c>
      <c r="H3384">
        <v>18.757242396424299</v>
      </c>
      <c r="I3384">
        <v>5.6640533674153302</v>
      </c>
      <c r="J3384">
        <v>1</v>
      </c>
    </row>
    <row r="3385" spans="1:10">
      <c r="A3385">
        <v>3395</v>
      </c>
      <c r="B3385">
        <v>77</v>
      </c>
      <c r="D3385">
        <v>26.700464723278401</v>
      </c>
      <c r="E3385">
        <v>5.8973924822214698</v>
      </c>
      <c r="F3385">
        <v>1.2326169405815399</v>
      </c>
      <c r="G3385">
        <v>27.558129332280402</v>
      </c>
      <c r="H3385">
        <v>15.607771504483599</v>
      </c>
      <c r="I3385">
        <v>5.5452645174447301</v>
      </c>
      <c r="J3385">
        <v>1</v>
      </c>
    </row>
    <row r="3386" spans="1:10">
      <c r="A3386">
        <v>3396</v>
      </c>
      <c r="B3386">
        <v>77</v>
      </c>
      <c r="D3386">
        <v>26.700464723278401</v>
      </c>
      <c r="E3386">
        <v>5.8973924822214698</v>
      </c>
      <c r="F3386">
        <v>1.2326169405815399</v>
      </c>
      <c r="G3386">
        <v>26.691209568516499</v>
      </c>
      <c r="H3386">
        <v>16.762147570485901</v>
      </c>
      <c r="I3386">
        <v>4.7671568627451002</v>
      </c>
      <c r="J3386">
        <v>1</v>
      </c>
    </row>
    <row r="3387" spans="1:10">
      <c r="A3387">
        <v>3397</v>
      </c>
      <c r="B3387">
        <v>77</v>
      </c>
      <c r="D3387">
        <v>26.700464723278401</v>
      </c>
      <c r="E3387">
        <v>5.8973924822214698</v>
      </c>
      <c r="F3387">
        <v>1.2326169405815399</v>
      </c>
      <c r="G3387">
        <v>27.8752065065447</v>
      </c>
      <c r="H3387">
        <v>18.567574548689802</v>
      </c>
      <c r="I3387">
        <v>5.3981623277182198</v>
      </c>
      <c r="J3387">
        <v>1</v>
      </c>
    </row>
    <row r="3388" spans="1:10">
      <c r="A3388">
        <v>3398</v>
      </c>
      <c r="B3388">
        <v>77</v>
      </c>
      <c r="D3388">
        <v>26.700464723278401</v>
      </c>
      <c r="E3388">
        <v>5.8973924822214698</v>
      </c>
      <c r="F3388">
        <v>1.2326169405815399</v>
      </c>
      <c r="G3388">
        <v>28.131711964859601</v>
      </c>
      <c r="H3388">
        <v>17.871513384655099</v>
      </c>
      <c r="I3388">
        <v>5.2249129446184703</v>
      </c>
      <c r="J3388">
        <v>1</v>
      </c>
    </row>
    <row r="3389" spans="1:10">
      <c r="A3389">
        <v>3399</v>
      </c>
      <c r="B3389">
        <v>77</v>
      </c>
      <c r="D3389">
        <v>26.700464723278401</v>
      </c>
      <c r="E3389">
        <v>5.8973924822214698</v>
      </c>
      <c r="F3389">
        <v>1.2326169405815399</v>
      </c>
      <c r="G3389">
        <v>23.126728150170901</v>
      </c>
      <c r="H3389">
        <v>15.1930302929538</v>
      </c>
      <c r="I3389">
        <v>4.74999571763819</v>
      </c>
      <c r="J3389">
        <v>1</v>
      </c>
    </row>
    <row r="3390" spans="1:10">
      <c r="A3390">
        <v>3400</v>
      </c>
      <c r="B3390">
        <v>77</v>
      </c>
      <c r="D3390">
        <v>26.700464723278401</v>
      </c>
      <c r="E3390">
        <v>5.8973924822214698</v>
      </c>
      <c r="F3390">
        <v>1.2326169405815399</v>
      </c>
      <c r="G3390">
        <v>20.465797064014801</v>
      </c>
      <c r="H3390">
        <v>12.141810485183999</v>
      </c>
      <c r="I3390">
        <v>3.90905633267126</v>
      </c>
      <c r="J3390">
        <v>1</v>
      </c>
    </row>
    <row r="3391" spans="1:10">
      <c r="A3391">
        <v>3401</v>
      </c>
      <c r="B3391">
        <v>77</v>
      </c>
      <c r="D3391">
        <v>21.468181409430201</v>
      </c>
      <c r="E3391">
        <v>4.3035570812942803</v>
      </c>
      <c r="F3391">
        <v>0.88784337532250701</v>
      </c>
      <c r="G3391">
        <v>28.539913710637801</v>
      </c>
      <c r="H3391">
        <v>20.607288223041799</v>
      </c>
      <c r="I3391">
        <v>5.3974407151757298</v>
      </c>
      <c r="J3391">
        <v>1</v>
      </c>
    </row>
    <row r="3392" spans="1:10">
      <c r="A3392">
        <v>3402</v>
      </c>
      <c r="B3392">
        <v>77</v>
      </c>
      <c r="D3392">
        <v>21.468181409430201</v>
      </c>
      <c r="E3392">
        <v>4.3035570812942803</v>
      </c>
      <c r="F3392">
        <v>0.88784337532250701</v>
      </c>
      <c r="G3392">
        <v>31.0969462421542</v>
      </c>
      <c r="H3392">
        <v>23.4061595998018</v>
      </c>
      <c r="I3392">
        <v>7.1202847448606201</v>
      </c>
      <c r="J3392">
        <v>1</v>
      </c>
    </row>
    <row r="3393" spans="1:10">
      <c r="A3393">
        <v>3403</v>
      </c>
      <c r="B3393">
        <v>77</v>
      </c>
      <c r="D3393">
        <v>21.468181409430201</v>
      </c>
      <c r="E3393">
        <v>4.3035570812942803</v>
      </c>
      <c r="F3393">
        <v>0.88784337532250701</v>
      </c>
      <c r="G3393">
        <v>25.999859174764101</v>
      </c>
      <c r="H3393">
        <v>16.9031493396546</v>
      </c>
      <c r="I3393">
        <v>5.4221098468886098</v>
      </c>
      <c r="J3393">
        <v>1</v>
      </c>
    </row>
    <row r="3394" spans="1:10">
      <c r="A3394">
        <v>3404</v>
      </c>
      <c r="B3394">
        <v>77</v>
      </c>
      <c r="D3394">
        <v>21.468181409430201</v>
      </c>
      <c r="E3394">
        <v>4.3035570812942803</v>
      </c>
      <c r="F3394">
        <v>0.88784337532250701</v>
      </c>
      <c r="G3394">
        <v>28.7656245316387</v>
      </c>
      <c r="H3394">
        <v>18.556716090862601</v>
      </c>
      <c r="I3394">
        <v>7.59599332220367</v>
      </c>
      <c r="J3394">
        <v>1</v>
      </c>
    </row>
    <row r="3395" spans="1:10">
      <c r="A3395">
        <v>3405</v>
      </c>
      <c r="B3395">
        <v>77</v>
      </c>
      <c r="D3395">
        <v>21.468181409430201</v>
      </c>
      <c r="E3395">
        <v>4.3035570812942803</v>
      </c>
      <c r="F3395">
        <v>0.88784337532250701</v>
      </c>
      <c r="G3395">
        <v>29.871048389749699</v>
      </c>
      <c r="H3395">
        <v>18.757242396424299</v>
      </c>
      <c r="I3395">
        <v>5.6640533674153302</v>
      </c>
      <c r="J3395">
        <v>1</v>
      </c>
    </row>
    <row r="3396" spans="1:10">
      <c r="A3396">
        <v>3406</v>
      </c>
      <c r="B3396">
        <v>77</v>
      </c>
      <c r="D3396">
        <v>21.468181409430201</v>
      </c>
      <c r="E3396">
        <v>4.3035570812942803</v>
      </c>
      <c r="F3396">
        <v>0.88784337532250701</v>
      </c>
      <c r="G3396">
        <v>27.558129332280402</v>
      </c>
      <c r="H3396">
        <v>15.607771504483599</v>
      </c>
      <c r="I3396">
        <v>5.5452645174447301</v>
      </c>
      <c r="J3396">
        <v>1</v>
      </c>
    </row>
    <row r="3397" spans="1:10">
      <c r="A3397">
        <v>3407</v>
      </c>
      <c r="B3397">
        <v>77</v>
      </c>
      <c r="D3397">
        <v>21.468181409430201</v>
      </c>
      <c r="E3397">
        <v>4.3035570812942803</v>
      </c>
      <c r="F3397">
        <v>0.88784337532250701</v>
      </c>
      <c r="G3397">
        <v>26.691209568516499</v>
      </c>
      <c r="H3397">
        <v>16.762147570485901</v>
      </c>
      <c r="I3397">
        <v>4.7671568627451002</v>
      </c>
      <c r="J3397">
        <v>1</v>
      </c>
    </row>
    <row r="3398" spans="1:10">
      <c r="A3398">
        <v>3408</v>
      </c>
      <c r="B3398">
        <v>77</v>
      </c>
      <c r="D3398">
        <v>21.468181409430201</v>
      </c>
      <c r="E3398">
        <v>4.3035570812942803</v>
      </c>
      <c r="F3398">
        <v>0.88784337532250701</v>
      </c>
      <c r="G3398">
        <v>27.8752065065447</v>
      </c>
      <c r="H3398">
        <v>18.567574548689802</v>
      </c>
      <c r="I3398">
        <v>5.3981623277182198</v>
      </c>
      <c r="J3398">
        <v>1</v>
      </c>
    </row>
    <row r="3399" spans="1:10">
      <c r="A3399">
        <v>3409</v>
      </c>
      <c r="B3399">
        <v>77</v>
      </c>
      <c r="D3399">
        <v>21.468181409430201</v>
      </c>
      <c r="E3399">
        <v>4.3035570812942803</v>
      </c>
      <c r="F3399">
        <v>0.88784337532250701</v>
      </c>
      <c r="G3399">
        <v>28.131711964859601</v>
      </c>
      <c r="H3399">
        <v>17.871513384655099</v>
      </c>
      <c r="I3399">
        <v>5.2249129446184703</v>
      </c>
      <c r="J3399">
        <v>1</v>
      </c>
    </row>
    <row r="3400" spans="1:10">
      <c r="A3400">
        <v>3410</v>
      </c>
      <c r="B3400">
        <v>77</v>
      </c>
      <c r="D3400">
        <v>21.468181409430201</v>
      </c>
      <c r="E3400">
        <v>4.3035570812942803</v>
      </c>
      <c r="F3400">
        <v>0.88784337532250701</v>
      </c>
      <c r="G3400">
        <v>23.126728150170901</v>
      </c>
      <c r="H3400">
        <v>15.1930302929538</v>
      </c>
      <c r="I3400">
        <v>4.74999571763819</v>
      </c>
      <c r="J3400">
        <v>1</v>
      </c>
    </row>
    <row r="3401" spans="1:10">
      <c r="A3401">
        <v>3411</v>
      </c>
      <c r="B3401">
        <v>77</v>
      </c>
      <c r="D3401">
        <v>21.468181409430201</v>
      </c>
      <c r="E3401">
        <v>4.3035570812942803</v>
      </c>
      <c r="F3401">
        <v>0.88784337532250701</v>
      </c>
      <c r="G3401">
        <v>20.465797064014801</v>
      </c>
      <c r="H3401">
        <v>12.141810485183999</v>
      </c>
      <c r="I3401">
        <v>3.90905633267126</v>
      </c>
      <c r="J3401">
        <v>1</v>
      </c>
    </row>
    <row r="3402" spans="1:10">
      <c r="A3402">
        <v>3412</v>
      </c>
      <c r="B3402">
        <v>77</v>
      </c>
      <c r="D3402">
        <v>23.249120036843301</v>
      </c>
      <c r="E3402">
        <v>4.7103793887041201</v>
      </c>
      <c r="F3402">
        <v>1.12688788790349</v>
      </c>
      <c r="G3402">
        <v>28.539913710637801</v>
      </c>
      <c r="H3402">
        <v>20.607288223041799</v>
      </c>
      <c r="I3402">
        <v>5.3974407151757298</v>
      </c>
      <c r="J3402">
        <v>1</v>
      </c>
    </row>
    <row r="3403" spans="1:10">
      <c r="A3403">
        <v>3413</v>
      </c>
      <c r="B3403">
        <v>77</v>
      </c>
      <c r="D3403">
        <v>23.249120036843301</v>
      </c>
      <c r="E3403">
        <v>4.7103793887041201</v>
      </c>
      <c r="F3403">
        <v>1.12688788790349</v>
      </c>
      <c r="G3403">
        <v>31.0969462421542</v>
      </c>
      <c r="H3403">
        <v>23.4061595998018</v>
      </c>
      <c r="I3403">
        <v>7.1202847448606201</v>
      </c>
      <c r="J3403">
        <v>1</v>
      </c>
    </row>
    <row r="3404" spans="1:10">
      <c r="A3404">
        <v>3414</v>
      </c>
      <c r="B3404">
        <v>77</v>
      </c>
      <c r="D3404">
        <v>23.249120036843301</v>
      </c>
      <c r="E3404">
        <v>4.7103793887041201</v>
      </c>
      <c r="F3404">
        <v>1.12688788790349</v>
      </c>
      <c r="G3404">
        <v>25.999859174764101</v>
      </c>
      <c r="H3404">
        <v>16.9031493396546</v>
      </c>
      <c r="I3404">
        <v>5.4221098468886098</v>
      </c>
      <c r="J3404">
        <v>1</v>
      </c>
    </row>
    <row r="3405" spans="1:10">
      <c r="A3405">
        <v>3415</v>
      </c>
      <c r="B3405">
        <v>77</v>
      </c>
      <c r="D3405">
        <v>23.249120036843301</v>
      </c>
      <c r="E3405">
        <v>4.7103793887041201</v>
      </c>
      <c r="F3405">
        <v>1.12688788790349</v>
      </c>
      <c r="G3405">
        <v>28.7656245316387</v>
      </c>
      <c r="H3405">
        <v>18.556716090862601</v>
      </c>
      <c r="I3405">
        <v>7.59599332220367</v>
      </c>
      <c r="J3405">
        <v>1</v>
      </c>
    </row>
    <row r="3406" spans="1:10">
      <c r="A3406">
        <v>3416</v>
      </c>
      <c r="B3406">
        <v>77</v>
      </c>
      <c r="D3406">
        <v>23.249120036843301</v>
      </c>
      <c r="E3406">
        <v>4.7103793887041201</v>
      </c>
      <c r="F3406">
        <v>1.12688788790349</v>
      </c>
      <c r="G3406">
        <v>29.871048389749699</v>
      </c>
      <c r="H3406">
        <v>18.757242396424299</v>
      </c>
      <c r="I3406">
        <v>5.6640533674153302</v>
      </c>
      <c r="J3406">
        <v>1</v>
      </c>
    </row>
    <row r="3407" spans="1:10">
      <c r="A3407">
        <v>3417</v>
      </c>
      <c r="B3407">
        <v>77</v>
      </c>
      <c r="D3407">
        <v>23.249120036843301</v>
      </c>
      <c r="E3407">
        <v>4.7103793887041201</v>
      </c>
      <c r="F3407">
        <v>1.12688788790349</v>
      </c>
      <c r="G3407">
        <v>27.558129332280402</v>
      </c>
      <c r="H3407">
        <v>15.607771504483599</v>
      </c>
      <c r="I3407">
        <v>5.5452645174447301</v>
      </c>
      <c r="J3407">
        <v>1</v>
      </c>
    </row>
    <row r="3408" spans="1:10">
      <c r="A3408">
        <v>3418</v>
      </c>
      <c r="B3408">
        <v>77</v>
      </c>
      <c r="D3408">
        <v>23.249120036843301</v>
      </c>
      <c r="E3408">
        <v>4.7103793887041201</v>
      </c>
      <c r="F3408">
        <v>1.12688788790349</v>
      </c>
      <c r="G3408">
        <v>26.691209568516499</v>
      </c>
      <c r="H3408">
        <v>16.762147570485901</v>
      </c>
      <c r="I3408">
        <v>4.7671568627451002</v>
      </c>
      <c r="J3408">
        <v>1</v>
      </c>
    </row>
    <row r="3409" spans="1:10">
      <c r="A3409">
        <v>3419</v>
      </c>
      <c r="B3409">
        <v>77</v>
      </c>
      <c r="D3409">
        <v>23.249120036843301</v>
      </c>
      <c r="E3409">
        <v>4.7103793887041201</v>
      </c>
      <c r="F3409">
        <v>1.12688788790349</v>
      </c>
      <c r="G3409">
        <v>27.8752065065447</v>
      </c>
      <c r="H3409">
        <v>18.567574548689802</v>
      </c>
      <c r="I3409">
        <v>5.3981623277182198</v>
      </c>
      <c r="J3409">
        <v>1</v>
      </c>
    </row>
    <row r="3410" spans="1:10">
      <c r="A3410">
        <v>3420</v>
      </c>
      <c r="B3410">
        <v>77</v>
      </c>
      <c r="D3410">
        <v>23.249120036843301</v>
      </c>
      <c r="E3410">
        <v>4.7103793887041201</v>
      </c>
      <c r="F3410">
        <v>1.12688788790349</v>
      </c>
      <c r="G3410">
        <v>28.131711964859601</v>
      </c>
      <c r="H3410">
        <v>17.871513384655099</v>
      </c>
      <c r="I3410">
        <v>5.2249129446184703</v>
      </c>
      <c r="J3410">
        <v>1</v>
      </c>
    </row>
    <row r="3411" spans="1:10">
      <c r="A3411">
        <v>3421</v>
      </c>
      <c r="B3411">
        <v>77</v>
      </c>
      <c r="D3411">
        <v>23.249120036843301</v>
      </c>
      <c r="E3411">
        <v>4.7103793887041201</v>
      </c>
      <c r="F3411">
        <v>1.12688788790349</v>
      </c>
      <c r="G3411">
        <v>23.126728150170901</v>
      </c>
      <c r="H3411">
        <v>15.1930302929538</v>
      </c>
      <c r="I3411">
        <v>4.74999571763819</v>
      </c>
      <c r="J3411">
        <v>1</v>
      </c>
    </row>
    <row r="3412" spans="1:10">
      <c r="A3412">
        <v>3422</v>
      </c>
      <c r="B3412">
        <v>77</v>
      </c>
      <c r="D3412">
        <v>23.249120036843301</v>
      </c>
      <c r="E3412">
        <v>4.7103793887041201</v>
      </c>
      <c r="F3412">
        <v>1.12688788790349</v>
      </c>
      <c r="G3412">
        <v>20.465797064014801</v>
      </c>
      <c r="H3412">
        <v>12.141810485183999</v>
      </c>
      <c r="I3412">
        <v>3.90905633267126</v>
      </c>
      <c r="J3412">
        <v>1</v>
      </c>
    </row>
    <row r="3413" spans="1:10">
      <c r="A3413">
        <v>3423</v>
      </c>
      <c r="B3413">
        <v>77</v>
      </c>
      <c r="D3413">
        <v>27.249276125296099</v>
      </c>
      <c r="E3413">
        <v>5.2175357024244402</v>
      </c>
      <c r="F3413">
        <v>0.96188161718471199</v>
      </c>
      <c r="G3413">
        <v>28.539913710637801</v>
      </c>
      <c r="H3413">
        <v>20.607288223041799</v>
      </c>
      <c r="I3413">
        <v>5.3974407151757298</v>
      </c>
      <c r="J3413">
        <v>1</v>
      </c>
    </row>
    <row r="3414" spans="1:10">
      <c r="A3414">
        <v>3424</v>
      </c>
      <c r="B3414">
        <v>77</v>
      </c>
      <c r="D3414">
        <v>27.249276125296099</v>
      </c>
      <c r="E3414">
        <v>5.2175357024244402</v>
      </c>
      <c r="F3414">
        <v>0.96188161718471199</v>
      </c>
      <c r="G3414">
        <v>31.0969462421542</v>
      </c>
      <c r="H3414">
        <v>23.4061595998018</v>
      </c>
      <c r="I3414">
        <v>7.1202847448606201</v>
      </c>
      <c r="J3414">
        <v>1</v>
      </c>
    </row>
    <row r="3415" spans="1:10">
      <c r="A3415">
        <v>3425</v>
      </c>
      <c r="B3415">
        <v>77</v>
      </c>
      <c r="D3415">
        <v>27.249276125296099</v>
      </c>
      <c r="E3415">
        <v>5.2175357024244402</v>
      </c>
      <c r="F3415">
        <v>0.96188161718471199</v>
      </c>
      <c r="G3415">
        <v>25.999859174764101</v>
      </c>
      <c r="H3415">
        <v>16.9031493396546</v>
      </c>
      <c r="I3415">
        <v>5.4221098468886098</v>
      </c>
      <c r="J3415">
        <v>1</v>
      </c>
    </row>
    <row r="3416" spans="1:10">
      <c r="A3416">
        <v>3426</v>
      </c>
      <c r="B3416">
        <v>77</v>
      </c>
      <c r="D3416">
        <v>27.249276125296099</v>
      </c>
      <c r="E3416">
        <v>5.2175357024244402</v>
      </c>
      <c r="F3416">
        <v>0.96188161718471199</v>
      </c>
      <c r="G3416">
        <v>28.7656245316387</v>
      </c>
      <c r="H3416">
        <v>18.556716090862601</v>
      </c>
      <c r="I3416">
        <v>7.59599332220367</v>
      </c>
      <c r="J3416">
        <v>1</v>
      </c>
    </row>
    <row r="3417" spans="1:10">
      <c r="A3417">
        <v>3427</v>
      </c>
      <c r="B3417">
        <v>77</v>
      </c>
      <c r="D3417">
        <v>27.249276125296099</v>
      </c>
      <c r="E3417">
        <v>5.2175357024244402</v>
      </c>
      <c r="F3417">
        <v>0.96188161718471199</v>
      </c>
      <c r="G3417">
        <v>29.871048389749699</v>
      </c>
      <c r="H3417">
        <v>18.757242396424299</v>
      </c>
      <c r="I3417">
        <v>5.6640533674153302</v>
      </c>
      <c r="J3417">
        <v>1</v>
      </c>
    </row>
    <row r="3418" spans="1:10">
      <c r="A3418">
        <v>3428</v>
      </c>
      <c r="B3418">
        <v>77</v>
      </c>
      <c r="D3418">
        <v>27.249276125296099</v>
      </c>
      <c r="E3418">
        <v>5.2175357024244402</v>
      </c>
      <c r="F3418">
        <v>0.96188161718471199</v>
      </c>
      <c r="G3418">
        <v>27.558129332280402</v>
      </c>
      <c r="H3418">
        <v>15.607771504483599</v>
      </c>
      <c r="I3418">
        <v>5.5452645174447301</v>
      </c>
      <c r="J3418">
        <v>1</v>
      </c>
    </row>
    <row r="3419" spans="1:10">
      <c r="A3419">
        <v>3429</v>
      </c>
      <c r="B3419">
        <v>77</v>
      </c>
      <c r="D3419">
        <v>27.249276125296099</v>
      </c>
      <c r="E3419">
        <v>5.2175357024244402</v>
      </c>
      <c r="F3419">
        <v>0.96188161718471199</v>
      </c>
      <c r="G3419">
        <v>26.691209568516499</v>
      </c>
      <c r="H3419">
        <v>16.762147570485901</v>
      </c>
      <c r="I3419">
        <v>4.7671568627451002</v>
      </c>
      <c r="J3419">
        <v>1</v>
      </c>
    </row>
    <row r="3420" spans="1:10">
      <c r="A3420">
        <v>3430</v>
      </c>
      <c r="B3420">
        <v>77</v>
      </c>
      <c r="D3420">
        <v>27.249276125296099</v>
      </c>
      <c r="E3420">
        <v>5.2175357024244402</v>
      </c>
      <c r="F3420">
        <v>0.96188161718471199</v>
      </c>
      <c r="G3420">
        <v>27.8752065065447</v>
      </c>
      <c r="H3420">
        <v>18.567574548689802</v>
      </c>
      <c r="I3420">
        <v>5.3981623277182198</v>
      </c>
      <c r="J3420">
        <v>1</v>
      </c>
    </row>
    <row r="3421" spans="1:10">
      <c r="A3421">
        <v>3431</v>
      </c>
      <c r="B3421">
        <v>77</v>
      </c>
      <c r="D3421">
        <v>27.249276125296099</v>
      </c>
      <c r="E3421">
        <v>5.2175357024244402</v>
      </c>
      <c r="F3421">
        <v>0.96188161718471199</v>
      </c>
      <c r="G3421">
        <v>28.131711964859601</v>
      </c>
      <c r="H3421">
        <v>17.871513384655099</v>
      </c>
      <c r="I3421">
        <v>5.2249129446184703</v>
      </c>
      <c r="J3421">
        <v>1</v>
      </c>
    </row>
    <row r="3422" spans="1:10">
      <c r="A3422">
        <v>3432</v>
      </c>
      <c r="B3422">
        <v>77</v>
      </c>
      <c r="D3422">
        <v>27.249276125296099</v>
      </c>
      <c r="E3422">
        <v>5.2175357024244402</v>
      </c>
      <c r="F3422">
        <v>0.96188161718471199</v>
      </c>
      <c r="G3422">
        <v>23.126728150170901</v>
      </c>
      <c r="H3422">
        <v>15.1930302929538</v>
      </c>
      <c r="I3422">
        <v>4.74999571763819</v>
      </c>
      <c r="J3422">
        <v>1</v>
      </c>
    </row>
    <row r="3423" spans="1:10">
      <c r="A3423">
        <v>3433</v>
      </c>
      <c r="B3423">
        <v>77</v>
      </c>
      <c r="D3423">
        <v>27.249276125296099</v>
      </c>
      <c r="E3423">
        <v>5.2175357024244402</v>
      </c>
      <c r="F3423">
        <v>0.96188161718471199</v>
      </c>
      <c r="G3423">
        <v>20.465797064014801</v>
      </c>
      <c r="H3423">
        <v>12.141810485183999</v>
      </c>
      <c r="I3423">
        <v>3.90905633267126</v>
      </c>
      <c r="J3423">
        <v>1</v>
      </c>
    </row>
    <row r="3424" spans="1:10">
      <c r="A3424">
        <v>3434</v>
      </c>
      <c r="B3424">
        <v>77</v>
      </c>
      <c r="D3424">
        <v>26.3938010417336</v>
      </c>
      <c r="E3424">
        <v>5.2189562087582502</v>
      </c>
      <c r="F3424">
        <v>1.0968137254902</v>
      </c>
      <c r="G3424">
        <v>28.539913710637801</v>
      </c>
      <c r="H3424">
        <v>20.607288223041799</v>
      </c>
      <c r="I3424">
        <v>5.3974407151757298</v>
      </c>
      <c r="J3424">
        <v>1</v>
      </c>
    </row>
    <row r="3425" spans="1:10">
      <c r="A3425">
        <v>3435</v>
      </c>
      <c r="B3425">
        <v>77</v>
      </c>
      <c r="D3425">
        <v>26.3938010417336</v>
      </c>
      <c r="E3425">
        <v>5.2189562087582502</v>
      </c>
      <c r="F3425">
        <v>1.0968137254902</v>
      </c>
      <c r="G3425">
        <v>31.0969462421542</v>
      </c>
      <c r="H3425">
        <v>23.4061595998018</v>
      </c>
      <c r="I3425">
        <v>7.1202847448606201</v>
      </c>
      <c r="J3425">
        <v>1</v>
      </c>
    </row>
    <row r="3426" spans="1:10">
      <c r="A3426">
        <v>3436</v>
      </c>
      <c r="B3426">
        <v>77</v>
      </c>
      <c r="D3426">
        <v>26.3938010417336</v>
      </c>
      <c r="E3426">
        <v>5.2189562087582502</v>
      </c>
      <c r="F3426">
        <v>1.0968137254902</v>
      </c>
      <c r="G3426">
        <v>25.999859174764101</v>
      </c>
      <c r="H3426">
        <v>16.9031493396546</v>
      </c>
      <c r="I3426">
        <v>5.4221098468886098</v>
      </c>
      <c r="J3426">
        <v>1</v>
      </c>
    </row>
    <row r="3427" spans="1:10">
      <c r="A3427">
        <v>3437</v>
      </c>
      <c r="B3427">
        <v>77</v>
      </c>
      <c r="D3427">
        <v>26.3938010417336</v>
      </c>
      <c r="E3427">
        <v>5.2189562087582502</v>
      </c>
      <c r="F3427">
        <v>1.0968137254902</v>
      </c>
      <c r="G3427">
        <v>28.7656245316387</v>
      </c>
      <c r="H3427">
        <v>18.556716090862601</v>
      </c>
      <c r="I3427">
        <v>7.59599332220367</v>
      </c>
      <c r="J3427">
        <v>1</v>
      </c>
    </row>
    <row r="3428" spans="1:10">
      <c r="A3428">
        <v>3438</v>
      </c>
      <c r="B3428">
        <v>77</v>
      </c>
      <c r="D3428">
        <v>26.3938010417336</v>
      </c>
      <c r="E3428">
        <v>5.2189562087582502</v>
      </c>
      <c r="F3428">
        <v>1.0968137254902</v>
      </c>
      <c r="G3428">
        <v>29.871048389749699</v>
      </c>
      <c r="H3428">
        <v>18.757242396424299</v>
      </c>
      <c r="I3428">
        <v>5.6640533674153302</v>
      </c>
      <c r="J3428">
        <v>1</v>
      </c>
    </row>
    <row r="3429" spans="1:10">
      <c r="A3429">
        <v>3439</v>
      </c>
      <c r="B3429">
        <v>77</v>
      </c>
      <c r="D3429">
        <v>26.3938010417336</v>
      </c>
      <c r="E3429">
        <v>5.2189562087582502</v>
      </c>
      <c r="F3429">
        <v>1.0968137254902</v>
      </c>
      <c r="G3429">
        <v>27.558129332280402</v>
      </c>
      <c r="H3429">
        <v>15.607771504483599</v>
      </c>
      <c r="I3429">
        <v>5.5452645174447301</v>
      </c>
      <c r="J3429">
        <v>1</v>
      </c>
    </row>
    <row r="3430" spans="1:10">
      <c r="A3430">
        <v>3440</v>
      </c>
      <c r="B3430">
        <v>77</v>
      </c>
      <c r="D3430">
        <v>26.3938010417336</v>
      </c>
      <c r="E3430">
        <v>5.2189562087582502</v>
      </c>
      <c r="F3430">
        <v>1.0968137254902</v>
      </c>
      <c r="G3430">
        <v>26.691209568516499</v>
      </c>
      <c r="H3430">
        <v>16.762147570485901</v>
      </c>
      <c r="I3430">
        <v>4.7671568627451002</v>
      </c>
      <c r="J3430">
        <v>1</v>
      </c>
    </row>
    <row r="3431" spans="1:10">
      <c r="A3431">
        <v>3441</v>
      </c>
      <c r="B3431">
        <v>77</v>
      </c>
      <c r="D3431">
        <v>26.3938010417336</v>
      </c>
      <c r="E3431">
        <v>5.2189562087582502</v>
      </c>
      <c r="F3431">
        <v>1.0968137254902</v>
      </c>
      <c r="G3431">
        <v>27.8752065065447</v>
      </c>
      <c r="H3431">
        <v>18.567574548689802</v>
      </c>
      <c r="I3431">
        <v>5.3981623277182198</v>
      </c>
      <c r="J3431">
        <v>1</v>
      </c>
    </row>
    <row r="3432" spans="1:10">
      <c r="A3432">
        <v>3442</v>
      </c>
      <c r="B3432">
        <v>77</v>
      </c>
      <c r="D3432">
        <v>26.3938010417336</v>
      </c>
      <c r="E3432">
        <v>5.2189562087582502</v>
      </c>
      <c r="F3432">
        <v>1.0968137254902</v>
      </c>
      <c r="G3432">
        <v>28.131711964859601</v>
      </c>
      <c r="H3432">
        <v>17.871513384655099</v>
      </c>
      <c r="I3432">
        <v>5.2249129446184703</v>
      </c>
      <c r="J3432">
        <v>1</v>
      </c>
    </row>
    <row r="3433" spans="1:10">
      <c r="A3433">
        <v>3443</v>
      </c>
      <c r="B3433">
        <v>77</v>
      </c>
      <c r="D3433">
        <v>26.3938010417336</v>
      </c>
      <c r="E3433">
        <v>5.2189562087582502</v>
      </c>
      <c r="F3433">
        <v>1.0968137254902</v>
      </c>
      <c r="G3433">
        <v>23.126728150170901</v>
      </c>
      <c r="H3433">
        <v>15.1930302929538</v>
      </c>
      <c r="I3433">
        <v>4.74999571763819</v>
      </c>
      <c r="J3433">
        <v>1</v>
      </c>
    </row>
    <row r="3434" spans="1:10">
      <c r="A3434">
        <v>3444</v>
      </c>
      <c r="B3434">
        <v>77</v>
      </c>
      <c r="D3434">
        <v>26.3938010417336</v>
      </c>
      <c r="E3434">
        <v>5.2189562087582502</v>
      </c>
      <c r="F3434">
        <v>1.0968137254902</v>
      </c>
      <c r="G3434">
        <v>20.465797064014801</v>
      </c>
      <c r="H3434">
        <v>12.141810485183999</v>
      </c>
      <c r="I3434">
        <v>3.90905633267126</v>
      </c>
      <c r="J3434">
        <v>1</v>
      </c>
    </row>
    <row r="3435" spans="1:10">
      <c r="A3435">
        <v>3445</v>
      </c>
      <c r="B3435">
        <v>77</v>
      </c>
      <c r="D3435">
        <v>30.620155038759702</v>
      </c>
      <c r="E3435">
        <v>6.4962833280716303</v>
      </c>
      <c r="F3435">
        <v>1.22511485451761</v>
      </c>
      <c r="G3435">
        <v>28.539913710637801</v>
      </c>
      <c r="H3435">
        <v>20.607288223041799</v>
      </c>
      <c r="I3435">
        <v>5.3974407151757298</v>
      </c>
      <c r="J3435">
        <v>1</v>
      </c>
    </row>
    <row r="3436" spans="1:10">
      <c r="A3436">
        <v>3446</v>
      </c>
      <c r="B3436">
        <v>77</v>
      </c>
      <c r="D3436">
        <v>30.620155038759702</v>
      </c>
      <c r="E3436">
        <v>6.4962833280716303</v>
      </c>
      <c r="F3436">
        <v>1.22511485451761</v>
      </c>
      <c r="G3436">
        <v>31.0969462421542</v>
      </c>
      <c r="H3436">
        <v>23.4061595998018</v>
      </c>
      <c r="I3436">
        <v>7.1202847448606201</v>
      </c>
      <c r="J3436">
        <v>1</v>
      </c>
    </row>
    <row r="3437" spans="1:10">
      <c r="A3437">
        <v>3447</v>
      </c>
      <c r="B3437">
        <v>77</v>
      </c>
      <c r="D3437">
        <v>30.620155038759702</v>
      </c>
      <c r="E3437">
        <v>6.4962833280716303</v>
      </c>
      <c r="F3437">
        <v>1.22511485451761</v>
      </c>
      <c r="G3437">
        <v>25.999859174764101</v>
      </c>
      <c r="H3437">
        <v>16.9031493396546</v>
      </c>
      <c r="I3437">
        <v>5.4221098468886098</v>
      </c>
      <c r="J3437">
        <v>1</v>
      </c>
    </row>
    <row r="3438" spans="1:10">
      <c r="A3438">
        <v>3448</v>
      </c>
      <c r="B3438">
        <v>77</v>
      </c>
      <c r="D3438">
        <v>30.620155038759702</v>
      </c>
      <c r="E3438">
        <v>6.4962833280716303</v>
      </c>
      <c r="F3438">
        <v>1.22511485451761</v>
      </c>
      <c r="G3438">
        <v>28.7656245316387</v>
      </c>
      <c r="H3438">
        <v>18.556716090862601</v>
      </c>
      <c r="I3438">
        <v>7.59599332220367</v>
      </c>
      <c r="J3438">
        <v>1</v>
      </c>
    </row>
    <row r="3439" spans="1:10">
      <c r="A3439">
        <v>3449</v>
      </c>
      <c r="B3439">
        <v>77</v>
      </c>
      <c r="D3439">
        <v>30.620155038759702</v>
      </c>
      <c r="E3439">
        <v>6.4962833280716303</v>
      </c>
      <c r="F3439">
        <v>1.22511485451761</v>
      </c>
      <c r="G3439">
        <v>29.871048389749699</v>
      </c>
      <c r="H3439">
        <v>18.757242396424299</v>
      </c>
      <c r="I3439">
        <v>5.6640533674153302</v>
      </c>
      <c r="J3439">
        <v>1</v>
      </c>
    </row>
    <row r="3440" spans="1:10">
      <c r="A3440">
        <v>3450</v>
      </c>
      <c r="B3440">
        <v>77</v>
      </c>
      <c r="D3440">
        <v>30.620155038759702</v>
      </c>
      <c r="E3440">
        <v>6.4962833280716303</v>
      </c>
      <c r="F3440">
        <v>1.22511485451761</v>
      </c>
      <c r="G3440">
        <v>27.558129332280402</v>
      </c>
      <c r="H3440">
        <v>15.607771504483599</v>
      </c>
      <c r="I3440">
        <v>5.5452645174447301</v>
      </c>
      <c r="J3440">
        <v>1</v>
      </c>
    </row>
    <row r="3441" spans="1:10">
      <c r="A3441">
        <v>3451</v>
      </c>
      <c r="B3441">
        <v>77</v>
      </c>
      <c r="D3441">
        <v>30.620155038759702</v>
      </c>
      <c r="E3441">
        <v>6.4962833280716303</v>
      </c>
      <c r="F3441">
        <v>1.22511485451761</v>
      </c>
      <c r="G3441">
        <v>26.691209568516499</v>
      </c>
      <c r="H3441">
        <v>16.762147570485901</v>
      </c>
      <c r="I3441">
        <v>4.7671568627451002</v>
      </c>
      <c r="J3441">
        <v>1</v>
      </c>
    </row>
    <row r="3442" spans="1:10">
      <c r="A3442">
        <v>3452</v>
      </c>
      <c r="B3442">
        <v>77</v>
      </c>
      <c r="D3442">
        <v>30.620155038759702</v>
      </c>
      <c r="E3442">
        <v>6.4962833280716303</v>
      </c>
      <c r="F3442">
        <v>1.22511485451761</v>
      </c>
      <c r="G3442">
        <v>27.8752065065447</v>
      </c>
      <c r="H3442">
        <v>18.567574548689802</v>
      </c>
      <c r="I3442">
        <v>5.3981623277182198</v>
      </c>
      <c r="J3442">
        <v>1</v>
      </c>
    </row>
    <row r="3443" spans="1:10">
      <c r="A3443">
        <v>3453</v>
      </c>
      <c r="B3443">
        <v>77</v>
      </c>
      <c r="D3443">
        <v>30.620155038759702</v>
      </c>
      <c r="E3443">
        <v>6.4962833280716303</v>
      </c>
      <c r="F3443">
        <v>1.22511485451761</v>
      </c>
      <c r="G3443">
        <v>28.131711964859601</v>
      </c>
      <c r="H3443">
        <v>17.871513384655099</v>
      </c>
      <c r="I3443">
        <v>5.2249129446184703</v>
      </c>
      <c r="J3443">
        <v>1</v>
      </c>
    </row>
    <row r="3444" spans="1:10">
      <c r="A3444">
        <v>3454</v>
      </c>
      <c r="B3444">
        <v>77</v>
      </c>
      <c r="D3444">
        <v>30.620155038759702</v>
      </c>
      <c r="E3444">
        <v>6.4962833280716303</v>
      </c>
      <c r="F3444">
        <v>1.22511485451761</v>
      </c>
      <c r="G3444">
        <v>23.126728150170901</v>
      </c>
      <c r="H3444">
        <v>15.1930302929538</v>
      </c>
      <c r="I3444">
        <v>4.74999571763819</v>
      </c>
      <c r="J3444">
        <v>1</v>
      </c>
    </row>
    <row r="3445" spans="1:10">
      <c r="A3445">
        <v>3455</v>
      </c>
      <c r="B3445">
        <v>77</v>
      </c>
      <c r="D3445">
        <v>30.620155038759702</v>
      </c>
      <c r="E3445">
        <v>6.4962833280716303</v>
      </c>
      <c r="F3445">
        <v>1.22511485451761</v>
      </c>
      <c r="G3445">
        <v>20.465797064014801</v>
      </c>
      <c r="H3445">
        <v>12.141810485183999</v>
      </c>
      <c r="I3445">
        <v>3.90905633267126</v>
      </c>
      <c r="J3445">
        <v>1</v>
      </c>
    </row>
    <row r="3446" spans="1:10">
      <c r="A3446">
        <v>3456</v>
      </c>
      <c r="B3446">
        <v>77</v>
      </c>
      <c r="D3446">
        <v>27.8491029181403</v>
      </c>
      <c r="E3446">
        <v>5.6529859244750096</v>
      </c>
      <c r="F3446">
        <v>1.1225771573039101</v>
      </c>
      <c r="G3446">
        <v>28.539913710637801</v>
      </c>
      <c r="H3446">
        <v>20.607288223041799</v>
      </c>
      <c r="I3446">
        <v>5.3974407151757298</v>
      </c>
      <c r="J3446">
        <v>1</v>
      </c>
    </row>
    <row r="3447" spans="1:10">
      <c r="A3447">
        <v>3457</v>
      </c>
      <c r="B3447">
        <v>77</v>
      </c>
      <c r="D3447">
        <v>27.8491029181403</v>
      </c>
      <c r="E3447">
        <v>5.6529859244750096</v>
      </c>
      <c r="F3447">
        <v>1.1225771573039101</v>
      </c>
      <c r="G3447">
        <v>31.0969462421542</v>
      </c>
      <c r="H3447">
        <v>23.4061595998018</v>
      </c>
      <c r="I3447">
        <v>7.1202847448606201</v>
      </c>
      <c r="J3447">
        <v>1</v>
      </c>
    </row>
    <row r="3448" spans="1:10">
      <c r="A3448">
        <v>3458</v>
      </c>
      <c r="B3448">
        <v>77</v>
      </c>
      <c r="D3448">
        <v>27.8491029181403</v>
      </c>
      <c r="E3448">
        <v>5.6529859244750096</v>
      </c>
      <c r="F3448">
        <v>1.1225771573039101</v>
      </c>
      <c r="G3448">
        <v>25.999859174764101</v>
      </c>
      <c r="H3448">
        <v>16.9031493396546</v>
      </c>
      <c r="I3448">
        <v>5.4221098468886098</v>
      </c>
      <c r="J3448">
        <v>1</v>
      </c>
    </row>
    <row r="3449" spans="1:10">
      <c r="A3449">
        <v>3459</v>
      </c>
      <c r="B3449">
        <v>77</v>
      </c>
      <c r="D3449">
        <v>27.8491029181403</v>
      </c>
      <c r="E3449">
        <v>5.6529859244750096</v>
      </c>
      <c r="F3449">
        <v>1.1225771573039101</v>
      </c>
      <c r="G3449">
        <v>28.7656245316387</v>
      </c>
      <c r="H3449">
        <v>18.556716090862601</v>
      </c>
      <c r="I3449">
        <v>7.59599332220367</v>
      </c>
      <c r="J3449">
        <v>1</v>
      </c>
    </row>
    <row r="3450" spans="1:10">
      <c r="A3450">
        <v>3460</v>
      </c>
      <c r="B3450">
        <v>77</v>
      </c>
      <c r="D3450">
        <v>27.8491029181403</v>
      </c>
      <c r="E3450">
        <v>5.6529859244750096</v>
      </c>
      <c r="F3450">
        <v>1.1225771573039101</v>
      </c>
      <c r="G3450">
        <v>29.871048389749699</v>
      </c>
      <c r="H3450">
        <v>18.757242396424299</v>
      </c>
      <c r="I3450">
        <v>5.6640533674153302</v>
      </c>
      <c r="J3450">
        <v>1</v>
      </c>
    </row>
    <row r="3451" spans="1:10">
      <c r="A3451">
        <v>3461</v>
      </c>
      <c r="B3451">
        <v>77</v>
      </c>
      <c r="D3451">
        <v>27.8491029181403</v>
      </c>
      <c r="E3451">
        <v>5.6529859244750096</v>
      </c>
      <c r="F3451">
        <v>1.1225771573039101</v>
      </c>
      <c r="G3451">
        <v>27.558129332280402</v>
      </c>
      <c r="H3451">
        <v>15.607771504483599</v>
      </c>
      <c r="I3451">
        <v>5.5452645174447301</v>
      </c>
      <c r="J3451">
        <v>1</v>
      </c>
    </row>
    <row r="3452" spans="1:10">
      <c r="A3452">
        <v>3462</v>
      </c>
      <c r="B3452">
        <v>77</v>
      </c>
      <c r="D3452">
        <v>27.8491029181403</v>
      </c>
      <c r="E3452">
        <v>5.6529859244750096</v>
      </c>
      <c r="F3452">
        <v>1.1225771573039101</v>
      </c>
      <c r="G3452">
        <v>26.691209568516499</v>
      </c>
      <c r="H3452">
        <v>16.762147570485901</v>
      </c>
      <c r="I3452">
        <v>4.7671568627451002</v>
      </c>
      <c r="J3452">
        <v>1</v>
      </c>
    </row>
    <row r="3453" spans="1:10">
      <c r="A3453">
        <v>3463</v>
      </c>
      <c r="B3453">
        <v>77</v>
      </c>
      <c r="D3453">
        <v>27.8491029181403</v>
      </c>
      <c r="E3453">
        <v>5.6529859244750096</v>
      </c>
      <c r="F3453">
        <v>1.1225771573039101</v>
      </c>
      <c r="G3453">
        <v>27.8752065065447</v>
      </c>
      <c r="H3453">
        <v>18.567574548689802</v>
      </c>
      <c r="I3453">
        <v>5.3981623277182198</v>
      </c>
      <c r="J3453">
        <v>1</v>
      </c>
    </row>
    <row r="3454" spans="1:10">
      <c r="A3454">
        <v>3464</v>
      </c>
      <c r="B3454">
        <v>77</v>
      </c>
      <c r="D3454">
        <v>27.8491029181403</v>
      </c>
      <c r="E3454">
        <v>5.6529859244750096</v>
      </c>
      <c r="F3454">
        <v>1.1225771573039101</v>
      </c>
      <c r="G3454">
        <v>28.131711964859601</v>
      </c>
      <c r="H3454">
        <v>17.871513384655099</v>
      </c>
      <c r="I3454">
        <v>5.2249129446184703</v>
      </c>
      <c r="J3454">
        <v>1</v>
      </c>
    </row>
    <row r="3455" spans="1:10">
      <c r="A3455">
        <v>3465</v>
      </c>
      <c r="B3455">
        <v>77</v>
      </c>
      <c r="D3455">
        <v>27.8491029181403</v>
      </c>
      <c r="E3455">
        <v>5.6529859244750096</v>
      </c>
      <c r="F3455">
        <v>1.1225771573039101</v>
      </c>
      <c r="G3455">
        <v>23.126728150170901</v>
      </c>
      <c r="H3455">
        <v>15.1930302929538</v>
      </c>
      <c r="I3455">
        <v>4.74999571763819</v>
      </c>
      <c r="J3455">
        <v>1</v>
      </c>
    </row>
    <row r="3456" spans="1:10">
      <c r="A3456">
        <v>3466</v>
      </c>
      <c r="B3456">
        <v>77</v>
      </c>
      <c r="D3456">
        <v>27.8491029181403</v>
      </c>
      <c r="E3456">
        <v>5.6529859244750096</v>
      </c>
      <c r="F3456">
        <v>1.1225771573039101</v>
      </c>
      <c r="G3456">
        <v>20.465797064014801</v>
      </c>
      <c r="H3456">
        <v>12.141810485183999</v>
      </c>
      <c r="I3456">
        <v>3.90905633267126</v>
      </c>
      <c r="J3456">
        <v>1</v>
      </c>
    </row>
    <row r="3457" spans="1:10">
      <c r="A3457">
        <v>3467</v>
      </c>
      <c r="B3457">
        <v>77</v>
      </c>
      <c r="D3457">
        <v>35.019836158483201</v>
      </c>
      <c r="E3457">
        <v>7.37871180128354</v>
      </c>
      <c r="F3457">
        <v>1.4919748539714599</v>
      </c>
      <c r="G3457">
        <v>28.539913710637801</v>
      </c>
      <c r="H3457">
        <v>20.607288223041799</v>
      </c>
      <c r="I3457">
        <v>5.3974407151757298</v>
      </c>
      <c r="J3457">
        <v>1</v>
      </c>
    </row>
    <row r="3458" spans="1:10">
      <c r="A3458">
        <v>3468</v>
      </c>
      <c r="B3458">
        <v>77</v>
      </c>
      <c r="D3458">
        <v>35.019836158483201</v>
      </c>
      <c r="E3458">
        <v>7.37871180128354</v>
      </c>
      <c r="F3458">
        <v>1.4919748539714599</v>
      </c>
      <c r="G3458">
        <v>31.0969462421542</v>
      </c>
      <c r="H3458">
        <v>23.4061595998018</v>
      </c>
      <c r="I3458">
        <v>7.1202847448606201</v>
      </c>
      <c r="J3458">
        <v>1</v>
      </c>
    </row>
    <row r="3459" spans="1:10">
      <c r="A3459">
        <v>3469</v>
      </c>
      <c r="B3459">
        <v>77</v>
      </c>
      <c r="D3459">
        <v>35.019836158483201</v>
      </c>
      <c r="E3459">
        <v>7.37871180128354</v>
      </c>
      <c r="F3459">
        <v>1.4919748539714599</v>
      </c>
      <c r="G3459">
        <v>25.999859174764101</v>
      </c>
      <c r="H3459">
        <v>16.9031493396546</v>
      </c>
      <c r="I3459">
        <v>5.4221098468886098</v>
      </c>
      <c r="J3459">
        <v>1</v>
      </c>
    </row>
    <row r="3460" spans="1:10">
      <c r="A3460">
        <v>3470</v>
      </c>
      <c r="B3460">
        <v>77</v>
      </c>
      <c r="D3460">
        <v>35.019836158483201</v>
      </c>
      <c r="E3460">
        <v>7.37871180128354</v>
      </c>
      <c r="F3460">
        <v>1.4919748539714599</v>
      </c>
      <c r="G3460">
        <v>28.7656245316387</v>
      </c>
      <c r="H3460">
        <v>18.556716090862601</v>
      </c>
      <c r="I3460">
        <v>7.59599332220367</v>
      </c>
      <c r="J3460">
        <v>1</v>
      </c>
    </row>
    <row r="3461" spans="1:10">
      <c r="A3461">
        <v>3471</v>
      </c>
      <c r="B3461">
        <v>77</v>
      </c>
      <c r="D3461">
        <v>35.019836158483201</v>
      </c>
      <c r="E3461">
        <v>7.37871180128354</v>
      </c>
      <c r="F3461">
        <v>1.4919748539714599</v>
      </c>
      <c r="G3461">
        <v>29.871048389749699</v>
      </c>
      <c r="H3461">
        <v>18.757242396424299</v>
      </c>
      <c r="I3461">
        <v>5.6640533674153302</v>
      </c>
      <c r="J3461">
        <v>1</v>
      </c>
    </row>
    <row r="3462" spans="1:10">
      <c r="A3462">
        <v>3472</v>
      </c>
      <c r="B3462">
        <v>77</v>
      </c>
      <c r="D3462">
        <v>35.019836158483201</v>
      </c>
      <c r="E3462">
        <v>7.37871180128354</v>
      </c>
      <c r="F3462">
        <v>1.4919748539714599</v>
      </c>
      <c r="G3462">
        <v>27.558129332280402</v>
      </c>
      <c r="H3462">
        <v>15.607771504483599</v>
      </c>
      <c r="I3462">
        <v>5.5452645174447301</v>
      </c>
      <c r="J3462">
        <v>1</v>
      </c>
    </row>
    <row r="3463" spans="1:10">
      <c r="A3463">
        <v>3473</v>
      </c>
      <c r="B3463">
        <v>77</v>
      </c>
      <c r="D3463">
        <v>35.019836158483201</v>
      </c>
      <c r="E3463">
        <v>7.37871180128354</v>
      </c>
      <c r="F3463">
        <v>1.4919748539714599</v>
      </c>
      <c r="G3463">
        <v>26.691209568516499</v>
      </c>
      <c r="H3463">
        <v>16.762147570485901</v>
      </c>
      <c r="I3463">
        <v>4.7671568627451002</v>
      </c>
      <c r="J3463">
        <v>1</v>
      </c>
    </row>
    <row r="3464" spans="1:10">
      <c r="A3464">
        <v>3474</v>
      </c>
      <c r="B3464">
        <v>77</v>
      </c>
      <c r="D3464">
        <v>35.019836158483201</v>
      </c>
      <c r="E3464">
        <v>7.37871180128354</v>
      </c>
      <c r="F3464">
        <v>1.4919748539714599</v>
      </c>
      <c r="G3464">
        <v>27.8752065065447</v>
      </c>
      <c r="H3464">
        <v>18.567574548689802</v>
      </c>
      <c r="I3464">
        <v>5.3981623277182198</v>
      </c>
      <c r="J3464">
        <v>1</v>
      </c>
    </row>
    <row r="3465" spans="1:10">
      <c r="A3465">
        <v>3475</v>
      </c>
      <c r="B3465">
        <v>77</v>
      </c>
      <c r="D3465">
        <v>35.019836158483201</v>
      </c>
      <c r="E3465">
        <v>7.37871180128354</v>
      </c>
      <c r="F3465">
        <v>1.4919748539714599</v>
      </c>
      <c r="G3465">
        <v>28.131711964859601</v>
      </c>
      <c r="H3465">
        <v>17.871513384655099</v>
      </c>
      <c r="I3465">
        <v>5.2249129446184703</v>
      </c>
      <c r="J3465">
        <v>1</v>
      </c>
    </row>
    <row r="3466" spans="1:10">
      <c r="A3466">
        <v>3476</v>
      </c>
      <c r="B3466">
        <v>77</v>
      </c>
      <c r="D3466">
        <v>35.019836158483201</v>
      </c>
      <c r="E3466">
        <v>7.37871180128354</v>
      </c>
      <c r="F3466">
        <v>1.4919748539714599</v>
      </c>
      <c r="G3466">
        <v>23.126728150170901</v>
      </c>
      <c r="H3466">
        <v>15.1930302929538</v>
      </c>
      <c r="I3466">
        <v>4.74999571763819</v>
      </c>
      <c r="J3466">
        <v>1</v>
      </c>
    </row>
    <row r="3467" spans="1:10">
      <c r="A3467">
        <v>3477</v>
      </c>
      <c r="B3467">
        <v>77</v>
      </c>
      <c r="D3467">
        <v>35.019836158483201</v>
      </c>
      <c r="E3467">
        <v>7.37871180128354</v>
      </c>
      <c r="F3467">
        <v>1.4919748539714599</v>
      </c>
      <c r="G3467">
        <v>20.465797064014801</v>
      </c>
      <c r="H3467">
        <v>12.141810485183999</v>
      </c>
      <c r="I3467">
        <v>3.90905633267126</v>
      </c>
      <c r="J3467">
        <v>2</v>
      </c>
    </row>
    <row r="3468" spans="1:10">
      <c r="A3468">
        <v>3478</v>
      </c>
      <c r="B3468">
        <v>77</v>
      </c>
      <c r="D3468">
        <v>35.7936200439106</v>
      </c>
      <c r="E3468">
        <v>7.07220774991859</v>
      </c>
      <c r="F3468">
        <v>1.63969065629886</v>
      </c>
      <c r="G3468">
        <v>28.539913710637801</v>
      </c>
      <c r="H3468">
        <v>20.607288223041799</v>
      </c>
      <c r="I3468">
        <v>5.3974407151757298</v>
      </c>
      <c r="J3468">
        <v>1</v>
      </c>
    </row>
    <row r="3469" spans="1:10">
      <c r="A3469">
        <v>3479</v>
      </c>
      <c r="B3469">
        <v>77</v>
      </c>
      <c r="D3469">
        <v>35.7936200439106</v>
      </c>
      <c r="E3469">
        <v>7.07220774991859</v>
      </c>
      <c r="F3469">
        <v>1.63969065629886</v>
      </c>
      <c r="G3469">
        <v>31.0969462421542</v>
      </c>
      <c r="H3469">
        <v>23.4061595998018</v>
      </c>
      <c r="I3469">
        <v>7.1202847448606201</v>
      </c>
      <c r="J3469">
        <v>1</v>
      </c>
    </row>
    <row r="3470" spans="1:10">
      <c r="A3470">
        <v>3480</v>
      </c>
      <c r="B3470">
        <v>77</v>
      </c>
      <c r="D3470">
        <v>35.7936200439106</v>
      </c>
      <c r="E3470">
        <v>7.07220774991859</v>
      </c>
      <c r="F3470">
        <v>1.63969065629886</v>
      </c>
      <c r="G3470">
        <v>25.999859174764101</v>
      </c>
      <c r="H3470">
        <v>16.9031493396546</v>
      </c>
      <c r="I3470">
        <v>5.4221098468886098</v>
      </c>
      <c r="J3470">
        <v>1</v>
      </c>
    </row>
    <row r="3471" spans="1:10">
      <c r="A3471">
        <v>3481</v>
      </c>
      <c r="B3471">
        <v>77</v>
      </c>
      <c r="D3471">
        <v>35.7936200439106</v>
      </c>
      <c r="E3471">
        <v>7.07220774991859</v>
      </c>
      <c r="F3471">
        <v>1.63969065629886</v>
      </c>
      <c r="G3471">
        <v>28.7656245316387</v>
      </c>
      <c r="H3471">
        <v>18.556716090862601</v>
      </c>
      <c r="I3471">
        <v>7.59599332220367</v>
      </c>
      <c r="J3471">
        <v>1</v>
      </c>
    </row>
    <row r="3472" spans="1:10">
      <c r="A3472">
        <v>3482</v>
      </c>
      <c r="B3472">
        <v>77</v>
      </c>
      <c r="D3472">
        <v>35.7936200439106</v>
      </c>
      <c r="E3472">
        <v>7.07220774991859</v>
      </c>
      <c r="F3472">
        <v>1.63969065629886</v>
      </c>
      <c r="G3472">
        <v>29.871048389749699</v>
      </c>
      <c r="H3472">
        <v>18.757242396424299</v>
      </c>
      <c r="I3472">
        <v>5.6640533674153302</v>
      </c>
      <c r="J3472">
        <v>1</v>
      </c>
    </row>
    <row r="3473" spans="1:10">
      <c r="A3473">
        <v>3483</v>
      </c>
      <c r="B3473">
        <v>77</v>
      </c>
      <c r="D3473">
        <v>35.7936200439106</v>
      </c>
      <c r="E3473">
        <v>7.07220774991859</v>
      </c>
      <c r="F3473">
        <v>1.63969065629886</v>
      </c>
      <c r="G3473">
        <v>27.558129332280402</v>
      </c>
      <c r="H3473">
        <v>15.607771504483599</v>
      </c>
      <c r="I3473">
        <v>5.5452645174447301</v>
      </c>
      <c r="J3473">
        <v>1</v>
      </c>
    </row>
    <row r="3474" spans="1:10">
      <c r="A3474">
        <v>3484</v>
      </c>
      <c r="B3474">
        <v>77</v>
      </c>
      <c r="D3474">
        <v>35.7936200439106</v>
      </c>
      <c r="E3474">
        <v>7.07220774991859</v>
      </c>
      <c r="F3474">
        <v>1.63969065629886</v>
      </c>
      <c r="G3474">
        <v>26.691209568516499</v>
      </c>
      <c r="H3474">
        <v>16.762147570485901</v>
      </c>
      <c r="I3474">
        <v>4.7671568627451002</v>
      </c>
      <c r="J3474">
        <v>1</v>
      </c>
    </row>
    <row r="3475" spans="1:10">
      <c r="A3475">
        <v>3485</v>
      </c>
      <c r="B3475">
        <v>77</v>
      </c>
      <c r="D3475">
        <v>35.7936200439106</v>
      </c>
      <c r="E3475">
        <v>7.07220774991859</v>
      </c>
      <c r="F3475">
        <v>1.63969065629886</v>
      </c>
      <c r="G3475">
        <v>27.8752065065447</v>
      </c>
      <c r="H3475">
        <v>18.567574548689802</v>
      </c>
      <c r="I3475">
        <v>5.3981623277182198</v>
      </c>
      <c r="J3475">
        <v>1</v>
      </c>
    </row>
    <row r="3476" spans="1:10">
      <c r="A3476">
        <v>3486</v>
      </c>
      <c r="B3476">
        <v>77</v>
      </c>
      <c r="D3476">
        <v>35.7936200439106</v>
      </c>
      <c r="E3476">
        <v>7.07220774991859</v>
      </c>
      <c r="F3476">
        <v>1.63969065629886</v>
      </c>
      <c r="G3476">
        <v>28.131711964859601</v>
      </c>
      <c r="H3476">
        <v>17.871513384655099</v>
      </c>
      <c r="I3476">
        <v>5.2249129446184703</v>
      </c>
      <c r="J3476">
        <v>1</v>
      </c>
    </row>
    <row r="3477" spans="1:10">
      <c r="A3477">
        <v>3487</v>
      </c>
      <c r="B3477">
        <v>77</v>
      </c>
      <c r="D3477">
        <v>35.7936200439106</v>
      </c>
      <c r="E3477">
        <v>7.07220774991859</v>
      </c>
      <c r="F3477">
        <v>1.63969065629886</v>
      </c>
      <c r="G3477">
        <v>23.126728150170901</v>
      </c>
      <c r="H3477">
        <v>15.1930302929538</v>
      </c>
      <c r="I3477">
        <v>4.74999571763819</v>
      </c>
      <c r="J3477">
        <v>1</v>
      </c>
    </row>
    <row r="3478" spans="1:10">
      <c r="A3478">
        <v>3488</v>
      </c>
      <c r="B3478">
        <v>77</v>
      </c>
      <c r="D3478">
        <v>35.7936200439106</v>
      </c>
      <c r="E3478">
        <v>7.07220774991859</v>
      </c>
      <c r="F3478">
        <v>1.63969065629886</v>
      </c>
      <c r="G3478">
        <v>20.465797064014801</v>
      </c>
      <c r="H3478">
        <v>12.141810485183999</v>
      </c>
      <c r="I3478">
        <v>3.90905633267126</v>
      </c>
      <c r="J3478">
        <v>2</v>
      </c>
    </row>
    <row r="3479" spans="1:10">
      <c r="A3479">
        <v>3489</v>
      </c>
      <c r="B3479">
        <v>78</v>
      </c>
      <c r="D3479">
        <v>26.845040063727101</v>
      </c>
      <c r="E3479">
        <v>7.8154315196998096</v>
      </c>
      <c r="F3479">
        <v>1.2908182865923901</v>
      </c>
      <c r="G3479">
        <v>37.2147509488777</v>
      </c>
      <c r="H3479">
        <v>32.601430581613499</v>
      </c>
      <c r="I3479">
        <v>11.021129466000801</v>
      </c>
      <c r="J3479">
        <v>1</v>
      </c>
    </row>
    <row r="3480" spans="1:10">
      <c r="A3480">
        <v>3490</v>
      </c>
      <c r="B3480">
        <v>78</v>
      </c>
      <c r="D3480">
        <v>26.845040063727101</v>
      </c>
      <c r="E3480">
        <v>7.8154315196998096</v>
      </c>
      <c r="F3480">
        <v>1.2908182865923901</v>
      </c>
      <c r="G3480">
        <v>36.051163918525702</v>
      </c>
      <c r="H3480">
        <v>29.981341451438698</v>
      </c>
      <c r="I3480">
        <v>10.7051962595076</v>
      </c>
      <c r="J3480">
        <v>1</v>
      </c>
    </row>
    <row r="3481" spans="1:10">
      <c r="A3481">
        <v>3491</v>
      </c>
      <c r="B3481">
        <v>78</v>
      </c>
      <c r="D3481">
        <v>26.845040063727101</v>
      </c>
      <c r="E3481">
        <v>7.8154315196998096</v>
      </c>
      <c r="F3481">
        <v>1.2908182865923901</v>
      </c>
      <c r="G3481">
        <v>45.4448771485322</v>
      </c>
      <c r="H3481">
        <v>39.023995527504397</v>
      </c>
      <c r="I3481">
        <v>11.0308521057786</v>
      </c>
      <c r="J3481">
        <v>1</v>
      </c>
    </row>
    <row r="3482" spans="1:10">
      <c r="A3482">
        <v>3492</v>
      </c>
      <c r="B3482">
        <v>78</v>
      </c>
      <c r="D3482">
        <v>26.845040063727101</v>
      </c>
      <c r="E3482">
        <v>7.8154315196998096</v>
      </c>
      <c r="F3482">
        <v>1.2908182865923901</v>
      </c>
      <c r="G3482">
        <v>37.7612214556571</v>
      </c>
      <c r="H3482">
        <v>30.344140892401501</v>
      </c>
      <c r="I3482">
        <v>9.0475126125550798</v>
      </c>
      <c r="J3482">
        <v>1</v>
      </c>
    </row>
    <row r="3483" spans="1:10">
      <c r="A3483">
        <v>3493</v>
      </c>
      <c r="B3483">
        <v>78</v>
      </c>
      <c r="D3483">
        <v>26.845040063727101</v>
      </c>
      <c r="E3483">
        <v>7.8154315196998096</v>
      </c>
      <c r="F3483">
        <v>1.2908182865923901</v>
      </c>
      <c r="G3483">
        <v>37.292018984234403</v>
      </c>
      <c r="H3483">
        <v>30.986614631474399</v>
      </c>
      <c r="I3483">
        <v>9.2704428710259599</v>
      </c>
      <c r="J3483">
        <v>1</v>
      </c>
    </row>
    <row r="3484" spans="1:10">
      <c r="A3484">
        <v>3494</v>
      </c>
      <c r="B3484">
        <v>78</v>
      </c>
      <c r="D3484">
        <v>26.845040063727101</v>
      </c>
      <c r="E3484">
        <v>7.8154315196998096</v>
      </c>
      <c r="F3484">
        <v>1.2908182865923901</v>
      </c>
      <c r="G3484">
        <v>39.123266066884099</v>
      </c>
      <c r="H3484">
        <v>31.213501024087201</v>
      </c>
      <c r="I3484">
        <v>8.7824246558569907</v>
      </c>
      <c r="J3484">
        <v>1</v>
      </c>
    </row>
    <row r="3485" spans="1:10">
      <c r="A3485">
        <v>3495</v>
      </c>
      <c r="B3485">
        <v>78</v>
      </c>
      <c r="D3485">
        <v>26.845040063727101</v>
      </c>
      <c r="E3485">
        <v>7.8154315196998096</v>
      </c>
      <c r="F3485">
        <v>1.2908182865923901</v>
      </c>
      <c r="G3485">
        <v>29.628090933262399</v>
      </c>
      <c r="H3485">
        <v>21.6611706512778</v>
      </c>
      <c r="I3485">
        <v>6.22337034924682</v>
      </c>
      <c r="J3485">
        <v>1</v>
      </c>
    </row>
    <row r="3486" spans="1:10">
      <c r="A3486">
        <v>3496</v>
      </c>
      <c r="B3486">
        <v>78</v>
      </c>
      <c r="D3486">
        <v>26.845040063727101</v>
      </c>
      <c r="E3486">
        <v>7.8154315196998096</v>
      </c>
      <c r="F3486">
        <v>1.2908182865923901</v>
      </c>
      <c r="G3486">
        <v>23.5721118676495</v>
      </c>
      <c r="H3486">
        <v>14.5356538376628</v>
      </c>
      <c r="I3486">
        <v>4.1493300759628999</v>
      </c>
      <c r="J3486">
        <v>1</v>
      </c>
    </row>
    <row r="3487" spans="1:10">
      <c r="A3487">
        <v>3497</v>
      </c>
      <c r="B3487">
        <v>78</v>
      </c>
      <c r="D3487">
        <v>26.845040063727101</v>
      </c>
      <c r="E3487">
        <v>7.8154315196998096</v>
      </c>
      <c r="F3487">
        <v>1.2908182865923901</v>
      </c>
      <c r="G3487">
        <v>30.409239122628101</v>
      </c>
      <c r="H3487">
        <v>21.382211203654698</v>
      </c>
      <c r="I3487">
        <v>6.2014726527805601</v>
      </c>
      <c r="J3487">
        <v>1</v>
      </c>
    </row>
    <row r="3488" spans="1:10">
      <c r="A3488">
        <v>3498</v>
      </c>
      <c r="B3488">
        <v>78</v>
      </c>
      <c r="D3488">
        <v>26.845040063727101</v>
      </c>
      <c r="E3488">
        <v>7.8154315196998096</v>
      </c>
      <c r="F3488">
        <v>1.2908182865923901</v>
      </c>
      <c r="G3488">
        <v>33.5210339293902</v>
      </c>
      <c r="H3488">
        <v>27.065119699321802</v>
      </c>
      <c r="I3488">
        <v>8.0310194289858696</v>
      </c>
      <c r="J3488">
        <v>1</v>
      </c>
    </row>
    <row r="3489" spans="1:10">
      <c r="A3489">
        <v>3499</v>
      </c>
      <c r="B3489">
        <v>78</v>
      </c>
      <c r="D3489">
        <v>26.845040063727101</v>
      </c>
      <c r="E3489">
        <v>7.8154315196998096</v>
      </c>
      <c r="F3489">
        <v>1.2908182865923901</v>
      </c>
      <c r="G3489">
        <v>25.755624421459299</v>
      </c>
      <c r="H3489">
        <v>18.9817046133678</v>
      </c>
      <c r="I3489">
        <v>6.5712237741916697</v>
      </c>
      <c r="J3489">
        <v>1</v>
      </c>
    </row>
    <row r="3490" spans="1:10">
      <c r="A3490">
        <v>3500</v>
      </c>
      <c r="B3490">
        <v>78</v>
      </c>
      <c r="D3490">
        <v>26.845040063727101</v>
      </c>
      <c r="E3490">
        <v>7.8154315196998096</v>
      </c>
      <c r="F3490">
        <v>1.2908182865923901</v>
      </c>
      <c r="G3490">
        <v>32.528155637842701</v>
      </c>
      <c r="H3490">
        <v>25.409806339305099</v>
      </c>
      <c r="I3490">
        <v>7.5997443622751799</v>
      </c>
      <c r="J3490">
        <v>1</v>
      </c>
    </row>
    <row r="3491" spans="1:10">
      <c r="A3491">
        <v>3501</v>
      </c>
      <c r="B3491">
        <v>78</v>
      </c>
      <c r="D3491">
        <v>25.527400581959299</v>
      </c>
      <c r="E3491">
        <v>6.4912108415987397</v>
      </c>
      <c r="F3491">
        <v>1.3365134305783799</v>
      </c>
      <c r="G3491">
        <v>37.2147509488777</v>
      </c>
      <c r="H3491">
        <v>32.601430581613499</v>
      </c>
      <c r="I3491">
        <v>11.021129466000801</v>
      </c>
      <c r="J3491">
        <v>1</v>
      </c>
    </row>
    <row r="3492" spans="1:10">
      <c r="A3492">
        <v>3502</v>
      </c>
      <c r="B3492">
        <v>78</v>
      </c>
      <c r="D3492">
        <v>25.527400581959299</v>
      </c>
      <c r="E3492">
        <v>6.4912108415987397</v>
      </c>
      <c r="F3492">
        <v>1.3365134305783799</v>
      </c>
      <c r="G3492">
        <v>36.051163918525702</v>
      </c>
      <c r="H3492">
        <v>29.981341451438698</v>
      </c>
      <c r="I3492">
        <v>10.7051962595076</v>
      </c>
      <c r="J3492">
        <v>1</v>
      </c>
    </row>
    <row r="3493" spans="1:10">
      <c r="A3493">
        <v>3503</v>
      </c>
      <c r="B3493">
        <v>78</v>
      </c>
      <c r="D3493">
        <v>25.527400581959299</v>
      </c>
      <c r="E3493">
        <v>6.4912108415987397</v>
      </c>
      <c r="F3493">
        <v>1.3365134305783799</v>
      </c>
      <c r="G3493">
        <v>45.4448771485322</v>
      </c>
      <c r="H3493">
        <v>39.023995527504397</v>
      </c>
      <c r="I3493">
        <v>11.0308521057786</v>
      </c>
      <c r="J3493">
        <v>1</v>
      </c>
    </row>
    <row r="3494" spans="1:10">
      <c r="A3494">
        <v>3504</v>
      </c>
      <c r="B3494">
        <v>78</v>
      </c>
      <c r="D3494">
        <v>25.527400581959299</v>
      </c>
      <c r="E3494">
        <v>6.4912108415987397</v>
      </c>
      <c r="F3494">
        <v>1.3365134305783799</v>
      </c>
      <c r="G3494">
        <v>37.7612214556571</v>
      </c>
      <c r="H3494">
        <v>30.344140892401501</v>
      </c>
      <c r="I3494">
        <v>9.0475126125550798</v>
      </c>
      <c r="J3494">
        <v>1</v>
      </c>
    </row>
    <row r="3495" spans="1:10">
      <c r="A3495">
        <v>3505</v>
      </c>
      <c r="B3495">
        <v>78</v>
      </c>
      <c r="D3495">
        <v>25.527400581959299</v>
      </c>
      <c r="E3495">
        <v>6.4912108415987397</v>
      </c>
      <c r="F3495">
        <v>1.3365134305783799</v>
      </c>
      <c r="G3495">
        <v>37.292018984234403</v>
      </c>
      <c r="H3495">
        <v>30.986614631474399</v>
      </c>
      <c r="I3495">
        <v>9.2704428710259599</v>
      </c>
      <c r="J3495">
        <v>1</v>
      </c>
    </row>
    <row r="3496" spans="1:10">
      <c r="A3496">
        <v>3506</v>
      </c>
      <c r="B3496">
        <v>78</v>
      </c>
      <c r="D3496">
        <v>25.527400581959299</v>
      </c>
      <c r="E3496">
        <v>6.4912108415987397</v>
      </c>
      <c r="F3496">
        <v>1.3365134305783799</v>
      </c>
      <c r="G3496">
        <v>39.123266066884099</v>
      </c>
      <c r="H3496">
        <v>31.213501024087201</v>
      </c>
      <c r="I3496">
        <v>8.7824246558569907</v>
      </c>
      <c r="J3496">
        <v>1</v>
      </c>
    </row>
    <row r="3497" spans="1:10">
      <c r="A3497">
        <v>3507</v>
      </c>
      <c r="B3497">
        <v>78</v>
      </c>
      <c r="D3497">
        <v>25.527400581959299</v>
      </c>
      <c r="E3497">
        <v>6.4912108415987397</v>
      </c>
      <c r="F3497">
        <v>1.3365134305783799</v>
      </c>
      <c r="G3497">
        <v>29.628090933262399</v>
      </c>
      <c r="H3497">
        <v>21.6611706512778</v>
      </c>
      <c r="I3497">
        <v>6.22337034924682</v>
      </c>
      <c r="J3497">
        <v>1</v>
      </c>
    </row>
    <row r="3498" spans="1:10">
      <c r="A3498">
        <v>3508</v>
      </c>
      <c r="B3498">
        <v>78</v>
      </c>
      <c r="D3498">
        <v>25.527400581959299</v>
      </c>
      <c r="E3498">
        <v>6.4912108415987397</v>
      </c>
      <c r="F3498">
        <v>1.3365134305783799</v>
      </c>
      <c r="G3498">
        <v>23.5721118676495</v>
      </c>
      <c r="H3498">
        <v>14.5356538376628</v>
      </c>
      <c r="I3498">
        <v>4.1493300759628999</v>
      </c>
      <c r="J3498">
        <v>1</v>
      </c>
    </row>
    <row r="3499" spans="1:10">
      <c r="A3499">
        <v>3509</v>
      </c>
      <c r="B3499">
        <v>78</v>
      </c>
      <c r="D3499">
        <v>25.527400581959299</v>
      </c>
      <c r="E3499">
        <v>6.4912108415987397</v>
      </c>
      <c r="F3499">
        <v>1.3365134305783799</v>
      </c>
      <c r="G3499">
        <v>30.409239122628101</v>
      </c>
      <c r="H3499">
        <v>21.382211203654698</v>
      </c>
      <c r="I3499">
        <v>6.2014726527805601</v>
      </c>
      <c r="J3499">
        <v>1</v>
      </c>
    </row>
    <row r="3500" spans="1:10">
      <c r="A3500">
        <v>3510</v>
      </c>
      <c r="B3500">
        <v>78</v>
      </c>
      <c r="D3500">
        <v>25.527400581959299</v>
      </c>
      <c r="E3500">
        <v>6.4912108415987397</v>
      </c>
      <c r="F3500">
        <v>1.3365134305783799</v>
      </c>
      <c r="G3500">
        <v>33.5210339293902</v>
      </c>
      <c r="H3500">
        <v>27.065119699321802</v>
      </c>
      <c r="I3500">
        <v>8.0310194289858696</v>
      </c>
      <c r="J3500">
        <v>1</v>
      </c>
    </row>
    <row r="3501" spans="1:10">
      <c r="A3501">
        <v>3511</v>
      </c>
      <c r="B3501">
        <v>78</v>
      </c>
      <c r="D3501">
        <v>25.527400581959299</v>
      </c>
      <c r="E3501">
        <v>6.4912108415987397</v>
      </c>
      <c r="F3501">
        <v>1.3365134305783799</v>
      </c>
      <c r="G3501">
        <v>25.755624421459299</v>
      </c>
      <c r="H3501">
        <v>18.9817046133678</v>
      </c>
      <c r="I3501">
        <v>6.5712237741916697</v>
      </c>
      <c r="J3501">
        <v>1</v>
      </c>
    </row>
    <row r="3502" spans="1:10">
      <c r="A3502">
        <v>3512</v>
      </c>
      <c r="B3502">
        <v>78</v>
      </c>
      <c r="D3502">
        <v>25.527400581959299</v>
      </c>
      <c r="E3502">
        <v>6.4912108415987397</v>
      </c>
      <c r="F3502">
        <v>1.3365134305783799</v>
      </c>
      <c r="G3502">
        <v>32.528155637842701</v>
      </c>
      <c r="H3502">
        <v>25.409806339305099</v>
      </c>
      <c r="I3502">
        <v>7.5997443622751799</v>
      </c>
      <c r="J3502">
        <v>1</v>
      </c>
    </row>
    <row r="3503" spans="1:10">
      <c r="A3503">
        <v>3513</v>
      </c>
      <c r="B3503">
        <v>78</v>
      </c>
      <c r="D3503">
        <v>22.2196155710912</v>
      </c>
      <c r="E3503">
        <v>5.4994041576554702</v>
      </c>
      <c r="F3503">
        <v>1.0314642507345699</v>
      </c>
      <c r="G3503">
        <v>37.2147509488777</v>
      </c>
      <c r="H3503">
        <v>32.601430581613499</v>
      </c>
      <c r="I3503">
        <v>11.021129466000801</v>
      </c>
      <c r="J3503">
        <v>1</v>
      </c>
    </row>
    <row r="3504" spans="1:10">
      <c r="A3504">
        <v>3514</v>
      </c>
      <c r="B3504">
        <v>78</v>
      </c>
      <c r="D3504">
        <v>22.2196155710912</v>
      </c>
      <c r="E3504">
        <v>5.4994041576554702</v>
      </c>
      <c r="F3504">
        <v>1.0314642507345699</v>
      </c>
      <c r="G3504">
        <v>36.051163918525702</v>
      </c>
      <c r="H3504">
        <v>29.981341451438698</v>
      </c>
      <c r="I3504">
        <v>10.7051962595076</v>
      </c>
      <c r="J3504">
        <v>1</v>
      </c>
    </row>
    <row r="3505" spans="1:10">
      <c r="A3505">
        <v>3515</v>
      </c>
      <c r="B3505">
        <v>78</v>
      </c>
      <c r="D3505">
        <v>22.2196155710912</v>
      </c>
      <c r="E3505">
        <v>5.4994041576554702</v>
      </c>
      <c r="F3505">
        <v>1.0314642507345699</v>
      </c>
      <c r="G3505">
        <v>45.4448771485322</v>
      </c>
      <c r="H3505">
        <v>39.023995527504397</v>
      </c>
      <c r="I3505">
        <v>11.0308521057786</v>
      </c>
      <c r="J3505">
        <v>1</v>
      </c>
    </row>
    <row r="3506" spans="1:10">
      <c r="A3506">
        <v>3516</v>
      </c>
      <c r="B3506">
        <v>78</v>
      </c>
      <c r="D3506">
        <v>22.2196155710912</v>
      </c>
      <c r="E3506">
        <v>5.4994041576554702</v>
      </c>
      <c r="F3506">
        <v>1.0314642507345699</v>
      </c>
      <c r="G3506">
        <v>37.7612214556571</v>
      </c>
      <c r="H3506">
        <v>30.344140892401501</v>
      </c>
      <c r="I3506">
        <v>9.0475126125550798</v>
      </c>
      <c r="J3506">
        <v>1</v>
      </c>
    </row>
    <row r="3507" spans="1:10">
      <c r="A3507">
        <v>3517</v>
      </c>
      <c r="B3507">
        <v>78</v>
      </c>
      <c r="D3507">
        <v>22.2196155710912</v>
      </c>
      <c r="E3507">
        <v>5.4994041576554702</v>
      </c>
      <c r="F3507">
        <v>1.0314642507345699</v>
      </c>
      <c r="G3507">
        <v>37.292018984234403</v>
      </c>
      <c r="H3507">
        <v>30.986614631474399</v>
      </c>
      <c r="I3507">
        <v>9.2704428710259599</v>
      </c>
      <c r="J3507">
        <v>1</v>
      </c>
    </row>
    <row r="3508" spans="1:10">
      <c r="A3508">
        <v>3518</v>
      </c>
      <c r="B3508">
        <v>78</v>
      </c>
      <c r="D3508">
        <v>22.2196155710912</v>
      </c>
      <c r="E3508">
        <v>5.4994041576554702</v>
      </c>
      <c r="F3508">
        <v>1.0314642507345699</v>
      </c>
      <c r="G3508">
        <v>39.123266066884099</v>
      </c>
      <c r="H3508">
        <v>31.213501024087201</v>
      </c>
      <c r="I3508">
        <v>8.7824246558569907</v>
      </c>
      <c r="J3508">
        <v>1</v>
      </c>
    </row>
    <row r="3509" spans="1:10">
      <c r="A3509">
        <v>3519</v>
      </c>
      <c r="B3509">
        <v>78</v>
      </c>
      <c r="D3509">
        <v>22.2196155710912</v>
      </c>
      <c r="E3509">
        <v>5.4994041576554702</v>
      </c>
      <c r="F3509">
        <v>1.0314642507345699</v>
      </c>
      <c r="G3509">
        <v>29.628090933262399</v>
      </c>
      <c r="H3509">
        <v>21.6611706512778</v>
      </c>
      <c r="I3509">
        <v>6.22337034924682</v>
      </c>
      <c r="J3509">
        <v>1</v>
      </c>
    </row>
    <row r="3510" spans="1:10">
      <c r="A3510">
        <v>3520</v>
      </c>
      <c r="B3510">
        <v>78</v>
      </c>
      <c r="D3510">
        <v>22.2196155710912</v>
      </c>
      <c r="E3510">
        <v>5.4994041576554702</v>
      </c>
      <c r="F3510">
        <v>1.0314642507345699</v>
      </c>
      <c r="G3510">
        <v>23.5721118676495</v>
      </c>
      <c r="H3510">
        <v>14.5356538376628</v>
      </c>
      <c r="I3510">
        <v>4.1493300759628999</v>
      </c>
      <c r="J3510">
        <v>1</v>
      </c>
    </row>
    <row r="3511" spans="1:10">
      <c r="A3511">
        <v>3521</v>
      </c>
      <c r="B3511">
        <v>78</v>
      </c>
      <c r="D3511">
        <v>22.2196155710912</v>
      </c>
      <c r="E3511">
        <v>5.4994041576554702</v>
      </c>
      <c r="F3511">
        <v>1.0314642507345699</v>
      </c>
      <c r="G3511">
        <v>30.409239122628101</v>
      </c>
      <c r="H3511">
        <v>21.382211203654698</v>
      </c>
      <c r="I3511">
        <v>6.2014726527805601</v>
      </c>
      <c r="J3511">
        <v>1</v>
      </c>
    </row>
    <row r="3512" spans="1:10">
      <c r="A3512">
        <v>3522</v>
      </c>
      <c r="B3512">
        <v>78</v>
      </c>
      <c r="D3512">
        <v>22.2196155710912</v>
      </c>
      <c r="E3512">
        <v>5.4994041576554702</v>
      </c>
      <c r="F3512">
        <v>1.0314642507345699</v>
      </c>
      <c r="G3512">
        <v>33.5210339293902</v>
      </c>
      <c r="H3512">
        <v>27.065119699321802</v>
      </c>
      <c r="I3512">
        <v>8.0310194289858696</v>
      </c>
      <c r="J3512">
        <v>1</v>
      </c>
    </row>
    <row r="3513" spans="1:10">
      <c r="A3513">
        <v>3523</v>
      </c>
      <c r="B3513">
        <v>78</v>
      </c>
      <c r="D3513">
        <v>22.2196155710912</v>
      </c>
      <c r="E3513">
        <v>5.4994041576554702</v>
      </c>
      <c r="F3513">
        <v>1.0314642507345699</v>
      </c>
      <c r="G3513">
        <v>25.755624421459299</v>
      </c>
      <c r="H3513">
        <v>18.9817046133678</v>
      </c>
      <c r="I3513">
        <v>6.5712237741916697</v>
      </c>
      <c r="J3513">
        <v>1</v>
      </c>
    </row>
    <row r="3514" spans="1:10">
      <c r="A3514">
        <v>3524</v>
      </c>
      <c r="B3514">
        <v>78</v>
      </c>
      <c r="D3514">
        <v>22.2196155710912</v>
      </c>
      <c r="E3514">
        <v>5.4994041576554702</v>
      </c>
      <c r="F3514">
        <v>1.0314642507345699</v>
      </c>
      <c r="G3514">
        <v>32.528155637842701</v>
      </c>
      <c r="H3514">
        <v>25.409806339305099</v>
      </c>
      <c r="I3514">
        <v>7.5997443622751799</v>
      </c>
      <c r="J3514">
        <v>1</v>
      </c>
    </row>
    <row r="3515" spans="1:10">
      <c r="A3515">
        <v>3525</v>
      </c>
      <c r="B3515">
        <v>78</v>
      </c>
      <c r="D3515">
        <v>25.934216460919099</v>
      </c>
      <c r="E3515">
        <v>6.4705333250357802</v>
      </c>
      <c r="F3515">
        <v>1.32032696851651</v>
      </c>
      <c r="G3515">
        <v>37.2147509488777</v>
      </c>
      <c r="H3515">
        <v>32.601430581613499</v>
      </c>
      <c r="I3515">
        <v>11.021129466000801</v>
      </c>
      <c r="J3515">
        <v>1</v>
      </c>
    </row>
    <row r="3516" spans="1:10">
      <c r="A3516">
        <v>3526</v>
      </c>
      <c r="B3516">
        <v>78</v>
      </c>
      <c r="D3516">
        <v>25.934216460919099</v>
      </c>
      <c r="E3516">
        <v>6.4705333250357802</v>
      </c>
      <c r="F3516">
        <v>1.32032696851651</v>
      </c>
      <c r="G3516">
        <v>36.051163918525702</v>
      </c>
      <c r="H3516">
        <v>29.981341451438698</v>
      </c>
      <c r="I3516">
        <v>10.7051962595076</v>
      </c>
      <c r="J3516">
        <v>1</v>
      </c>
    </row>
    <row r="3517" spans="1:10">
      <c r="A3517">
        <v>3527</v>
      </c>
      <c r="B3517">
        <v>78</v>
      </c>
      <c r="D3517">
        <v>25.934216460919099</v>
      </c>
      <c r="E3517">
        <v>6.4705333250357802</v>
      </c>
      <c r="F3517">
        <v>1.32032696851651</v>
      </c>
      <c r="G3517">
        <v>45.4448771485322</v>
      </c>
      <c r="H3517">
        <v>39.023995527504397</v>
      </c>
      <c r="I3517">
        <v>11.0308521057786</v>
      </c>
      <c r="J3517">
        <v>1</v>
      </c>
    </row>
    <row r="3518" spans="1:10">
      <c r="A3518">
        <v>3528</v>
      </c>
      <c r="B3518">
        <v>78</v>
      </c>
      <c r="D3518">
        <v>25.934216460919099</v>
      </c>
      <c r="E3518">
        <v>6.4705333250357802</v>
      </c>
      <c r="F3518">
        <v>1.32032696851651</v>
      </c>
      <c r="G3518">
        <v>37.7612214556571</v>
      </c>
      <c r="H3518">
        <v>30.344140892401501</v>
      </c>
      <c r="I3518">
        <v>9.0475126125550798</v>
      </c>
      <c r="J3518">
        <v>1</v>
      </c>
    </row>
    <row r="3519" spans="1:10">
      <c r="A3519">
        <v>3529</v>
      </c>
      <c r="B3519">
        <v>78</v>
      </c>
      <c r="D3519">
        <v>25.934216460919099</v>
      </c>
      <c r="E3519">
        <v>6.4705333250357802</v>
      </c>
      <c r="F3519">
        <v>1.32032696851651</v>
      </c>
      <c r="G3519">
        <v>37.292018984234403</v>
      </c>
      <c r="H3519">
        <v>30.986614631474399</v>
      </c>
      <c r="I3519">
        <v>9.2704428710259599</v>
      </c>
      <c r="J3519">
        <v>1</v>
      </c>
    </row>
    <row r="3520" spans="1:10">
      <c r="A3520">
        <v>3530</v>
      </c>
      <c r="B3520">
        <v>78</v>
      </c>
      <c r="D3520">
        <v>25.934216460919099</v>
      </c>
      <c r="E3520">
        <v>6.4705333250357802</v>
      </c>
      <c r="F3520">
        <v>1.32032696851651</v>
      </c>
      <c r="G3520">
        <v>39.123266066884099</v>
      </c>
      <c r="H3520">
        <v>31.213501024087201</v>
      </c>
      <c r="I3520">
        <v>8.7824246558569907</v>
      </c>
      <c r="J3520">
        <v>1</v>
      </c>
    </row>
    <row r="3521" spans="1:10">
      <c r="A3521">
        <v>3531</v>
      </c>
      <c r="B3521">
        <v>78</v>
      </c>
      <c r="D3521">
        <v>25.934216460919099</v>
      </c>
      <c r="E3521">
        <v>6.4705333250357802</v>
      </c>
      <c r="F3521">
        <v>1.32032696851651</v>
      </c>
      <c r="G3521">
        <v>29.628090933262399</v>
      </c>
      <c r="H3521">
        <v>21.6611706512778</v>
      </c>
      <c r="I3521">
        <v>6.22337034924682</v>
      </c>
      <c r="J3521">
        <v>1</v>
      </c>
    </row>
    <row r="3522" spans="1:10">
      <c r="A3522">
        <v>3532</v>
      </c>
      <c r="B3522">
        <v>78</v>
      </c>
      <c r="D3522">
        <v>25.934216460919099</v>
      </c>
      <c r="E3522">
        <v>6.4705333250357802</v>
      </c>
      <c r="F3522">
        <v>1.32032696851651</v>
      </c>
      <c r="G3522">
        <v>23.5721118676495</v>
      </c>
      <c r="H3522">
        <v>14.5356538376628</v>
      </c>
      <c r="I3522">
        <v>4.1493300759628999</v>
      </c>
      <c r="J3522">
        <v>1</v>
      </c>
    </row>
    <row r="3523" spans="1:10">
      <c r="A3523">
        <v>3533</v>
      </c>
      <c r="B3523">
        <v>78</v>
      </c>
      <c r="D3523">
        <v>25.934216460919099</v>
      </c>
      <c r="E3523">
        <v>6.4705333250357802</v>
      </c>
      <c r="F3523">
        <v>1.32032696851651</v>
      </c>
      <c r="G3523">
        <v>30.409239122628101</v>
      </c>
      <c r="H3523">
        <v>21.382211203654698</v>
      </c>
      <c r="I3523">
        <v>6.2014726527805601</v>
      </c>
      <c r="J3523">
        <v>1</v>
      </c>
    </row>
    <row r="3524" spans="1:10">
      <c r="A3524">
        <v>3534</v>
      </c>
      <c r="B3524">
        <v>78</v>
      </c>
      <c r="D3524">
        <v>25.934216460919099</v>
      </c>
      <c r="E3524">
        <v>6.4705333250357802</v>
      </c>
      <c r="F3524">
        <v>1.32032696851651</v>
      </c>
      <c r="G3524">
        <v>33.5210339293902</v>
      </c>
      <c r="H3524">
        <v>27.065119699321802</v>
      </c>
      <c r="I3524">
        <v>8.0310194289858696</v>
      </c>
      <c r="J3524">
        <v>1</v>
      </c>
    </row>
    <row r="3525" spans="1:10">
      <c r="A3525">
        <v>3535</v>
      </c>
      <c r="B3525">
        <v>78</v>
      </c>
      <c r="D3525">
        <v>25.934216460919099</v>
      </c>
      <c r="E3525">
        <v>6.4705333250357802</v>
      </c>
      <c r="F3525">
        <v>1.32032696851651</v>
      </c>
      <c r="G3525">
        <v>25.755624421459299</v>
      </c>
      <c r="H3525">
        <v>18.9817046133678</v>
      </c>
      <c r="I3525">
        <v>6.5712237741916697</v>
      </c>
      <c r="J3525">
        <v>1</v>
      </c>
    </row>
    <row r="3526" spans="1:10">
      <c r="A3526">
        <v>3536</v>
      </c>
      <c r="B3526">
        <v>78</v>
      </c>
      <c r="D3526">
        <v>25.934216460919099</v>
      </c>
      <c r="E3526">
        <v>6.4705333250357802</v>
      </c>
      <c r="F3526">
        <v>1.32032696851651</v>
      </c>
      <c r="G3526">
        <v>32.528155637842701</v>
      </c>
      <c r="H3526">
        <v>25.409806339305099</v>
      </c>
      <c r="I3526">
        <v>7.5997443622751799</v>
      </c>
      <c r="J3526">
        <v>1</v>
      </c>
    </row>
    <row r="3527" spans="1:10">
      <c r="A3527">
        <v>3537</v>
      </c>
      <c r="B3527">
        <v>78</v>
      </c>
      <c r="D3527">
        <v>26.692488134853502</v>
      </c>
      <c r="E3527">
        <v>6.1226935058710801</v>
      </c>
      <c r="F3527">
        <v>1.2772455921143999</v>
      </c>
      <c r="G3527">
        <v>37.2147509488777</v>
      </c>
      <c r="H3527">
        <v>32.601430581613499</v>
      </c>
      <c r="I3527">
        <v>11.021129466000801</v>
      </c>
      <c r="J3527">
        <v>1</v>
      </c>
    </row>
    <row r="3528" spans="1:10">
      <c r="A3528">
        <v>3538</v>
      </c>
      <c r="B3528">
        <v>78</v>
      </c>
      <c r="D3528">
        <v>26.692488134853502</v>
      </c>
      <c r="E3528">
        <v>6.1226935058710801</v>
      </c>
      <c r="F3528">
        <v>1.2772455921143999</v>
      </c>
      <c r="G3528">
        <v>36.051163918525702</v>
      </c>
      <c r="H3528">
        <v>29.981341451438698</v>
      </c>
      <c r="I3528">
        <v>10.7051962595076</v>
      </c>
      <c r="J3528">
        <v>1</v>
      </c>
    </row>
    <row r="3529" spans="1:10">
      <c r="A3529">
        <v>3539</v>
      </c>
      <c r="B3529">
        <v>78</v>
      </c>
      <c r="D3529">
        <v>26.692488134853502</v>
      </c>
      <c r="E3529">
        <v>6.1226935058710801</v>
      </c>
      <c r="F3529">
        <v>1.2772455921143999</v>
      </c>
      <c r="G3529">
        <v>45.4448771485322</v>
      </c>
      <c r="H3529">
        <v>39.023995527504397</v>
      </c>
      <c r="I3529">
        <v>11.0308521057786</v>
      </c>
      <c r="J3529">
        <v>1</v>
      </c>
    </row>
    <row r="3530" spans="1:10">
      <c r="A3530">
        <v>3540</v>
      </c>
      <c r="B3530">
        <v>78</v>
      </c>
      <c r="D3530">
        <v>26.692488134853502</v>
      </c>
      <c r="E3530">
        <v>6.1226935058710801</v>
      </c>
      <c r="F3530">
        <v>1.2772455921143999</v>
      </c>
      <c r="G3530">
        <v>37.7612214556571</v>
      </c>
      <c r="H3530">
        <v>30.344140892401501</v>
      </c>
      <c r="I3530">
        <v>9.0475126125550798</v>
      </c>
      <c r="J3530">
        <v>1</v>
      </c>
    </row>
    <row r="3531" spans="1:10">
      <c r="A3531">
        <v>3541</v>
      </c>
      <c r="B3531">
        <v>78</v>
      </c>
      <c r="D3531">
        <v>26.692488134853502</v>
      </c>
      <c r="E3531">
        <v>6.1226935058710801</v>
      </c>
      <c r="F3531">
        <v>1.2772455921143999</v>
      </c>
      <c r="G3531">
        <v>37.292018984234403</v>
      </c>
      <c r="H3531">
        <v>30.986614631474399</v>
      </c>
      <c r="I3531">
        <v>9.2704428710259599</v>
      </c>
      <c r="J3531">
        <v>1</v>
      </c>
    </row>
    <row r="3532" spans="1:10">
      <c r="A3532">
        <v>3542</v>
      </c>
      <c r="B3532">
        <v>78</v>
      </c>
      <c r="D3532">
        <v>26.692488134853502</v>
      </c>
      <c r="E3532">
        <v>6.1226935058710801</v>
      </c>
      <c r="F3532">
        <v>1.2772455921143999</v>
      </c>
      <c r="G3532">
        <v>39.123266066884099</v>
      </c>
      <c r="H3532">
        <v>31.213501024087201</v>
      </c>
      <c r="I3532">
        <v>8.7824246558569907</v>
      </c>
      <c r="J3532">
        <v>1</v>
      </c>
    </row>
    <row r="3533" spans="1:10">
      <c r="A3533">
        <v>3543</v>
      </c>
      <c r="B3533">
        <v>78</v>
      </c>
      <c r="D3533">
        <v>26.692488134853502</v>
      </c>
      <c r="E3533">
        <v>6.1226935058710801</v>
      </c>
      <c r="F3533">
        <v>1.2772455921143999</v>
      </c>
      <c r="G3533">
        <v>29.628090933262399</v>
      </c>
      <c r="H3533">
        <v>21.6611706512778</v>
      </c>
      <c r="I3533">
        <v>6.22337034924682</v>
      </c>
      <c r="J3533">
        <v>1</v>
      </c>
    </row>
    <row r="3534" spans="1:10">
      <c r="A3534">
        <v>3544</v>
      </c>
      <c r="B3534">
        <v>78</v>
      </c>
      <c r="D3534">
        <v>26.692488134853502</v>
      </c>
      <c r="E3534">
        <v>6.1226935058710801</v>
      </c>
      <c r="F3534">
        <v>1.2772455921143999</v>
      </c>
      <c r="G3534">
        <v>23.5721118676495</v>
      </c>
      <c r="H3534">
        <v>14.5356538376628</v>
      </c>
      <c r="I3534">
        <v>4.1493300759628999</v>
      </c>
      <c r="J3534">
        <v>1</v>
      </c>
    </row>
    <row r="3535" spans="1:10">
      <c r="A3535">
        <v>3545</v>
      </c>
      <c r="B3535">
        <v>78</v>
      </c>
      <c r="D3535">
        <v>26.692488134853502</v>
      </c>
      <c r="E3535">
        <v>6.1226935058710801</v>
      </c>
      <c r="F3535">
        <v>1.2772455921143999</v>
      </c>
      <c r="G3535">
        <v>30.409239122628101</v>
      </c>
      <c r="H3535">
        <v>21.382211203654698</v>
      </c>
      <c r="I3535">
        <v>6.2014726527805601</v>
      </c>
      <c r="J3535">
        <v>1</v>
      </c>
    </row>
    <row r="3536" spans="1:10">
      <c r="A3536">
        <v>3546</v>
      </c>
      <c r="B3536">
        <v>78</v>
      </c>
      <c r="D3536">
        <v>26.692488134853502</v>
      </c>
      <c r="E3536">
        <v>6.1226935058710801</v>
      </c>
      <c r="F3536">
        <v>1.2772455921143999</v>
      </c>
      <c r="G3536">
        <v>33.5210339293902</v>
      </c>
      <c r="H3536">
        <v>27.065119699321802</v>
      </c>
      <c r="I3536">
        <v>8.0310194289858696</v>
      </c>
      <c r="J3536">
        <v>1</v>
      </c>
    </row>
    <row r="3537" spans="1:10">
      <c r="A3537">
        <v>3547</v>
      </c>
      <c r="B3537">
        <v>78</v>
      </c>
      <c r="D3537">
        <v>26.692488134853502</v>
      </c>
      <c r="E3537">
        <v>6.1226935058710801</v>
      </c>
      <c r="F3537">
        <v>1.2772455921143999</v>
      </c>
      <c r="G3537">
        <v>25.755624421459299</v>
      </c>
      <c r="H3537">
        <v>18.9817046133678</v>
      </c>
      <c r="I3537">
        <v>6.5712237741916697</v>
      </c>
      <c r="J3537">
        <v>1</v>
      </c>
    </row>
    <row r="3538" spans="1:10">
      <c r="A3538">
        <v>3548</v>
      </c>
      <c r="B3538">
        <v>78</v>
      </c>
      <c r="D3538">
        <v>26.692488134853502</v>
      </c>
      <c r="E3538">
        <v>6.1226935058710801</v>
      </c>
      <c r="F3538">
        <v>1.2772455921143999</v>
      </c>
      <c r="G3538">
        <v>32.528155637842701</v>
      </c>
      <c r="H3538">
        <v>25.409806339305099</v>
      </c>
      <c r="I3538">
        <v>7.5997443622751799</v>
      </c>
      <c r="J3538">
        <v>1</v>
      </c>
    </row>
    <row r="3539" spans="1:10">
      <c r="A3539">
        <v>3549</v>
      </c>
      <c r="B3539">
        <v>78</v>
      </c>
      <c r="D3539">
        <v>24.9112871429083</v>
      </c>
      <c r="E3539">
        <v>5.7890549621680201</v>
      </c>
      <c r="F3539">
        <v>1.2016581833447</v>
      </c>
      <c r="G3539">
        <v>37.2147509488777</v>
      </c>
      <c r="H3539">
        <v>32.601430581613499</v>
      </c>
      <c r="I3539">
        <v>11.021129466000801</v>
      </c>
      <c r="J3539">
        <v>1</v>
      </c>
    </row>
    <row r="3540" spans="1:10">
      <c r="A3540">
        <v>3550</v>
      </c>
      <c r="B3540">
        <v>78</v>
      </c>
      <c r="D3540">
        <v>24.9112871429083</v>
      </c>
      <c r="E3540">
        <v>5.7890549621680201</v>
      </c>
      <c r="F3540">
        <v>1.2016581833447</v>
      </c>
      <c r="G3540">
        <v>36.051163918525702</v>
      </c>
      <c r="H3540">
        <v>29.981341451438698</v>
      </c>
      <c r="I3540">
        <v>10.7051962595076</v>
      </c>
      <c r="J3540">
        <v>1</v>
      </c>
    </row>
    <row r="3541" spans="1:10">
      <c r="A3541">
        <v>3551</v>
      </c>
      <c r="B3541">
        <v>78</v>
      </c>
      <c r="D3541">
        <v>24.9112871429083</v>
      </c>
      <c r="E3541">
        <v>5.7890549621680201</v>
      </c>
      <c r="F3541">
        <v>1.2016581833447</v>
      </c>
      <c r="G3541">
        <v>45.4448771485322</v>
      </c>
      <c r="H3541">
        <v>39.023995527504397</v>
      </c>
      <c r="I3541">
        <v>11.0308521057786</v>
      </c>
      <c r="J3541">
        <v>1</v>
      </c>
    </row>
    <row r="3542" spans="1:10">
      <c r="A3542">
        <v>3552</v>
      </c>
      <c r="B3542">
        <v>78</v>
      </c>
      <c r="D3542">
        <v>24.9112871429083</v>
      </c>
      <c r="E3542">
        <v>5.7890549621680201</v>
      </c>
      <c r="F3542">
        <v>1.2016581833447</v>
      </c>
      <c r="G3542">
        <v>37.7612214556571</v>
      </c>
      <c r="H3542">
        <v>30.344140892401501</v>
      </c>
      <c r="I3542">
        <v>9.0475126125550798</v>
      </c>
      <c r="J3542">
        <v>1</v>
      </c>
    </row>
    <row r="3543" spans="1:10">
      <c r="A3543">
        <v>3553</v>
      </c>
      <c r="B3543">
        <v>78</v>
      </c>
      <c r="D3543">
        <v>24.9112871429083</v>
      </c>
      <c r="E3543">
        <v>5.7890549621680201</v>
      </c>
      <c r="F3543">
        <v>1.2016581833447</v>
      </c>
      <c r="G3543">
        <v>37.292018984234403</v>
      </c>
      <c r="H3543">
        <v>30.986614631474399</v>
      </c>
      <c r="I3543">
        <v>9.2704428710259599</v>
      </c>
      <c r="J3543">
        <v>1</v>
      </c>
    </row>
    <row r="3544" spans="1:10">
      <c r="A3544">
        <v>3554</v>
      </c>
      <c r="B3544">
        <v>78</v>
      </c>
      <c r="D3544">
        <v>24.9112871429083</v>
      </c>
      <c r="E3544">
        <v>5.7890549621680201</v>
      </c>
      <c r="F3544">
        <v>1.2016581833447</v>
      </c>
      <c r="G3544">
        <v>39.123266066884099</v>
      </c>
      <c r="H3544">
        <v>31.213501024087201</v>
      </c>
      <c r="I3544">
        <v>8.7824246558569907</v>
      </c>
      <c r="J3544">
        <v>1</v>
      </c>
    </row>
    <row r="3545" spans="1:10">
      <c r="A3545">
        <v>3555</v>
      </c>
      <c r="B3545">
        <v>78</v>
      </c>
      <c r="D3545">
        <v>24.9112871429083</v>
      </c>
      <c r="E3545">
        <v>5.7890549621680201</v>
      </c>
      <c r="F3545">
        <v>1.2016581833447</v>
      </c>
      <c r="G3545">
        <v>29.628090933262399</v>
      </c>
      <c r="H3545">
        <v>21.6611706512778</v>
      </c>
      <c r="I3545">
        <v>6.22337034924682</v>
      </c>
      <c r="J3545">
        <v>1</v>
      </c>
    </row>
    <row r="3546" spans="1:10">
      <c r="A3546">
        <v>3556</v>
      </c>
      <c r="B3546">
        <v>78</v>
      </c>
      <c r="D3546">
        <v>24.9112871429083</v>
      </c>
      <c r="E3546">
        <v>5.7890549621680201</v>
      </c>
      <c r="F3546">
        <v>1.2016581833447</v>
      </c>
      <c r="G3546">
        <v>23.5721118676495</v>
      </c>
      <c r="H3546">
        <v>14.5356538376628</v>
      </c>
      <c r="I3546">
        <v>4.1493300759628999</v>
      </c>
      <c r="J3546">
        <v>1</v>
      </c>
    </row>
    <row r="3547" spans="1:10">
      <c r="A3547">
        <v>3557</v>
      </c>
      <c r="B3547">
        <v>78</v>
      </c>
      <c r="D3547">
        <v>24.9112871429083</v>
      </c>
      <c r="E3547">
        <v>5.7890549621680201</v>
      </c>
      <c r="F3547">
        <v>1.2016581833447</v>
      </c>
      <c r="G3547">
        <v>30.409239122628101</v>
      </c>
      <c r="H3547">
        <v>21.382211203654698</v>
      </c>
      <c r="I3547">
        <v>6.2014726527805601</v>
      </c>
      <c r="J3547">
        <v>1</v>
      </c>
    </row>
    <row r="3548" spans="1:10">
      <c r="A3548">
        <v>3558</v>
      </c>
      <c r="B3548">
        <v>78</v>
      </c>
      <c r="D3548">
        <v>24.9112871429083</v>
      </c>
      <c r="E3548">
        <v>5.7890549621680201</v>
      </c>
      <c r="F3548">
        <v>1.2016581833447</v>
      </c>
      <c r="G3548">
        <v>33.5210339293902</v>
      </c>
      <c r="H3548">
        <v>27.065119699321802</v>
      </c>
      <c r="I3548">
        <v>8.0310194289858696</v>
      </c>
      <c r="J3548">
        <v>1</v>
      </c>
    </row>
    <row r="3549" spans="1:10">
      <c r="A3549">
        <v>3559</v>
      </c>
      <c r="B3549">
        <v>78</v>
      </c>
      <c r="D3549">
        <v>24.9112871429083</v>
      </c>
      <c r="E3549">
        <v>5.7890549621680201</v>
      </c>
      <c r="F3549">
        <v>1.2016581833447</v>
      </c>
      <c r="G3549">
        <v>25.755624421459299</v>
      </c>
      <c r="H3549">
        <v>18.9817046133678</v>
      </c>
      <c r="I3549">
        <v>6.5712237741916697</v>
      </c>
      <c r="J3549">
        <v>1</v>
      </c>
    </row>
    <row r="3550" spans="1:10">
      <c r="A3550">
        <v>3560</v>
      </c>
      <c r="B3550">
        <v>78</v>
      </c>
      <c r="D3550">
        <v>24.9112871429083</v>
      </c>
      <c r="E3550">
        <v>5.7890549621680201</v>
      </c>
      <c r="F3550">
        <v>1.2016581833447</v>
      </c>
      <c r="G3550">
        <v>32.528155637842701</v>
      </c>
      <c r="H3550">
        <v>25.409806339305099</v>
      </c>
      <c r="I3550">
        <v>7.5997443622751799</v>
      </c>
      <c r="J3550">
        <v>1</v>
      </c>
    </row>
    <row r="3551" spans="1:10">
      <c r="A3551">
        <v>3561</v>
      </c>
      <c r="B3551">
        <v>78</v>
      </c>
      <c r="D3551">
        <v>29.318997607019401</v>
      </c>
      <c r="E3551">
        <v>7.2166909759655002</v>
      </c>
      <c r="F3551">
        <v>1.4023551514744901</v>
      </c>
      <c r="G3551">
        <v>37.2147509488777</v>
      </c>
      <c r="H3551">
        <v>32.601430581613499</v>
      </c>
      <c r="I3551">
        <v>11.021129466000801</v>
      </c>
      <c r="J3551">
        <v>1</v>
      </c>
    </row>
    <row r="3552" spans="1:10">
      <c r="A3552">
        <v>3562</v>
      </c>
      <c r="B3552">
        <v>78</v>
      </c>
      <c r="D3552">
        <v>29.318997607019401</v>
      </c>
      <c r="E3552">
        <v>7.2166909759655002</v>
      </c>
      <c r="F3552">
        <v>1.4023551514744901</v>
      </c>
      <c r="G3552">
        <v>36.051163918525702</v>
      </c>
      <c r="H3552">
        <v>29.981341451438698</v>
      </c>
      <c r="I3552">
        <v>10.7051962595076</v>
      </c>
      <c r="J3552">
        <v>1</v>
      </c>
    </row>
    <row r="3553" spans="1:10">
      <c r="A3553">
        <v>3563</v>
      </c>
      <c r="B3553">
        <v>78</v>
      </c>
      <c r="D3553">
        <v>29.318997607019401</v>
      </c>
      <c r="E3553">
        <v>7.2166909759655002</v>
      </c>
      <c r="F3553">
        <v>1.4023551514744901</v>
      </c>
      <c r="G3553">
        <v>45.4448771485322</v>
      </c>
      <c r="H3553">
        <v>39.023995527504397</v>
      </c>
      <c r="I3553">
        <v>11.0308521057786</v>
      </c>
      <c r="J3553">
        <v>1</v>
      </c>
    </row>
    <row r="3554" spans="1:10">
      <c r="A3554">
        <v>3564</v>
      </c>
      <c r="B3554">
        <v>78</v>
      </c>
      <c r="D3554">
        <v>29.318997607019401</v>
      </c>
      <c r="E3554">
        <v>7.2166909759655002</v>
      </c>
      <c r="F3554">
        <v>1.4023551514744901</v>
      </c>
      <c r="G3554">
        <v>37.7612214556571</v>
      </c>
      <c r="H3554">
        <v>30.344140892401501</v>
      </c>
      <c r="I3554">
        <v>9.0475126125550798</v>
      </c>
      <c r="J3554">
        <v>1</v>
      </c>
    </row>
    <row r="3555" spans="1:10">
      <c r="A3555">
        <v>3565</v>
      </c>
      <c r="B3555">
        <v>78</v>
      </c>
      <c r="D3555">
        <v>29.318997607019401</v>
      </c>
      <c r="E3555">
        <v>7.2166909759655002</v>
      </c>
      <c r="F3555">
        <v>1.4023551514744901</v>
      </c>
      <c r="G3555">
        <v>37.292018984234403</v>
      </c>
      <c r="H3555">
        <v>30.986614631474399</v>
      </c>
      <c r="I3555">
        <v>9.2704428710259599</v>
      </c>
      <c r="J3555">
        <v>1</v>
      </c>
    </row>
    <row r="3556" spans="1:10">
      <c r="A3556">
        <v>3566</v>
      </c>
      <c r="B3556">
        <v>78</v>
      </c>
      <c r="D3556">
        <v>29.318997607019401</v>
      </c>
      <c r="E3556">
        <v>7.2166909759655002</v>
      </c>
      <c r="F3556">
        <v>1.4023551514744901</v>
      </c>
      <c r="G3556">
        <v>39.123266066884099</v>
      </c>
      <c r="H3556">
        <v>31.213501024087201</v>
      </c>
      <c r="I3556">
        <v>8.7824246558569907</v>
      </c>
      <c r="J3556">
        <v>1</v>
      </c>
    </row>
    <row r="3557" spans="1:10">
      <c r="A3557">
        <v>3567</v>
      </c>
      <c r="B3557">
        <v>78</v>
      </c>
      <c r="D3557">
        <v>29.318997607019401</v>
      </c>
      <c r="E3557">
        <v>7.2166909759655002</v>
      </c>
      <c r="F3557">
        <v>1.4023551514744901</v>
      </c>
      <c r="G3557">
        <v>29.628090933262399</v>
      </c>
      <c r="H3557">
        <v>21.6611706512778</v>
      </c>
      <c r="I3557">
        <v>6.22337034924682</v>
      </c>
      <c r="J3557">
        <v>1</v>
      </c>
    </row>
    <row r="3558" spans="1:10">
      <c r="A3558">
        <v>3568</v>
      </c>
      <c r="B3558">
        <v>78</v>
      </c>
      <c r="D3558">
        <v>29.318997607019401</v>
      </c>
      <c r="E3558">
        <v>7.2166909759655002</v>
      </c>
      <c r="F3558">
        <v>1.4023551514744901</v>
      </c>
      <c r="G3558">
        <v>23.5721118676495</v>
      </c>
      <c r="H3558">
        <v>14.5356538376628</v>
      </c>
      <c r="I3558">
        <v>4.1493300759628999</v>
      </c>
      <c r="J3558">
        <v>1</v>
      </c>
    </row>
    <row r="3559" spans="1:10">
      <c r="A3559">
        <v>3569</v>
      </c>
      <c r="B3559">
        <v>78</v>
      </c>
      <c r="D3559">
        <v>29.318997607019401</v>
      </c>
      <c r="E3559">
        <v>7.2166909759655002</v>
      </c>
      <c r="F3559">
        <v>1.4023551514744901</v>
      </c>
      <c r="G3559">
        <v>30.409239122628101</v>
      </c>
      <c r="H3559">
        <v>21.382211203654698</v>
      </c>
      <c r="I3559">
        <v>6.2014726527805601</v>
      </c>
      <c r="J3559">
        <v>1</v>
      </c>
    </row>
    <row r="3560" spans="1:10">
      <c r="A3560">
        <v>3570</v>
      </c>
      <c r="B3560">
        <v>78</v>
      </c>
      <c r="D3560">
        <v>29.318997607019401</v>
      </c>
      <c r="E3560">
        <v>7.2166909759655002</v>
      </c>
      <c r="F3560">
        <v>1.4023551514744901</v>
      </c>
      <c r="G3560">
        <v>33.5210339293902</v>
      </c>
      <c r="H3560">
        <v>27.065119699321802</v>
      </c>
      <c r="I3560">
        <v>8.0310194289858696</v>
      </c>
      <c r="J3560">
        <v>1</v>
      </c>
    </row>
    <row r="3561" spans="1:10">
      <c r="A3561">
        <v>3571</v>
      </c>
      <c r="B3561">
        <v>78</v>
      </c>
      <c r="D3561">
        <v>29.318997607019401</v>
      </c>
      <c r="E3561">
        <v>7.2166909759655002</v>
      </c>
      <c r="F3561">
        <v>1.4023551514744901</v>
      </c>
      <c r="G3561">
        <v>25.755624421459299</v>
      </c>
      <c r="H3561">
        <v>18.9817046133678</v>
      </c>
      <c r="I3561">
        <v>6.5712237741916697</v>
      </c>
      <c r="J3561">
        <v>1</v>
      </c>
    </row>
    <row r="3562" spans="1:10">
      <c r="A3562">
        <v>3572</v>
      </c>
      <c r="B3562">
        <v>78</v>
      </c>
      <c r="D3562">
        <v>29.318997607019401</v>
      </c>
      <c r="E3562">
        <v>7.2166909759655002</v>
      </c>
      <c r="F3562">
        <v>1.4023551514744901</v>
      </c>
      <c r="G3562">
        <v>32.528155637842701</v>
      </c>
      <c r="H3562">
        <v>25.409806339305099</v>
      </c>
      <c r="I3562">
        <v>7.5997443622751799</v>
      </c>
      <c r="J3562">
        <v>1</v>
      </c>
    </row>
    <row r="3563" spans="1:10">
      <c r="A3563">
        <v>3573</v>
      </c>
      <c r="B3563">
        <v>78</v>
      </c>
      <c r="D3563">
        <v>32.626188734454999</v>
      </c>
      <c r="E3563">
        <v>6.4647876959305304</v>
      </c>
      <c r="F3563">
        <v>0.99629728594877298</v>
      </c>
      <c r="G3563">
        <v>37.2147509488777</v>
      </c>
      <c r="H3563">
        <v>32.601430581613499</v>
      </c>
      <c r="I3563">
        <v>11.021129466000801</v>
      </c>
      <c r="J3563">
        <v>1</v>
      </c>
    </row>
    <row r="3564" spans="1:10">
      <c r="A3564">
        <v>3574</v>
      </c>
      <c r="B3564">
        <v>78</v>
      </c>
      <c r="D3564">
        <v>32.626188734454999</v>
      </c>
      <c r="E3564">
        <v>6.4647876959305304</v>
      </c>
      <c r="F3564">
        <v>0.99629728594877298</v>
      </c>
      <c r="G3564">
        <v>36.051163918525702</v>
      </c>
      <c r="H3564">
        <v>29.981341451438698</v>
      </c>
      <c r="I3564">
        <v>10.7051962595076</v>
      </c>
      <c r="J3564">
        <v>1</v>
      </c>
    </row>
    <row r="3565" spans="1:10">
      <c r="A3565">
        <v>3575</v>
      </c>
      <c r="B3565">
        <v>78</v>
      </c>
      <c r="D3565">
        <v>32.626188734454999</v>
      </c>
      <c r="E3565">
        <v>6.4647876959305304</v>
      </c>
      <c r="F3565">
        <v>0.99629728594877298</v>
      </c>
      <c r="G3565">
        <v>45.4448771485322</v>
      </c>
      <c r="H3565">
        <v>39.023995527504397</v>
      </c>
      <c r="I3565">
        <v>11.0308521057786</v>
      </c>
      <c r="J3565">
        <v>1</v>
      </c>
    </row>
    <row r="3566" spans="1:10">
      <c r="A3566">
        <v>3576</v>
      </c>
      <c r="B3566">
        <v>78</v>
      </c>
      <c r="D3566">
        <v>32.626188734454999</v>
      </c>
      <c r="E3566">
        <v>6.4647876959305304</v>
      </c>
      <c r="F3566">
        <v>0.99629728594877298</v>
      </c>
      <c r="G3566">
        <v>37.7612214556571</v>
      </c>
      <c r="H3566">
        <v>30.344140892401501</v>
      </c>
      <c r="I3566">
        <v>9.0475126125550798</v>
      </c>
      <c r="J3566">
        <v>1</v>
      </c>
    </row>
    <row r="3567" spans="1:10">
      <c r="A3567">
        <v>3577</v>
      </c>
      <c r="B3567">
        <v>78</v>
      </c>
      <c r="D3567">
        <v>32.626188734454999</v>
      </c>
      <c r="E3567">
        <v>6.4647876959305304</v>
      </c>
      <c r="F3567">
        <v>0.99629728594877298</v>
      </c>
      <c r="G3567">
        <v>37.292018984234403</v>
      </c>
      <c r="H3567">
        <v>30.986614631474399</v>
      </c>
      <c r="I3567">
        <v>9.2704428710259599</v>
      </c>
      <c r="J3567">
        <v>1</v>
      </c>
    </row>
    <row r="3568" spans="1:10">
      <c r="A3568">
        <v>3578</v>
      </c>
      <c r="B3568">
        <v>78</v>
      </c>
      <c r="D3568">
        <v>32.626188734454999</v>
      </c>
      <c r="E3568">
        <v>6.4647876959305304</v>
      </c>
      <c r="F3568">
        <v>0.99629728594877298</v>
      </c>
      <c r="G3568">
        <v>39.123266066884099</v>
      </c>
      <c r="H3568">
        <v>31.213501024087201</v>
      </c>
      <c r="I3568">
        <v>8.7824246558569907</v>
      </c>
      <c r="J3568">
        <v>1</v>
      </c>
    </row>
    <row r="3569" spans="1:10">
      <c r="A3569">
        <v>3579</v>
      </c>
      <c r="B3569">
        <v>78</v>
      </c>
      <c r="D3569">
        <v>32.626188734454999</v>
      </c>
      <c r="E3569">
        <v>6.4647876959305304</v>
      </c>
      <c r="F3569">
        <v>0.99629728594877298</v>
      </c>
      <c r="G3569">
        <v>29.628090933262399</v>
      </c>
      <c r="H3569">
        <v>21.6611706512778</v>
      </c>
      <c r="I3569">
        <v>6.22337034924682</v>
      </c>
      <c r="J3569">
        <v>1</v>
      </c>
    </row>
    <row r="3570" spans="1:10">
      <c r="A3570">
        <v>3580</v>
      </c>
      <c r="B3570">
        <v>78</v>
      </c>
      <c r="D3570">
        <v>32.626188734454999</v>
      </c>
      <c r="E3570">
        <v>6.4647876959305304</v>
      </c>
      <c r="F3570">
        <v>0.99629728594877298</v>
      </c>
      <c r="G3570">
        <v>23.5721118676495</v>
      </c>
      <c r="H3570">
        <v>14.5356538376628</v>
      </c>
      <c r="I3570">
        <v>4.1493300759628999</v>
      </c>
      <c r="J3570">
        <v>1</v>
      </c>
    </row>
    <row r="3571" spans="1:10">
      <c r="A3571">
        <v>3581</v>
      </c>
      <c r="B3571">
        <v>78</v>
      </c>
      <c r="D3571">
        <v>32.626188734454999</v>
      </c>
      <c r="E3571">
        <v>6.4647876959305304</v>
      </c>
      <c r="F3571">
        <v>0.99629728594877298</v>
      </c>
      <c r="G3571">
        <v>30.409239122628101</v>
      </c>
      <c r="H3571">
        <v>21.382211203654698</v>
      </c>
      <c r="I3571">
        <v>6.2014726527805601</v>
      </c>
      <c r="J3571">
        <v>1</v>
      </c>
    </row>
    <row r="3572" spans="1:10">
      <c r="A3572">
        <v>3582</v>
      </c>
      <c r="B3572">
        <v>78</v>
      </c>
      <c r="D3572">
        <v>32.626188734454999</v>
      </c>
      <c r="E3572">
        <v>6.4647876959305304</v>
      </c>
      <c r="F3572">
        <v>0.99629728594877298</v>
      </c>
      <c r="G3572">
        <v>33.5210339293902</v>
      </c>
      <c r="H3572">
        <v>27.065119699321802</v>
      </c>
      <c r="I3572">
        <v>8.0310194289858696</v>
      </c>
      <c r="J3572">
        <v>1</v>
      </c>
    </row>
    <row r="3573" spans="1:10">
      <c r="A3573">
        <v>3583</v>
      </c>
      <c r="B3573">
        <v>78</v>
      </c>
      <c r="D3573">
        <v>32.626188734454999</v>
      </c>
      <c r="E3573">
        <v>6.4647876959305304</v>
      </c>
      <c r="F3573">
        <v>0.99629728594877298</v>
      </c>
      <c r="G3573">
        <v>25.755624421459299</v>
      </c>
      <c r="H3573">
        <v>18.9817046133678</v>
      </c>
      <c r="I3573">
        <v>6.5712237741916697</v>
      </c>
      <c r="J3573">
        <v>1</v>
      </c>
    </row>
    <row r="3574" spans="1:10">
      <c r="A3574">
        <v>3584</v>
      </c>
      <c r="B3574">
        <v>78</v>
      </c>
      <c r="D3574">
        <v>32.626188734454999</v>
      </c>
      <c r="E3574">
        <v>6.4647876959305304</v>
      </c>
      <c r="F3574">
        <v>0.99629728594877298</v>
      </c>
      <c r="G3574">
        <v>32.528155637842701</v>
      </c>
      <c r="H3574">
        <v>25.409806339305099</v>
      </c>
      <c r="I3574">
        <v>7.5997443622751799</v>
      </c>
      <c r="J3574">
        <v>1</v>
      </c>
    </row>
    <row r="3575" spans="1:10">
      <c r="A3575">
        <v>3585</v>
      </c>
      <c r="B3575">
        <v>78</v>
      </c>
      <c r="D3575">
        <v>26.457618110519</v>
      </c>
      <c r="E3575">
        <v>5.86228028635895</v>
      </c>
      <c r="F3575">
        <v>1.02999742142509</v>
      </c>
      <c r="G3575">
        <v>37.2147509488777</v>
      </c>
      <c r="H3575">
        <v>32.601430581613499</v>
      </c>
      <c r="I3575">
        <v>11.021129466000801</v>
      </c>
      <c r="J3575">
        <v>1</v>
      </c>
    </row>
    <row r="3576" spans="1:10">
      <c r="A3576">
        <v>3586</v>
      </c>
      <c r="B3576">
        <v>78</v>
      </c>
      <c r="D3576">
        <v>26.457618110519</v>
      </c>
      <c r="E3576">
        <v>5.86228028635895</v>
      </c>
      <c r="F3576">
        <v>1.02999742142509</v>
      </c>
      <c r="G3576">
        <v>36.051163918525702</v>
      </c>
      <c r="H3576">
        <v>29.981341451438698</v>
      </c>
      <c r="I3576">
        <v>10.7051962595076</v>
      </c>
      <c r="J3576">
        <v>1</v>
      </c>
    </row>
    <row r="3577" spans="1:10">
      <c r="A3577">
        <v>3587</v>
      </c>
      <c r="B3577">
        <v>78</v>
      </c>
      <c r="D3577">
        <v>26.457618110519</v>
      </c>
      <c r="E3577">
        <v>5.86228028635895</v>
      </c>
      <c r="F3577">
        <v>1.02999742142509</v>
      </c>
      <c r="G3577">
        <v>45.4448771485322</v>
      </c>
      <c r="H3577">
        <v>39.023995527504397</v>
      </c>
      <c r="I3577">
        <v>11.0308521057786</v>
      </c>
      <c r="J3577">
        <v>1</v>
      </c>
    </row>
    <row r="3578" spans="1:10">
      <c r="A3578">
        <v>3588</v>
      </c>
      <c r="B3578">
        <v>78</v>
      </c>
      <c r="D3578">
        <v>26.457618110519</v>
      </c>
      <c r="E3578">
        <v>5.86228028635895</v>
      </c>
      <c r="F3578">
        <v>1.02999742142509</v>
      </c>
      <c r="G3578">
        <v>37.7612214556571</v>
      </c>
      <c r="H3578">
        <v>30.344140892401501</v>
      </c>
      <c r="I3578">
        <v>9.0475126125550798</v>
      </c>
      <c r="J3578">
        <v>1</v>
      </c>
    </row>
    <row r="3579" spans="1:10">
      <c r="A3579">
        <v>3589</v>
      </c>
      <c r="B3579">
        <v>78</v>
      </c>
      <c r="D3579">
        <v>26.457618110519</v>
      </c>
      <c r="E3579">
        <v>5.86228028635895</v>
      </c>
      <c r="F3579">
        <v>1.02999742142509</v>
      </c>
      <c r="G3579">
        <v>37.292018984234403</v>
      </c>
      <c r="H3579">
        <v>30.986614631474399</v>
      </c>
      <c r="I3579">
        <v>9.2704428710259599</v>
      </c>
      <c r="J3579">
        <v>1</v>
      </c>
    </row>
    <row r="3580" spans="1:10">
      <c r="A3580">
        <v>3590</v>
      </c>
      <c r="B3580">
        <v>78</v>
      </c>
      <c r="D3580">
        <v>26.457618110519</v>
      </c>
      <c r="E3580">
        <v>5.86228028635895</v>
      </c>
      <c r="F3580">
        <v>1.02999742142509</v>
      </c>
      <c r="G3580">
        <v>39.123266066884099</v>
      </c>
      <c r="H3580">
        <v>31.213501024087201</v>
      </c>
      <c r="I3580">
        <v>8.7824246558569907</v>
      </c>
      <c r="J3580">
        <v>1</v>
      </c>
    </row>
    <row r="3581" spans="1:10">
      <c r="A3581">
        <v>3591</v>
      </c>
      <c r="B3581">
        <v>78</v>
      </c>
      <c r="D3581">
        <v>26.457618110519</v>
      </c>
      <c r="E3581">
        <v>5.86228028635895</v>
      </c>
      <c r="F3581">
        <v>1.02999742142509</v>
      </c>
      <c r="G3581">
        <v>29.628090933262399</v>
      </c>
      <c r="H3581">
        <v>21.6611706512778</v>
      </c>
      <c r="I3581">
        <v>6.22337034924682</v>
      </c>
      <c r="J3581">
        <v>1</v>
      </c>
    </row>
    <row r="3582" spans="1:10">
      <c r="A3582">
        <v>3592</v>
      </c>
      <c r="B3582">
        <v>78</v>
      </c>
      <c r="D3582">
        <v>26.457618110519</v>
      </c>
      <c r="E3582">
        <v>5.86228028635895</v>
      </c>
      <c r="F3582">
        <v>1.02999742142509</v>
      </c>
      <c r="G3582">
        <v>23.5721118676495</v>
      </c>
      <c r="H3582">
        <v>14.5356538376628</v>
      </c>
      <c r="I3582">
        <v>4.1493300759628999</v>
      </c>
      <c r="J3582">
        <v>1</v>
      </c>
    </row>
    <row r="3583" spans="1:10">
      <c r="A3583">
        <v>3593</v>
      </c>
      <c r="B3583">
        <v>78</v>
      </c>
      <c r="D3583">
        <v>26.457618110519</v>
      </c>
      <c r="E3583">
        <v>5.86228028635895</v>
      </c>
      <c r="F3583">
        <v>1.02999742142509</v>
      </c>
      <c r="G3583">
        <v>30.409239122628101</v>
      </c>
      <c r="H3583">
        <v>21.382211203654698</v>
      </c>
      <c r="I3583">
        <v>6.2014726527805601</v>
      </c>
      <c r="J3583">
        <v>1</v>
      </c>
    </row>
    <row r="3584" spans="1:10">
      <c r="A3584">
        <v>3594</v>
      </c>
      <c r="B3584">
        <v>78</v>
      </c>
      <c r="D3584">
        <v>26.457618110519</v>
      </c>
      <c r="E3584">
        <v>5.86228028635895</v>
      </c>
      <c r="F3584">
        <v>1.02999742142509</v>
      </c>
      <c r="G3584">
        <v>33.5210339293902</v>
      </c>
      <c r="H3584">
        <v>27.065119699321802</v>
      </c>
      <c r="I3584">
        <v>8.0310194289858696</v>
      </c>
      <c r="J3584">
        <v>1</v>
      </c>
    </row>
    <row r="3585" spans="1:10">
      <c r="A3585">
        <v>3595</v>
      </c>
      <c r="B3585">
        <v>78</v>
      </c>
      <c r="D3585">
        <v>26.457618110519</v>
      </c>
      <c r="E3585">
        <v>5.86228028635895</v>
      </c>
      <c r="F3585">
        <v>1.02999742142509</v>
      </c>
      <c r="G3585">
        <v>25.755624421459299</v>
      </c>
      <c r="H3585">
        <v>18.9817046133678</v>
      </c>
      <c r="I3585">
        <v>6.5712237741916697</v>
      </c>
      <c r="J3585">
        <v>1</v>
      </c>
    </row>
    <row r="3586" spans="1:10">
      <c r="A3586">
        <v>3596</v>
      </c>
      <c r="B3586">
        <v>78</v>
      </c>
      <c r="D3586">
        <v>26.457618110519</v>
      </c>
      <c r="E3586">
        <v>5.86228028635895</v>
      </c>
      <c r="F3586">
        <v>1.02999742142509</v>
      </c>
      <c r="G3586">
        <v>32.528155637842701</v>
      </c>
      <c r="H3586">
        <v>25.409806339305099</v>
      </c>
      <c r="I3586">
        <v>7.5997443622751799</v>
      </c>
      <c r="J3586">
        <v>1</v>
      </c>
    </row>
    <row r="3587" spans="1:10">
      <c r="A3587">
        <v>3597</v>
      </c>
      <c r="B3587">
        <v>78</v>
      </c>
      <c r="D3587">
        <v>25.7264442916094</v>
      </c>
      <c r="E3587">
        <v>6.8878176321594902</v>
      </c>
      <c r="F3587">
        <v>1.32083629719514</v>
      </c>
      <c r="G3587">
        <v>37.2147509488777</v>
      </c>
      <c r="H3587">
        <v>32.601430581613499</v>
      </c>
      <c r="I3587">
        <v>11.021129466000801</v>
      </c>
      <c r="J3587">
        <v>1</v>
      </c>
    </row>
    <row r="3588" spans="1:10">
      <c r="A3588">
        <v>3598</v>
      </c>
      <c r="B3588">
        <v>78</v>
      </c>
      <c r="D3588">
        <v>25.7264442916094</v>
      </c>
      <c r="E3588">
        <v>6.8878176321594902</v>
      </c>
      <c r="F3588">
        <v>1.32083629719514</v>
      </c>
      <c r="G3588">
        <v>36.051163918525702</v>
      </c>
      <c r="H3588">
        <v>29.981341451438698</v>
      </c>
      <c r="I3588">
        <v>10.7051962595076</v>
      </c>
      <c r="J3588">
        <v>1</v>
      </c>
    </row>
    <row r="3589" spans="1:10">
      <c r="A3589">
        <v>3599</v>
      </c>
      <c r="B3589">
        <v>78</v>
      </c>
      <c r="D3589">
        <v>25.7264442916094</v>
      </c>
      <c r="E3589">
        <v>6.8878176321594902</v>
      </c>
      <c r="F3589">
        <v>1.32083629719514</v>
      </c>
      <c r="G3589">
        <v>45.4448771485322</v>
      </c>
      <c r="H3589">
        <v>39.023995527504397</v>
      </c>
      <c r="I3589">
        <v>11.0308521057786</v>
      </c>
      <c r="J3589">
        <v>1</v>
      </c>
    </row>
    <row r="3590" spans="1:10">
      <c r="A3590">
        <v>3600</v>
      </c>
      <c r="B3590">
        <v>78</v>
      </c>
      <c r="D3590">
        <v>25.7264442916094</v>
      </c>
      <c r="E3590">
        <v>6.8878176321594902</v>
      </c>
      <c r="F3590">
        <v>1.32083629719514</v>
      </c>
      <c r="G3590">
        <v>37.7612214556571</v>
      </c>
      <c r="H3590">
        <v>30.344140892401501</v>
      </c>
      <c r="I3590">
        <v>9.0475126125550798</v>
      </c>
      <c r="J3590">
        <v>1</v>
      </c>
    </row>
    <row r="3591" spans="1:10">
      <c r="A3591">
        <v>3601</v>
      </c>
      <c r="B3591">
        <v>78</v>
      </c>
      <c r="D3591">
        <v>25.7264442916094</v>
      </c>
      <c r="E3591">
        <v>6.8878176321594902</v>
      </c>
      <c r="F3591">
        <v>1.32083629719514</v>
      </c>
      <c r="G3591">
        <v>37.292018984234403</v>
      </c>
      <c r="H3591">
        <v>30.986614631474399</v>
      </c>
      <c r="I3591">
        <v>9.2704428710259599</v>
      </c>
      <c r="J3591">
        <v>1</v>
      </c>
    </row>
    <row r="3592" spans="1:10">
      <c r="A3592">
        <v>3602</v>
      </c>
      <c r="B3592">
        <v>78</v>
      </c>
      <c r="D3592">
        <v>25.7264442916094</v>
      </c>
      <c r="E3592">
        <v>6.8878176321594902</v>
      </c>
      <c r="F3592">
        <v>1.32083629719514</v>
      </c>
      <c r="G3592">
        <v>39.123266066884099</v>
      </c>
      <c r="H3592">
        <v>31.213501024087201</v>
      </c>
      <c r="I3592">
        <v>8.7824246558569907</v>
      </c>
      <c r="J3592">
        <v>1</v>
      </c>
    </row>
    <row r="3593" spans="1:10">
      <c r="A3593">
        <v>3603</v>
      </c>
      <c r="B3593">
        <v>78</v>
      </c>
      <c r="D3593">
        <v>25.7264442916094</v>
      </c>
      <c r="E3593">
        <v>6.8878176321594902</v>
      </c>
      <c r="F3593">
        <v>1.32083629719514</v>
      </c>
      <c r="G3593">
        <v>29.628090933262399</v>
      </c>
      <c r="H3593">
        <v>21.6611706512778</v>
      </c>
      <c r="I3593">
        <v>6.22337034924682</v>
      </c>
      <c r="J3593">
        <v>1</v>
      </c>
    </row>
    <row r="3594" spans="1:10">
      <c r="A3594">
        <v>3604</v>
      </c>
      <c r="B3594">
        <v>78</v>
      </c>
      <c r="D3594">
        <v>25.7264442916094</v>
      </c>
      <c r="E3594">
        <v>6.8878176321594902</v>
      </c>
      <c r="F3594">
        <v>1.32083629719514</v>
      </c>
      <c r="G3594">
        <v>23.5721118676495</v>
      </c>
      <c r="H3594">
        <v>14.5356538376628</v>
      </c>
      <c r="I3594">
        <v>4.1493300759628999</v>
      </c>
      <c r="J3594">
        <v>1</v>
      </c>
    </row>
    <row r="3595" spans="1:10">
      <c r="A3595">
        <v>3605</v>
      </c>
      <c r="B3595">
        <v>78</v>
      </c>
      <c r="D3595">
        <v>25.7264442916094</v>
      </c>
      <c r="E3595">
        <v>6.8878176321594902</v>
      </c>
      <c r="F3595">
        <v>1.32083629719514</v>
      </c>
      <c r="G3595">
        <v>30.409239122628101</v>
      </c>
      <c r="H3595">
        <v>21.382211203654698</v>
      </c>
      <c r="I3595">
        <v>6.2014726527805601</v>
      </c>
      <c r="J3595">
        <v>1</v>
      </c>
    </row>
    <row r="3596" spans="1:10">
      <c r="A3596">
        <v>3606</v>
      </c>
      <c r="B3596">
        <v>78</v>
      </c>
      <c r="D3596">
        <v>25.7264442916094</v>
      </c>
      <c r="E3596">
        <v>6.8878176321594902</v>
      </c>
      <c r="F3596">
        <v>1.32083629719514</v>
      </c>
      <c r="G3596">
        <v>33.5210339293902</v>
      </c>
      <c r="H3596">
        <v>27.065119699321802</v>
      </c>
      <c r="I3596">
        <v>8.0310194289858696</v>
      </c>
      <c r="J3596">
        <v>1</v>
      </c>
    </row>
    <row r="3597" spans="1:10">
      <c r="A3597">
        <v>3607</v>
      </c>
      <c r="B3597">
        <v>78</v>
      </c>
      <c r="D3597">
        <v>25.7264442916094</v>
      </c>
      <c r="E3597">
        <v>6.8878176321594902</v>
      </c>
      <c r="F3597">
        <v>1.32083629719514</v>
      </c>
      <c r="G3597">
        <v>25.755624421459299</v>
      </c>
      <c r="H3597">
        <v>18.9817046133678</v>
      </c>
      <c r="I3597">
        <v>6.5712237741916697</v>
      </c>
      <c r="J3597">
        <v>1</v>
      </c>
    </row>
    <row r="3598" spans="1:10">
      <c r="A3598">
        <v>3608</v>
      </c>
      <c r="B3598">
        <v>78</v>
      </c>
      <c r="D3598">
        <v>25.7264442916094</v>
      </c>
      <c r="E3598">
        <v>6.8878176321594902</v>
      </c>
      <c r="F3598">
        <v>1.32083629719514</v>
      </c>
      <c r="G3598">
        <v>32.528155637842701</v>
      </c>
      <c r="H3598">
        <v>25.409806339305099</v>
      </c>
      <c r="I3598">
        <v>7.5997443622751799</v>
      </c>
      <c r="J3598">
        <v>1</v>
      </c>
    </row>
    <row r="3599" spans="1:10">
      <c r="A3599">
        <v>3609</v>
      </c>
      <c r="B3599">
        <v>78</v>
      </c>
      <c r="D3599">
        <v>35.271863806495801</v>
      </c>
      <c r="E3599">
        <v>12.766285593106</v>
      </c>
      <c r="F3599">
        <v>1.21854355954203</v>
      </c>
      <c r="G3599">
        <v>37.2147509488777</v>
      </c>
      <c r="H3599">
        <v>32.601430581613499</v>
      </c>
      <c r="I3599">
        <v>11.021129466000801</v>
      </c>
      <c r="J3599">
        <v>3</v>
      </c>
    </row>
    <row r="3600" spans="1:10">
      <c r="A3600">
        <v>3610</v>
      </c>
      <c r="B3600">
        <v>78</v>
      </c>
      <c r="D3600">
        <v>35.271863806495801</v>
      </c>
      <c r="E3600">
        <v>12.766285593106</v>
      </c>
      <c r="F3600">
        <v>1.21854355954203</v>
      </c>
      <c r="G3600">
        <v>36.051163918525702</v>
      </c>
      <c r="H3600">
        <v>29.981341451438698</v>
      </c>
      <c r="I3600">
        <v>10.7051962595076</v>
      </c>
      <c r="J3600">
        <v>3</v>
      </c>
    </row>
    <row r="3601" spans="1:10">
      <c r="A3601">
        <v>3611</v>
      </c>
      <c r="B3601">
        <v>78</v>
      </c>
      <c r="D3601">
        <v>35.271863806495801</v>
      </c>
      <c r="E3601">
        <v>12.766285593106</v>
      </c>
      <c r="F3601">
        <v>1.21854355954203</v>
      </c>
      <c r="G3601">
        <v>45.4448771485322</v>
      </c>
      <c r="H3601">
        <v>39.023995527504397</v>
      </c>
      <c r="I3601">
        <v>11.0308521057786</v>
      </c>
      <c r="J3601">
        <v>3</v>
      </c>
    </row>
    <row r="3602" spans="1:10">
      <c r="A3602">
        <v>3612</v>
      </c>
      <c r="B3602">
        <v>78</v>
      </c>
      <c r="D3602">
        <v>35.271863806495801</v>
      </c>
      <c r="E3602">
        <v>12.766285593106</v>
      </c>
      <c r="F3602">
        <v>1.21854355954203</v>
      </c>
      <c r="G3602">
        <v>37.7612214556571</v>
      </c>
      <c r="H3602">
        <v>30.344140892401501</v>
      </c>
      <c r="I3602">
        <v>9.0475126125550798</v>
      </c>
      <c r="J3602">
        <v>3</v>
      </c>
    </row>
    <row r="3603" spans="1:10">
      <c r="A3603">
        <v>3613</v>
      </c>
      <c r="B3603">
        <v>78</v>
      </c>
      <c r="D3603">
        <v>35.271863806495801</v>
      </c>
      <c r="E3603">
        <v>12.766285593106</v>
      </c>
      <c r="F3603">
        <v>1.21854355954203</v>
      </c>
      <c r="G3603">
        <v>37.292018984234403</v>
      </c>
      <c r="H3603">
        <v>30.986614631474399</v>
      </c>
      <c r="I3603">
        <v>9.2704428710259599</v>
      </c>
      <c r="J3603">
        <v>3</v>
      </c>
    </row>
    <row r="3604" spans="1:10">
      <c r="A3604">
        <v>3614</v>
      </c>
      <c r="B3604">
        <v>78</v>
      </c>
      <c r="D3604">
        <v>35.271863806495801</v>
      </c>
      <c r="E3604">
        <v>12.766285593106</v>
      </c>
      <c r="F3604">
        <v>1.21854355954203</v>
      </c>
      <c r="G3604">
        <v>39.123266066884099</v>
      </c>
      <c r="H3604">
        <v>31.213501024087201</v>
      </c>
      <c r="I3604">
        <v>8.7824246558569907</v>
      </c>
      <c r="J3604">
        <v>3</v>
      </c>
    </row>
    <row r="3605" spans="1:10">
      <c r="A3605">
        <v>3615</v>
      </c>
      <c r="B3605">
        <v>78</v>
      </c>
      <c r="D3605">
        <v>35.271863806495801</v>
      </c>
      <c r="E3605">
        <v>12.766285593106</v>
      </c>
      <c r="F3605">
        <v>1.21854355954203</v>
      </c>
      <c r="G3605">
        <v>29.628090933262399</v>
      </c>
      <c r="H3605">
        <v>21.6611706512778</v>
      </c>
      <c r="I3605">
        <v>6.22337034924682</v>
      </c>
      <c r="J3605">
        <v>1</v>
      </c>
    </row>
    <row r="3606" spans="1:10">
      <c r="A3606">
        <v>3616</v>
      </c>
      <c r="B3606">
        <v>78</v>
      </c>
      <c r="D3606">
        <v>35.271863806495801</v>
      </c>
      <c r="E3606">
        <v>12.766285593106</v>
      </c>
      <c r="F3606">
        <v>1.21854355954203</v>
      </c>
      <c r="G3606">
        <v>23.5721118676495</v>
      </c>
      <c r="H3606">
        <v>14.5356538376628</v>
      </c>
      <c r="I3606">
        <v>4.1493300759628999</v>
      </c>
      <c r="J3606">
        <v>1</v>
      </c>
    </row>
    <row r="3607" spans="1:10">
      <c r="A3607">
        <v>3617</v>
      </c>
      <c r="B3607">
        <v>78</v>
      </c>
      <c r="D3607">
        <v>35.271863806495801</v>
      </c>
      <c r="E3607">
        <v>12.766285593106</v>
      </c>
      <c r="F3607">
        <v>1.21854355954203</v>
      </c>
      <c r="G3607">
        <v>30.409239122628101</v>
      </c>
      <c r="H3607">
        <v>21.382211203654698</v>
      </c>
      <c r="I3607">
        <v>6.2014726527805601</v>
      </c>
      <c r="J3607">
        <v>1</v>
      </c>
    </row>
    <row r="3608" spans="1:10">
      <c r="A3608">
        <v>3618</v>
      </c>
      <c r="B3608">
        <v>78</v>
      </c>
      <c r="D3608">
        <v>35.271863806495801</v>
      </c>
      <c r="E3608">
        <v>12.766285593106</v>
      </c>
      <c r="F3608">
        <v>1.21854355954203</v>
      </c>
      <c r="G3608">
        <v>33.5210339293902</v>
      </c>
      <c r="H3608">
        <v>27.065119699321802</v>
      </c>
      <c r="I3608">
        <v>8.0310194289858696</v>
      </c>
      <c r="J3608">
        <v>1</v>
      </c>
    </row>
    <row r="3609" spans="1:10">
      <c r="A3609">
        <v>3619</v>
      </c>
      <c r="B3609">
        <v>78</v>
      </c>
      <c r="D3609">
        <v>35.271863806495801</v>
      </c>
      <c r="E3609">
        <v>12.766285593106</v>
      </c>
      <c r="F3609">
        <v>1.21854355954203</v>
      </c>
      <c r="G3609">
        <v>25.755624421459299</v>
      </c>
      <c r="H3609">
        <v>18.9817046133678</v>
      </c>
      <c r="I3609">
        <v>6.5712237741916697</v>
      </c>
      <c r="J3609">
        <v>1</v>
      </c>
    </row>
    <row r="3610" spans="1:10">
      <c r="A3610">
        <v>3620</v>
      </c>
      <c r="B3610">
        <v>78</v>
      </c>
      <c r="D3610">
        <v>35.271863806495801</v>
      </c>
      <c r="E3610">
        <v>12.766285593106</v>
      </c>
      <c r="F3610">
        <v>1.21854355954203</v>
      </c>
      <c r="G3610">
        <v>32.528155637842701</v>
      </c>
      <c r="H3610">
        <v>25.409806339305099</v>
      </c>
      <c r="I3610">
        <v>7.5997443622751799</v>
      </c>
      <c r="J3610">
        <v>1</v>
      </c>
    </row>
    <row r="3611" spans="1:10">
      <c r="A3611">
        <v>3621</v>
      </c>
      <c r="B3611">
        <v>78</v>
      </c>
      <c r="D3611">
        <v>29.170583833771399</v>
      </c>
      <c r="E3611">
        <v>6.8107637629651103</v>
      </c>
      <c r="F3611">
        <v>1.29644846160869</v>
      </c>
      <c r="G3611">
        <v>37.2147509488777</v>
      </c>
      <c r="H3611">
        <v>32.601430581613499</v>
      </c>
      <c r="I3611">
        <v>11.021129466000801</v>
      </c>
      <c r="J3611">
        <v>1</v>
      </c>
    </row>
    <row r="3612" spans="1:10">
      <c r="A3612">
        <v>3622</v>
      </c>
      <c r="B3612">
        <v>78</v>
      </c>
      <c r="D3612">
        <v>29.170583833771399</v>
      </c>
      <c r="E3612">
        <v>6.8107637629651103</v>
      </c>
      <c r="F3612">
        <v>1.29644846160869</v>
      </c>
      <c r="G3612">
        <v>36.051163918525702</v>
      </c>
      <c r="H3612">
        <v>29.981341451438698</v>
      </c>
      <c r="I3612">
        <v>10.7051962595076</v>
      </c>
      <c r="J3612">
        <v>1</v>
      </c>
    </row>
    <row r="3613" spans="1:10">
      <c r="A3613">
        <v>3623</v>
      </c>
      <c r="B3613">
        <v>78</v>
      </c>
      <c r="D3613">
        <v>29.170583833771399</v>
      </c>
      <c r="E3613">
        <v>6.8107637629651103</v>
      </c>
      <c r="F3613">
        <v>1.29644846160869</v>
      </c>
      <c r="G3613">
        <v>45.4448771485322</v>
      </c>
      <c r="H3613">
        <v>39.023995527504397</v>
      </c>
      <c r="I3613">
        <v>11.0308521057786</v>
      </c>
      <c r="J3613">
        <v>1</v>
      </c>
    </row>
    <row r="3614" spans="1:10">
      <c r="A3614">
        <v>3624</v>
      </c>
      <c r="B3614">
        <v>78</v>
      </c>
      <c r="D3614">
        <v>29.170583833771399</v>
      </c>
      <c r="E3614">
        <v>6.8107637629651103</v>
      </c>
      <c r="F3614">
        <v>1.29644846160869</v>
      </c>
      <c r="G3614">
        <v>37.7612214556571</v>
      </c>
      <c r="H3614">
        <v>30.344140892401501</v>
      </c>
      <c r="I3614">
        <v>9.0475126125550798</v>
      </c>
      <c r="J3614">
        <v>1</v>
      </c>
    </row>
    <row r="3615" spans="1:10">
      <c r="A3615">
        <v>3625</v>
      </c>
      <c r="B3615">
        <v>78</v>
      </c>
      <c r="D3615">
        <v>29.170583833771399</v>
      </c>
      <c r="E3615">
        <v>6.8107637629651103</v>
      </c>
      <c r="F3615">
        <v>1.29644846160869</v>
      </c>
      <c r="G3615">
        <v>37.292018984234403</v>
      </c>
      <c r="H3615">
        <v>30.986614631474399</v>
      </c>
      <c r="I3615">
        <v>9.2704428710259599</v>
      </c>
      <c r="J3615">
        <v>1</v>
      </c>
    </row>
    <row r="3616" spans="1:10">
      <c r="A3616">
        <v>3626</v>
      </c>
      <c r="B3616">
        <v>78</v>
      </c>
      <c r="D3616">
        <v>29.170583833771399</v>
      </c>
      <c r="E3616">
        <v>6.8107637629651103</v>
      </c>
      <c r="F3616">
        <v>1.29644846160869</v>
      </c>
      <c r="G3616">
        <v>39.123266066884099</v>
      </c>
      <c r="H3616">
        <v>31.213501024087201</v>
      </c>
      <c r="I3616">
        <v>8.7824246558569907</v>
      </c>
      <c r="J3616">
        <v>1</v>
      </c>
    </row>
    <row r="3617" spans="1:10">
      <c r="A3617">
        <v>3627</v>
      </c>
      <c r="B3617">
        <v>78</v>
      </c>
      <c r="D3617">
        <v>29.170583833771399</v>
      </c>
      <c r="E3617">
        <v>6.8107637629651103</v>
      </c>
      <c r="F3617">
        <v>1.29644846160869</v>
      </c>
      <c r="G3617">
        <v>29.628090933262399</v>
      </c>
      <c r="H3617">
        <v>21.6611706512778</v>
      </c>
      <c r="I3617">
        <v>6.22337034924682</v>
      </c>
      <c r="J3617">
        <v>1</v>
      </c>
    </row>
    <row r="3618" spans="1:10">
      <c r="A3618">
        <v>3628</v>
      </c>
      <c r="B3618">
        <v>78</v>
      </c>
      <c r="D3618">
        <v>29.170583833771399</v>
      </c>
      <c r="E3618">
        <v>6.8107637629651103</v>
      </c>
      <c r="F3618">
        <v>1.29644846160869</v>
      </c>
      <c r="G3618">
        <v>23.5721118676495</v>
      </c>
      <c r="H3618">
        <v>14.5356538376628</v>
      </c>
      <c r="I3618">
        <v>4.1493300759628999</v>
      </c>
      <c r="J3618">
        <v>1</v>
      </c>
    </row>
    <row r="3619" spans="1:10">
      <c r="A3619">
        <v>3629</v>
      </c>
      <c r="B3619">
        <v>78</v>
      </c>
      <c r="D3619">
        <v>29.170583833771399</v>
      </c>
      <c r="E3619">
        <v>6.8107637629651103</v>
      </c>
      <c r="F3619">
        <v>1.29644846160869</v>
      </c>
      <c r="G3619">
        <v>30.409239122628101</v>
      </c>
      <c r="H3619">
        <v>21.382211203654698</v>
      </c>
      <c r="I3619">
        <v>6.2014726527805601</v>
      </c>
      <c r="J3619">
        <v>1</v>
      </c>
    </row>
    <row r="3620" spans="1:10">
      <c r="A3620">
        <v>3630</v>
      </c>
      <c r="B3620">
        <v>78</v>
      </c>
      <c r="D3620">
        <v>29.170583833771399</v>
      </c>
      <c r="E3620">
        <v>6.8107637629651103</v>
      </c>
      <c r="F3620">
        <v>1.29644846160869</v>
      </c>
      <c r="G3620">
        <v>33.5210339293902</v>
      </c>
      <c r="H3620">
        <v>27.065119699321802</v>
      </c>
      <c r="I3620">
        <v>8.0310194289858696</v>
      </c>
      <c r="J3620">
        <v>1</v>
      </c>
    </row>
    <row r="3621" spans="1:10">
      <c r="A3621">
        <v>3631</v>
      </c>
      <c r="B3621">
        <v>78</v>
      </c>
      <c r="D3621">
        <v>29.170583833771399</v>
      </c>
      <c r="E3621">
        <v>6.8107637629651103</v>
      </c>
      <c r="F3621">
        <v>1.29644846160869</v>
      </c>
      <c r="G3621">
        <v>25.755624421459299</v>
      </c>
      <c r="H3621">
        <v>18.9817046133678</v>
      </c>
      <c r="I3621">
        <v>6.5712237741916697</v>
      </c>
      <c r="J3621">
        <v>1</v>
      </c>
    </row>
    <row r="3622" spans="1:10">
      <c r="A3622">
        <v>3632</v>
      </c>
      <c r="B3622">
        <v>78</v>
      </c>
      <c r="D3622">
        <v>29.170583833771399</v>
      </c>
      <c r="E3622">
        <v>6.8107637629651103</v>
      </c>
      <c r="F3622">
        <v>1.29644846160869</v>
      </c>
      <c r="G3622">
        <v>32.528155637842701</v>
      </c>
      <c r="H3622">
        <v>25.409806339305099</v>
      </c>
      <c r="I3622">
        <v>7.5997443622751799</v>
      </c>
      <c r="J3622">
        <v>1</v>
      </c>
    </row>
    <row r="3623" spans="1:10">
      <c r="A3623">
        <v>3633</v>
      </c>
      <c r="B3623">
        <v>79</v>
      </c>
      <c r="D3623">
        <v>36.320004464659398</v>
      </c>
      <c r="E3623">
        <v>8.4838773716003502</v>
      </c>
      <c r="F3623">
        <v>2.4504925504449502</v>
      </c>
      <c r="G3623">
        <v>23.230181097748101</v>
      </c>
      <c r="H3623">
        <v>17.093956495845301</v>
      </c>
      <c r="I3623">
        <v>4.0774234491512003</v>
      </c>
      <c r="J3623">
        <v>2</v>
      </c>
    </row>
    <row r="3624" spans="1:10">
      <c r="A3624">
        <v>3634</v>
      </c>
      <c r="B3624">
        <v>79</v>
      </c>
      <c r="D3624">
        <v>36.320004464659398</v>
      </c>
      <c r="E3624">
        <v>8.4838773716003502</v>
      </c>
      <c r="F3624">
        <v>2.4504925504449502</v>
      </c>
      <c r="G3624">
        <v>23.408844394020601</v>
      </c>
      <c r="H3624">
        <v>17.008538109121201</v>
      </c>
      <c r="I3624">
        <v>4.1114253924420598</v>
      </c>
      <c r="J3624">
        <v>2</v>
      </c>
    </row>
    <row r="3625" spans="1:10">
      <c r="A3625">
        <v>3635</v>
      </c>
      <c r="B3625">
        <v>79</v>
      </c>
      <c r="D3625">
        <v>36.320004464659398</v>
      </c>
      <c r="E3625">
        <v>8.4838773716003502</v>
      </c>
      <c r="F3625">
        <v>2.4504925504449502</v>
      </c>
      <c r="G3625">
        <v>28.691717264291398</v>
      </c>
      <c r="H3625">
        <v>22.480758904599998</v>
      </c>
      <c r="I3625">
        <v>5.2650530732379401</v>
      </c>
      <c r="J3625">
        <v>2</v>
      </c>
    </row>
    <row r="3626" spans="1:10">
      <c r="A3626">
        <v>3636</v>
      </c>
      <c r="B3626">
        <v>79</v>
      </c>
      <c r="D3626">
        <v>34.173222456332802</v>
      </c>
      <c r="E3626">
        <v>7.1116201582673897</v>
      </c>
      <c r="F3626">
        <v>1.9638859471560499</v>
      </c>
      <c r="G3626">
        <v>23.230181097748101</v>
      </c>
      <c r="H3626">
        <v>17.093956495845301</v>
      </c>
      <c r="I3626">
        <v>4.0774234491512003</v>
      </c>
      <c r="J3626">
        <v>1</v>
      </c>
    </row>
    <row r="3627" spans="1:10">
      <c r="A3627">
        <v>3637</v>
      </c>
      <c r="B3627">
        <v>79</v>
      </c>
      <c r="D3627">
        <v>34.173222456332802</v>
      </c>
      <c r="E3627">
        <v>7.1116201582673897</v>
      </c>
      <c r="F3627">
        <v>1.9638859471560499</v>
      </c>
      <c r="G3627">
        <v>23.408844394020601</v>
      </c>
      <c r="H3627">
        <v>17.008538109121201</v>
      </c>
      <c r="I3627">
        <v>4.1114253924420598</v>
      </c>
      <c r="J3627">
        <v>1</v>
      </c>
    </row>
    <row r="3628" spans="1:10">
      <c r="A3628">
        <v>3638</v>
      </c>
      <c r="B3628">
        <v>79</v>
      </c>
      <c r="D3628">
        <v>34.173222456332802</v>
      </c>
      <c r="E3628">
        <v>7.1116201582673897</v>
      </c>
      <c r="F3628">
        <v>1.9638859471560499</v>
      </c>
      <c r="G3628">
        <v>28.691717264291398</v>
      </c>
      <c r="H3628">
        <v>22.480758904599998</v>
      </c>
      <c r="I3628">
        <v>5.2650530732379401</v>
      </c>
      <c r="J3628">
        <v>1</v>
      </c>
    </row>
    <row r="3629" spans="1:10">
      <c r="A3629">
        <v>3639</v>
      </c>
      <c r="B3629">
        <v>79</v>
      </c>
      <c r="D3629">
        <v>29.3117768358346</v>
      </c>
      <c r="E3629">
        <v>5.2249269136686403</v>
      </c>
      <c r="F3629">
        <v>1.8411247142812399</v>
      </c>
      <c r="G3629">
        <v>23.230181097748101</v>
      </c>
      <c r="H3629">
        <v>17.093956495845301</v>
      </c>
      <c r="I3629">
        <v>4.0774234491512003</v>
      </c>
      <c r="J3629">
        <v>1</v>
      </c>
    </row>
    <row r="3630" spans="1:10">
      <c r="A3630">
        <v>3640</v>
      </c>
      <c r="B3630">
        <v>79</v>
      </c>
      <c r="D3630">
        <v>29.3117768358346</v>
      </c>
      <c r="E3630">
        <v>5.2249269136686403</v>
      </c>
      <c r="F3630">
        <v>1.8411247142812399</v>
      </c>
      <c r="G3630">
        <v>23.408844394020601</v>
      </c>
      <c r="H3630">
        <v>17.008538109121201</v>
      </c>
      <c r="I3630">
        <v>4.1114253924420598</v>
      </c>
      <c r="J3630">
        <v>1</v>
      </c>
    </row>
    <row r="3631" spans="1:10">
      <c r="A3631">
        <v>3641</v>
      </c>
      <c r="B3631">
        <v>79</v>
      </c>
      <c r="D3631">
        <v>29.3117768358346</v>
      </c>
      <c r="E3631">
        <v>5.2249269136686403</v>
      </c>
      <c r="F3631">
        <v>1.8411247142812399</v>
      </c>
      <c r="G3631">
        <v>28.691717264291398</v>
      </c>
      <c r="H3631">
        <v>22.480758904599998</v>
      </c>
      <c r="I3631">
        <v>5.2650530732379401</v>
      </c>
      <c r="J3631">
        <v>1</v>
      </c>
    </row>
    <row r="3632" spans="1:10">
      <c r="A3632">
        <v>3642</v>
      </c>
      <c r="B3632">
        <v>80</v>
      </c>
      <c r="D3632">
        <v>31.8698081860746</v>
      </c>
      <c r="E3632">
        <v>5.1912092780406001</v>
      </c>
      <c r="F3632">
        <v>1.2533510919864099</v>
      </c>
      <c r="G3632">
        <v>20.653979761365399</v>
      </c>
      <c r="H3632">
        <v>13.4882837839976</v>
      </c>
      <c r="I3632">
        <v>2.9916500179294099</v>
      </c>
      <c r="J3632">
        <v>1</v>
      </c>
    </row>
    <row r="3633" spans="1:10">
      <c r="A3633">
        <v>3643</v>
      </c>
      <c r="B3633">
        <v>80</v>
      </c>
      <c r="D3633">
        <v>31.8698081860746</v>
      </c>
      <c r="E3633">
        <v>5.1912092780406001</v>
      </c>
      <c r="F3633">
        <v>1.2533510919864099</v>
      </c>
      <c r="G3633">
        <v>26.030963145636399</v>
      </c>
      <c r="H3633">
        <v>17.556208569671298</v>
      </c>
      <c r="I3633">
        <v>3.9274325760714901</v>
      </c>
      <c r="J3633">
        <v>1</v>
      </c>
    </row>
    <row r="3634" spans="1:10">
      <c r="A3634">
        <v>3644</v>
      </c>
      <c r="B3634">
        <v>80</v>
      </c>
      <c r="D3634">
        <v>31.8698081860746</v>
      </c>
      <c r="E3634">
        <v>5.1912092780406001</v>
      </c>
      <c r="F3634">
        <v>1.2533510919864099</v>
      </c>
      <c r="G3634">
        <v>24.929263482808899</v>
      </c>
      <c r="H3634">
        <v>17.700492345449899</v>
      </c>
      <c r="I3634">
        <v>4.5461891524985498</v>
      </c>
      <c r="J3634">
        <v>1</v>
      </c>
    </row>
    <row r="3635" spans="1:10">
      <c r="A3635">
        <v>3645</v>
      </c>
      <c r="B3635">
        <v>80</v>
      </c>
      <c r="D3635">
        <v>31.8698081860746</v>
      </c>
      <c r="E3635">
        <v>5.1912092780406001</v>
      </c>
      <c r="F3635">
        <v>1.2533510919864099</v>
      </c>
      <c r="G3635">
        <v>24.798721201366799</v>
      </c>
      <c r="H3635">
        <v>16.518002667061801</v>
      </c>
      <c r="I3635">
        <v>3.8105726872246701</v>
      </c>
      <c r="J3635">
        <v>1</v>
      </c>
    </row>
    <row r="3636" spans="1:10">
      <c r="A3636">
        <v>3646</v>
      </c>
      <c r="B3636">
        <v>80</v>
      </c>
      <c r="D3636">
        <v>31.8698081860746</v>
      </c>
      <c r="E3636">
        <v>5.1912092780406001</v>
      </c>
      <c r="F3636">
        <v>1.2533510919864099</v>
      </c>
      <c r="G3636">
        <v>23.279291224686599</v>
      </c>
      <c r="H3636">
        <v>15.815877209536399</v>
      </c>
      <c r="I3636">
        <v>3.72483673331987</v>
      </c>
      <c r="J3636">
        <v>1</v>
      </c>
    </row>
    <row r="3637" spans="1:10">
      <c r="A3637">
        <v>3647</v>
      </c>
      <c r="B3637">
        <v>80</v>
      </c>
      <c r="D3637">
        <v>30.379161528976599</v>
      </c>
      <c r="E3637">
        <v>6.1402309847604704</v>
      </c>
      <c r="F3637">
        <v>1.3061415677302</v>
      </c>
      <c r="G3637">
        <v>20.653979761365399</v>
      </c>
      <c r="H3637">
        <v>13.4882837839976</v>
      </c>
      <c r="I3637">
        <v>2.9916500179294099</v>
      </c>
      <c r="J3637">
        <v>1</v>
      </c>
    </row>
    <row r="3638" spans="1:10">
      <c r="A3638">
        <v>3648</v>
      </c>
      <c r="B3638">
        <v>80</v>
      </c>
      <c r="D3638">
        <v>30.379161528976599</v>
      </c>
      <c r="E3638">
        <v>6.1402309847604704</v>
      </c>
      <c r="F3638">
        <v>1.3061415677302</v>
      </c>
      <c r="G3638">
        <v>26.030963145636399</v>
      </c>
      <c r="H3638">
        <v>17.556208569671298</v>
      </c>
      <c r="I3638">
        <v>3.9274325760714901</v>
      </c>
      <c r="J3638">
        <v>1</v>
      </c>
    </row>
    <row r="3639" spans="1:10">
      <c r="A3639">
        <v>3649</v>
      </c>
      <c r="B3639">
        <v>80</v>
      </c>
      <c r="D3639">
        <v>30.379161528976599</v>
      </c>
      <c r="E3639">
        <v>6.1402309847604704</v>
      </c>
      <c r="F3639">
        <v>1.3061415677302</v>
      </c>
      <c r="G3639">
        <v>24.929263482808899</v>
      </c>
      <c r="H3639">
        <v>17.700492345449899</v>
      </c>
      <c r="I3639">
        <v>4.5461891524985498</v>
      </c>
      <c r="J3639">
        <v>1</v>
      </c>
    </row>
    <row r="3640" spans="1:10">
      <c r="A3640">
        <v>3650</v>
      </c>
      <c r="B3640">
        <v>80</v>
      </c>
      <c r="D3640">
        <v>30.379161528976599</v>
      </c>
      <c r="E3640">
        <v>6.1402309847604704</v>
      </c>
      <c r="F3640">
        <v>1.3061415677302</v>
      </c>
      <c r="G3640">
        <v>24.798721201366799</v>
      </c>
      <c r="H3640">
        <v>16.518002667061801</v>
      </c>
      <c r="I3640">
        <v>3.8105726872246701</v>
      </c>
      <c r="J3640">
        <v>1</v>
      </c>
    </row>
    <row r="3641" spans="1:10">
      <c r="A3641">
        <v>3651</v>
      </c>
      <c r="B3641">
        <v>80</v>
      </c>
      <c r="D3641">
        <v>30.379161528976599</v>
      </c>
      <c r="E3641">
        <v>6.1402309847604704</v>
      </c>
      <c r="F3641">
        <v>1.3061415677302</v>
      </c>
      <c r="G3641">
        <v>23.279291224686599</v>
      </c>
      <c r="H3641">
        <v>15.815877209536399</v>
      </c>
      <c r="I3641">
        <v>3.72483673331987</v>
      </c>
      <c r="J3641">
        <v>1</v>
      </c>
    </row>
    <row r="3642" spans="1:10">
      <c r="A3642">
        <v>3652</v>
      </c>
      <c r="B3642">
        <v>80</v>
      </c>
      <c r="D3642">
        <v>26.5683500528738</v>
      </c>
      <c r="E3642">
        <v>3.6394654535115198</v>
      </c>
      <c r="F3642">
        <v>1.23957592604564</v>
      </c>
      <c r="G3642">
        <v>20.653979761365399</v>
      </c>
      <c r="H3642">
        <v>13.4882837839976</v>
      </c>
      <c r="I3642">
        <v>2.9916500179294099</v>
      </c>
      <c r="J3642">
        <v>1</v>
      </c>
    </row>
    <row r="3643" spans="1:10">
      <c r="A3643">
        <v>3653</v>
      </c>
      <c r="B3643">
        <v>80</v>
      </c>
      <c r="D3643">
        <v>26.5683500528738</v>
      </c>
      <c r="E3643">
        <v>3.6394654535115198</v>
      </c>
      <c r="F3643">
        <v>1.23957592604564</v>
      </c>
      <c r="G3643">
        <v>26.030963145636399</v>
      </c>
      <c r="H3643">
        <v>17.556208569671298</v>
      </c>
      <c r="I3643">
        <v>3.9274325760714901</v>
      </c>
      <c r="J3643">
        <v>1</v>
      </c>
    </row>
    <row r="3644" spans="1:10">
      <c r="A3644">
        <v>3654</v>
      </c>
      <c r="B3644">
        <v>80</v>
      </c>
      <c r="D3644">
        <v>26.5683500528738</v>
      </c>
      <c r="E3644">
        <v>3.6394654535115198</v>
      </c>
      <c r="F3644">
        <v>1.23957592604564</v>
      </c>
      <c r="G3644">
        <v>24.929263482808899</v>
      </c>
      <c r="H3644">
        <v>17.700492345449899</v>
      </c>
      <c r="I3644">
        <v>4.5461891524985498</v>
      </c>
      <c r="J3644">
        <v>1</v>
      </c>
    </row>
    <row r="3645" spans="1:10">
      <c r="A3645">
        <v>3655</v>
      </c>
      <c r="B3645">
        <v>80</v>
      </c>
      <c r="D3645">
        <v>26.5683500528738</v>
      </c>
      <c r="E3645">
        <v>3.6394654535115198</v>
      </c>
      <c r="F3645">
        <v>1.23957592604564</v>
      </c>
      <c r="G3645">
        <v>24.798721201366799</v>
      </c>
      <c r="H3645">
        <v>16.518002667061801</v>
      </c>
      <c r="I3645">
        <v>3.8105726872246701</v>
      </c>
      <c r="J3645">
        <v>1</v>
      </c>
    </row>
    <row r="3646" spans="1:10">
      <c r="A3646">
        <v>3656</v>
      </c>
      <c r="B3646">
        <v>80</v>
      </c>
      <c r="D3646">
        <v>26.5683500528738</v>
      </c>
      <c r="E3646">
        <v>3.6394654535115198</v>
      </c>
      <c r="F3646">
        <v>1.23957592604564</v>
      </c>
      <c r="G3646">
        <v>23.279291224686599</v>
      </c>
      <c r="H3646">
        <v>15.815877209536399</v>
      </c>
      <c r="I3646">
        <v>3.72483673331987</v>
      </c>
      <c r="J3646">
        <v>1</v>
      </c>
    </row>
    <row r="3647" spans="1:10">
      <c r="A3647">
        <v>3657</v>
      </c>
      <c r="B3647">
        <v>80</v>
      </c>
      <c r="D3647">
        <v>26.466145566000399</v>
      </c>
      <c r="E3647">
        <v>3.9961475774188799</v>
      </c>
      <c r="F3647">
        <v>1.3593455003146599</v>
      </c>
      <c r="G3647">
        <v>20.653979761365399</v>
      </c>
      <c r="H3647">
        <v>13.4882837839976</v>
      </c>
      <c r="I3647">
        <v>2.9916500179294099</v>
      </c>
      <c r="J3647">
        <v>1</v>
      </c>
    </row>
    <row r="3648" spans="1:10">
      <c r="A3648">
        <v>3658</v>
      </c>
      <c r="B3648">
        <v>80</v>
      </c>
      <c r="D3648">
        <v>26.466145566000399</v>
      </c>
      <c r="E3648">
        <v>3.9961475774188799</v>
      </c>
      <c r="F3648">
        <v>1.3593455003146599</v>
      </c>
      <c r="G3648">
        <v>26.030963145636399</v>
      </c>
      <c r="H3648">
        <v>17.556208569671298</v>
      </c>
      <c r="I3648">
        <v>3.9274325760714901</v>
      </c>
      <c r="J3648">
        <v>1</v>
      </c>
    </row>
    <row r="3649" spans="1:10">
      <c r="A3649">
        <v>3659</v>
      </c>
      <c r="B3649">
        <v>80</v>
      </c>
      <c r="D3649">
        <v>26.466145566000399</v>
      </c>
      <c r="E3649">
        <v>3.9961475774188799</v>
      </c>
      <c r="F3649">
        <v>1.3593455003146599</v>
      </c>
      <c r="G3649">
        <v>24.929263482808899</v>
      </c>
      <c r="H3649">
        <v>17.700492345449899</v>
      </c>
      <c r="I3649">
        <v>4.5461891524985498</v>
      </c>
      <c r="J3649">
        <v>1</v>
      </c>
    </row>
    <row r="3650" spans="1:10">
      <c r="A3650">
        <v>3660</v>
      </c>
      <c r="B3650">
        <v>80</v>
      </c>
      <c r="D3650">
        <v>26.466145566000399</v>
      </c>
      <c r="E3650">
        <v>3.9961475774188799</v>
      </c>
      <c r="F3650">
        <v>1.3593455003146599</v>
      </c>
      <c r="G3650">
        <v>24.798721201366799</v>
      </c>
      <c r="H3650">
        <v>16.518002667061801</v>
      </c>
      <c r="I3650">
        <v>3.8105726872246701</v>
      </c>
      <c r="J3650">
        <v>1</v>
      </c>
    </row>
    <row r="3651" spans="1:10">
      <c r="A3651">
        <v>3661</v>
      </c>
      <c r="B3651">
        <v>80</v>
      </c>
      <c r="D3651">
        <v>26.466145566000399</v>
      </c>
      <c r="E3651">
        <v>3.9961475774188799</v>
      </c>
      <c r="F3651">
        <v>1.3593455003146599</v>
      </c>
      <c r="G3651">
        <v>23.279291224686599</v>
      </c>
      <c r="H3651">
        <v>15.815877209536399</v>
      </c>
      <c r="I3651">
        <v>3.72483673331987</v>
      </c>
      <c r="J3651">
        <v>1</v>
      </c>
    </row>
    <row r="3652" spans="1:10">
      <c r="A3652">
        <v>3662</v>
      </c>
      <c r="B3652">
        <v>80</v>
      </c>
      <c r="D3652">
        <v>26.970829315332701</v>
      </c>
      <c r="E3652">
        <v>3.5478392149462201</v>
      </c>
      <c r="F3652">
        <v>1.10415404295429</v>
      </c>
      <c r="G3652">
        <v>20.653979761365399</v>
      </c>
      <c r="H3652">
        <v>13.4882837839976</v>
      </c>
      <c r="I3652">
        <v>2.9916500179294099</v>
      </c>
      <c r="J3652">
        <v>1</v>
      </c>
    </row>
    <row r="3653" spans="1:10">
      <c r="A3653">
        <v>3663</v>
      </c>
      <c r="B3653">
        <v>80</v>
      </c>
      <c r="D3653">
        <v>26.970829315332701</v>
      </c>
      <c r="E3653">
        <v>3.5478392149462201</v>
      </c>
      <c r="F3653">
        <v>1.10415404295429</v>
      </c>
      <c r="G3653">
        <v>26.030963145636399</v>
      </c>
      <c r="H3653">
        <v>17.556208569671298</v>
      </c>
      <c r="I3653">
        <v>3.9274325760714901</v>
      </c>
      <c r="J3653">
        <v>1</v>
      </c>
    </row>
    <row r="3654" spans="1:10">
      <c r="A3654">
        <v>3664</v>
      </c>
      <c r="B3654">
        <v>80</v>
      </c>
      <c r="D3654">
        <v>26.970829315332701</v>
      </c>
      <c r="E3654">
        <v>3.5478392149462201</v>
      </c>
      <c r="F3654">
        <v>1.10415404295429</v>
      </c>
      <c r="G3654">
        <v>24.929263482808899</v>
      </c>
      <c r="H3654">
        <v>17.700492345449899</v>
      </c>
      <c r="I3654">
        <v>4.5461891524985498</v>
      </c>
      <c r="J3654">
        <v>1</v>
      </c>
    </row>
    <row r="3655" spans="1:10">
      <c r="A3655">
        <v>3665</v>
      </c>
      <c r="B3655">
        <v>80</v>
      </c>
      <c r="D3655">
        <v>26.970829315332701</v>
      </c>
      <c r="E3655">
        <v>3.5478392149462201</v>
      </c>
      <c r="F3655">
        <v>1.10415404295429</v>
      </c>
      <c r="G3655">
        <v>24.798721201366799</v>
      </c>
      <c r="H3655">
        <v>16.518002667061801</v>
      </c>
      <c r="I3655">
        <v>3.8105726872246701</v>
      </c>
      <c r="J3655">
        <v>1</v>
      </c>
    </row>
    <row r="3656" spans="1:10">
      <c r="A3656">
        <v>3666</v>
      </c>
      <c r="B3656">
        <v>80</v>
      </c>
      <c r="D3656">
        <v>26.970829315332701</v>
      </c>
      <c r="E3656">
        <v>3.5478392149462201</v>
      </c>
      <c r="F3656">
        <v>1.10415404295429</v>
      </c>
      <c r="G3656">
        <v>23.279291224686599</v>
      </c>
      <c r="H3656">
        <v>15.815877209536399</v>
      </c>
      <c r="I3656">
        <v>3.72483673331987</v>
      </c>
      <c r="J3656">
        <v>1</v>
      </c>
    </row>
    <row r="3657" spans="1:10">
      <c r="A3657">
        <v>3667</v>
      </c>
      <c r="B3657">
        <v>81</v>
      </c>
      <c r="D3657">
        <v>30.3951279634597</v>
      </c>
      <c r="E3657">
        <v>6.4841110878598496</v>
      </c>
      <c r="F3657">
        <v>2.6924500370096198</v>
      </c>
      <c r="G3657">
        <v>24.674835061263</v>
      </c>
      <c r="H3657">
        <v>19.376102358673901</v>
      </c>
      <c r="I3657">
        <v>4.8066247224278298</v>
      </c>
      <c r="J3657">
        <v>2</v>
      </c>
    </row>
    <row r="3658" spans="1:10">
      <c r="A3658">
        <v>3668</v>
      </c>
      <c r="B3658">
        <v>81</v>
      </c>
      <c r="D3658">
        <v>30.3951279634597</v>
      </c>
      <c r="E3658">
        <v>6.4841110878598496</v>
      </c>
      <c r="F3658">
        <v>2.6924500370096198</v>
      </c>
      <c r="G3658">
        <v>20.587925279615899</v>
      </c>
      <c r="H3658">
        <v>15.269637266671401</v>
      </c>
      <c r="I3658">
        <v>3.6936286974725299</v>
      </c>
      <c r="J3658">
        <v>2</v>
      </c>
    </row>
    <row r="3659" spans="1:10">
      <c r="A3659">
        <v>3669</v>
      </c>
      <c r="B3659">
        <v>81</v>
      </c>
      <c r="D3659">
        <v>30.3951279634597</v>
      </c>
      <c r="E3659">
        <v>6.4841110878598496</v>
      </c>
      <c r="F3659">
        <v>2.6924500370096198</v>
      </c>
      <c r="G3659">
        <v>24.893157204604002</v>
      </c>
      <c r="H3659">
        <v>18.457912540145799</v>
      </c>
      <c r="I3659">
        <v>4.6915207041010403</v>
      </c>
      <c r="J3659">
        <v>2</v>
      </c>
    </row>
    <row r="3660" spans="1:10">
      <c r="A3660">
        <v>3670</v>
      </c>
      <c r="B3660">
        <v>81</v>
      </c>
      <c r="D3660">
        <v>32.963635298940098</v>
      </c>
      <c r="E3660">
        <v>7.4653390768071901</v>
      </c>
      <c r="F3660">
        <v>2.7237998367849001</v>
      </c>
      <c r="G3660">
        <v>24.674835061263</v>
      </c>
      <c r="H3660">
        <v>19.376102358673901</v>
      </c>
      <c r="I3660">
        <v>4.8066247224278298</v>
      </c>
      <c r="J3660">
        <v>2</v>
      </c>
    </row>
    <row r="3661" spans="1:10">
      <c r="A3661">
        <v>3671</v>
      </c>
      <c r="B3661">
        <v>81</v>
      </c>
      <c r="D3661">
        <v>32.963635298940098</v>
      </c>
      <c r="E3661">
        <v>7.4653390768071901</v>
      </c>
      <c r="F3661">
        <v>2.7237998367849001</v>
      </c>
      <c r="G3661">
        <v>20.587925279615899</v>
      </c>
      <c r="H3661">
        <v>15.269637266671401</v>
      </c>
      <c r="I3661">
        <v>3.6936286974725299</v>
      </c>
      <c r="J3661">
        <v>2</v>
      </c>
    </row>
    <row r="3662" spans="1:10">
      <c r="A3662">
        <v>3672</v>
      </c>
      <c r="B3662">
        <v>81</v>
      </c>
      <c r="D3662">
        <v>32.963635298940098</v>
      </c>
      <c r="E3662">
        <v>7.4653390768071901</v>
      </c>
      <c r="F3662">
        <v>2.7237998367849001</v>
      </c>
      <c r="G3662">
        <v>24.893157204604002</v>
      </c>
      <c r="H3662">
        <v>18.457912540145799</v>
      </c>
      <c r="I3662">
        <v>4.6915207041010403</v>
      </c>
      <c r="J3662">
        <v>2</v>
      </c>
    </row>
    <row r="3663" spans="1:10">
      <c r="A3663">
        <v>3673</v>
      </c>
      <c r="B3663">
        <v>81</v>
      </c>
      <c r="D3663">
        <v>28.579233645767602</v>
      </c>
      <c r="E3663">
        <v>5.9214302287242502</v>
      </c>
      <c r="F3663">
        <v>2.1990726352821302</v>
      </c>
      <c r="G3663">
        <v>24.674835061263</v>
      </c>
      <c r="H3663">
        <v>19.376102358673901</v>
      </c>
      <c r="I3663">
        <v>4.8066247224278298</v>
      </c>
      <c r="J3663">
        <v>1</v>
      </c>
    </row>
    <row r="3664" spans="1:10">
      <c r="A3664">
        <v>3674</v>
      </c>
      <c r="B3664">
        <v>81</v>
      </c>
      <c r="D3664">
        <v>28.579233645767602</v>
      </c>
      <c r="E3664">
        <v>5.9214302287242502</v>
      </c>
      <c r="F3664">
        <v>2.1990726352821302</v>
      </c>
      <c r="G3664">
        <v>20.587925279615899</v>
      </c>
      <c r="H3664">
        <v>15.269637266671401</v>
      </c>
      <c r="I3664">
        <v>3.6936286974725299</v>
      </c>
      <c r="J3664">
        <v>1</v>
      </c>
    </row>
    <row r="3665" spans="1:10">
      <c r="A3665">
        <v>3675</v>
      </c>
      <c r="B3665">
        <v>81</v>
      </c>
      <c r="D3665">
        <v>28.579233645767602</v>
      </c>
      <c r="E3665">
        <v>5.9214302287242502</v>
      </c>
      <c r="F3665">
        <v>2.1990726352821302</v>
      </c>
      <c r="G3665">
        <v>24.893157204604002</v>
      </c>
      <c r="H3665">
        <v>18.457912540145799</v>
      </c>
      <c r="I3665">
        <v>4.6915207041010403</v>
      </c>
      <c r="J3665">
        <v>1</v>
      </c>
    </row>
    <row r="3666" spans="1:10">
      <c r="A3666">
        <v>3676</v>
      </c>
      <c r="B3666">
        <v>82</v>
      </c>
      <c r="D3666">
        <v>27.966433566433601</v>
      </c>
      <c r="E3666">
        <v>6.24956629147988</v>
      </c>
      <c r="F3666">
        <v>2.2188228029303598</v>
      </c>
      <c r="G3666">
        <v>25.8335664335664</v>
      </c>
      <c r="H3666">
        <v>18.9443881587165</v>
      </c>
      <c r="I3666">
        <v>4.5064136750217498</v>
      </c>
      <c r="J3666">
        <v>1</v>
      </c>
    </row>
    <row r="3667" spans="1:10">
      <c r="A3667">
        <v>3677</v>
      </c>
      <c r="B3667">
        <v>82</v>
      </c>
      <c r="D3667">
        <v>27.966433566433601</v>
      </c>
      <c r="E3667">
        <v>6.24956629147988</v>
      </c>
      <c r="F3667">
        <v>2.2188228029303598</v>
      </c>
      <c r="G3667">
        <v>24.474066501667899</v>
      </c>
      <c r="H3667">
        <v>16.511478567988402</v>
      </c>
      <c r="I3667">
        <v>3.7322640345465801</v>
      </c>
      <c r="J3667">
        <v>1</v>
      </c>
    </row>
    <row r="3668" spans="1:10">
      <c r="A3668">
        <v>3678</v>
      </c>
      <c r="B3668">
        <v>82</v>
      </c>
      <c r="D3668">
        <v>27.306843860970599</v>
      </c>
      <c r="E3668">
        <v>5.43693476748542</v>
      </c>
      <c r="F3668">
        <v>1.9955475685969499</v>
      </c>
      <c r="G3668">
        <v>25.8335664335664</v>
      </c>
      <c r="H3668">
        <v>18.9443881587165</v>
      </c>
      <c r="I3668">
        <v>4.5064136750217498</v>
      </c>
      <c r="J3668">
        <v>1</v>
      </c>
    </row>
    <row r="3669" spans="1:10">
      <c r="A3669">
        <v>3679</v>
      </c>
      <c r="B3669">
        <v>82</v>
      </c>
      <c r="D3669">
        <v>27.306843860970599</v>
      </c>
      <c r="E3669">
        <v>5.43693476748542</v>
      </c>
      <c r="F3669">
        <v>1.9955475685969499</v>
      </c>
      <c r="G3669">
        <v>24.474066501667899</v>
      </c>
      <c r="H3669">
        <v>16.511478567988402</v>
      </c>
      <c r="I3669">
        <v>3.7322640345465801</v>
      </c>
      <c r="J3669">
        <v>1</v>
      </c>
    </row>
    <row r="3670" spans="1:10">
      <c r="A3670">
        <v>3680</v>
      </c>
      <c r="B3670">
        <v>83</v>
      </c>
      <c r="D3670">
        <v>22.044876243349499</v>
      </c>
      <c r="E3670">
        <v>4.2875831444733103</v>
      </c>
      <c r="F3670">
        <v>1.0956234713964701</v>
      </c>
      <c r="G3670">
        <v>34.0877951564974</v>
      </c>
      <c r="H3670">
        <v>26.051627881266899</v>
      </c>
      <c r="I3670">
        <v>5.1778648267085599</v>
      </c>
      <c r="J3670">
        <v>1</v>
      </c>
    </row>
    <row r="3671" spans="1:10">
      <c r="A3671">
        <v>3681</v>
      </c>
      <c r="B3671">
        <v>83</v>
      </c>
      <c r="D3671">
        <v>22.044876243349499</v>
      </c>
      <c r="E3671">
        <v>4.2875831444733103</v>
      </c>
      <c r="F3671">
        <v>1.0956234713964701</v>
      </c>
      <c r="G3671">
        <v>30.7902544540419</v>
      </c>
      <c r="H3671">
        <v>20.679700826663201</v>
      </c>
      <c r="I3671">
        <v>4.1472131396852001</v>
      </c>
      <c r="J3671">
        <v>1</v>
      </c>
    </row>
    <row r="3672" spans="1:10">
      <c r="A3672">
        <v>3682</v>
      </c>
      <c r="B3672">
        <v>83</v>
      </c>
      <c r="D3672">
        <v>22.044876243349499</v>
      </c>
      <c r="E3672">
        <v>4.2875831444733103</v>
      </c>
      <c r="F3672">
        <v>1.0956234713964701</v>
      </c>
      <c r="G3672">
        <v>36.3067393204133</v>
      </c>
      <c r="H3672">
        <v>26.449939915248901</v>
      </c>
      <c r="I3672">
        <v>5.4073006350072097</v>
      </c>
      <c r="J3672">
        <v>1</v>
      </c>
    </row>
    <row r="3673" spans="1:10">
      <c r="A3673">
        <v>3683</v>
      </c>
      <c r="B3673">
        <v>83</v>
      </c>
      <c r="D3673">
        <v>22.044876243349499</v>
      </c>
      <c r="E3673">
        <v>4.2875831444733103</v>
      </c>
      <c r="F3673">
        <v>1.0956234713964701</v>
      </c>
      <c r="G3673">
        <v>40.061430451952603</v>
      </c>
      <c r="H3673">
        <v>29.169351994844199</v>
      </c>
      <c r="I3673">
        <v>4.8737797061433801</v>
      </c>
      <c r="J3673">
        <v>1</v>
      </c>
    </row>
    <row r="3674" spans="1:10">
      <c r="A3674">
        <v>3684</v>
      </c>
      <c r="B3674">
        <v>83</v>
      </c>
      <c r="D3674">
        <v>22.044876243349499</v>
      </c>
      <c r="E3674">
        <v>4.2875831444733103</v>
      </c>
      <c r="F3674">
        <v>1.0956234713964701</v>
      </c>
      <c r="G3674">
        <v>40.953259194010101</v>
      </c>
      <c r="H3674">
        <v>29.817928297535701</v>
      </c>
      <c r="I3674">
        <v>5.6800592233663103</v>
      </c>
      <c r="J3674">
        <v>1</v>
      </c>
    </row>
    <row r="3675" spans="1:10">
      <c r="A3675">
        <v>3685</v>
      </c>
      <c r="B3675">
        <v>83</v>
      </c>
      <c r="D3675">
        <v>22.044876243349499</v>
      </c>
      <c r="E3675">
        <v>4.2875831444733103</v>
      </c>
      <c r="F3675">
        <v>1.0956234713964701</v>
      </c>
      <c r="G3675">
        <v>30.6889257332342</v>
      </c>
      <c r="H3675">
        <v>20.637513568119999</v>
      </c>
      <c r="I3675">
        <v>3.92752120840297</v>
      </c>
      <c r="J3675">
        <v>1</v>
      </c>
    </row>
    <row r="3676" spans="1:10">
      <c r="A3676">
        <v>3686</v>
      </c>
      <c r="B3676">
        <v>83</v>
      </c>
      <c r="D3676">
        <v>22.044876243349499</v>
      </c>
      <c r="E3676">
        <v>4.2875831444733103</v>
      </c>
      <c r="F3676">
        <v>1.0956234713964701</v>
      </c>
      <c r="G3676">
        <v>34.559879973044801</v>
      </c>
      <c r="H3676">
        <v>25.7642866233932</v>
      </c>
      <c r="I3676">
        <v>4.9144385026738</v>
      </c>
      <c r="J3676">
        <v>1</v>
      </c>
    </row>
    <row r="3677" spans="1:10">
      <c r="A3677">
        <v>3687</v>
      </c>
      <c r="B3677">
        <v>83</v>
      </c>
      <c r="D3677">
        <v>22.044876243349499</v>
      </c>
      <c r="E3677">
        <v>4.2875831444733103</v>
      </c>
      <c r="F3677">
        <v>1.0956234713964701</v>
      </c>
      <c r="G3677">
        <v>31.374023792511299</v>
      </c>
      <c r="H3677">
        <v>21.210053728724802</v>
      </c>
      <c r="I3677">
        <v>4.05852983340748</v>
      </c>
      <c r="J3677">
        <v>1</v>
      </c>
    </row>
    <row r="3678" spans="1:10">
      <c r="A3678">
        <v>3688</v>
      </c>
      <c r="B3678">
        <v>83</v>
      </c>
      <c r="D3678">
        <v>22.099940076877001</v>
      </c>
      <c r="E3678">
        <v>3.7571622271792902</v>
      </c>
      <c r="F3678">
        <v>1.08736978176565</v>
      </c>
      <c r="G3678">
        <v>34.0877951564974</v>
      </c>
      <c r="H3678">
        <v>26.051627881266899</v>
      </c>
      <c r="I3678">
        <v>5.1778648267085599</v>
      </c>
      <c r="J3678">
        <v>1</v>
      </c>
    </row>
    <row r="3679" spans="1:10">
      <c r="A3679">
        <v>3689</v>
      </c>
      <c r="B3679">
        <v>83</v>
      </c>
      <c r="D3679">
        <v>22.099940076877001</v>
      </c>
      <c r="E3679">
        <v>3.7571622271792902</v>
      </c>
      <c r="F3679">
        <v>1.08736978176565</v>
      </c>
      <c r="G3679">
        <v>30.7902544540419</v>
      </c>
      <c r="H3679">
        <v>20.679700826663201</v>
      </c>
      <c r="I3679">
        <v>4.1472131396852001</v>
      </c>
      <c r="J3679">
        <v>1</v>
      </c>
    </row>
    <row r="3680" spans="1:10">
      <c r="A3680">
        <v>3690</v>
      </c>
      <c r="B3680">
        <v>83</v>
      </c>
      <c r="D3680">
        <v>22.099940076877001</v>
      </c>
      <c r="E3680">
        <v>3.7571622271792902</v>
      </c>
      <c r="F3680">
        <v>1.08736978176565</v>
      </c>
      <c r="G3680">
        <v>36.3067393204133</v>
      </c>
      <c r="H3680">
        <v>26.449939915248901</v>
      </c>
      <c r="I3680">
        <v>5.4073006350072097</v>
      </c>
      <c r="J3680">
        <v>1</v>
      </c>
    </row>
    <row r="3681" spans="1:10">
      <c r="A3681">
        <v>3691</v>
      </c>
      <c r="B3681">
        <v>83</v>
      </c>
      <c r="D3681">
        <v>22.099940076877001</v>
      </c>
      <c r="E3681">
        <v>3.7571622271792902</v>
      </c>
      <c r="F3681">
        <v>1.08736978176565</v>
      </c>
      <c r="G3681">
        <v>40.061430451952603</v>
      </c>
      <c r="H3681">
        <v>29.169351994844199</v>
      </c>
      <c r="I3681">
        <v>4.8737797061433801</v>
      </c>
      <c r="J3681">
        <v>1</v>
      </c>
    </row>
    <row r="3682" spans="1:10">
      <c r="A3682">
        <v>3692</v>
      </c>
      <c r="B3682">
        <v>83</v>
      </c>
      <c r="D3682">
        <v>22.099940076877001</v>
      </c>
      <c r="E3682">
        <v>3.7571622271792902</v>
      </c>
      <c r="F3682">
        <v>1.08736978176565</v>
      </c>
      <c r="G3682">
        <v>40.953259194010101</v>
      </c>
      <c r="H3682">
        <v>29.817928297535701</v>
      </c>
      <c r="I3682">
        <v>5.6800592233663103</v>
      </c>
      <c r="J3682">
        <v>1</v>
      </c>
    </row>
    <row r="3683" spans="1:10">
      <c r="A3683">
        <v>3693</v>
      </c>
      <c r="B3683">
        <v>83</v>
      </c>
      <c r="D3683">
        <v>22.099940076877001</v>
      </c>
      <c r="E3683">
        <v>3.7571622271792902</v>
      </c>
      <c r="F3683">
        <v>1.08736978176565</v>
      </c>
      <c r="G3683">
        <v>30.6889257332342</v>
      </c>
      <c r="H3683">
        <v>20.637513568119999</v>
      </c>
      <c r="I3683">
        <v>3.92752120840297</v>
      </c>
      <c r="J3683">
        <v>1</v>
      </c>
    </row>
    <row r="3684" spans="1:10">
      <c r="A3684">
        <v>3694</v>
      </c>
      <c r="B3684">
        <v>83</v>
      </c>
      <c r="D3684">
        <v>22.099940076877001</v>
      </c>
      <c r="E3684">
        <v>3.7571622271792902</v>
      </c>
      <c r="F3684">
        <v>1.08736978176565</v>
      </c>
      <c r="G3684">
        <v>34.559879973044801</v>
      </c>
      <c r="H3684">
        <v>25.7642866233932</v>
      </c>
      <c r="I3684">
        <v>4.9144385026738</v>
      </c>
      <c r="J3684">
        <v>1</v>
      </c>
    </row>
    <row r="3685" spans="1:10">
      <c r="A3685">
        <v>3695</v>
      </c>
      <c r="B3685">
        <v>83</v>
      </c>
      <c r="D3685">
        <v>22.099940076877001</v>
      </c>
      <c r="E3685">
        <v>3.7571622271792902</v>
      </c>
      <c r="F3685">
        <v>1.08736978176565</v>
      </c>
      <c r="G3685">
        <v>31.374023792511299</v>
      </c>
      <c r="H3685">
        <v>21.210053728724802</v>
      </c>
      <c r="I3685">
        <v>4.05852983340748</v>
      </c>
      <c r="J3685">
        <v>1</v>
      </c>
    </row>
    <row r="3686" spans="1:10">
      <c r="A3686">
        <v>3696</v>
      </c>
      <c r="B3686">
        <v>83</v>
      </c>
      <c r="D3686">
        <v>20.142137459517802</v>
      </c>
      <c r="E3686">
        <v>3.7138700904433599</v>
      </c>
      <c r="F3686">
        <v>1.0271793473320601</v>
      </c>
      <c r="G3686">
        <v>34.0877951564974</v>
      </c>
      <c r="H3686">
        <v>26.051627881266899</v>
      </c>
      <c r="I3686">
        <v>5.1778648267085599</v>
      </c>
      <c r="J3686">
        <v>1</v>
      </c>
    </row>
    <row r="3687" spans="1:10">
      <c r="A3687">
        <v>3697</v>
      </c>
      <c r="B3687">
        <v>83</v>
      </c>
      <c r="D3687">
        <v>20.142137459517802</v>
      </c>
      <c r="E3687">
        <v>3.7138700904433599</v>
      </c>
      <c r="F3687">
        <v>1.0271793473320601</v>
      </c>
      <c r="G3687">
        <v>30.7902544540419</v>
      </c>
      <c r="H3687">
        <v>20.679700826663201</v>
      </c>
      <c r="I3687">
        <v>4.1472131396852001</v>
      </c>
      <c r="J3687">
        <v>1</v>
      </c>
    </row>
    <row r="3688" spans="1:10">
      <c r="A3688">
        <v>3698</v>
      </c>
      <c r="B3688">
        <v>83</v>
      </c>
      <c r="D3688">
        <v>20.142137459517802</v>
      </c>
      <c r="E3688">
        <v>3.7138700904433599</v>
      </c>
      <c r="F3688">
        <v>1.0271793473320601</v>
      </c>
      <c r="G3688">
        <v>36.3067393204133</v>
      </c>
      <c r="H3688">
        <v>26.449939915248901</v>
      </c>
      <c r="I3688">
        <v>5.4073006350072097</v>
      </c>
      <c r="J3688">
        <v>1</v>
      </c>
    </row>
    <row r="3689" spans="1:10">
      <c r="A3689">
        <v>3699</v>
      </c>
      <c r="B3689">
        <v>83</v>
      </c>
      <c r="D3689">
        <v>20.142137459517802</v>
      </c>
      <c r="E3689">
        <v>3.7138700904433599</v>
      </c>
      <c r="F3689">
        <v>1.0271793473320601</v>
      </c>
      <c r="G3689">
        <v>40.061430451952603</v>
      </c>
      <c r="H3689">
        <v>29.169351994844199</v>
      </c>
      <c r="I3689">
        <v>4.8737797061433801</v>
      </c>
      <c r="J3689">
        <v>1</v>
      </c>
    </row>
    <row r="3690" spans="1:10">
      <c r="A3690">
        <v>3700</v>
      </c>
      <c r="B3690">
        <v>83</v>
      </c>
      <c r="D3690">
        <v>20.142137459517802</v>
      </c>
      <c r="E3690">
        <v>3.7138700904433599</v>
      </c>
      <c r="F3690">
        <v>1.0271793473320601</v>
      </c>
      <c r="G3690">
        <v>40.953259194010101</v>
      </c>
      <c r="H3690">
        <v>29.817928297535701</v>
      </c>
      <c r="I3690">
        <v>5.6800592233663103</v>
      </c>
      <c r="J3690">
        <v>1</v>
      </c>
    </row>
    <row r="3691" spans="1:10">
      <c r="A3691">
        <v>3701</v>
      </c>
      <c r="B3691">
        <v>83</v>
      </c>
      <c r="D3691">
        <v>20.142137459517802</v>
      </c>
      <c r="E3691">
        <v>3.7138700904433599</v>
      </c>
      <c r="F3691">
        <v>1.0271793473320601</v>
      </c>
      <c r="G3691">
        <v>30.6889257332342</v>
      </c>
      <c r="H3691">
        <v>20.637513568119999</v>
      </c>
      <c r="I3691">
        <v>3.92752120840297</v>
      </c>
      <c r="J3691">
        <v>1</v>
      </c>
    </row>
    <row r="3692" spans="1:10">
      <c r="A3692">
        <v>3702</v>
      </c>
      <c r="B3692">
        <v>83</v>
      </c>
      <c r="D3692">
        <v>20.142137459517802</v>
      </c>
      <c r="E3692">
        <v>3.7138700904433599</v>
      </c>
      <c r="F3692">
        <v>1.0271793473320601</v>
      </c>
      <c r="G3692">
        <v>34.559879973044801</v>
      </c>
      <c r="H3692">
        <v>25.7642866233932</v>
      </c>
      <c r="I3692">
        <v>4.9144385026738</v>
      </c>
      <c r="J3692">
        <v>1</v>
      </c>
    </row>
    <row r="3693" spans="1:10">
      <c r="A3693">
        <v>3703</v>
      </c>
      <c r="B3693">
        <v>83</v>
      </c>
      <c r="D3693">
        <v>20.142137459517802</v>
      </c>
      <c r="E3693">
        <v>3.7138700904433599</v>
      </c>
      <c r="F3693">
        <v>1.0271793473320601</v>
      </c>
      <c r="G3693">
        <v>31.374023792511299</v>
      </c>
      <c r="H3693">
        <v>21.210053728724802</v>
      </c>
      <c r="I3693">
        <v>4.05852983340748</v>
      </c>
      <c r="J3693">
        <v>1</v>
      </c>
    </row>
    <row r="3694" spans="1:10">
      <c r="A3694">
        <v>3704</v>
      </c>
      <c r="B3694">
        <v>83</v>
      </c>
      <c r="D3694">
        <v>16.897135335046698</v>
      </c>
      <c r="E3694">
        <v>2.7445067305470801</v>
      </c>
      <c r="F3694">
        <v>0.80859875751898203</v>
      </c>
      <c r="G3694">
        <v>34.0877951564974</v>
      </c>
      <c r="H3694">
        <v>26.051627881266899</v>
      </c>
      <c r="I3694">
        <v>5.1778648267085599</v>
      </c>
      <c r="J3694">
        <v>1</v>
      </c>
    </row>
    <row r="3695" spans="1:10">
      <c r="A3695">
        <v>3705</v>
      </c>
      <c r="B3695">
        <v>83</v>
      </c>
      <c r="D3695">
        <v>16.897135335046698</v>
      </c>
      <c r="E3695">
        <v>2.7445067305470801</v>
      </c>
      <c r="F3695">
        <v>0.80859875751898203</v>
      </c>
      <c r="G3695">
        <v>30.7902544540419</v>
      </c>
      <c r="H3695">
        <v>20.679700826663201</v>
      </c>
      <c r="I3695">
        <v>4.1472131396852001</v>
      </c>
      <c r="J3695">
        <v>1</v>
      </c>
    </row>
    <row r="3696" spans="1:10">
      <c r="A3696">
        <v>3706</v>
      </c>
      <c r="B3696">
        <v>83</v>
      </c>
      <c r="D3696">
        <v>16.897135335046698</v>
      </c>
      <c r="E3696">
        <v>2.7445067305470801</v>
      </c>
      <c r="F3696">
        <v>0.80859875751898203</v>
      </c>
      <c r="G3696">
        <v>36.3067393204133</v>
      </c>
      <c r="H3696">
        <v>26.449939915248901</v>
      </c>
      <c r="I3696">
        <v>5.4073006350072097</v>
      </c>
      <c r="J3696">
        <v>1</v>
      </c>
    </row>
    <row r="3697" spans="1:10">
      <c r="A3697">
        <v>3707</v>
      </c>
      <c r="B3697">
        <v>83</v>
      </c>
      <c r="D3697">
        <v>16.897135335046698</v>
      </c>
      <c r="E3697">
        <v>2.7445067305470801</v>
      </c>
      <c r="F3697">
        <v>0.80859875751898203</v>
      </c>
      <c r="G3697">
        <v>40.061430451952603</v>
      </c>
      <c r="H3697">
        <v>29.169351994844199</v>
      </c>
      <c r="I3697">
        <v>4.8737797061433801</v>
      </c>
      <c r="J3697">
        <v>1</v>
      </c>
    </row>
    <row r="3698" spans="1:10">
      <c r="A3698">
        <v>3708</v>
      </c>
      <c r="B3698">
        <v>83</v>
      </c>
      <c r="D3698">
        <v>16.897135335046698</v>
      </c>
      <c r="E3698">
        <v>2.7445067305470801</v>
      </c>
      <c r="F3698">
        <v>0.80859875751898203</v>
      </c>
      <c r="G3698">
        <v>40.953259194010101</v>
      </c>
      <c r="H3698">
        <v>29.817928297535701</v>
      </c>
      <c r="I3698">
        <v>5.6800592233663103</v>
      </c>
      <c r="J3698">
        <v>1</v>
      </c>
    </row>
    <row r="3699" spans="1:10">
      <c r="A3699">
        <v>3709</v>
      </c>
      <c r="B3699">
        <v>83</v>
      </c>
      <c r="D3699">
        <v>16.897135335046698</v>
      </c>
      <c r="E3699">
        <v>2.7445067305470801</v>
      </c>
      <c r="F3699">
        <v>0.80859875751898203</v>
      </c>
      <c r="G3699">
        <v>30.6889257332342</v>
      </c>
      <c r="H3699">
        <v>20.637513568119999</v>
      </c>
      <c r="I3699">
        <v>3.92752120840297</v>
      </c>
      <c r="J3699">
        <v>1</v>
      </c>
    </row>
    <row r="3700" spans="1:10">
      <c r="A3700">
        <v>3710</v>
      </c>
      <c r="B3700">
        <v>83</v>
      </c>
      <c r="D3700">
        <v>16.897135335046698</v>
      </c>
      <c r="E3700">
        <v>2.7445067305470801</v>
      </c>
      <c r="F3700">
        <v>0.80859875751898203</v>
      </c>
      <c r="G3700">
        <v>34.559879973044801</v>
      </c>
      <c r="H3700">
        <v>25.7642866233932</v>
      </c>
      <c r="I3700">
        <v>4.9144385026738</v>
      </c>
      <c r="J3700">
        <v>1</v>
      </c>
    </row>
    <row r="3701" spans="1:10">
      <c r="A3701">
        <v>3711</v>
      </c>
      <c r="B3701">
        <v>83</v>
      </c>
      <c r="D3701">
        <v>16.897135335046698</v>
      </c>
      <c r="E3701">
        <v>2.7445067305470801</v>
      </c>
      <c r="F3701">
        <v>0.80859875751898203</v>
      </c>
      <c r="G3701">
        <v>31.374023792511299</v>
      </c>
      <c r="H3701">
        <v>21.210053728724802</v>
      </c>
      <c r="I3701">
        <v>4.05852983340748</v>
      </c>
      <c r="J3701">
        <v>1</v>
      </c>
    </row>
    <row r="3702" spans="1:10">
      <c r="A3702">
        <v>3712</v>
      </c>
      <c r="B3702">
        <v>83</v>
      </c>
      <c r="D3702">
        <v>17.3158445276371</v>
      </c>
      <c r="E3702">
        <v>2.7337570053361202</v>
      </c>
      <c r="F3702">
        <v>0.85335486910290104</v>
      </c>
      <c r="G3702">
        <v>34.0877951564974</v>
      </c>
      <c r="H3702">
        <v>26.051627881266899</v>
      </c>
      <c r="I3702">
        <v>5.1778648267085599</v>
      </c>
      <c r="J3702">
        <v>1</v>
      </c>
    </row>
    <row r="3703" spans="1:10">
      <c r="A3703">
        <v>3713</v>
      </c>
      <c r="B3703">
        <v>83</v>
      </c>
      <c r="D3703">
        <v>17.3158445276371</v>
      </c>
      <c r="E3703">
        <v>2.7337570053361202</v>
      </c>
      <c r="F3703">
        <v>0.85335486910290104</v>
      </c>
      <c r="G3703">
        <v>30.7902544540419</v>
      </c>
      <c r="H3703">
        <v>20.679700826663201</v>
      </c>
      <c r="I3703">
        <v>4.1472131396852001</v>
      </c>
      <c r="J3703">
        <v>1</v>
      </c>
    </row>
    <row r="3704" spans="1:10">
      <c r="A3704">
        <v>3714</v>
      </c>
      <c r="B3704">
        <v>83</v>
      </c>
      <c r="D3704">
        <v>17.3158445276371</v>
      </c>
      <c r="E3704">
        <v>2.7337570053361202</v>
      </c>
      <c r="F3704">
        <v>0.85335486910290104</v>
      </c>
      <c r="G3704">
        <v>36.3067393204133</v>
      </c>
      <c r="H3704">
        <v>26.449939915248901</v>
      </c>
      <c r="I3704">
        <v>5.4073006350072097</v>
      </c>
      <c r="J3704">
        <v>1</v>
      </c>
    </row>
    <row r="3705" spans="1:10">
      <c r="A3705">
        <v>3715</v>
      </c>
      <c r="B3705">
        <v>83</v>
      </c>
      <c r="D3705">
        <v>17.3158445276371</v>
      </c>
      <c r="E3705">
        <v>2.7337570053361202</v>
      </c>
      <c r="F3705">
        <v>0.85335486910290104</v>
      </c>
      <c r="G3705">
        <v>40.061430451952603</v>
      </c>
      <c r="H3705">
        <v>29.169351994844199</v>
      </c>
      <c r="I3705">
        <v>4.8737797061433801</v>
      </c>
      <c r="J3705">
        <v>1</v>
      </c>
    </row>
    <row r="3706" spans="1:10">
      <c r="A3706">
        <v>3716</v>
      </c>
      <c r="B3706">
        <v>83</v>
      </c>
      <c r="D3706">
        <v>17.3158445276371</v>
      </c>
      <c r="E3706">
        <v>2.7337570053361202</v>
      </c>
      <c r="F3706">
        <v>0.85335486910290104</v>
      </c>
      <c r="G3706">
        <v>40.953259194010101</v>
      </c>
      <c r="H3706">
        <v>29.817928297535701</v>
      </c>
      <c r="I3706">
        <v>5.6800592233663103</v>
      </c>
      <c r="J3706">
        <v>1</v>
      </c>
    </row>
    <row r="3707" spans="1:10">
      <c r="A3707">
        <v>3717</v>
      </c>
      <c r="B3707">
        <v>83</v>
      </c>
      <c r="D3707">
        <v>17.3158445276371</v>
      </c>
      <c r="E3707">
        <v>2.7337570053361202</v>
      </c>
      <c r="F3707">
        <v>0.85335486910290104</v>
      </c>
      <c r="G3707">
        <v>30.6889257332342</v>
      </c>
      <c r="H3707">
        <v>20.637513568119999</v>
      </c>
      <c r="I3707">
        <v>3.92752120840297</v>
      </c>
      <c r="J3707">
        <v>1</v>
      </c>
    </row>
    <row r="3708" spans="1:10">
      <c r="A3708">
        <v>3718</v>
      </c>
      <c r="B3708">
        <v>83</v>
      </c>
      <c r="D3708">
        <v>17.3158445276371</v>
      </c>
      <c r="E3708">
        <v>2.7337570053361202</v>
      </c>
      <c r="F3708">
        <v>0.85335486910290104</v>
      </c>
      <c r="G3708">
        <v>34.559879973044801</v>
      </c>
      <c r="H3708">
        <v>25.7642866233932</v>
      </c>
      <c r="I3708">
        <v>4.9144385026738</v>
      </c>
      <c r="J3708">
        <v>1</v>
      </c>
    </row>
    <row r="3709" spans="1:10">
      <c r="A3709">
        <v>3719</v>
      </c>
      <c r="B3709">
        <v>83</v>
      </c>
      <c r="D3709">
        <v>17.3158445276371</v>
      </c>
      <c r="E3709">
        <v>2.7337570053361202</v>
      </c>
      <c r="F3709">
        <v>0.85335486910290104</v>
      </c>
      <c r="G3709">
        <v>31.374023792511299</v>
      </c>
      <c r="H3709">
        <v>21.210053728724802</v>
      </c>
      <c r="I3709">
        <v>4.05852983340748</v>
      </c>
      <c r="J3709">
        <v>1</v>
      </c>
    </row>
    <row r="3710" spans="1:10">
      <c r="A3710">
        <v>3720</v>
      </c>
      <c r="B3710">
        <v>83</v>
      </c>
      <c r="D3710">
        <v>19.741581384712099</v>
      </c>
      <c r="E3710">
        <v>3.5733860654064</v>
      </c>
      <c r="F3710">
        <v>1.0038291480674399</v>
      </c>
      <c r="G3710">
        <v>34.0877951564974</v>
      </c>
      <c r="H3710">
        <v>26.051627881266899</v>
      </c>
      <c r="I3710">
        <v>5.1778648267085599</v>
      </c>
      <c r="J3710">
        <v>1</v>
      </c>
    </row>
    <row r="3711" spans="1:10">
      <c r="A3711">
        <v>3721</v>
      </c>
      <c r="B3711">
        <v>83</v>
      </c>
      <c r="D3711">
        <v>19.741581384712099</v>
      </c>
      <c r="E3711">
        <v>3.5733860654064</v>
      </c>
      <c r="F3711">
        <v>1.0038291480674399</v>
      </c>
      <c r="G3711">
        <v>30.7902544540419</v>
      </c>
      <c r="H3711">
        <v>20.679700826663201</v>
      </c>
      <c r="I3711">
        <v>4.1472131396852001</v>
      </c>
      <c r="J3711">
        <v>1</v>
      </c>
    </row>
    <row r="3712" spans="1:10">
      <c r="A3712">
        <v>3722</v>
      </c>
      <c r="B3712">
        <v>83</v>
      </c>
      <c r="D3712">
        <v>19.741581384712099</v>
      </c>
      <c r="E3712">
        <v>3.5733860654064</v>
      </c>
      <c r="F3712">
        <v>1.0038291480674399</v>
      </c>
      <c r="G3712">
        <v>36.3067393204133</v>
      </c>
      <c r="H3712">
        <v>26.449939915248901</v>
      </c>
      <c r="I3712">
        <v>5.4073006350072097</v>
      </c>
      <c r="J3712">
        <v>1</v>
      </c>
    </row>
    <row r="3713" spans="1:10">
      <c r="A3713">
        <v>3723</v>
      </c>
      <c r="B3713">
        <v>83</v>
      </c>
      <c r="D3713">
        <v>19.741581384712099</v>
      </c>
      <c r="E3713">
        <v>3.5733860654064</v>
      </c>
      <c r="F3713">
        <v>1.0038291480674399</v>
      </c>
      <c r="G3713">
        <v>40.061430451952603</v>
      </c>
      <c r="H3713">
        <v>29.169351994844199</v>
      </c>
      <c r="I3713">
        <v>4.8737797061433801</v>
      </c>
      <c r="J3713">
        <v>1</v>
      </c>
    </row>
    <row r="3714" spans="1:10">
      <c r="A3714">
        <v>3724</v>
      </c>
      <c r="B3714">
        <v>83</v>
      </c>
      <c r="D3714">
        <v>19.741581384712099</v>
      </c>
      <c r="E3714">
        <v>3.5733860654064</v>
      </c>
      <c r="F3714">
        <v>1.0038291480674399</v>
      </c>
      <c r="G3714">
        <v>40.953259194010101</v>
      </c>
      <c r="H3714">
        <v>29.817928297535701</v>
      </c>
      <c r="I3714">
        <v>5.6800592233663103</v>
      </c>
      <c r="J3714">
        <v>1</v>
      </c>
    </row>
    <row r="3715" spans="1:10">
      <c r="A3715">
        <v>3725</v>
      </c>
      <c r="B3715">
        <v>83</v>
      </c>
      <c r="D3715">
        <v>19.741581384712099</v>
      </c>
      <c r="E3715">
        <v>3.5733860654064</v>
      </c>
      <c r="F3715">
        <v>1.0038291480674399</v>
      </c>
      <c r="G3715">
        <v>30.6889257332342</v>
      </c>
      <c r="H3715">
        <v>20.637513568119999</v>
      </c>
      <c r="I3715">
        <v>3.92752120840297</v>
      </c>
      <c r="J3715">
        <v>1</v>
      </c>
    </row>
    <row r="3716" spans="1:10">
      <c r="A3716">
        <v>3726</v>
      </c>
      <c r="B3716">
        <v>83</v>
      </c>
      <c r="D3716">
        <v>19.741581384712099</v>
      </c>
      <c r="E3716">
        <v>3.5733860654064</v>
      </c>
      <c r="F3716">
        <v>1.0038291480674399</v>
      </c>
      <c r="G3716">
        <v>34.559879973044801</v>
      </c>
      <c r="H3716">
        <v>25.7642866233932</v>
      </c>
      <c r="I3716">
        <v>4.9144385026738</v>
      </c>
      <c r="J3716">
        <v>1</v>
      </c>
    </row>
    <row r="3717" spans="1:10">
      <c r="A3717">
        <v>3727</v>
      </c>
      <c r="B3717">
        <v>83</v>
      </c>
      <c r="D3717">
        <v>19.741581384712099</v>
      </c>
      <c r="E3717">
        <v>3.5733860654064</v>
      </c>
      <c r="F3717">
        <v>1.0038291480674399</v>
      </c>
      <c r="G3717">
        <v>31.374023792511299</v>
      </c>
      <c r="H3717">
        <v>21.210053728724802</v>
      </c>
      <c r="I3717">
        <v>4.05852983340748</v>
      </c>
      <c r="J3717">
        <v>1</v>
      </c>
    </row>
    <row r="3718" spans="1:10">
      <c r="A3718">
        <v>3728</v>
      </c>
      <c r="B3718">
        <v>83</v>
      </c>
      <c r="D3718">
        <v>20.0561990616537</v>
      </c>
      <c r="E3718">
        <v>3.37278859615629</v>
      </c>
      <c r="F3718">
        <v>0.84759358288770104</v>
      </c>
      <c r="G3718">
        <v>34.0877951564974</v>
      </c>
      <c r="H3718">
        <v>26.051627881266899</v>
      </c>
      <c r="I3718">
        <v>5.1778648267085599</v>
      </c>
      <c r="J3718">
        <v>1</v>
      </c>
    </row>
    <row r="3719" spans="1:10">
      <c r="A3719">
        <v>3729</v>
      </c>
      <c r="B3719">
        <v>83</v>
      </c>
      <c r="D3719">
        <v>20.0561990616537</v>
      </c>
      <c r="E3719">
        <v>3.37278859615629</v>
      </c>
      <c r="F3719">
        <v>0.84759358288770104</v>
      </c>
      <c r="G3719">
        <v>30.7902544540419</v>
      </c>
      <c r="H3719">
        <v>20.679700826663201</v>
      </c>
      <c r="I3719">
        <v>4.1472131396852001</v>
      </c>
      <c r="J3719">
        <v>1</v>
      </c>
    </row>
    <row r="3720" spans="1:10">
      <c r="A3720">
        <v>3730</v>
      </c>
      <c r="B3720">
        <v>83</v>
      </c>
      <c r="D3720">
        <v>20.0561990616537</v>
      </c>
      <c r="E3720">
        <v>3.37278859615629</v>
      </c>
      <c r="F3720">
        <v>0.84759358288770104</v>
      </c>
      <c r="G3720">
        <v>36.3067393204133</v>
      </c>
      <c r="H3720">
        <v>26.449939915248901</v>
      </c>
      <c r="I3720">
        <v>5.4073006350072097</v>
      </c>
      <c r="J3720">
        <v>1</v>
      </c>
    </row>
    <row r="3721" spans="1:10">
      <c r="A3721">
        <v>3731</v>
      </c>
      <c r="B3721">
        <v>83</v>
      </c>
      <c r="D3721">
        <v>20.0561990616537</v>
      </c>
      <c r="E3721">
        <v>3.37278859615629</v>
      </c>
      <c r="F3721">
        <v>0.84759358288770104</v>
      </c>
      <c r="G3721">
        <v>40.061430451952603</v>
      </c>
      <c r="H3721">
        <v>29.169351994844199</v>
      </c>
      <c r="I3721">
        <v>4.8737797061433801</v>
      </c>
      <c r="J3721">
        <v>1</v>
      </c>
    </row>
    <row r="3722" spans="1:10">
      <c r="A3722">
        <v>3732</v>
      </c>
      <c r="B3722">
        <v>83</v>
      </c>
      <c r="D3722">
        <v>20.0561990616537</v>
      </c>
      <c r="E3722">
        <v>3.37278859615629</v>
      </c>
      <c r="F3722">
        <v>0.84759358288770104</v>
      </c>
      <c r="G3722">
        <v>40.953259194010101</v>
      </c>
      <c r="H3722">
        <v>29.817928297535701</v>
      </c>
      <c r="I3722">
        <v>5.6800592233663103</v>
      </c>
      <c r="J3722">
        <v>1</v>
      </c>
    </row>
    <row r="3723" spans="1:10">
      <c r="A3723">
        <v>3733</v>
      </c>
      <c r="B3723">
        <v>83</v>
      </c>
      <c r="D3723">
        <v>20.0561990616537</v>
      </c>
      <c r="E3723">
        <v>3.37278859615629</v>
      </c>
      <c r="F3723">
        <v>0.84759358288770104</v>
      </c>
      <c r="G3723">
        <v>30.6889257332342</v>
      </c>
      <c r="H3723">
        <v>20.637513568119999</v>
      </c>
      <c r="I3723">
        <v>3.92752120840297</v>
      </c>
      <c r="J3723">
        <v>1</v>
      </c>
    </row>
    <row r="3724" spans="1:10">
      <c r="A3724">
        <v>3734</v>
      </c>
      <c r="B3724">
        <v>83</v>
      </c>
      <c r="D3724">
        <v>20.0561990616537</v>
      </c>
      <c r="E3724">
        <v>3.37278859615629</v>
      </c>
      <c r="F3724">
        <v>0.84759358288770104</v>
      </c>
      <c r="G3724">
        <v>34.559879973044801</v>
      </c>
      <c r="H3724">
        <v>25.7642866233932</v>
      </c>
      <c r="I3724">
        <v>4.9144385026738</v>
      </c>
      <c r="J3724">
        <v>1</v>
      </c>
    </row>
    <row r="3725" spans="1:10">
      <c r="A3725">
        <v>3735</v>
      </c>
      <c r="B3725">
        <v>83</v>
      </c>
      <c r="D3725">
        <v>20.0561990616537</v>
      </c>
      <c r="E3725">
        <v>3.37278859615629</v>
      </c>
      <c r="F3725">
        <v>0.84759358288770104</v>
      </c>
      <c r="G3725">
        <v>31.374023792511299</v>
      </c>
      <c r="H3725">
        <v>21.210053728724802</v>
      </c>
      <c r="I3725">
        <v>4.05852983340748</v>
      </c>
      <c r="J3725">
        <v>1</v>
      </c>
    </row>
    <row r="3726" spans="1:10">
      <c r="A3726">
        <v>3736</v>
      </c>
      <c r="B3726">
        <v>83</v>
      </c>
      <c r="D3726">
        <v>19.7334937886252</v>
      </c>
      <c r="E3726">
        <v>3.6282118446862199</v>
      </c>
      <c r="F3726">
        <v>0.95531168124969101</v>
      </c>
      <c r="G3726">
        <v>34.0877951564974</v>
      </c>
      <c r="H3726">
        <v>26.051627881266899</v>
      </c>
      <c r="I3726">
        <v>5.1778648267085599</v>
      </c>
      <c r="J3726">
        <v>1</v>
      </c>
    </row>
    <row r="3727" spans="1:10">
      <c r="A3727">
        <v>3737</v>
      </c>
      <c r="B3727">
        <v>83</v>
      </c>
      <c r="D3727">
        <v>19.7334937886252</v>
      </c>
      <c r="E3727">
        <v>3.6282118446862199</v>
      </c>
      <c r="F3727">
        <v>0.95531168124969101</v>
      </c>
      <c r="G3727">
        <v>30.7902544540419</v>
      </c>
      <c r="H3727">
        <v>20.679700826663201</v>
      </c>
      <c r="I3727">
        <v>4.1472131396852001</v>
      </c>
      <c r="J3727">
        <v>1</v>
      </c>
    </row>
    <row r="3728" spans="1:10">
      <c r="A3728">
        <v>3738</v>
      </c>
      <c r="B3728">
        <v>83</v>
      </c>
      <c r="D3728">
        <v>19.7334937886252</v>
      </c>
      <c r="E3728">
        <v>3.6282118446862199</v>
      </c>
      <c r="F3728">
        <v>0.95531168124969101</v>
      </c>
      <c r="G3728">
        <v>36.3067393204133</v>
      </c>
      <c r="H3728">
        <v>26.449939915248901</v>
      </c>
      <c r="I3728">
        <v>5.4073006350072097</v>
      </c>
      <c r="J3728">
        <v>1</v>
      </c>
    </row>
    <row r="3729" spans="1:10">
      <c r="A3729">
        <v>3739</v>
      </c>
      <c r="B3729">
        <v>83</v>
      </c>
      <c r="D3729">
        <v>19.7334937886252</v>
      </c>
      <c r="E3729">
        <v>3.6282118446862199</v>
      </c>
      <c r="F3729">
        <v>0.95531168124969101</v>
      </c>
      <c r="G3729">
        <v>40.061430451952603</v>
      </c>
      <c r="H3729">
        <v>29.169351994844199</v>
      </c>
      <c r="I3729">
        <v>4.8737797061433801</v>
      </c>
      <c r="J3729">
        <v>1</v>
      </c>
    </row>
    <row r="3730" spans="1:10">
      <c r="A3730">
        <v>3740</v>
      </c>
      <c r="B3730">
        <v>83</v>
      </c>
      <c r="D3730">
        <v>19.7334937886252</v>
      </c>
      <c r="E3730">
        <v>3.6282118446862199</v>
      </c>
      <c r="F3730">
        <v>0.95531168124969101</v>
      </c>
      <c r="G3730">
        <v>40.953259194010101</v>
      </c>
      <c r="H3730">
        <v>29.817928297535701</v>
      </c>
      <c r="I3730">
        <v>5.6800592233663103</v>
      </c>
      <c r="J3730">
        <v>1</v>
      </c>
    </row>
    <row r="3731" spans="1:10">
      <c r="A3731">
        <v>3741</v>
      </c>
      <c r="B3731">
        <v>83</v>
      </c>
      <c r="D3731">
        <v>19.7334937886252</v>
      </c>
      <c r="E3731">
        <v>3.6282118446862199</v>
      </c>
      <c r="F3731">
        <v>0.95531168124969101</v>
      </c>
      <c r="G3731">
        <v>30.6889257332342</v>
      </c>
      <c r="H3731">
        <v>20.637513568119999</v>
      </c>
      <c r="I3731">
        <v>3.92752120840297</v>
      </c>
      <c r="J3731">
        <v>1</v>
      </c>
    </row>
    <row r="3732" spans="1:10">
      <c r="A3732">
        <v>3742</v>
      </c>
      <c r="B3732">
        <v>83</v>
      </c>
      <c r="D3732">
        <v>19.7334937886252</v>
      </c>
      <c r="E3732">
        <v>3.6282118446862199</v>
      </c>
      <c r="F3732">
        <v>0.95531168124969101</v>
      </c>
      <c r="G3732">
        <v>34.559879973044801</v>
      </c>
      <c r="H3732">
        <v>25.7642866233932</v>
      </c>
      <c r="I3732">
        <v>4.9144385026738</v>
      </c>
      <c r="J3732">
        <v>1</v>
      </c>
    </row>
    <row r="3733" spans="1:10">
      <c r="A3733">
        <v>3743</v>
      </c>
      <c r="B3733">
        <v>83</v>
      </c>
      <c r="D3733">
        <v>19.7334937886252</v>
      </c>
      <c r="E3733">
        <v>3.6282118446862199</v>
      </c>
      <c r="F3733">
        <v>0.95531168124969101</v>
      </c>
      <c r="G3733">
        <v>31.374023792511299</v>
      </c>
      <c r="H3733">
        <v>21.210053728724802</v>
      </c>
      <c r="I3733">
        <v>4.05852983340748</v>
      </c>
      <c r="J3733">
        <v>1</v>
      </c>
    </row>
    <row r="3734" spans="1:10">
      <c r="A3734">
        <v>3744</v>
      </c>
      <c r="B3734">
        <v>84</v>
      </c>
      <c r="D3734">
        <v>28.887624668882999</v>
      </c>
      <c r="E3734">
        <v>5.7760729375139004</v>
      </c>
      <c r="F3734">
        <v>1.39533055577392</v>
      </c>
      <c r="G3734">
        <v>23.767533645042601</v>
      </c>
      <c r="H3734">
        <v>16.455414720925098</v>
      </c>
      <c r="I3734">
        <v>3.1817467180253098</v>
      </c>
      <c r="J3734">
        <v>1</v>
      </c>
    </row>
    <row r="3735" spans="1:10">
      <c r="A3735">
        <v>3745</v>
      </c>
      <c r="B3735">
        <v>84</v>
      </c>
      <c r="D3735">
        <v>28.887624668882999</v>
      </c>
      <c r="E3735">
        <v>5.7760729375139004</v>
      </c>
      <c r="F3735">
        <v>1.39533055577392</v>
      </c>
      <c r="G3735">
        <v>28.439064598852099</v>
      </c>
      <c r="H3735">
        <v>20.1751594769459</v>
      </c>
      <c r="I3735">
        <v>4.19645923751834</v>
      </c>
      <c r="J3735">
        <v>1</v>
      </c>
    </row>
    <row r="3736" spans="1:10">
      <c r="A3736">
        <v>3746</v>
      </c>
      <c r="B3736">
        <v>84</v>
      </c>
      <c r="D3736">
        <v>28.887624668882999</v>
      </c>
      <c r="E3736">
        <v>5.7760729375139004</v>
      </c>
      <c r="F3736">
        <v>1.39533055577392</v>
      </c>
      <c r="G3736">
        <v>27.652360440777102</v>
      </c>
      <c r="H3736">
        <v>18.3284654379427</v>
      </c>
      <c r="I3736">
        <v>3.81242656949718</v>
      </c>
      <c r="J3736">
        <v>1</v>
      </c>
    </row>
    <row r="3737" spans="1:10">
      <c r="A3737">
        <v>3747</v>
      </c>
      <c r="B3737">
        <v>84</v>
      </c>
      <c r="D3737">
        <v>28.887624668882999</v>
      </c>
      <c r="E3737">
        <v>5.7760729375139004</v>
      </c>
      <c r="F3737">
        <v>1.39533055577392</v>
      </c>
      <c r="G3737">
        <v>28.715852871585302</v>
      </c>
      <c r="H3737">
        <v>19.4841547535739</v>
      </c>
      <c r="I3737">
        <v>4.1880861024281097</v>
      </c>
      <c r="J3737">
        <v>1</v>
      </c>
    </row>
    <row r="3738" spans="1:10">
      <c r="A3738">
        <v>3748</v>
      </c>
      <c r="B3738">
        <v>84</v>
      </c>
      <c r="D3738">
        <v>28.887624668882999</v>
      </c>
      <c r="E3738">
        <v>5.7760729375139004</v>
      </c>
      <c r="F3738">
        <v>1.39533055577392</v>
      </c>
      <c r="G3738">
        <v>28.131978737457899</v>
      </c>
      <c r="H3738">
        <v>19.8880504700643</v>
      </c>
      <c r="I3738">
        <v>4.0592053846276501</v>
      </c>
      <c r="J3738">
        <v>1</v>
      </c>
    </row>
    <row r="3739" spans="1:10">
      <c r="A3739">
        <v>3749</v>
      </c>
      <c r="B3739">
        <v>84</v>
      </c>
      <c r="D3739">
        <v>21.4281353034559</v>
      </c>
      <c r="E3739">
        <v>4.3138324469294096</v>
      </c>
      <c r="F3739">
        <v>1.2239672776095201</v>
      </c>
      <c r="G3739">
        <v>23.767533645042601</v>
      </c>
      <c r="H3739">
        <v>16.455414720925098</v>
      </c>
      <c r="I3739">
        <v>3.1817467180253098</v>
      </c>
      <c r="J3739">
        <v>1</v>
      </c>
    </row>
    <row r="3740" spans="1:10">
      <c r="A3740">
        <v>3750</v>
      </c>
      <c r="B3740">
        <v>84</v>
      </c>
      <c r="D3740">
        <v>21.4281353034559</v>
      </c>
      <c r="E3740">
        <v>4.3138324469294096</v>
      </c>
      <c r="F3740">
        <v>1.2239672776095201</v>
      </c>
      <c r="G3740">
        <v>28.439064598852099</v>
      </c>
      <c r="H3740">
        <v>20.1751594769459</v>
      </c>
      <c r="I3740">
        <v>4.19645923751834</v>
      </c>
      <c r="J3740">
        <v>1</v>
      </c>
    </row>
    <row r="3741" spans="1:10">
      <c r="A3741">
        <v>3751</v>
      </c>
      <c r="B3741">
        <v>84</v>
      </c>
      <c r="D3741">
        <v>21.4281353034559</v>
      </c>
      <c r="E3741">
        <v>4.3138324469294096</v>
      </c>
      <c r="F3741">
        <v>1.2239672776095201</v>
      </c>
      <c r="G3741">
        <v>27.652360440777102</v>
      </c>
      <c r="H3741">
        <v>18.3284654379427</v>
      </c>
      <c r="I3741">
        <v>3.81242656949718</v>
      </c>
      <c r="J3741">
        <v>1</v>
      </c>
    </row>
    <row r="3742" spans="1:10">
      <c r="A3742">
        <v>3752</v>
      </c>
      <c r="B3742">
        <v>84</v>
      </c>
      <c r="D3742">
        <v>21.4281353034559</v>
      </c>
      <c r="E3742">
        <v>4.3138324469294096</v>
      </c>
      <c r="F3742">
        <v>1.2239672776095201</v>
      </c>
      <c r="G3742">
        <v>28.715852871585302</v>
      </c>
      <c r="H3742">
        <v>19.4841547535739</v>
      </c>
      <c r="I3742">
        <v>4.1880861024281097</v>
      </c>
      <c r="J3742">
        <v>1</v>
      </c>
    </row>
    <row r="3743" spans="1:10">
      <c r="A3743">
        <v>3753</v>
      </c>
      <c r="B3743">
        <v>84</v>
      </c>
      <c r="D3743">
        <v>21.4281353034559</v>
      </c>
      <c r="E3743">
        <v>4.3138324469294096</v>
      </c>
      <c r="F3743">
        <v>1.2239672776095201</v>
      </c>
      <c r="G3743">
        <v>28.131978737457899</v>
      </c>
      <c r="H3743">
        <v>19.8880504700643</v>
      </c>
      <c r="I3743">
        <v>4.0592053846276501</v>
      </c>
      <c r="J3743">
        <v>1</v>
      </c>
    </row>
    <row r="3744" spans="1:10">
      <c r="A3744">
        <v>3754</v>
      </c>
      <c r="B3744">
        <v>84</v>
      </c>
      <c r="D3744">
        <v>19.098033110176999</v>
      </c>
      <c r="E3744">
        <v>3.62742135831067</v>
      </c>
      <c r="F3744">
        <v>1.0948594391186599</v>
      </c>
      <c r="G3744">
        <v>23.767533645042601</v>
      </c>
      <c r="H3744">
        <v>16.455414720925098</v>
      </c>
      <c r="I3744">
        <v>3.1817467180253098</v>
      </c>
      <c r="J3744">
        <v>1</v>
      </c>
    </row>
    <row r="3745" spans="1:10">
      <c r="A3745">
        <v>3755</v>
      </c>
      <c r="B3745">
        <v>84</v>
      </c>
      <c r="D3745">
        <v>19.098033110176999</v>
      </c>
      <c r="E3745">
        <v>3.62742135831067</v>
      </c>
      <c r="F3745">
        <v>1.0948594391186599</v>
      </c>
      <c r="G3745">
        <v>28.439064598852099</v>
      </c>
      <c r="H3745">
        <v>20.1751594769459</v>
      </c>
      <c r="I3745">
        <v>4.19645923751834</v>
      </c>
      <c r="J3745">
        <v>1</v>
      </c>
    </row>
    <row r="3746" spans="1:10">
      <c r="A3746">
        <v>3756</v>
      </c>
      <c r="B3746">
        <v>84</v>
      </c>
      <c r="D3746">
        <v>19.098033110176999</v>
      </c>
      <c r="E3746">
        <v>3.62742135831067</v>
      </c>
      <c r="F3746">
        <v>1.0948594391186599</v>
      </c>
      <c r="G3746">
        <v>27.652360440777102</v>
      </c>
      <c r="H3746">
        <v>18.3284654379427</v>
      </c>
      <c r="I3746">
        <v>3.81242656949718</v>
      </c>
      <c r="J3746">
        <v>1</v>
      </c>
    </row>
    <row r="3747" spans="1:10">
      <c r="A3747">
        <v>3757</v>
      </c>
      <c r="B3747">
        <v>84</v>
      </c>
      <c r="D3747">
        <v>19.098033110176999</v>
      </c>
      <c r="E3747">
        <v>3.62742135831067</v>
      </c>
      <c r="F3747">
        <v>1.0948594391186599</v>
      </c>
      <c r="G3747">
        <v>28.715852871585302</v>
      </c>
      <c r="H3747">
        <v>19.4841547535739</v>
      </c>
      <c r="I3747">
        <v>4.1880861024281097</v>
      </c>
      <c r="J3747">
        <v>1</v>
      </c>
    </row>
    <row r="3748" spans="1:10">
      <c r="A3748">
        <v>3758</v>
      </c>
      <c r="B3748">
        <v>84</v>
      </c>
      <c r="D3748">
        <v>19.098033110176999</v>
      </c>
      <c r="E3748">
        <v>3.62742135831067</v>
      </c>
      <c r="F3748">
        <v>1.0948594391186599</v>
      </c>
      <c r="G3748">
        <v>28.131978737457899</v>
      </c>
      <c r="H3748">
        <v>19.8880504700643</v>
      </c>
      <c r="I3748">
        <v>4.0592053846276501</v>
      </c>
      <c r="J3748">
        <v>1</v>
      </c>
    </row>
    <row r="3749" spans="1:10">
      <c r="A3749">
        <v>3759</v>
      </c>
      <c r="B3749">
        <v>84</v>
      </c>
      <c r="D3749">
        <v>20.335556033555601</v>
      </c>
      <c r="E3749">
        <v>3.4789563131060701</v>
      </c>
      <c r="F3749">
        <v>1.1525755173997401</v>
      </c>
      <c r="G3749">
        <v>23.767533645042601</v>
      </c>
      <c r="H3749">
        <v>16.455414720925098</v>
      </c>
      <c r="I3749">
        <v>3.1817467180253098</v>
      </c>
      <c r="J3749">
        <v>1</v>
      </c>
    </row>
    <row r="3750" spans="1:10">
      <c r="A3750">
        <v>3760</v>
      </c>
      <c r="B3750">
        <v>84</v>
      </c>
      <c r="D3750">
        <v>20.335556033555601</v>
      </c>
      <c r="E3750">
        <v>3.4789563131060701</v>
      </c>
      <c r="F3750">
        <v>1.1525755173997401</v>
      </c>
      <c r="G3750">
        <v>28.439064598852099</v>
      </c>
      <c r="H3750">
        <v>20.1751594769459</v>
      </c>
      <c r="I3750">
        <v>4.19645923751834</v>
      </c>
      <c r="J3750">
        <v>1</v>
      </c>
    </row>
    <row r="3751" spans="1:10">
      <c r="A3751">
        <v>3761</v>
      </c>
      <c r="B3751">
        <v>84</v>
      </c>
      <c r="D3751">
        <v>20.335556033555601</v>
      </c>
      <c r="E3751">
        <v>3.4789563131060701</v>
      </c>
      <c r="F3751">
        <v>1.1525755173997401</v>
      </c>
      <c r="G3751">
        <v>27.652360440777102</v>
      </c>
      <c r="H3751">
        <v>18.3284654379427</v>
      </c>
      <c r="I3751">
        <v>3.81242656949718</v>
      </c>
      <c r="J3751">
        <v>1</v>
      </c>
    </row>
    <row r="3752" spans="1:10">
      <c r="A3752">
        <v>3762</v>
      </c>
      <c r="B3752">
        <v>84</v>
      </c>
      <c r="D3752">
        <v>20.335556033555601</v>
      </c>
      <c r="E3752">
        <v>3.4789563131060701</v>
      </c>
      <c r="F3752">
        <v>1.1525755173997401</v>
      </c>
      <c r="G3752">
        <v>28.715852871585302</v>
      </c>
      <c r="H3752">
        <v>19.4841547535739</v>
      </c>
      <c r="I3752">
        <v>4.1880861024281097</v>
      </c>
      <c r="J3752">
        <v>1</v>
      </c>
    </row>
    <row r="3753" spans="1:10">
      <c r="A3753">
        <v>3763</v>
      </c>
      <c r="B3753">
        <v>84</v>
      </c>
      <c r="D3753">
        <v>20.335556033555601</v>
      </c>
      <c r="E3753">
        <v>3.4789563131060701</v>
      </c>
      <c r="F3753">
        <v>1.1525755173997401</v>
      </c>
      <c r="G3753">
        <v>28.131978737457899</v>
      </c>
      <c r="H3753">
        <v>19.8880504700643</v>
      </c>
      <c r="I3753">
        <v>4.0592053846276501</v>
      </c>
      <c r="J3753">
        <v>1</v>
      </c>
    </row>
    <row r="3754" spans="1:10">
      <c r="A3754">
        <v>3764</v>
      </c>
      <c r="B3754">
        <v>84</v>
      </c>
      <c r="D3754">
        <v>22.599314314471702</v>
      </c>
      <c r="E3754">
        <v>4.6264225630875799</v>
      </c>
      <c r="F3754">
        <v>1.3621066398711299</v>
      </c>
      <c r="G3754">
        <v>23.767533645042601</v>
      </c>
      <c r="H3754">
        <v>16.455414720925098</v>
      </c>
      <c r="I3754">
        <v>3.1817467180253098</v>
      </c>
      <c r="J3754">
        <v>1</v>
      </c>
    </row>
    <row r="3755" spans="1:10">
      <c r="A3755">
        <v>3765</v>
      </c>
      <c r="B3755">
        <v>84</v>
      </c>
      <c r="D3755">
        <v>22.599314314471702</v>
      </c>
      <c r="E3755">
        <v>4.6264225630875799</v>
      </c>
      <c r="F3755">
        <v>1.3621066398711299</v>
      </c>
      <c r="G3755">
        <v>28.439064598852099</v>
      </c>
      <c r="H3755">
        <v>20.1751594769459</v>
      </c>
      <c r="I3755">
        <v>4.19645923751834</v>
      </c>
      <c r="J3755">
        <v>1</v>
      </c>
    </row>
    <row r="3756" spans="1:10">
      <c r="A3756">
        <v>3766</v>
      </c>
      <c r="B3756">
        <v>84</v>
      </c>
      <c r="D3756">
        <v>22.599314314471702</v>
      </c>
      <c r="E3756">
        <v>4.6264225630875799</v>
      </c>
      <c r="F3756">
        <v>1.3621066398711299</v>
      </c>
      <c r="G3756">
        <v>27.652360440777102</v>
      </c>
      <c r="H3756">
        <v>18.3284654379427</v>
      </c>
      <c r="I3756">
        <v>3.81242656949718</v>
      </c>
      <c r="J3756">
        <v>1</v>
      </c>
    </row>
    <row r="3757" spans="1:10">
      <c r="A3757">
        <v>3767</v>
      </c>
      <c r="B3757">
        <v>84</v>
      </c>
      <c r="D3757">
        <v>22.599314314471702</v>
      </c>
      <c r="E3757">
        <v>4.6264225630875799</v>
      </c>
      <c r="F3757">
        <v>1.3621066398711299</v>
      </c>
      <c r="G3757">
        <v>28.715852871585302</v>
      </c>
      <c r="H3757">
        <v>19.4841547535739</v>
      </c>
      <c r="I3757">
        <v>4.1880861024281097</v>
      </c>
      <c r="J3757">
        <v>1</v>
      </c>
    </row>
    <row r="3758" spans="1:10">
      <c r="A3758">
        <v>3768</v>
      </c>
      <c r="B3758">
        <v>84</v>
      </c>
      <c r="D3758">
        <v>22.599314314471702</v>
      </c>
      <c r="E3758">
        <v>4.6264225630875799</v>
      </c>
      <c r="F3758">
        <v>1.3621066398711299</v>
      </c>
      <c r="G3758">
        <v>28.131978737457899</v>
      </c>
      <c r="H3758">
        <v>19.8880504700643</v>
      </c>
      <c r="I3758">
        <v>4.0592053846276501</v>
      </c>
      <c r="J3758">
        <v>1</v>
      </c>
    </row>
    <row r="3759" spans="1:10">
      <c r="A3759">
        <v>3769</v>
      </c>
      <c r="B3759">
        <v>85</v>
      </c>
      <c r="D3759">
        <v>26.207373866529</v>
      </c>
      <c r="E3759">
        <v>5.60412113643459</v>
      </c>
      <c r="F3759">
        <v>1.8149386845038999</v>
      </c>
      <c r="G3759">
        <v>30.992292983917299</v>
      </c>
      <c r="H3759">
        <v>23.4590339413942</v>
      </c>
      <c r="I3759">
        <v>4.9732441471571898</v>
      </c>
      <c r="J3759">
        <v>1</v>
      </c>
    </row>
    <row r="3760" spans="1:10">
      <c r="A3760">
        <v>3770</v>
      </c>
      <c r="B3760">
        <v>85</v>
      </c>
      <c r="D3760">
        <v>26.207373866529</v>
      </c>
      <c r="E3760">
        <v>5.60412113643459</v>
      </c>
      <c r="F3760">
        <v>1.8149386845038999</v>
      </c>
      <c r="G3760">
        <v>30.561762084416898</v>
      </c>
      <c r="H3760">
        <v>23.247263109202802</v>
      </c>
      <c r="I3760">
        <v>5.2215837946005399</v>
      </c>
      <c r="J3760">
        <v>1</v>
      </c>
    </row>
    <row r="3761" spans="1:10">
      <c r="A3761">
        <v>3771</v>
      </c>
      <c r="B3761">
        <v>85</v>
      </c>
      <c r="D3761">
        <v>26.207373866529</v>
      </c>
      <c r="E3761">
        <v>5.60412113643459</v>
      </c>
      <c r="F3761">
        <v>1.8149386845038999</v>
      </c>
      <c r="G3761">
        <v>36.907460121381398</v>
      </c>
      <c r="H3761">
        <v>28.478782042087602</v>
      </c>
      <c r="I3761">
        <v>5.9532699261122497</v>
      </c>
      <c r="J3761">
        <v>1</v>
      </c>
    </row>
    <row r="3762" spans="1:10">
      <c r="A3762">
        <v>3772</v>
      </c>
      <c r="B3762">
        <v>85</v>
      </c>
      <c r="D3762">
        <v>26.207373866529</v>
      </c>
      <c r="E3762">
        <v>5.60412113643459</v>
      </c>
      <c r="F3762">
        <v>1.8149386845038999</v>
      </c>
      <c r="G3762">
        <v>34.505718801727497</v>
      </c>
      <c r="H3762">
        <v>27.9150173483849</v>
      </c>
      <c r="I3762">
        <v>5.3933205219990699</v>
      </c>
      <c r="J3762">
        <v>1</v>
      </c>
    </row>
    <row r="3763" spans="1:10">
      <c r="A3763">
        <v>3773</v>
      </c>
      <c r="B3763">
        <v>85</v>
      </c>
      <c r="D3763">
        <v>26.207373866529</v>
      </c>
      <c r="E3763">
        <v>5.60412113643459</v>
      </c>
      <c r="F3763">
        <v>1.8149386845038999</v>
      </c>
      <c r="G3763">
        <v>30.618356041323601</v>
      </c>
      <c r="H3763">
        <v>23.7377059210426</v>
      </c>
      <c r="I3763">
        <v>5.1580830549530603</v>
      </c>
      <c r="J3763">
        <v>1</v>
      </c>
    </row>
    <row r="3764" spans="1:10">
      <c r="A3764">
        <v>3774</v>
      </c>
      <c r="B3764">
        <v>85</v>
      </c>
      <c r="D3764">
        <v>27.343320757481401</v>
      </c>
      <c r="E3764">
        <v>5.6433917282442403</v>
      </c>
      <c r="F3764">
        <v>1.9262050483891699</v>
      </c>
      <c r="G3764">
        <v>30.992292983917299</v>
      </c>
      <c r="H3764">
        <v>23.4590339413942</v>
      </c>
      <c r="I3764">
        <v>4.9732441471571898</v>
      </c>
      <c r="J3764">
        <v>1</v>
      </c>
    </row>
    <row r="3765" spans="1:10">
      <c r="A3765">
        <v>3775</v>
      </c>
      <c r="B3765">
        <v>85</v>
      </c>
      <c r="D3765">
        <v>27.343320757481401</v>
      </c>
      <c r="E3765">
        <v>5.6433917282442403</v>
      </c>
      <c r="F3765">
        <v>1.9262050483891699</v>
      </c>
      <c r="G3765">
        <v>30.561762084416898</v>
      </c>
      <c r="H3765">
        <v>23.247263109202802</v>
      </c>
      <c r="I3765">
        <v>5.2215837946005399</v>
      </c>
      <c r="J3765">
        <v>1</v>
      </c>
    </row>
    <row r="3766" spans="1:10">
      <c r="A3766">
        <v>3776</v>
      </c>
      <c r="B3766">
        <v>85</v>
      </c>
      <c r="D3766">
        <v>27.343320757481401</v>
      </c>
      <c r="E3766">
        <v>5.6433917282442403</v>
      </c>
      <c r="F3766">
        <v>1.9262050483891699</v>
      </c>
      <c r="G3766">
        <v>36.907460121381398</v>
      </c>
      <c r="H3766">
        <v>28.478782042087602</v>
      </c>
      <c r="I3766">
        <v>5.9532699261122497</v>
      </c>
      <c r="J3766">
        <v>1</v>
      </c>
    </row>
    <row r="3767" spans="1:10">
      <c r="A3767">
        <v>3777</v>
      </c>
      <c r="B3767">
        <v>85</v>
      </c>
      <c r="D3767">
        <v>27.343320757481401</v>
      </c>
      <c r="E3767">
        <v>5.6433917282442403</v>
      </c>
      <c r="F3767">
        <v>1.9262050483891699</v>
      </c>
      <c r="G3767">
        <v>34.505718801727497</v>
      </c>
      <c r="H3767">
        <v>27.9150173483849</v>
      </c>
      <c r="I3767">
        <v>5.3933205219990699</v>
      </c>
      <c r="J3767">
        <v>1</v>
      </c>
    </row>
    <row r="3768" spans="1:10">
      <c r="A3768">
        <v>3778</v>
      </c>
      <c r="B3768">
        <v>85</v>
      </c>
      <c r="D3768">
        <v>27.343320757481401</v>
      </c>
      <c r="E3768">
        <v>5.6433917282442403</v>
      </c>
      <c r="F3768">
        <v>1.9262050483891699</v>
      </c>
      <c r="G3768">
        <v>30.618356041323601</v>
      </c>
      <c r="H3768">
        <v>23.7377059210426</v>
      </c>
      <c r="I3768">
        <v>5.1580830549530603</v>
      </c>
      <c r="J3768">
        <v>1</v>
      </c>
    </row>
    <row r="3769" spans="1:10">
      <c r="A3769">
        <v>3779</v>
      </c>
      <c r="B3769">
        <v>85</v>
      </c>
      <c r="D3769">
        <v>22.250389387185098</v>
      </c>
      <c r="E3769">
        <v>4.3480933549167098</v>
      </c>
      <c r="F3769">
        <v>1.34707593145732</v>
      </c>
      <c r="G3769">
        <v>30.992292983917299</v>
      </c>
      <c r="H3769">
        <v>23.4590339413942</v>
      </c>
      <c r="I3769">
        <v>4.9732441471571898</v>
      </c>
      <c r="J3769">
        <v>1</v>
      </c>
    </row>
    <row r="3770" spans="1:10">
      <c r="A3770">
        <v>3780</v>
      </c>
      <c r="B3770">
        <v>85</v>
      </c>
      <c r="D3770">
        <v>22.250389387185098</v>
      </c>
      <c r="E3770">
        <v>4.3480933549167098</v>
      </c>
      <c r="F3770">
        <v>1.34707593145732</v>
      </c>
      <c r="G3770">
        <v>30.561762084416898</v>
      </c>
      <c r="H3770">
        <v>23.247263109202802</v>
      </c>
      <c r="I3770">
        <v>5.2215837946005399</v>
      </c>
      <c r="J3770">
        <v>1</v>
      </c>
    </row>
    <row r="3771" spans="1:10">
      <c r="A3771">
        <v>3781</v>
      </c>
      <c r="B3771">
        <v>85</v>
      </c>
      <c r="D3771">
        <v>22.250389387185098</v>
      </c>
      <c r="E3771">
        <v>4.3480933549167098</v>
      </c>
      <c r="F3771">
        <v>1.34707593145732</v>
      </c>
      <c r="G3771">
        <v>36.907460121381398</v>
      </c>
      <c r="H3771">
        <v>28.478782042087602</v>
      </c>
      <c r="I3771">
        <v>5.9532699261122497</v>
      </c>
      <c r="J3771">
        <v>1</v>
      </c>
    </row>
    <row r="3772" spans="1:10">
      <c r="A3772">
        <v>3782</v>
      </c>
      <c r="B3772">
        <v>85</v>
      </c>
      <c r="D3772">
        <v>22.250389387185098</v>
      </c>
      <c r="E3772">
        <v>4.3480933549167098</v>
      </c>
      <c r="F3772">
        <v>1.34707593145732</v>
      </c>
      <c r="G3772">
        <v>34.505718801727497</v>
      </c>
      <c r="H3772">
        <v>27.9150173483849</v>
      </c>
      <c r="I3772">
        <v>5.3933205219990699</v>
      </c>
      <c r="J3772">
        <v>1</v>
      </c>
    </row>
    <row r="3773" spans="1:10">
      <c r="A3773">
        <v>3783</v>
      </c>
      <c r="B3773">
        <v>85</v>
      </c>
      <c r="D3773">
        <v>22.250389387185098</v>
      </c>
      <c r="E3773">
        <v>4.3480933549167098</v>
      </c>
      <c r="F3773">
        <v>1.34707593145732</v>
      </c>
      <c r="G3773">
        <v>30.618356041323601</v>
      </c>
      <c r="H3773">
        <v>23.7377059210426</v>
      </c>
      <c r="I3773">
        <v>5.1580830549530603</v>
      </c>
      <c r="J3773">
        <v>1</v>
      </c>
    </row>
    <row r="3774" spans="1:10">
      <c r="A3774">
        <v>3784</v>
      </c>
      <c r="B3774">
        <v>85</v>
      </c>
      <c r="D3774">
        <v>22.1433994200301</v>
      </c>
      <c r="E3774">
        <v>4.7744709964325898</v>
      </c>
      <c r="F3774">
        <v>1.79735483627868</v>
      </c>
      <c r="G3774">
        <v>30.992292983917299</v>
      </c>
      <c r="H3774">
        <v>23.4590339413942</v>
      </c>
      <c r="I3774">
        <v>4.9732441471571898</v>
      </c>
      <c r="J3774">
        <v>1</v>
      </c>
    </row>
    <row r="3775" spans="1:10">
      <c r="A3775">
        <v>3785</v>
      </c>
      <c r="B3775">
        <v>85</v>
      </c>
      <c r="D3775">
        <v>22.1433994200301</v>
      </c>
      <c r="E3775">
        <v>4.7744709964325898</v>
      </c>
      <c r="F3775">
        <v>1.79735483627868</v>
      </c>
      <c r="G3775">
        <v>30.561762084416898</v>
      </c>
      <c r="H3775">
        <v>23.247263109202802</v>
      </c>
      <c r="I3775">
        <v>5.2215837946005399</v>
      </c>
      <c r="J3775">
        <v>1</v>
      </c>
    </row>
    <row r="3776" spans="1:10">
      <c r="A3776">
        <v>3786</v>
      </c>
      <c r="B3776">
        <v>85</v>
      </c>
      <c r="D3776">
        <v>22.1433994200301</v>
      </c>
      <c r="E3776">
        <v>4.7744709964325898</v>
      </c>
      <c r="F3776">
        <v>1.79735483627868</v>
      </c>
      <c r="G3776">
        <v>36.907460121381398</v>
      </c>
      <c r="H3776">
        <v>28.478782042087602</v>
      </c>
      <c r="I3776">
        <v>5.9532699261122497</v>
      </c>
      <c r="J3776">
        <v>1</v>
      </c>
    </row>
    <row r="3777" spans="1:10">
      <c r="A3777">
        <v>3787</v>
      </c>
      <c r="B3777">
        <v>85</v>
      </c>
      <c r="D3777">
        <v>22.1433994200301</v>
      </c>
      <c r="E3777">
        <v>4.7744709964325898</v>
      </c>
      <c r="F3777">
        <v>1.79735483627868</v>
      </c>
      <c r="G3777">
        <v>34.505718801727497</v>
      </c>
      <c r="H3777">
        <v>27.9150173483849</v>
      </c>
      <c r="I3777">
        <v>5.3933205219990699</v>
      </c>
      <c r="J3777">
        <v>1</v>
      </c>
    </row>
    <row r="3778" spans="1:10">
      <c r="A3778">
        <v>3788</v>
      </c>
      <c r="B3778">
        <v>85</v>
      </c>
      <c r="D3778">
        <v>22.1433994200301</v>
      </c>
      <c r="E3778">
        <v>4.7744709964325898</v>
      </c>
      <c r="F3778">
        <v>1.79735483627868</v>
      </c>
      <c r="G3778">
        <v>30.618356041323601</v>
      </c>
      <c r="H3778">
        <v>23.7377059210426</v>
      </c>
      <c r="I3778">
        <v>5.1580830549530603</v>
      </c>
      <c r="J3778">
        <v>1</v>
      </c>
    </row>
    <row r="3779" spans="1:10">
      <c r="A3779">
        <v>3789</v>
      </c>
      <c r="B3779">
        <v>85</v>
      </c>
      <c r="D3779">
        <v>26.7060937266058</v>
      </c>
      <c r="E3779">
        <v>5.2311975159459703</v>
      </c>
      <c r="F3779">
        <v>1.8491838576381701</v>
      </c>
      <c r="G3779">
        <v>30.992292983917299</v>
      </c>
      <c r="H3779">
        <v>23.4590339413942</v>
      </c>
      <c r="I3779">
        <v>4.9732441471571898</v>
      </c>
      <c r="J3779">
        <v>1</v>
      </c>
    </row>
    <row r="3780" spans="1:10">
      <c r="A3780">
        <v>3790</v>
      </c>
      <c r="B3780">
        <v>85</v>
      </c>
      <c r="D3780">
        <v>26.7060937266058</v>
      </c>
      <c r="E3780">
        <v>5.2311975159459703</v>
      </c>
      <c r="F3780">
        <v>1.8491838576381701</v>
      </c>
      <c r="G3780">
        <v>30.561762084416898</v>
      </c>
      <c r="H3780">
        <v>23.247263109202802</v>
      </c>
      <c r="I3780">
        <v>5.2215837946005399</v>
      </c>
      <c r="J3780">
        <v>1</v>
      </c>
    </row>
    <row r="3781" spans="1:10">
      <c r="A3781">
        <v>3791</v>
      </c>
      <c r="B3781">
        <v>85</v>
      </c>
      <c r="D3781">
        <v>26.7060937266058</v>
      </c>
      <c r="E3781">
        <v>5.2311975159459703</v>
      </c>
      <c r="F3781">
        <v>1.8491838576381701</v>
      </c>
      <c r="G3781">
        <v>36.907460121381398</v>
      </c>
      <c r="H3781">
        <v>28.478782042087602</v>
      </c>
      <c r="I3781">
        <v>5.9532699261122497</v>
      </c>
      <c r="J3781">
        <v>1</v>
      </c>
    </row>
    <row r="3782" spans="1:10">
      <c r="A3782">
        <v>3792</v>
      </c>
      <c r="B3782">
        <v>85</v>
      </c>
      <c r="D3782">
        <v>26.7060937266058</v>
      </c>
      <c r="E3782">
        <v>5.2311975159459703</v>
      </c>
      <c r="F3782">
        <v>1.8491838576381701</v>
      </c>
      <c r="G3782">
        <v>34.505718801727497</v>
      </c>
      <c r="H3782">
        <v>27.9150173483849</v>
      </c>
      <c r="I3782">
        <v>5.3933205219990699</v>
      </c>
      <c r="J3782">
        <v>1</v>
      </c>
    </row>
    <row r="3783" spans="1:10">
      <c r="A3783">
        <v>3793</v>
      </c>
      <c r="B3783">
        <v>85</v>
      </c>
      <c r="D3783">
        <v>26.7060937266058</v>
      </c>
      <c r="E3783">
        <v>5.2311975159459703</v>
      </c>
      <c r="F3783">
        <v>1.8491838576381701</v>
      </c>
      <c r="G3783">
        <v>30.618356041323601</v>
      </c>
      <c r="H3783">
        <v>23.7377059210426</v>
      </c>
      <c r="I3783">
        <v>5.1580830549530603</v>
      </c>
      <c r="J3783">
        <v>1</v>
      </c>
    </row>
    <row r="3784" spans="1:10">
      <c r="A3784">
        <v>3794</v>
      </c>
      <c r="B3784">
        <v>86</v>
      </c>
      <c r="D3784">
        <v>34.931791316571399</v>
      </c>
      <c r="E3784">
        <v>8.2126773521863292</v>
      </c>
      <c r="F3784">
        <v>2.2528713065671901</v>
      </c>
      <c r="G3784">
        <v>22.641449154979099</v>
      </c>
      <c r="H3784">
        <v>16.099301083079101</v>
      </c>
      <c r="I3784">
        <v>3.9674748862929898</v>
      </c>
      <c r="J3784">
        <v>2</v>
      </c>
    </row>
    <row r="3785" spans="1:10">
      <c r="A3785">
        <v>3795</v>
      </c>
      <c r="B3785">
        <v>86</v>
      </c>
      <c r="D3785">
        <v>34.931791316571399</v>
      </c>
      <c r="E3785">
        <v>8.2126773521863292</v>
      </c>
      <c r="F3785">
        <v>2.2528713065671901</v>
      </c>
      <c r="G3785">
        <v>24.317525237770599</v>
      </c>
      <c r="H3785">
        <v>18.258436106862799</v>
      </c>
      <c r="I3785">
        <v>4.3737671779991203</v>
      </c>
      <c r="J3785">
        <v>2</v>
      </c>
    </row>
    <row r="3786" spans="1:10">
      <c r="A3786">
        <v>3796</v>
      </c>
      <c r="B3786">
        <v>86</v>
      </c>
      <c r="D3786">
        <v>34.931791316571399</v>
      </c>
      <c r="E3786">
        <v>8.2126773521863292</v>
      </c>
      <c r="F3786">
        <v>2.2528713065671901</v>
      </c>
      <c r="G3786">
        <v>25.5714006641922</v>
      </c>
      <c r="H3786">
        <v>19.1381100726895</v>
      </c>
      <c r="I3786">
        <v>4.6776460412987904</v>
      </c>
      <c r="J3786">
        <v>2</v>
      </c>
    </row>
    <row r="3787" spans="1:10">
      <c r="A3787">
        <v>3797</v>
      </c>
      <c r="B3787">
        <v>86</v>
      </c>
      <c r="D3787">
        <v>34.931791316571399</v>
      </c>
      <c r="E3787">
        <v>8.2126773521863292</v>
      </c>
      <c r="F3787">
        <v>2.2528713065671901</v>
      </c>
      <c r="G3787">
        <v>25.5187689438097</v>
      </c>
      <c r="H3787">
        <v>18.476473396636798</v>
      </c>
      <c r="I3787">
        <v>4.2001154798934603</v>
      </c>
      <c r="J3787">
        <v>2</v>
      </c>
    </row>
    <row r="3788" spans="1:10">
      <c r="A3788">
        <v>3798</v>
      </c>
      <c r="B3788">
        <v>86</v>
      </c>
      <c r="D3788">
        <v>34.308760995877599</v>
      </c>
      <c r="E3788">
        <v>8.6525007321597105</v>
      </c>
      <c r="F3788">
        <v>2.2903998826271899</v>
      </c>
      <c r="G3788">
        <v>22.641449154979099</v>
      </c>
      <c r="H3788">
        <v>16.099301083079101</v>
      </c>
      <c r="I3788">
        <v>3.9674748862929898</v>
      </c>
      <c r="J3788">
        <v>2</v>
      </c>
    </row>
    <row r="3789" spans="1:10">
      <c r="A3789">
        <v>3799</v>
      </c>
      <c r="B3789">
        <v>86</v>
      </c>
      <c r="D3789">
        <v>34.308760995877599</v>
      </c>
      <c r="E3789">
        <v>8.6525007321597105</v>
      </c>
      <c r="F3789">
        <v>2.2903998826271899</v>
      </c>
      <c r="G3789">
        <v>24.317525237770599</v>
      </c>
      <c r="H3789">
        <v>18.258436106862799</v>
      </c>
      <c r="I3789">
        <v>4.3737671779991203</v>
      </c>
      <c r="J3789">
        <v>2</v>
      </c>
    </row>
    <row r="3790" spans="1:10">
      <c r="A3790">
        <v>3800</v>
      </c>
      <c r="B3790">
        <v>86</v>
      </c>
      <c r="D3790">
        <v>34.308760995877599</v>
      </c>
      <c r="E3790">
        <v>8.6525007321597105</v>
      </c>
      <c r="F3790">
        <v>2.2903998826271899</v>
      </c>
      <c r="G3790">
        <v>25.5714006641922</v>
      </c>
      <c r="H3790">
        <v>19.1381100726895</v>
      </c>
      <c r="I3790">
        <v>4.6776460412987904</v>
      </c>
      <c r="J3790">
        <v>2</v>
      </c>
    </row>
    <row r="3791" spans="1:10">
      <c r="A3791">
        <v>3801</v>
      </c>
      <c r="B3791">
        <v>86</v>
      </c>
      <c r="D3791">
        <v>34.308760995877599</v>
      </c>
      <c r="E3791">
        <v>8.6525007321597105</v>
      </c>
      <c r="F3791">
        <v>2.2903998826271899</v>
      </c>
      <c r="G3791">
        <v>25.5187689438097</v>
      </c>
      <c r="H3791">
        <v>18.476473396636798</v>
      </c>
      <c r="I3791">
        <v>4.2001154798934603</v>
      </c>
      <c r="J3791">
        <v>2</v>
      </c>
    </row>
    <row r="3792" spans="1:10">
      <c r="A3792">
        <v>3802</v>
      </c>
      <c r="B3792">
        <v>86</v>
      </c>
      <c r="D3792">
        <v>30.753076772807201</v>
      </c>
      <c r="E3792">
        <v>5.9484250605745901</v>
      </c>
      <c r="F3792">
        <v>1.77664059966125</v>
      </c>
      <c r="G3792">
        <v>22.641449154979099</v>
      </c>
      <c r="H3792">
        <v>16.099301083079101</v>
      </c>
      <c r="I3792">
        <v>3.9674748862929898</v>
      </c>
      <c r="J3792">
        <v>1</v>
      </c>
    </row>
    <row r="3793" spans="1:10">
      <c r="A3793">
        <v>3803</v>
      </c>
      <c r="B3793">
        <v>86</v>
      </c>
      <c r="D3793">
        <v>30.753076772807201</v>
      </c>
      <c r="E3793">
        <v>5.9484250605745901</v>
      </c>
      <c r="F3793">
        <v>1.77664059966125</v>
      </c>
      <c r="G3793">
        <v>24.317525237770599</v>
      </c>
      <c r="H3793">
        <v>18.258436106862799</v>
      </c>
      <c r="I3793">
        <v>4.3737671779991203</v>
      </c>
      <c r="J3793">
        <v>1</v>
      </c>
    </row>
    <row r="3794" spans="1:10">
      <c r="A3794">
        <v>3804</v>
      </c>
      <c r="B3794">
        <v>86</v>
      </c>
      <c r="D3794">
        <v>30.753076772807201</v>
      </c>
      <c r="E3794">
        <v>5.9484250605745901</v>
      </c>
      <c r="F3794">
        <v>1.77664059966125</v>
      </c>
      <c r="G3794">
        <v>25.5714006641922</v>
      </c>
      <c r="H3794">
        <v>19.1381100726895</v>
      </c>
      <c r="I3794">
        <v>4.6776460412987904</v>
      </c>
      <c r="J3794">
        <v>1</v>
      </c>
    </row>
    <row r="3795" spans="1:10">
      <c r="A3795">
        <v>3805</v>
      </c>
      <c r="B3795">
        <v>86</v>
      </c>
      <c r="D3795">
        <v>30.753076772807201</v>
      </c>
      <c r="E3795">
        <v>5.9484250605745901</v>
      </c>
      <c r="F3795">
        <v>1.77664059966125</v>
      </c>
      <c r="G3795">
        <v>25.5187689438097</v>
      </c>
      <c r="H3795">
        <v>18.476473396636798</v>
      </c>
      <c r="I3795">
        <v>4.2001154798934603</v>
      </c>
      <c r="J3795">
        <v>1</v>
      </c>
    </row>
    <row r="3796" spans="1:10">
      <c r="A3796">
        <v>3806</v>
      </c>
      <c r="B3796">
        <v>86</v>
      </c>
      <c r="D3796">
        <v>27.800353062652</v>
      </c>
      <c r="E3796">
        <v>5.3365869184658603</v>
      </c>
      <c r="F3796">
        <v>1.4416360893292901</v>
      </c>
      <c r="G3796">
        <v>22.641449154979099</v>
      </c>
      <c r="H3796">
        <v>16.099301083079101</v>
      </c>
      <c r="I3796">
        <v>3.9674748862929898</v>
      </c>
      <c r="J3796">
        <v>1</v>
      </c>
    </row>
    <row r="3797" spans="1:10">
      <c r="A3797">
        <v>3807</v>
      </c>
      <c r="B3797">
        <v>86</v>
      </c>
      <c r="D3797">
        <v>27.800353062652</v>
      </c>
      <c r="E3797">
        <v>5.3365869184658603</v>
      </c>
      <c r="F3797">
        <v>1.4416360893292901</v>
      </c>
      <c r="G3797">
        <v>24.317525237770599</v>
      </c>
      <c r="H3797">
        <v>18.258436106862799</v>
      </c>
      <c r="I3797">
        <v>4.3737671779991203</v>
      </c>
      <c r="J3797">
        <v>1</v>
      </c>
    </row>
    <row r="3798" spans="1:10">
      <c r="A3798">
        <v>3808</v>
      </c>
      <c r="B3798">
        <v>86</v>
      </c>
      <c r="D3798">
        <v>27.800353062652</v>
      </c>
      <c r="E3798">
        <v>5.3365869184658603</v>
      </c>
      <c r="F3798">
        <v>1.4416360893292901</v>
      </c>
      <c r="G3798">
        <v>25.5714006641922</v>
      </c>
      <c r="H3798">
        <v>19.1381100726895</v>
      </c>
      <c r="I3798">
        <v>4.6776460412987904</v>
      </c>
      <c r="J3798">
        <v>1</v>
      </c>
    </row>
    <row r="3799" spans="1:10">
      <c r="A3799">
        <v>3809</v>
      </c>
      <c r="B3799">
        <v>86</v>
      </c>
      <c r="D3799">
        <v>27.800353062652</v>
      </c>
      <c r="E3799">
        <v>5.3365869184658603</v>
      </c>
      <c r="F3799">
        <v>1.4416360893292901</v>
      </c>
      <c r="G3799">
        <v>25.5187689438097</v>
      </c>
      <c r="H3799">
        <v>18.476473396636798</v>
      </c>
      <c r="I3799">
        <v>4.2001154798934603</v>
      </c>
      <c r="J3799">
        <v>1</v>
      </c>
    </row>
    <row r="3800" spans="1:10">
      <c r="A3800">
        <v>3810</v>
      </c>
      <c r="B3800">
        <v>87</v>
      </c>
      <c r="D3800">
        <v>37.393767705382402</v>
      </c>
      <c r="E3800">
        <v>8.31173555222116</v>
      </c>
      <c r="F3800">
        <v>2.9429720887274802</v>
      </c>
      <c r="G3800">
        <v>18.4653657554536</v>
      </c>
      <c r="H3800">
        <v>14.594037496779301</v>
      </c>
      <c r="I3800">
        <v>4.3142718492196401</v>
      </c>
      <c r="J3800">
        <v>2</v>
      </c>
    </row>
    <row r="3801" spans="1:10">
      <c r="A3801">
        <v>3811</v>
      </c>
      <c r="B3801">
        <v>87</v>
      </c>
      <c r="D3801">
        <v>37.393767705382402</v>
      </c>
      <c r="E3801">
        <v>8.31173555222116</v>
      </c>
      <c r="F3801">
        <v>2.9429720887274802</v>
      </c>
      <c r="G3801">
        <v>20.7721089278192</v>
      </c>
      <c r="H3801">
        <v>16.722774703659301</v>
      </c>
      <c r="I3801">
        <v>5.06789588422241</v>
      </c>
      <c r="J3801">
        <v>2</v>
      </c>
    </row>
    <row r="3802" spans="1:10">
      <c r="A3802">
        <v>3812</v>
      </c>
      <c r="B3802">
        <v>87</v>
      </c>
      <c r="D3802">
        <v>37.393767705382402</v>
      </c>
      <c r="E3802">
        <v>8.31173555222116</v>
      </c>
      <c r="F3802">
        <v>2.9429720887274802</v>
      </c>
      <c r="G3802">
        <v>20.1199692689557</v>
      </c>
      <c r="H3802">
        <v>15.295730814858199</v>
      </c>
      <c r="I3802">
        <v>4.7172698136606002</v>
      </c>
      <c r="J3802">
        <v>2</v>
      </c>
    </row>
    <row r="3803" spans="1:10">
      <c r="A3803">
        <v>3813</v>
      </c>
      <c r="B3803">
        <v>87</v>
      </c>
      <c r="D3803">
        <v>34.933221002552202</v>
      </c>
      <c r="E3803">
        <v>7.0773517006539501</v>
      </c>
      <c r="F3803">
        <v>2.7565466340976501</v>
      </c>
      <c r="G3803">
        <v>18.4653657554536</v>
      </c>
      <c r="H3803">
        <v>14.594037496779301</v>
      </c>
      <c r="I3803">
        <v>4.3142718492196401</v>
      </c>
      <c r="J3803">
        <v>2</v>
      </c>
    </row>
    <row r="3804" spans="1:10">
      <c r="A3804">
        <v>3814</v>
      </c>
      <c r="B3804">
        <v>87</v>
      </c>
      <c r="D3804">
        <v>34.933221002552202</v>
      </c>
      <c r="E3804">
        <v>7.0773517006539501</v>
      </c>
      <c r="F3804">
        <v>2.7565466340976501</v>
      </c>
      <c r="G3804">
        <v>20.7721089278192</v>
      </c>
      <c r="H3804">
        <v>16.722774703659301</v>
      </c>
      <c r="I3804">
        <v>5.06789588422241</v>
      </c>
      <c r="J3804">
        <v>2</v>
      </c>
    </row>
    <row r="3805" spans="1:10">
      <c r="A3805">
        <v>3815</v>
      </c>
      <c r="B3805">
        <v>87</v>
      </c>
      <c r="D3805">
        <v>34.933221002552202</v>
      </c>
      <c r="E3805">
        <v>7.0773517006539501</v>
      </c>
      <c r="F3805">
        <v>2.7565466340976501</v>
      </c>
      <c r="G3805">
        <v>20.1199692689557</v>
      </c>
      <c r="H3805">
        <v>15.295730814858199</v>
      </c>
      <c r="I3805">
        <v>4.7172698136606002</v>
      </c>
      <c r="J3805">
        <v>2</v>
      </c>
    </row>
    <row r="3806" spans="1:10">
      <c r="A3806">
        <v>3816</v>
      </c>
      <c r="B3806">
        <v>87</v>
      </c>
      <c r="D3806">
        <v>35.531292476803998</v>
      </c>
      <c r="E3806">
        <v>7.9575392484631902</v>
      </c>
      <c r="F3806">
        <v>2.6976534441384401</v>
      </c>
      <c r="G3806">
        <v>18.4653657554536</v>
      </c>
      <c r="H3806">
        <v>14.594037496779301</v>
      </c>
      <c r="I3806">
        <v>4.3142718492196401</v>
      </c>
      <c r="J3806">
        <v>2</v>
      </c>
    </row>
    <row r="3807" spans="1:10">
      <c r="A3807">
        <v>3817</v>
      </c>
      <c r="B3807">
        <v>87</v>
      </c>
      <c r="D3807">
        <v>35.531292476803998</v>
      </c>
      <c r="E3807">
        <v>7.9575392484631902</v>
      </c>
      <c r="F3807">
        <v>2.6976534441384401</v>
      </c>
      <c r="G3807">
        <v>20.7721089278192</v>
      </c>
      <c r="H3807">
        <v>16.722774703659301</v>
      </c>
      <c r="I3807">
        <v>5.06789588422241</v>
      </c>
      <c r="J3807">
        <v>2</v>
      </c>
    </row>
    <row r="3808" spans="1:10">
      <c r="A3808">
        <v>3818</v>
      </c>
      <c r="B3808">
        <v>87</v>
      </c>
      <c r="D3808">
        <v>35.531292476803998</v>
      </c>
      <c r="E3808">
        <v>7.9575392484631902</v>
      </c>
      <c r="F3808">
        <v>2.6976534441384401</v>
      </c>
      <c r="G3808">
        <v>20.1199692689557</v>
      </c>
      <c r="H3808">
        <v>15.295730814858199</v>
      </c>
      <c r="I3808">
        <v>4.7172698136606002</v>
      </c>
      <c r="J3808">
        <v>2</v>
      </c>
    </row>
    <row r="3809" spans="1:10">
      <c r="A3809">
        <v>3819</v>
      </c>
      <c r="B3809">
        <v>88</v>
      </c>
      <c r="D3809">
        <v>26.830549082674199</v>
      </c>
      <c r="E3809">
        <v>5.5162730901955497</v>
      </c>
      <c r="F3809">
        <v>1.56119824682146</v>
      </c>
      <c r="G3809">
        <v>25.5029702320391</v>
      </c>
      <c r="H3809">
        <v>18.648081737600599</v>
      </c>
      <c r="I3809">
        <v>4.6854058753214796</v>
      </c>
      <c r="J3809">
        <v>1</v>
      </c>
    </row>
    <row r="3810" spans="1:10">
      <c r="A3810">
        <v>3820</v>
      </c>
      <c r="B3810">
        <v>88</v>
      </c>
      <c r="D3810">
        <v>26.830549082674199</v>
      </c>
      <c r="E3810">
        <v>5.5162730901955497</v>
      </c>
      <c r="F3810">
        <v>1.56119824682146</v>
      </c>
      <c r="G3810">
        <v>23.5908353609084</v>
      </c>
      <c r="H3810">
        <v>16.086678052946201</v>
      </c>
      <c r="I3810">
        <v>4.07775837193409</v>
      </c>
      <c r="J3810">
        <v>1</v>
      </c>
    </row>
    <row r="3811" spans="1:10">
      <c r="A3811">
        <v>3821</v>
      </c>
      <c r="B3811">
        <v>88</v>
      </c>
      <c r="D3811">
        <v>26.830549082674199</v>
      </c>
      <c r="E3811">
        <v>5.5162730901955497</v>
      </c>
      <c r="F3811">
        <v>1.56119824682146</v>
      </c>
      <c r="G3811">
        <v>25.996208460337499</v>
      </c>
      <c r="H3811">
        <v>19.255979427289802</v>
      </c>
      <c r="I3811">
        <v>4.7107665586409997</v>
      </c>
      <c r="J3811">
        <v>1</v>
      </c>
    </row>
    <row r="3812" spans="1:10">
      <c r="A3812">
        <v>3822</v>
      </c>
      <c r="B3812">
        <v>88</v>
      </c>
      <c r="D3812">
        <v>26.830549082674199</v>
      </c>
      <c r="E3812">
        <v>5.5162730901955497</v>
      </c>
      <c r="F3812">
        <v>1.56119824682146</v>
      </c>
      <c r="G3812">
        <v>26.327852153667099</v>
      </c>
      <c r="H3812">
        <v>18.2123181913494</v>
      </c>
      <c r="I3812">
        <v>4.9081143374560101</v>
      </c>
      <c r="J3812">
        <v>1</v>
      </c>
    </row>
    <row r="3813" spans="1:10">
      <c r="A3813">
        <v>3823</v>
      </c>
      <c r="B3813">
        <v>88</v>
      </c>
      <c r="D3813">
        <v>24.0318329278183</v>
      </c>
      <c r="E3813">
        <v>4.8996584116140101</v>
      </c>
      <c r="F3813">
        <v>1.4674614625256299</v>
      </c>
      <c r="G3813">
        <v>25.5029702320391</v>
      </c>
      <c r="H3813">
        <v>18.648081737600599</v>
      </c>
      <c r="I3813">
        <v>4.6854058753214796</v>
      </c>
      <c r="J3813">
        <v>1</v>
      </c>
    </row>
    <row r="3814" spans="1:10">
      <c r="A3814">
        <v>3824</v>
      </c>
      <c r="B3814">
        <v>88</v>
      </c>
      <c r="D3814">
        <v>24.0318329278183</v>
      </c>
      <c r="E3814">
        <v>4.8996584116140101</v>
      </c>
      <c r="F3814">
        <v>1.4674614625256299</v>
      </c>
      <c r="G3814">
        <v>23.5908353609084</v>
      </c>
      <c r="H3814">
        <v>16.086678052946201</v>
      </c>
      <c r="I3814">
        <v>4.07775837193409</v>
      </c>
      <c r="J3814">
        <v>1</v>
      </c>
    </row>
    <row r="3815" spans="1:10">
      <c r="A3815">
        <v>3825</v>
      </c>
      <c r="B3815">
        <v>88</v>
      </c>
      <c r="D3815">
        <v>24.0318329278183</v>
      </c>
      <c r="E3815">
        <v>4.8996584116140101</v>
      </c>
      <c r="F3815">
        <v>1.4674614625256299</v>
      </c>
      <c r="G3815">
        <v>25.996208460337499</v>
      </c>
      <c r="H3815">
        <v>19.255979427289802</v>
      </c>
      <c r="I3815">
        <v>4.7107665586409997</v>
      </c>
      <c r="J3815">
        <v>1</v>
      </c>
    </row>
    <row r="3816" spans="1:10">
      <c r="A3816">
        <v>3826</v>
      </c>
      <c r="B3816">
        <v>88</v>
      </c>
      <c r="D3816">
        <v>24.0318329278183</v>
      </c>
      <c r="E3816">
        <v>4.8996584116140101</v>
      </c>
      <c r="F3816">
        <v>1.4674614625256299</v>
      </c>
      <c r="G3816">
        <v>26.327852153667099</v>
      </c>
      <c r="H3816">
        <v>18.2123181913494</v>
      </c>
      <c r="I3816">
        <v>4.9081143374560101</v>
      </c>
      <c r="J3816">
        <v>1</v>
      </c>
    </row>
    <row r="3817" spans="1:10">
      <c r="A3817">
        <v>3827</v>
      </c>
      <c r="B3817">
        <v>88</v>
      </c>
      <c r="D3817">
        <v>23.217604639060301</v>
      </c>
      <c r="E3817">
        <v>4.8666834238867702</v>
      </c>
      <c r="F3817">
        <v>1.6881658935417601</v>
      </c>
      <c r="G3817">
        <v>25.5029702320391</v>
      </c>
      <c r="H3817">
        <v>18.648081737600599</v>
      </c>
      <c r="I3817">
        <v>4.6854058753214796</v>
      </c>
      <c r="J3817">
        <v>1</v>
      </c>
    </row>
    <row r="3818" spans="1:10">
      <c r="A3818">
        <v>3828</v>
      </c>
      <c r="B3818">
        <v>88</v>
      </c>
      <c r="D3818">
        <v>23.217604639060301</v>
      </c>
      <c r="E3818">
        <v>4.8666834238867702</v>
      </c>
      <c r="F3818">
        <v>1.6881658935417601</v>
      </c>
      <c r="G3818">
        <v>23.5908353609084</v>
      </c>
      <c r="H3818">
        <v>16.086678052946201</v>
      </c>
      <c r="I3818">
        <v>4.07775837193409</v>
      </c>
      <c r="J3818">
        <v>1</v>
      </c>
    </row>
    <row r="3819" spans="1:10">
      <c r="A3819">
        <v>3829</v>
      </c>
      <c r="B3819">
        <v>88</v>
      </c>
      <c r="D3819">
        <v>23.217604639060301</v>
      </c>
      <c r="E3819">
        <v>4.8666834238867702</v>
      </c>
      <c r="F3819">
        <v>1.6881658935417601</v>
      </c>
      <c r="G3819">
        <v>25.996208460337499</v>
      </c>
      <c r="H3819">
        <v>19.255979427289802</v>
      </c>
      <c r="I3819">
        <v>4.7107665586409997</v>
      </c>
      <c r="J3819">
        <v>1</v>
      </c>
    </row>
    <row r="3820" spans="1:10">
      <c r="A3820">
        <v>3830</v>
      </c>
      <c r="B3820">
        <v>88</v>
      </c>
      <c r="D3820">
        <v>23.217604639060301</v>
      </c>
      <c r="E3820">
        <v>4.8666834238867702</v>
      </c>
      <c r="F3820">
        <v>1.6881658935417601</v>
      </c>
      <c r="G3820">
        <v>26.327852153667099</v>
      </c>
      <c r="H3820">
        <v>18.2123181913494</v>
      </c>
      <c r="I3820">
        <v>4.9081143374560101</v>
      </c>
      <c r="J3820">
        <v>1</v>
      </c>
    </row>
    <row r="3821" spans="1:10">
      <c r="A3821">
        <v>3831</v>
      </c>
      <c r="B3821">
        <v>88</v>
      </c>
      <c r="D3821">
        <v>24.428841676367899</v>
      </c>
      <c r="E3821">
        <v>4.4892201528813001</v>
      </c>
      <c r="F3821">
        <v>1.4034943304591201</v>
      </c>
      <c r="G3821">
        <v>25.5029702320391</v>
      </c>
      <c r="H3821">
        <v>18.648081737600599</v>
      </c>
      <c r="I3821">
        <v>4.6854058753214796</v>
      </c>
      <c r="J3821">
        <v>1</v>
      </c>
    </row>
    <row r="3822" spans="1:10">
      <c r="A3822">
        <v>3832</v>
      </c>
      <c r="B3822">
        <v>88</v>
      </c>
      <c r="D3822">
        <v>24.428841676367899</v>
      </c>
      <c r="E3822">
        <v>4.4892201528813001</v>
      </c>
      <c r="F3822">
        <v>1.4034943304591201</v>
      </c>
      <c r="G3822">
        <v>23.5908353609084</v>
      </c>
      <c r="H3822">
        <v>16.086678052946201</v>
      </c>
      <c r="I3822">
        <v>4.07775837193409</v>
      </c>
      <c r="J3822">
        <v>1</v>
      </c>
    </row>
    <row r="3823" spans="1:10">
      <c r="A3823">
        <v>3833</v>
      </c>
      <c r="B3823">
        <v>88</v>
      </c>
      <c r="D3823">
        <v>24.428841676367899</v>
      </c>
      <c r="E3823">
        <v>4.4892201528813001</v>
      </c>
      <c r="F3823">
        <v>1.4034943304591201</v>
      </c>
      <c r="G3823">
        <v>25.996208460337499</v>
      </c>
      <c r="H3823">
        <v>19.255979427289802</v>
      </c>
      <c r="I3823">
        <v>4.7107665586409997</v>
      </c>
      <c r="J3823">
        <v>1</v>
      </c>
    </row>
    <row r="3824" spans="1:10">
      <c r="A3824">
        <v>3834</v>
      </c>
      <c r="B3824">
        <v>88</v>
      </c>
      <c r="D3824">
        <v>24.428841676367899</v>
      </c>
      <c r="E3824">
        <v>4.4892201528813001</v>
      </c>
      <c r="F3824">
        <v>1.4034943304591201</v>
      </c>
      <c r="G3824">
        <v>26.327852153667099</v>
      </c>
      <c r="H3824">
        <v>18.2123181913494</v>
      </c>
      <c r="I3824">
        <v>4.9081143374560101</v>
      </c>
      <c r="J3824">
        <v>1</v>
      </c>
    </row>
    <row r="3825" spans="1:10">
      <c r="A3825">
        <v>3835</v>
      </c>
      <c r="B3825">
        <v>89</v>
      </c>
      <c r="D3825">
        <v>25.076014454685801</v>
      </c>
      <c r="E3825">
        <v>5.4450209036417698</v>
      </c>
      <c r="F3825">
        <v>1.45627656958156</v>
      </c>
      <c r="G3825">
        <v>28.070426795294299</v>
      </c>
      <c r="H3825">
        <v>20.843197501637</v>
      </c>
      <c r="I3825">
        <v>5.70389628640691</v>
      </c>
      <c r="J3825">
        <v>1</v>
      </c>
    </row>
    <row r="3826" spans="1:10">
      <c r="A3826">
        <v>3836</v>
      </c>
      <c r="B3826">
        <v>89</v>
      </c>
      <c r="D3826">
        <v>25.076014454685801</v>
      </c>
      <c r="E3826">
        <v>5.4450209036417698</v>
      </c>
      <c r="F3826">
        <v>1.45627656958156</v>
      </c>
      <c r="G3826">
        <v>26.5734715192416</v>
      </c>
      <c r="H3826">
        <v>19.0650652380541</v>
      </c>
      <c r="I3826">
        <v>5.2319516881690902</v>
      </c>
      <c r="J3826">
        <v>1</v>
      </c>
    </row>
    <row r="3827" spans="1:10">
      <c r="A3827">
        <v>3837</v>
      </c>
      <c r="B3827">
        <v>89</v>
      </c>
      <c r="D3827">
        <v>25.076014454685801</v>
      </c>
      <c r="E3827">
        <v>5.4450209036417698</v>
      </c>
      <c r="F3827">
        <v>1.45627656958156</v>
      </c>
      <c r="G3827">
        <v>28.157409541368999</v>
      </c>
      <c r="H3827">
        <v>19.802171937612702</v>
      </c>
      <c r="I3827">
        <v>4.9522636279642702</v>
      </c>
      <c r="J3827">
        <v>1</v>
      </c>
    </row>
    <row r="3828" spans="1:10">
      <c r="A3828">
        <v>3838</v>
      </c>
      <c r="B3828">
        <v>89</v>
      </c>
      <c r="D3828">
        <v>24.442837631557801</v>
      </c>
      <c r="E3828">
        <v>4.5692560269592999</v>
      </c>
      <c r="F3828">
        <v>1.3139354012261</v>
      </c>
      <c r="G3828">
        <v>28.070426795294299</v>
      </c>
      <c r="H3828">
        <v>20.843197501637</v>
      </c>
      <c r="I3828">
        <v>5.70389628640691</v>
      </c>
      <c r="J3828">
        <v>1</v>
      </c>
    </row>
    <row r="3829" spans="1:10">
      <c r="A3829">
        <v>3839</v>
      </c>
      <c r="B3829">
        <v>89</v>
      </c>
      <c r="D3829">
        <v>24.442837631557801</v>
      </c>
      <c r="E3829">
        <v>4.5692560269592999</v>
      </c>
      <c r="F3829">
        <v>1.3139354012261</v>
      </c>
      <c r="G3829">
        <v>26.5734715192416</v>
      </c>
      <c r="H3829">
        <v>19.0650652380541</v>
      </c>
      <c r="I3829">
        <v>5.2319516881690902</v>
      </c>
      <c r="J3829">
        <v>1</v>
      </c>
    </row>
    <row r="3830" spans="1:10">
      <c r="A3830">
        <v>3840</v>
      </c>
      <c r="B3830">
        <v>89</v>
      </c>
      <c r="D3830">
        <v>24.442837631557801</v>
      </c>
      <c r="E3830">
        <v>4.5692560269592999</v>
      </c>
      <c r="F3830">
        <v>1.3139354012261</v>
      </c>
      <c r="G3830">
        <v>28.157409541368999</v>
      </c>
      <c r="H3830">
        <v>19.802171937612702</v>
      </c>
      <c r="I3830">
        <v>4.9522636279642702</v>
      </c>
      <c r="J3830">
        <v>1</v>
      </c>
    </row>
    <row r="3831" spans="1:10">
      <c r="A3831">
        <v>3841</v>
      </c>
      <c r="B3831">
        <v>89</v>
      </c>
      <c r="D3831">
        <v>22.618979027425699</v>
      </c>
      <c r="E3831">
        <v>4.40793099852523</v>
      </c>
      <c r="F3831">
        <v>1.1379735140129399</v>
      </c>
      <c r="G3831">
        <v>28.070426795294299</v>
      </c>
      <c r="H3831">
        <v>20.843197501637</v>
      </c>
      <c r="I3831">
        <v>5.70389628640691</v>
      </c>
      <c r="J3831">
        <v>1</v>
      </c>
    </row>
    <row r="3832" spans="1:10">
      <c r="A3832">
        <v>3842</v>
      </c>
      <c r="B3832">
        <v>89</v>
      </c>
      <c r="D3832">
        <v>22.618979027425699</v>
      </c>
      <c r="E3832">
        <v>4.40793099852523</v>
      </c>
      <c r="F3832">
        <v>1.1379735140129399</v>
      </c>
      <c r="G3832">
        <v>26.5734715192416</v>
      </c>
      <c r="H3832">
        <v>19.0650652380541</v>
      </c>
      <c r="I3832">
        <v>5.2319516881690902</v>
      </c>
      <c r="J3832">
        <v>1</v>
      </c>
    </row>
    <row r="3833" spans="1:10">
      <c r="A3833">
        <v>3843</v>
      </c>
      <c r="B3833">
        <v>89</v>
      </c>
      <c r="D3833">
        <v>22.618979027425699</v>
      </c>
      <c r="E3833">
        <v>4.40793099852523</v>
      </c>
      <c r="F3833">
        <v>1.1379735140129399</v>
      </c>
      <c r="G3833">
        <v>28.157409541368999</v>
      </c>
      <c r="H3833">
        <v>19.802171937612702</v>
      </c>
      <c r="I3833">
        <v>4.9522636279642702</v>
      </c>
      <c r="J3833">
        <v>1</v>
      </c>
    </row>
    <row r="3834" spans="1:10">
      <c r="A3834">
        <v>3844</v>
      </c>
      <c r="B3834">
        <v>90</v>
      </c>
      <c r="D3834">
        <v>25.064191719268202</v>
      </c>
      <c r="E3834">
        <v>5.53572424563556</v>
      </c>
      <c r="F3834">
        <v>1.5334970586555501</v>
      </c>
      <c r="G3834">
        <v>25.312934631432501</v>
      </c>
      <c r="H3834">
        <v>18.258129287746101</v>
      </c>
      <c r="I3834">
        <v>5.1116568621851597</v>
      </c>
      <c r="J3834">
        <v>1</v>
      </c>
    </row>
    <row r="3835" spans="1:10">
      <c r="A3835">
        <v>3845</v>
      </c>
      <c r="B3835">
        <v>90</v>
      </c>
      <c r="D3835">
        <v>25.064191719268202</v>
      </c>
      <c r="E3835">
        <v>5.53572424563556</v>
      </c>
      <c r="F3835">
        <v>1.5334970586555501</v>
      </c>
      <c r="G3835">
        <v>22.451045690688701</v>
      </c>
      <c r="H3835">
        <v>17.1379773770859</v>
      </c>
      <c r="I3835">
        <v>4.4231435500635197</v>
      </c>
      <c r="J3835">
        <v>1</v>
      </c>
    </row>
    <row r="3836" spans="1:10">
      <c r="A3836">
        <v>3846</v>
      </c>
      <c r="B3836">
        <v>90</v>
      </c>
      <c r="D3836">
        <v>26.942853336885602</v>
      </c>
      <c r="E3836">
        <v>6.1709037966177602</v>
      </c>
      <c r="F3836">
        <v>1.4868922508372799</v>
      </c>
      <c r="G3836">
        <v>25.312934631432501</v>
      </c>
      <c r="H3836">
        <v>18.258129287746101</v>
      </c>
      <c r="I3836">
        <v>5.1116568621851597</v>
      </c>
      <c r="J3836">
        <v>1</v>
      </c>
    </row>
    <row r="3837" spans="1:10">
      <c r="A3837">
        <v>3847</v>
      </c>
      <c r="B3837">
        <v>90</v>
      </c>
      <c r="D3837">
        <v>26.942853336885602</v>
      </c>
      <c r="E3837">
        <v>6.1709037966177602</v>
      </c>
      <c r="F3837">
        <v>1.4868922508372799</v>
      </c>
      <c r="G3837">
        <v>22.451045690688701</v>
      </c>
      <c r="H3837">
        <v>17.1379773770859</v>
      </c>
      <c r="I3837">
        <v>4.4231435500635197</v>
      </c>
      <c r="J3837">
        <v>1</v>
      </c>
    </row>
    <row r="3838" spans="1:10">
      <c r="A3838">
        <v>3848</v>
      </c>
      <c r="B3838">
        <v>91</v>
      </c>
      <c r="D3838">
        <v>39.019661069531203</v>
      </c>
      <c r="E3838">
        <v>7.2560140817523999</v>
      </c>
      <c r="F3838">
        <v>1.15335764329905</v>
      </c>
      <c r="G3838">
        <v>19.110404467367299</v>
      </c>
      <c r="H3838">
        <v>12.573831410131</v>
      </c>
      <c r="I3838">
        <v>3.64649485803253</v>
      </c>
      <c r="J3838">
        <v>1</v>
      </c>
    </row>
    <row r="3839" spans="1:10">
      <c r="A3839">
        <v>3849</v>
      </c>
      <c r="B3839">
        <v>91</v>
      </c>
      <c r="D3839">
        <v>39.019661069531203</v>
      </c>
      <c r="E3839">
        <v>7.2560140817523999</v>
      </c>
      <c r="F3839">
        <v>1.15335764329905</v>
      </c>
      <c r="G3839">
        <v>28.374253099726602</v>
      </c>
      <c r="H3839">
        <v>19.102073630516699</v>
      </c>
      <c r="I3839">
        <v>5.9761071418240697</v>
      </c>
      <c r="J3839">
        <v>1</v>
      </c>
    </row>
    <row r="3840" spans="1:10">
      <c r="A3840">
        <v>3850</v>
      </c>
      <c r="B3840">
        <v>91</v>
      </c>
      <c r="D3840">
        <v>39.019661069531203</v>
      </c>
      <c r="E3840">
        <v>7.2560140817523999</v>
      </c>
      <c r="F3840">
        <v>1.15335764329905</v>
      </c>
      <c r="G3840">
        <v>26.8474361969682</v>
      </c>
      <c r="H3840">
        <v>18.543998756218901</v>
      </c>
      <c r="I3840">
        <v>5.7180514691198603</v>
      </c>
      <c r="J3840">
        <v>1</v>
      </c>
    </row>
    <row r="3841" spans="1:10">
      <c r="A3841">
        <v>3851</v>
      </c>
      <c r="B3841">
        <v>91</v>
      </c>
      <c r="D3841">
        <v>39.019661069531203</v>
      </c>
      <c r="E3841">
        <v>7.2560140817523999</v>
      </c>
      <c r="F3841">
        <v>1.15335764329905</v>
      </c>
      <c r="G3841">
        <v>28.619418271200299</v>
      </c>
      <c r="H3841">
        <v>20.372109551488698</v>
      </c>
      <c r="I3841">
        <v>6.0331526684337504</v>
      </c>
      <c r="J3841">
        <v>1</v>
      </c>
    </row>
    <row r="3842" spans="1:10">
      <c r="A3842">
        <v>3852</v>
      </c>
      <c r="B3842">
        <v>91</v>
      </c>
      <c r="D3842">
        <v>39.019661069531203</v>
      </c>
      <c r="E3842">
        <v>7.2560140817523999</v>
      </c>
      <c r="F3842">
        <v>1.15335764329905</v>
      </c>
      <c r="G3842">
        <v>28.768046738947302</v>
      </c>
      <c r="H3842">
        <v>24.068916264952701</v>
      </c>
      <c r="I3842">
        <v>7.4767738831106296</v>
      </c>
      <c r="J3842">
        <v>1</v>
      </c>
    </row>
    <row r="3843" spans="1:10">
      <c r="A3843">
        <v>3853</v>
      </c>
      <c r="B3843">
        <v>91</v>
      </c>
      <c r="D3843">
        <v>39.019661069531203</v>
      </c>
      <c r="E3843">
        <v>7.2560140817523999</v>
      </c>
      <c r="F3843">
        <v>1.15335764329905</v>
      </c>
      <c r="G3843">
        <v>24.704555402175</v>
      </c>
      <c r="H3843">
        <v>17.9202062400025</v>
      </c>
      <c r="I3843">
        <v>5.3991324252076902</v>
      </c>
      <c r="J3843">
        <v>1</v>
      </c>
    </row>
    <row r="3844" spans="1:10">
      <c r="A3844">
        <v>3854</v>
      </c>
      <c r="B3844">
        <v>91</v>
      </c>
      <c r="D3844">
        <v>39.019661069531203</v>
      </c>
      <c r="E3844">
        <v>7.2560140817523999</v>
      </c>
      <c r="F3844">
        <v>1.15335764329905</v>
      </c>
      <c r="G3844">
        <v>25.064519646686801</v>
      </c>
      <c r="H3844">
        <v>17.1690835059647</v>
      </c>
      <c r="I3844">
        <v>5.5458581565666103</v>
      </c>
      <c r="J3844">
        <v>1</v>
      </c>
    </row>
    <row r="3845" spans="1:10">
      <c r="A3845">
        <v>3855</v>
      </c>
      <c r="B3845">
        <v>91</v>
      </c>
      <c r="D3845">
        <v>39.019661069531203</v>
      </c>
      <c r="E3845">
        <v>7.2560140817523999</v>
      </c>
      <c r="F3845">
        <v>1.15335764329905</v>
      </c>
      <c r="G3845">
        <v>21.6056893153971</v>
      </c>
      <c r="H3845">
        <v>14.984943517394001</v>
      </c>
      <c r="I3845">
        <v>5.0923749954806796</v>
      </c>
      <c r="J3845">
        <v>1</v>
      </c>
    </row>
    <row r="3846" spans="1:10">
      <c r="A3846">
        <v>3856</v>
      </c>
      <c r="B3846">
        <v>91</v>
      </c>
      <c r="D3846">
        <v>39.019661069531203</v>
      </c>
      <c r="E3846">
        <v>7.2560140817523999</v>
      </c>
      <c r="F3846">
        <v>1.15335764329905</v>
      </c>
      <c r="G3846">
        <v>26.625118869718801</v>
      </c>
      <c r="H3846">
        <v>18.491921005386001</v>
      </c>
      <c r="I3846">
        <v>5.30607340268479</v>
      </c>
      <c r="J3846">
        <v>1</v>
      </c>
    </row>
    <row r="3847" spans="1:10">
      <c r="A3847">
        <v>3857</v>
      </c>
      <c r="B3847">
        <v>91</v>
      </c>
      <c r="D3847">
        <v>39.019661069531203</v>
      </c>
      <c r="E3847">
        <v>7.2560140817523999</v>
      </c>
      <c r="F3847">
        <v>1.15335764329905</v>
      </c>
      <c r="G3847">
        <v>21.9848334981866</v>
      </c>
      <c r="H3847">
        <v>14.8766991983269</v>
      </c>
      <c r="I3847">
        <v>4.6698723876456398</v>
      </c>
      <c r="J3847">
        <v>1</v>
      </c>
    </row>
    <row r="3848" spans="1:10">
      <c r="A3848">
        <v>3858</v>
      </c>
      <c r="B3848">
        <v>91</v>
      </c>
      <c r="D3848">
        <v>24.084549834343701</v>
      </c>
      <c r="E3848">
        <v>5.0219006431581299</v>
      </c>
      <c r="F3848">
        <v>1.08038529403257</v>
      </c>
      <c r="G3848">
        <v>19.110404467367299</v>
      </c>
      <c r="H3848">
        <v>12.573831410131</v>
      </c>
      <c r="I3848">
        <v>3.64649485803253</v>
      </c>
      <c r="J3848">
        <v>1</v>
      </c>
    </row>
    <row r="3849" spans="1:10">
      <c r="A3849">
        <v>3859</v>
      </c>
      <c r="B3849">
        <v>91</v>
      </c>
      <c r="D3849">
        <v>24.084549834343701</v>
      </c>
      <c r="E3849">
        <v>5.0219006431581299</v>
      </c>
      <c r="F3849">
        <v>1.08038529403257</v>
      </c>
      <c r="G3849">
        <v>28.374253099726602</v>
      </c>
      <c r="H3849">
        <v>19.102073630516699</v>
      </c>
      <c r="I3849">
        <v>5.9761071418240697</v>
      </c>
      <c r="J3849">
        <v>1</v>
      </c>
    </row>
    <row r="3850" spans="1:10">
      <c r="A3850">
        <v>3860</v>
      </c>
      <c r="B3850">
        <v>91</v>
      </c>
      <c r="D3850">
        <v>24.084549834343701</v>
      </c>
      <c r="E3850">
        <v>5.0219006431581299</v>
      </c>
      <c r="F3850">
        <v>1.08038529403257</v>
      </c>
      <c r="G3850">
        <v>26.8474361969682</v>
      </c>
      <c r="H3850">
        <v>18.543998756218901</v>
      </c>
      <c r="I3850">
        <v>5.7180514691198603</v>
      </c>
      <c r="J3850">
        <v>1</v>
      </c>
    </row>
    <row r="3851" spans="1:10">
      <c r="A3851">
        <v>3861</v>
      </c>
      <c r="B3851">
        <v>91</v>
      </c>
      <c r="D3851">
        <v>24.084549834343701</v>
      </c>
      <c r="E3851">
        <v>5.0219006431581299</v>
      </c>
      <c r="F3851">
        <v>1.08038529403257</v>
      </c>
      <c r="G3851">
        <v>28.619418271200299</v>
      </c>
      <c r="H3851">
        <v>20.372109551488698</v>
      </c>
      <c r="I3851">
        <v>6.0331526684337504</v>
      </c>
      <c r="J3851">
        <v>1</v>
      </c>
    </row>
    <row r="3852" spans="1:10">
      <c r="A3852">
        <v>3862</v>
      </c>
      <c r="B3852">
        <v>91</v>
      </c>
      <c r="D3852">
        <v>24.084549834343701</v>
      </c>
      <c r="E3852">
        <v>5.0219006431581299</v>
      </c>
      <c r="F3852">
        <v>1.08038529403257</v>
      </c>
      <c r="G3852">
        <v>28.768046738947302</v>
      </c>
      <c r="H3852">
        <v>24.068916264952701</v>
      </c>
      <c r="I3852">
        <v>7.4767738831106296</v>
      </c>
      <c r="J3852">
        <v>1</v>
      </c>
    </row>
    <row r="3853" spans="1:10">
      <c r="A3853">
        <v>3863</v>
      </c>
      <c r="B3853">
        <v>91</v>
      </c>
      <c r="D3853">
        <v>24.084549834343701</v>
      </c>
      <c r="E3853">
        <v>5.0219006431581299</v>
      </c>
      <c r="F3853">
        <v>1.08038529403257</v>
      </c>
      <c r="G3853">
        <v>24.704555402175</v>
      </c>
      <c r="H3853">
        <v>17.9202062400025</v>
      </c>
      <c r="I3853">
        <v>5.3991324252076902</v>
      </c>
      <c r="J3853">
        <v>1</v>
      </c>
    </row>
    <row r="3854" spans="1:10">
      <c r="A3854">
        <v>3864</v>
      </c>
      <c r="B3854">
        <v>91</v>
      </c>
      <c r="D3854">
        <v>24.084549834343701</v>
      </c>
      <c r="E3854">
        <v>5.0219006431581299</v>
      </c>
      <c r="F3854">
        <v>1.08038529403257</v>
      </c>
      <c r="G3854">
        <v>25.064519646686801</v>
      </c>
      <c r="H3854">
        <v>17.1690835059647</v>
      </c>
      <c r="I3854">
        <v>5.5458581565666103</v>
      </c>
      <c r="J3854">
        <v>1</v>
      </c>
    </row>
    <row r="3855" spans="1:10">
      <c r="A3855">
        <v>3865</v>
      </c>
      <c r="B3855">
        <v>91</v>
      </c>
      <c r="D3855">
        <v>24.084549834343701</v>
      </c>
      <c r="E3855">
        <v>5.0219006431581299</v>
      </c>
      <c r="F3855">
        <v>1.08038529403257</v>
      </c>
      <c r="G3855">
        <v>21.6056893153971</v>
      </c>
      <c r="H3855">
        <v>14.984943517394001</v>
      </c>
      <c r="I3855">
        <v>5.0923749954806796</v>
      </c>
      <c r="J3855">
        <v>1</v>
      </c>
    </row>
    <row r="3856" spans="1:10">
      <c r="A3856">
        <v>3866</v>
      </c>
      <c r="B3856">
        <v>91</v>
      </c>
      <c r="D3856">
        <v>24.084549834343701</v>
      </c>
      <c r="E3856">
        <v>5.0219006431581299</v>
      </c>
      <c r="F3856">
        <v>1.08038529403257</v>
      </c>
      <c r="G3856">
        <v>26.625118869718801</v>
      </c>
      <c r="H3856">
        <v>18.491921005386001</v>
      </c>
      <c r="I3856">
        <v>5.30607340268479</v>
      </c>
      <c r="J3856">
        <v>1</v>
      </c>
    </row>
    <row r="3857" spans="1:10">
      <c r="A3857">
        <v>3867</v>
      </c>
      <c r="B3857">
        <v>91</v>
      </c>
      <c r="D3857">
        <v>24.084549834343701</v>
      </c>
      <c r="E3857">
        <v>5.0219006431581299</v>
      </c>
      <c r="F3857">
        <v>1.08038529403257</v>
      </c>
      <c r="G3857">
        <v>21.9848334981866</v>
      </c>
      <c r="H3857">
        <v>14.8766991983269</v>
      </c>
      <c r="I3857">
        <v>4.6698723876456398</v>
      </c>
      <c r="J3857">
        <v>1</v>
      </c>
    </row>
    <row r="3858" spans="1:10">
      <c r="A3858">
        <v>3868</v>
      </c>
      <c r="B3858">
        <v>91</v>
      </c>
      <c r="D3858">
        <v>27.252862031526998</v>
      </c>
      <c r="E3858">
        <v>6.5531716417910397</v>
      </c>
      <c r="F3858">
        <v>1.2767430404856701</v>
      </c>
      <c r="G3858">
        <v>19.110404467367299</v>
      </c>
      <c r="H3858">
        <v>12.573831410131</v>
      </c>
      <c r="I3858">
        <v>3.64649485803253</v>
      </c>
      <c r="J3858">
        <v>1</v>
      </c>
    </row>
    <row r="3859" spans="1:10">
      <c r="A3859">
        <v>3869</v>
      </c>
      <c r="B3859">
        <v>91</v>
      </c>
      <c r="D3859">
        <v>27.252862031526998</v>
      </c>
      <c r="E3859">
        <v>6.5531716417910397</v>
      </c>
      <c r="F3859">
        <v>1.2767430404856701</v>
      </c>
      <c r="G3859">
        <v>28.374253099726602</v>
      </c>
      <c r="H3859">
        <v>19.102073630516699</v>
      </c>
      <c r="I3859">
        <v>5.9761071418240697</v>
      </c>
      <c r="J3859">
        <v>1</v>
      </c>
    </row>
    <row r="3860" spans="1:10">
      <c r="A3860">
        <v>3870</v>
      </c>
      <c r="B3860">
        <v>91</v>
      </c>
      <c r="D3860">
        <v>27.252862031526998</v>
      </c>
      <c r="E3860">
        <v>6.5531716417910397</v>
      </c>
      <c r="F3860">
        <v>1.2767430404856701</v>
      </c>
      <c r="G3860">
        <v>26.8474361969682</v>
      </c>
      <c r="H3860">
        <v>18.543998756218901</v>
      </c>
      <c r="I3860">
        <v>5.7180514691198603</v>
      </c>
      <c r="J3860">
        <v>1</v>
      </c>
    </row>
    <row r="3861" spans="1:10">
      <c r="A3861">
        <v>3871</v>
      </c>
      <c r="B3861">
        <v>91</v>
      </c>
      <c r="D3861">
        <v>27.252862031526998</v>
      </c>
      <c r="E3861">
        <v>6.5531716417910397</v>
      </c>
      <c r="F3861">
        <v>1.2767430404856701</v>
      </c>
      <c r="G3861">
        <v>28.619418271200299</v>
      </c>
      <c r="H3861">
        <v>20.372109551488698</v>
      </c>
      <c r="I3861">
        <v>6.0331526684337504</v>
      </c>
      <c r="J3861">
        <v>1</v>
      </c>
    </row>
    <row r="3862" spans="1:10">
      <c r="A3862">
        <v>3872</v>
      </c>
      <c r="B3862">
        <v>91</v>
      </c>
      <c r="D3862">
        <v>27.252862031526998</v>
      </c>
      <c r="E3862">
        <v>6.5531716417910397</v>
      </c>
      <c r="F3862">
        <v>1.2767430404856701</v>
      </c>
      <c r="G3862">
        <v>28.768046738947302</v>
      </c>
      <c r="H3862">
        <v>24.068916264952701</v>
      </c>
      <c r="I3862">
        <v>7.4767738831106296</v>
      </c>
      <c r="J3862">
        <v>1</v>
      </c>
    </row>
    <row r="3863" spans="1:10">
      <c r="A3863">
        <v>3873</v>
      </c>
      <c r="B3863">
        <v>91</v>
      </c>
      <c r="D3863">
        <v>27.252862031526998</v>
      </c>
      <c r="E3863">
        <v>6.5531716417910397</v>
      </c>
      <c r="F3863">
        <v>1.2767430404856701</v>
      </c>
      <c r="G3863">
        <v>24.704555402175</v>
      </c>
      <c r="H3863">
        <v>17.9202062400025</v>
      </c>
      <c r="I3863">
        <v>5.3991324252076902</v>
      </c>
      <c r="J3863">
        <v>1</v>
      </c>
    </row>
    <row r="3864" spans="1:10">
      <c r="A3864">
        <v>3874</v>
      </c>
      <c r="B3864">
        <v>91</v>
      </c>
      <c r="D3864">
        <v>27.252862031526998</v>
      </c>
      <c r="E3864">
        <v>6.5531716417910397</v>
      </c>
      <c r="F3864">
        <v>1.2767430404856701</v>
      </c>
      <c r="G3864">
        <v>25.064519646686801</v>
      </c>
      <c r="H3864">
        <v>17.1690835059647</v>
      </c>
      <c r="I3864">
        <v>5.5458581565666103</v>
      </c>
      <c r="J3864">
        <v>1</v>
      </c>
    </row>
    <row r="3865" spans="1:10">
      <c r="A3865">
        <v>3875</v>
      </c>
      <c r="B3865">
        <v>91</v>
      </c>
      <c r="D3865">
        <v>27.252862031526998</v>
      </c>
      <c r="E3865">
        <v>6.5531716417910397</v>
      </c>
      <c r="F3865">
        <v>1.2767430404856701</v>
      </c>
      <c r="G3865">
        <v>21.6056893153971</v>
      </c>
      <c r="H3865">
        <v>14.984943517394001</v>
      </c>
      <c r="I3865">
        <v>5.0923749954806796</v>
      </c>
      <c r="J3865">
        <v>1</v>
      </c>
    </row>
    <row r="3866" spans="1:10">
      <c r="A3866">
        <v>3876</v>
      </c>
      <c r="B3866">
        <v>91</v>
      </c>
      <c r="D3866">
        <v>27.252862031526998</v>
      </c>
      <c r="E3866">
        <v>6.5531716417910397</v>
      </c>
      <c r="F3866">
        <v>1.2767430404856701</v>
      </c>
      <c r="G3866">
        <v>26.625118869718801</v>
      </c>
      <c r="H3866">
        <v>18.491921005386001</v>
      </c>
      <c r="I3866">
        <v>5.30607340268479</v>
      </c>
      <c r="J3866">
        <v>1</v>
      </c>
    </row>
    <row r="3867" spans="1:10">
      <c r="A3867">
        <v>3877</v>
      </c>
      <c r="B3867">
        <v>91</v>
      </c>
      <c r="D3867">
        <v>27.252862031526998</v>
      </c>
      <c r="E3867">
        <v>6.5531716417910397</v>
      </c>
      <c r="F3867">
        <v>1.2767430404856701</v>
      </c>
      <c r="G3867">
        <v>21.9848334981866</v>
      </c>
      <c r="H3867">
        <v>14.8766991983269</v>
      </c>
      <c r="I3867">
        <v>4.6698723876456398</v>
      </c>
      <c r="J3867">
        <v>1</v>
      </c>
    </row>
    <row r="3868" spans="1:10">
      <c r="A3868">
        <v>3878</v>
      </c>
      <c r="B3868">
        <v>91</v>
      </c>
      <c r="D3868">
        <v>27.957121398333999</v>
      </c>
      <c r="E3868">
        <v>6.4827271112013598</v>
      </c>
      <c r="F3868">
        <v>1.38861415516082</v>
      </c>
      <c r="G3868">
        <v>19.110404467367299</v>
      </c>
      <c r="H3868">
        <v>12.573831410131</v>
      </c>
      <c r="I3868">
        <v>3.64649485803253</v>
      </c>
      <c r="J3868">
        <v>1</v>
      </c>
    </row>
    <row r="3869" spans="1:10">
      <c r="A3869">
        <v>3879</v>
      </c>
      <c r="B3869">
        <v>91</v>
      </c>
      <c r="D3869">
        <v>27.957121398333999</v>
      </c>
      <c r="E3869">
        <v>6.4827271112013598</v>
      </c>
      <c r="F3869">
        <v>1.38861415516082</v>
      </c>
      <c r="G3869">
        <v>28.374253099726602</v>
      </c>
      <c r="H3869">
        <v>19.102073630516699</v>
      </c>
      <c r="I3869">
        <v>5.9761071418240697</v>
      </c>
      <c r="J3869">
        <v>1</v>
      </c>
    </row>
    <row r="3870" spans="1:10">
      <c r="A3870">
        <v>3880</v>
      </c>
      <c r="B3870">
        <v>91</v>
      </c>
      <c r="D3870">
        <v>27.957121398333999</v>
      </c>
      <c r="E3870">
        <v>6.4827271112013598</v>
      </c>
      <c r="F3870">
        <v>1.38861415516082</v>
      </c>
      <c r="G3870">
        <v>26.8474361969682</v>
      </c>
      <c r="H3870">
        <v>18.543998756218901</v>
      </c>
      <c r="I3870">
        <v>5.7180514691198603</v>
      </c>
      <c r="J3870">
        <v>1</v>
      </c>
    </row>
    <row r="3871" spans="1:10">
      <c r="A3871">
        <v>3881</v>
      </c>
      <c r="B3871">
        <v>91</v>
      </c>
      <c r="D3871">
        <v>27.957121398333999</v>
      </c>
      <c r="E3871">
        <v>6.4827271112013598</v>
      </c>
      <c r="F3871">
        <v>1.38861415516082</v>
      </c>
      <c r="G3871">
        <v>28.619418271200299</v>
      </c>
      <c r="H3871">
        <v>20.372109551488698</v>
      </c>
      <c r="I3871">
        <v>6.0331526684337504</v>
      </c>
      <c r="J3871">
        <v>1</v>
      </c>
    </row>
    <row r="3872" spans="1:10">
      <c r="A3872">
        <v>3882</v>
      </c>
      <c r="B3872">
        <v>91</v>
      </c>
      <c r="D3872">
        <v>27.957121398333999</v>
      </c>
      <c r="E3872">
        <v>6.4827271112013598</v>
      </c>
      <c r="F3872">
        <v>1.38861415516082</v>
      </c>
      <c r="G3872">
        <v>28.768046738947302</v>
      </c>
      <c r="H3872">
        <v>24.068916264952701</v>
      </c>
      <c r="I3872">
        <v>7.4767738831106296</v>
      </c>
      <c r="J3872">
        <v>1</v>
      </c>
    </row>
    <row r="3873" spans="1:10">
      <c r="A3873">
        <v>3883</v>
      </c>
      <c r="B3873">
        <v>91</v>
      </c>
      <c r="D3873">
        <v>27.957121398333999</v>
      </c>
      <c r="E3873">
        <v>6.4827271112013598</v>
      </c>
      <c r="F3873">
        <v>1.38861415516082</v>
      </c>
      <c r="G3873">
        <v>24.704555402175</v>
      </c>
      <c r="H3873">
        <v>17.9202062400025</v>
      </c>
      <c r="I3873">
        <v>5.3991324252076902</v>
      </c>
      <c r="J3873">
        <v>1</v>
      </c>
    </row>
    <row r="3874" spans="1:10">
      <c r="A3874">
        <v>3884</v>
      </c>
      <c r="B3874">
        <v>91</v>
      </c>
      <c r="D3874">
        <v>27.957121398333999</v>
      </c>
      <c r="E3874">
        <v>6.4827271112013598</v>
      </c>
      <c r="F3874">
        <v>1.38861415516082</v>
      </c>
      <c r="G3874">
        <v>25.064519646686801</v>
      </c>
      <c r="H3874">
        <v>17.1690835059647</v>
      </c>
      <c r="I3874">
        <v>5.5458581565666103</v>
      </c>
      <c r="J3874">
        <v>1</v>
      </c>
    </row>
    <row r="3875" spans="1:10">
      <c r="A3875">
        <v>3885</v>
      </c>
      <c r="B3875">
        <v>91</v>
      </c>
      <c r="D3875">
        <v>27.957121398333999</v>
      </c>
      <c r="E3875">
        <v>6.4827271112013598</v>
      </c>
      <c r="F3875">
        <v>1.38861415516082</v>
      </c>
      <c r="G3875">
        <v>21.6056893153971</v>
      </c>
      <c r="H3875">
        <v>14.984943517394001</v>
      </c>
      <c r="I3875">
        <v>5.0923749954806796</v>
      </c>
      <c r="J3875">
        <v>1</v>
      </c>
    </row>
    <row r="3876" spans="1:10">
      <c r="A3876">
        <v>3886</v>
      </c>
      <c r="B3876">
        <v>91</v>
      </c>
      <c r="D3876">
        <v>27.957121398333999</v>
      </c>
      <c r="E3876">
        <v>6.4827271112013598</v>
      </c>
      <c r="F3876">
        <v>1.38861415516082</v>
      </c>
      <c r="G3876">
        <v>26.625118869718801</v>
      </c>
      <c r="H3876">
        <v>18.491921005386001</v>
      </c>
      <c r="I3876">
        <v>5.30607340268479</v>
      </c>
      <c r="J3876">
        <v>1</v>
      </c>
    </row>
    <row r="3877" spans="1:10">
      <c r="A3877">
        <v>3887</v>
      </c>
      <c r="B3877">
        <v>91</v>
      </c>
      <c r="D3877">
        <v>27.957121398333999</v>
      </c>
      <c r="E3877">
        <v>6.4827271112013598</v>
      </c>
      <c r="F3877">
        <v>1.38861415516082</v>
      </c>
      <c r="G3877">
        <v>21.9848334981866</v>
      </c>
      <c r="H3877">
        <v>14.8766991983269</v>
      </c>
      <c r="I3877">
        <v>4.6698723876456398</v>
      </c>
      <c r="J3877">
        <v>1</v>
      </c>
    </row>
    <row r="3878" spans="1:10">
      <c r="A3878">
        <v>3888</v>
      </c>
      <c r="B3878">
        <v>91</v>
      </c>
      <c r="D3878">
        <v>32.900773364792201</v>
      </c>
      <c r="E3878">
        <v>7.9950008926977301</v>
      </c>
      <c r="F3878">
        <v>1.8044194396121001</v>
      </c>
      <c r="G3878">
        <v>19.110404467367299</v>
      </c>
      <c r="H3878">
        <v>12.573831410131</v>
      </c>
      <c r="I3878">
        <v>3.64649485803253</v>
      </c>
      <c r="J3878">
        <v>2</v>
      </c>
    </row>
    <row r="3879" spans="1:10">
      <c r="A3879">
        <v>3889</v>
      </c>
      <c r="B3879">
        <v>91</v>
      </c>
      <c r="D3879">
        <v>32.900773364792201</v>
      </c>
      <c r="E3879">
        <v>7.9950008926977301</v>
      </c>
      <c r="F3879">
        <v>1.8044194396121001</v>
      </c>
      <c r="G3879">
        <v>28.374253099726602</v>
      </c>
      <c r="H3879">
        <v>19.102073630516699</v>
      </c>
      <c r="I3879">
        <v>5.9761071418240697</v>
      </c>
      <c r="J3879">
        <v>1</v>
      </c>
    </row>
    <row r="3880" spans="1:10">
      <c r="A3880">
        <v>3890</v>
      </c>
      <c r="B3880">
        <v>91</v>
      </c>
      <c r="D3880">
        <v>32.900773364792201</v>
      </c>
      <c r="E3880">
        <v>7.9950008926977301</v>
      </c>
      <c r="F3880">
        <v>1.8044194396121001</v>
      </c>
      <c r="G3880">
        <v>26.8474361969682</v>
      </c>
      <c r="H3880">
        <v>18.543998756218901</v>
      </c>
      <c r="I3880">
        <v>5.7180514691198603</v>
      </c>
      <c r="J3880">
        <v>1</v>
      </c>
    </row>
    <row r="3881" spans="1:10">
      <c r="A3881">
        <v>3891</v>
      </c>
      <c r="B3881">
        <v>91</v>
      </c>
      <c r="D3881">
        <v>32.900773364792201</v>
      </c>
      <c r="E3881">
        <v>7.9950008926977301</v>
      </c>
      <c r="F3881">
        <v>1.8044194396121001</v>
      </c>
      <c r="G3881">
        <v>28.619418271200299</v>
      </c>
      <c r="H3881">
        <v>20.372109551488698</v>
      </c>
      <c r="I3881">
        <v>6.0331526684337504</v>
      </c>
      <c r="J3881">
        <v>1</v>
      </c>
    </row>
    <row r="3882" spans="1:10">
      <c r="A3882">
        <v>3892</v>
      </c>
      <c r="B3882">
        <v>91</v>
      </c>
      <c r="D3882">
        <v>32.900773364792201</v>
      </c>
      <c r="E3882">
        <v>7.9950008926977301</v>
      </c>
      <c r="F3882">
        <v>1.8044194396121001</v>
      </c>
      <c r="G3882">
        <v>28.768046738947302</v>
      </c>
      <c r="H3882">
        <v>24.068916264952701</v>
      </c>
      <c r="I3882">
        <v>7.4767738831106296</v>
      </c>
      <c r="J3882">
        <v>1</v>
      </c>
    </row>
    <row r="3883" spans="1:10">
      <c r="A3883">
        <v>3893</v>
      </c>
      <c r="B3883">
        <v>91</v>
      </c>
      <c r="D3883">
        <v>32.900773364792201</v>
      </c>
      <c r="E3883">
        <v>7.9950008926977301</v>
      </c>
      <c r="F3883">
        <v>1.8044194396121001</v>
      </c>
      <c r="G3883">
        <v>24.704555402175</v>
      </c>
      <c r="H3883">
        <v>17.9202062400025</v>
      </c>
      <c r="I3883">
        <v>5.3991324252076902</v>
      </c>
      <c r="J3883">
        <v>1</v>
      </c>
    </row>
    <row r="3884" spans="1:10">
      <c r="A3884">
        <v>3894</v>
      </c>
      <c r="B3884">
        <v>91</v>
      </c>
      <c r="D3884">
        <v>32.900773364792201</v>
      </c>
      <c r="E3884">
        <v>7.9950008926977301</v>
      </c>
      <c r="F3884">
        <v>1.8044194396121001</v>
      </c>
      <c r="G3884">
        <v>25.064519646686801</v>
      </c>
      <c r="H3884">
        <v>17.1690835059647</v>
      </c>
      <c r="I3884">
        <v>5.5458581565666103</v>
      </c>
      <c r="J3884">
        <v>1</v>
      </c>
    </row>
    <row r="3885" spans="1:10">
      <c r="A3885">
        <v>3895</v>
      </c>
      <c r="B3885">
        <v>91</v>
      </c>
      <c r="D3885">
        <v>32.900773364792201</v>
      </c>
      <c r="E3885">
        <v>7.9950008926977301</v>
      </c>
      <c r="F3885">
        <v>1.8044194396121001</v>
      </c>
      <c r="G3885">
        <v>21.6056893153971</v>
      </c>
      <c r="H3885">
        <v>14.984943517394001</v>
      </c>
      <c r="I3885">
        <v>5.0923749954806796</v>
      </c>
      <c r="J3885">
        <v>1</v>
      </c>
    </row>
    <row r="3886" spans="1:10">
      <c r="A3886">
        <v>3896</v>
      </c>
      <c r="B3886">
        <v>91</v>
      </c>
      <c r="D3886">
        <v>32.900773364792201</v>
      </c>
      <c r="E3886">
        <v>7.9950008926977301</v>
      </c>
      <c r="F3886">
        <v>1.8044194396121001</v>
      </c>
      <c r="G3886">
        <v>26.625118869718801</v>
      </c>
      <c r="H3886">
        <v>18.491921005386001</v>
      </c>
      <c r="I3886">
        <v>5.30607340268479</v>
      </c>
      <c r="J3886">
        <v>1</v>
      </c>
    </row>
    <row r="3887" spans="1:10">
      <c r="A3887">
        <v>3897</v>
      </c>
      <c r="B3887">
        <v>91</v>
      </c>
      <c r="D3887">
        <v>32.900773364792201</v>
      </c>
      <c r="E3887">
        <v>7.9950008926977301</v>
      </c>
      <c r="F3887">
        <v>1.8044194396121001</v>
      </c>
      <c r="G3887">
        <v>21.9848334981866</v>
      </c>
      <c r="H3887">
        <v>14.8766991983269</v>
      </c>
      <c r="I3887">
        <v>4.6698723876456398</v>
      </c>
      <c r="J3887">
        <v>1</v>
      </c>
    </row>
    <row r="3888" spans="1:10">
      <c r="A3888">
        <v>3898</v>
      </c>
      <c r="B3888">
        <v>91</v>
      </c>
      <c r="D3888">
        <v>33.078010841385797</v>
      </c>
      <c r="E3888">
        <v>8.4080073302169591</v>
      </c>
      <c r="F3888">
        <v>1.50945208329999</v>
      </c>
      <c r="G3888">
        <v>19.110404467367299</v>
      </c>
      <c r="H3888">
        <v>12.573831410131</v>
      </c>
      <c r="I3888">
        <v>3.64649485803253</v>
      </c>
      <c r="J3888">
        <v>2</v>
      </c>
    </row>
    <row r="3889" spans="1:10">
      <c r="A3889">
        <v>3899</v>
      </c>
      <c r="B3889">
        <v>91</v>
      </c>
      <c r="D3889">
        <v>33.078010841385797</v>
      </c>
      <c r="E3889">
        <v>8.4080073302169591</v>
      </c>
      <c r="F3889">
        <v>1.50945208329999</v>
      </c>
      <c r="G3889">
        <v>28.374253099726602</v>
      </c>
      <c r="H3889">
        <v>19.102073630516699</v>
      </c>
      <c r="I3889">
        <v>5.9761071418240697</v>
      </c>
      <c r="J3889">
        <v>1</v>
      </c>
    </row>
    <row r="3890" spans="1:10">
      <c r="A3890">
        <v>3900</v>
      </c>
      <c r="B3890">
        <v>91</v>
      </c>
      <c r="D3890">
        <v>33.078010841385797</v>
      </c>
      <c r="E3890">
        <v>8.4080073302169591</v>
      </c>
      <c r="F3890">
        <v>1.50945208329999</v>
      </c>
      <c r="G3890">
        <v>26.8474361969682</v>
      </c>
      <c r="H3890">
        <v>18.543998756218901</v>
      </c>
      <c r="I3890">
        <v>5.7180514691198603</v>
      </c>
      <c r="J3890">
        <v>1</v>
      </c>
    </row>
    <row r="3891" spans="1:10">
      <c r="A3891">
        <v>3901</v>
      </c>
      <c r="B3891">
        <v>91</v>
      </c>
      <c r="D3891">
        <v>33.078010841385797</v>
      </c>
      <c r="E3891">
        <v>8.4080073302169591</v>
      </c>
      <c r="F3891">
        <v>1.50945208329999</v>
      </c>
      <c r="G3891">
        <v>28.619418271200299</v>
      </c>
      <c r="H3891">
        <v>20.372109551488698</v>
      </c>
      <c r="I3891">
        <v>6.0331526684337504</v>
      </c>
      <c r="J3891">
        <v>1</v>
      </c>
    </row>
    <row r="3892" spans="1:10">
      <c r="A3892">
        <v>3902</v>
      </c>
      <c r="B3892">
        <v>91</v>
      </c>
      <c r="D3892">
        <v>33.078010841385797</v>
      </c>
      <c r="E3892">
        <v>8.4080073302169591</v>
      </c>
      <c r="F3892">
        <v>1.50945208329999</v>
      </c>
      <c r="G3892">
        <v>28.768046738947302</v>
      </c>
      <c r="H3892">
        <v>24.068916264952701</v>
      </c>
      <c r="I3892">
        <v>7.4767738831106296</v>
      </c>
      <c r="J3892">
        <v>1</v>
      </c>
    </row>
    <row r="3893" spans="1:10">
      <c r="A3893">
        <v>3903</v>
      </c>
      <c r="B3893">
        <v>91</v>
      </c>
      <c r="D3893">
        <v>33.078010841385797</v>
      </c>
      <c r="E3893">
        <v>8.4080073302169591</v>
      </c>
      <c r="F3893">
        <v>1.50945208329999</v>
      </c>
      <c r="G3893">
        <v>24.704555402175</v>
      </c>
      <c r="H3893">
        <v>17.9202062400025</v>
      </c>
      <c r="I3893">
        <v>5.3991324252076902</v>
      </c>
      <c r="J3893">
        <v>1</v>
      </c>
    </row>
    <row r="3894" spans="1:10">
      <c r="A3894">
        <v>3904</v>
      </c>
      <c r="B3894">
        <v>91</v>
      </c>
      <c r="D3894">
        <v>33.078010841385797</v>
      </c>
      <c r="E3894">
        <v>8.4080073302169591</v>
      </c>
      <c r="F3894">
        <v>1.50945208329999</v>
      </c>
      <c r="G3894">
        <v>25.064519646686801</v>
      </c>
      <c r="H3894">
        <v>17.1690835059647</v>
      </c>
      <c r="I3894">
        <v>5.5458581565666103</v>
      </c>
      <c r="J3894">
        <v>1</v>
      </c>
    </row>
    <row r="3895" spans="1:10">
      <c r="A3895">
        <v>3905</v>
      </c>
      <c r="B3895">
        <v>91</v>
      </c>
      <c r="D3895">
        <v>33.078010841385797</v>
      </c>
      <c r="E3895">
        <v>8.4080073302169591</v>
      </c>
      <c r="F3895">
        <v>1.50945208329999</v>
      </c>
      <c r="G3895">
        <v>21.6056893153971</v>
      </c>
      <c r="H3895">
        <v>14.984943517394001</v>
      </c>
      <c r="I3895">
        <v>5.0923749954806796</v>
      </c>
      <c r="J3895">
        <v>1</v>
      </c>
    </row>
    <row r="3896" spans="1:10">
      <c r="A3896">
        <v>3906</v>
      </c>
      <c r="B3896">
        <v>91</v>
      </c>
      <c r="D3896">
        <v>33.078010841385797</v>
      </c>
      <c r="E3896">
        <v>8.4080073302169591</v>
      </c>
      <c r="F3896">
        <v>1.50945208329999</v>
      </c>
      <c r="G3896">
        <v>26.625118869718801</v>
      </c>
      <c r="H3896">
        <v>18.491921005386001</v>
      </c>
      <c r="I3896">
        <v>5.30607340268479</v>
      </c>
      <c r="J3896">
        <v>1</v>
      </c>
    </row>
    <row r="3897" spans="1:10">
      <c r="A3897">
        <v>3907</v>
      </c>
      <c r="B3897">
        <v>91</v>
      </c>
      <c r="D3897">
        <v>33.078010841385797</v>
      </c>
      <c r="E3897">
        <v>8.4080073302169591</v>
      </c>
      <c r="F3897">
        <v>1.50945208329999</v>
      </c>
      <c r="G3897">
        <v>21.9848334981866</v>
      </c>
      <c r="H3897">
        <v>14.8766991983269</v>
      </c>
      <c r="I3897">
        <v>4.6698723876456398</v>
      </c>
      <c r="J3897">
        <v>1</v>
      </c>
    </row>
    <row r="3898" spans="1:10">
      <c r="A3898">
        <v>3908</v>
      </c>
      <c r="B3898">
        <v>91</v>
      </c>
      <c r="D3898">
        <v>31.516484315364799</v>
      </c>
      <c r="E3898">
        <v>7.1647974855346801</v>
      </c>
      <c r="F3898">
        <v>1.3584791105377001</v>
      </c>
      <c r="G3898">
        <v>19.110404467367299</v>
      </c>
      <c r="H3898">
        <v>12.573831410131</v>
      </c>
      <c r="I3898">
        <v>3.64649485803253</v>
      </c>
      <c r="J3898">
        <v>2</v>
      </c>
    </row>
    <row r="3899" spans="1:10">
      <c r="A3899">
        <v>3909</v>
      </c>
      <c r="B3899">
        <v>91</v>
      </c>
      <c r="D3899">
        <v>31.516484315364799</v>
      </c>
      <c r="E3899">
        <v>7.1647974855346801</v>
      </c>
      <c r="F3899">
        <v>1.3584791105377001</v>
      </c>
      <c r="G3899">
        <v>28.374253099726602</v>
      </c>
      <c r="H3899">
        <v>19.102073630516699</v>
      </c>
      <c r="I3899">
        <v>5.9761071418240697</v>
      </c>
      <c r="J3899">
        <v>1</v>
      </c>
    </row>
    <row r="3900" spans="1:10">
      <c r="A3900">
        <v>3910</v>
      </c>
      <c r="B3900">
        <v>91</v>
      </c>
      <c r="D3900">
        <v>31.516484315364799</v>
      </c>
      <c r="E3900">
        <v>7.1647974855346801</v>
      </c>
      <c r="F3900">
        <v>1.3584791105377001</v>
      </c>
      <c r="G3900">
        <v>26.8474361969682</v>
      </c>
      <c r="H3900">
        <v>18.543998756218901</v>
      </c>
      <c r="I3900">
        <v>5.7180514691198603</v>
      </c>
      <c r="J3900">
        <v>1</v>
      </c>
    </row>
    <row r="3901" spans="1:10">
      <c r="A3901">
        <v>3911</v>
      </c>
      <c r="B3901">
        <v>91</v>
      </c>
      <c r="D3901">
        <v>31.516484315364799</v>
      </c>
      <c r="E3901">
        <v>7.1647974855346801</v>
      </c>
      <c r="F3901">
        <v>1.3584791105377001</v>
      </c>
      <c r="G3901">
        <v>28.619418271200299</v>
      </c>
      <c r="H3901">
        <v>20.372109551488698</v>
      </c>
      <c r="I3901">
        <v>6.0331526684337504</v>
      </c>
      <c r="J3901">
        <v>1</v>
      </c>
    </row>
    <row r="3902" spans="1:10">
      <c r="A3902">
        <v>3912</v>
      </c>
      <c r="B3902">
        <v>91</v>
      </c>
      <c r="D3902">
        <v>31.516484315364799</v>
      </c>
      <c r="E3902">
        <v>7.1647974855346801</v>
      </c>
      <c r="F3902">
        <v>1.3584791105377001</v>
      </c>
      <c r="G3902">
        <v>28.768046738947302</v>
      </c>
      <c r="H3902">
        <v>24.068916264952701</v>
      </c>
      <c r="I3902">
        <v>7.4767738831106296</v>
      </c>
      <c r="J3902">
        <v>1</v>
      </c>
    </row>
    <row r="3903" spans="1:10">
      <c r="A3903">
        <v>3913</v>
      </c>
      <c r="B3903">
        <v>91</v>
      </c>
      <c r="D3903">
        <v>31.516484315364799</v>
      </c>
      <c r="E3903">
        <v>7.1647974855346801</v>
      </c>
      <c r="F3903">
        <v>1.3584791105377001</v>
      </c>
      <c r="G3903">
        <v>24.704555402175</v>
      </c>
      <c r="H3903">
        <v>17.9202062400025</v>
      </c>
      <c r="I3903">
        <v>5.3991324252076902</v>
      </c>
      <c r="J3903">
        <v>1</v>
      </c>
    </row>
    <row r="3904" spans="1:10">
      <c r="A3904">
        <v>3914</v>
      </c>
      <c r="B3904">
        <v>91</v>
      </c>
      <c r="D3904">
        <v>31.516484315364799</v>
      </c>
      <c r="E3904">
        <v>7.1647974855346801</v>
      </c>
      <c r="F3904">
        <v>1.3584791105377001</v>
      </c>
      <c r="G3904">
        <v>25.064519646686801</v>
      </c>
      <c r="H3904">
        <v>17.1690835059647</v>
      </c>
      <c r="I3904">
        <v>5.5458581565666103</v>
      </c>
      <c r="J3904">
        <v>1</v>
      </c>
    </row>
    <row r="3905" spans="1:10">
      <c r="A3905">
        <v>3915</v>
      </c>
      <c r="B3905">
        <v>91</v>
      </c>
      <c r="D3905">
        <v>31.516484315364799</v>
      </c>
      <c r="E3905">
        <v>7.1647974855346801</v>
      </c>
      <c r="F3905">
        <v>1.3584791105377001</v>
      </c>
      <c r="G3905">
        <v>21.6056893153971</v>
      </c>
      <c r="H3905">
        <v>14.984943517394001</v>
      </c>
      <c r="I3905">
        <v>5.0923749954806796</v>
      </c>
      <c r="J3905">
        <v>1</v>
      </c>
    </row>
    <row r="3906" spans="1:10">
      <c r="A3906">
        <v>3916</v>
      </c>
      <c r="B3906">
        <v>91</v>
      </c>
      <c r="D3906">
        <v>31.516484315364799</v>
      </c>
      <c r="E3906">
        <v>7.1647974855346801</v>
      </c>
      <c r="F3906">
        <v>1.3584791105377001</v>
      </c>
      <c r="G3906">
        <v>26.625118869718801</v>
      </c>
      <c r="H3906">
        <v>18.491921005386001</v>
      </c>
      <c r="I3906">
        <v>5.30607340268479</v>
      </c>
      <c r="J3906">
        <v>1</v>
      </c>
    </row>
    <row r="3907" spans="1:10">
      <c r="A3907">
        <v>3917</v>
      </c>
      <c r="B3907">
        <v>91</v>
      </c>
      <c r="D3907">
        <v>31.516484315364799</v>
      </c>
      <c r="E3907">
        <v>7.1647974855346801</v>
      </c>
      <c r="F3907">
        <v>1.3584791105377001</v>
      </c>
      <c r="G3907">
        <v>21.9848334981866</v>
      </c>
      <c r="H3907">
        <v>14.8766991983269</v>
      </c>
      <c r="I3907">
        <v>4.6698723876456398</v>
      </c>
      <c r="J3907">
        <v>1</v>
      </c>
    </row>
    <row r="3908" spans="1:10">
      <c r="A3908">
        <v>3918</v>
      </c>
      <c r="B3908">
        <v>91</v>
      </c>
      <c r="D3908">
        <v>29.006940279324802</v>
      </c>
      <c r="E3908">
        <v>6.1473705225680897</v>
      </c>
      <c r="F3908">
        <v>1.3268737119924801</v>
      </c>
      <c r="G3908">
        <v>19.110404467367299</v>
      </c>
      <c r="H3908">
        <v>12.573831410131</v>
      </c>
      <c r="I3908">
        <v>3.64649485803253</v>
      </c>
      <c r="J3908">
        <v>1</v>
      </c>
    </row>
    <row r="3909" spans="1:10">
      <c r="A3909">
        <v>3919</v>
      </c>
      <c r="B3909">
        <v>91</v>
      </c>
      <c r="D3909">
        <v>29.006940279324802</v>
      </c>
      <c r="E3909">
        <v>6.1473705225680897</v>
      </c>
      <c r="F3909">
        <v>1.3268737119924801</v>
      </c>
      <c r="G3909">
        <v>28.374253099726602</v>
      </c>
      <c r="H3909">
        <v>19.102073630516699</v>
      </c>
      <c r="I3909">
        <v>5.9761071418240697</v>
      </c>
      <c r="J3909">
        <v>1</v>
      </c>
    </row>
    <row r="3910" spans="1:10">
      <c r="A3910">
        <v>3920</v>
      </c>
      <c r="B3910">
        <v>91</v>
      </c>
      <c r="D3910">
        <v>29.006940279324802</v>
      </c>
      <c r="E3910">
        <v>6.1473705225680897</v>
      </c>
      <c r="F3910">
        <v>1.3268737119924801</v>
      </c>
      <c r="G3910">
        <v>26.8474361969682</v>
      </c>
      <c r="H3910">
        <v>18.543998756218901</v>
      </c>
      <c r="I3910">
        <v>5.7180514691198603</v>
      </c>
      <c r="J3910">
        <v>1</v>
      </c>
    </row>
    <row r="3911" spans="1:10">
      <c r="A3911">
        <v>3921</v>
      </c>
      <c r="B3911">
        <v>91</v>
      </c>
      <c r="D3911">
        <v>29.006940279324802</v>
      </c>
      <c r="E3911">
        <v>6.1473705225680897</v>
      </c>
      <c r="F3911">
        <v>1.3268737119924801</v>
      </c>
      <c r="G3911">
        <v>28.619418271200299</v>
      </c>
      <c r="H3911">
        <v>20.372109551488698</v>
      </c>
      <c r="I3911">
        <v>6.0331526684337504</v>
      </c>
      <c r="J3911">
        <v>1</v>
      </c>
    </row>
    <row r="3912" spans="1:10">
      <c r="A3912">
        <v>3922</v>
      </c>
      <c r="B3912">
        <v>91</v>
      </c>
      <c r="D3912">
        <v>29.006940279324802</v>
      </c>
      <c r="E3912">
        <v>6.1473705225680897</v>
      </c>
      <c r="F3912">
        <v>1.3268737119924801</v>
      </c>
      <c r="G3912">
        <v>28.768046738947302</v>
      </c>
      <c r="H3912">
        <v>24.068916264952701</v>
      </c>
      <c r="I3912">
        <v>7.4767738831106296</v>
      </c>
      <c r="J3912">
        <v>1</v>
      </c>
    </row>
    <row r="3913" spans="1:10">
      <c r="A3913">
        <v>3923</v>
      </c>
      <c r="B3913">
        <v>91</v>
      </c>
      <c r="D3913">
        <v>29.006940279324802</v>
      </c>
      <c r="E3913">
        <v>6.1473705225680897</v>
      </c>
      <c r="F3913">
        <v>1.3268737119924801</v>
      </c>
      <c r="G3913">
        <v>24.704555402175</v>
      </c>
      <c r="H3913">
        <v>17.9202062400025</v>
      </c>
      <c r="I3913">
        <v>5.3991324252076902</v>
      </c>
      <c r="J3913">
        <v>1</v>
      </c>
    </row>
    <row r="3914" spans="1:10">
      <c r="A3914">
        <v>3924</v>
      </c>
      <c r="B3914">
        <v>91</v>
      </c>
      <c r="D3914">
        <v>29.006940279324802</v>
      </c>
      <c r="E3914">
        <v>6.1473705225680897</v>
      </c>
      <c r="F3914">
        <v>1.3268737119924801</v>
      </c>
      <c r="G3914">
        <v>25.064519646686801</v>
      </c>
      <c r="H3914">
        <v>17.1690835059647</v>
      </c>
      <c r="I3914">
        <v>5.5458581565666103</v>
      </c>
      <c r="J3914">
        <v>1</v>
      </c>
    </row>
    <row r="3915" spans="1:10">
      <c r="A3915">
        <v>3925</v>
      </c>
      <c r="B3915">
        <v>91</v>
      </c>
      <c r="D3915">
        <v>29.006940279324802</v>
      </c>
      <c r="E3915">
        <v>6.1473705225680897</v>
      </c>
      <c r="F3915">
        <v>1.3268737119924801</v>
      </c>
      <c r="G3915">
        <v>21.6056893153971</v>
      </c>
      <c r="H3915">
        <v>14.984943517394001</v>
      </c>
      <c r="I3915">
        <v>5.0923749954806796</v>
      </c>
      <c r="J3915">
        <v>1</v>
      </c>
    </row>
    <row r="3916" spans="1:10">
      <c r="A3916">
        <v>3926</v>
      </c>
      <c r="B3916">
        <v>91</v>
      </c>
      <c r="D3916">
        <v>29.006940279324802</v>
      </c>
      <c r="E3916">
        <v>6.1473705225680897</v>
      </c>
      <c r="F3916">
        <v>1.3268737119924801</v>
      </c>
      <c r="G3916">
        <v>26.625118869718801</v>
      </c>
      <c r="H3916">
        <v>18.491921005386001</v>
      </c>
      <c r="I3916">
        <v>5.30607340268479</v>
      </c>
      <c r="J3916">
        <v>1</v>
      </c>
    </row>
    <row r="3917" spans="1:10">
      <c r="A3917">
        <v>3927</v>
      </c>
      <c r="B3917">
        <v>91</v>
      </c>
      <c r="D3917">
        <v>29.006940279324802</v>
      </c>
      <c r="E3917">
        <v>6.1473705225680897</v>
      </c>
      <c r="F3917">
        <v>1.3268737119924801</v>
      </c>
      <c r="G3917">
        <v>21.9848334981866</v>
      </c>
      <c r="H3917">
        <v>14.8766991983269</v>
      </c>
      <c r="I3917">
        <v>4.6698723876456398</v>
      </c>
      <c r="J3917">
        <v>1</v>
      </c>
    </row>
    <row r="3918" spans="1:10">
      <c r="A3918">
        <v>3928</v>
      </c>
      <c r="B3918">
        <v>91</v>
      </c>
      <c r="D3918">
        <v>30.101209074854001</v>
      </c>
      <c r="E3918">
        <v>6.3823248742458798</v>
      </c>
      <c r="F3918">
        <v>1.2531328320802</v>
      </c>
      <c r="G3918">
        <v>19.110404467367299</v>
      </c>
      <c r="H3918">
        <v>12.573831410131</v>
      </c>
      <c r="I3918">
        <v>3.64649485803253</v>
      </c>
      <c r="J3918">
        <v>1</v>
      </c>
    </row>
    <row r="3919" spans="1:10">
      <c r="A3919">
        <v>3929</v>
      </c>
      <c r="B3919">
        <v>91</v>
      </c>
      <c r="D3919">
        <v>30.101209074854001</v>
      </c>
      <c r="E3919">
        <v>6.3823248742458798</v>
      </c>
      <c r="F3919">
        <v>1.2531328320802</v>
      </c>
      <c r="G3919">
        <v>28.374253099726602</v>
      </c>
      <c r="H3919">
        <v>19.102073630516699</v>
      </c>
      <c r="I3919">
        <v>5.9761071418240697</v>
      </c>
      <c r="J3919">
        <v>1</v>
      </c>
    </row>
    <row r="3920" spans="1:10">
      <c r="A3920">
        <v>3930</v>
      </c>
      <c r="B3920">
        <v>91</v>
      </c>
      <c r="D3920">
        <v>30.101209074854001</v>
      </c>
      <c r="E3920">
        <v>6.3823248742458798</v>
      </c>
      <c r="F3920">
        <v>1.2531328320802</v>
      </c>
      <c r="G3920">
        <v>26.8474361969682</v>
      </c>
      <c r="H3920">
        <v>18.543998756218901</v>
      </c>
      <c r="I3920">
        <v>5.7180514691198603</v>
      </c>
      <c r="J3920">
        <v>1</v>
      </c>
    </row>
    <row r="3921" spans="1:10">
      <c r="A3921">
        <v>3931</v>
      </c>
      <c r="B3921">
        <v>91</v>
      </c>
      <c r="D3921">
        <v>30.101209074854001</v>
      </c>
      <c r="E3921">
        <v>6.3823248742458798</v>
      </c>
      <c r="F3921">
        <v>1.2531328320802</v>
      </c>
      <c r="G3921">
        <v>28.619418271200299</v>
      </c>
      <c r="H3921">
        <v>20.372109551488698</v>
      </c>
      <c r="I3921">
        <v>6.0331526684337504</v>
      </c>
      <c r="J3921">
        <v>1</v>
      </c>
    </row>
    <row r="3922" spans="1:10">
      <c r="A3922">
        <v>3932</v>
      </c>
      <c r="B3922">
        <v>91</v>
      </c>
      <c r="D3922">
        <v>30.101209074854001</v>
      </c>
      <c r="E3922">
        <v>6.3823248742458798</v>
      </c>
      <c r="F3922">
        <v>1.2531328320802</v>
      </c>
      <c r="G3922">
        <v>28.768046738947302</v>
      </c>
      <c r="H3922">
        <v>24.068916264952701</v>
      </c>
      <c r="I3922">
        <v>7.4767738831106296</v>
      </c>
      <c r="J3922">
        <v>1</v>
      </c>
    </row>
    <row r="3923" spans="1:10">
      <c r="A3923">
        <v>3933</v>
      </c>
      <c r="B3923">
        <v>91</v>
      </c>
      <c r="D3923">
        <v>30.101209074854001</v>
      </c>
      <c r="E3923">
        <v>6.3823248742458798</v>
      </c>
      <c r="F3923">
        <v>1.2531328320802</v>
      </c>
      <c r="G3923">
        <v>24.704555402175</v>
      </c>
      <c r="H3923">
        <v>17.9202062400025</v>
      </c>
      <c r="I3923">
        <v>5.3991324252076902</v>
      </c>
      <c r="J3923">
        <v>1</v>
      </c>
    </row>
    <row r="3924" spans="1:10">
      <c r="A3924">
        <v>3934</v>
      </c>
      <c r="B3924">
        <v>91</v>
      </c>
      <c r="D3924">
        <v>30.101209074854001</v>
      </c>
      <c r="E3924">
        <v>6.3823248742458798</v>
      </c>
      <c r="F3924">
        <v>1.2531328320802</v>
      </c>
      <c r="G3924">
        <v>25.064519646686801</v>
      </c>
      <c r="H3924">
        <v>17.1690835059647</v>
      </c>
      <c r="I3924">
        <v>5.5458581565666103</v>
      </c>
      <c r="J3924">
        <v>1</v>
      </c>
    </row>
    <row r="3925" spans="1:10">
      <c r="A3925">
        <v>3935</v>
      </c>
      <c r="B3925">
        <v>91</v>
      </c>
      <c r="D3925">
        <v>30.101209074854001</v>
      </c>
      <c r="E3925">
        <v>6.3823248742458798</v>
      </c>
      <c r="F3925">
        <v>1.2531328320802</v>
      </c>
      <c r="G3925">
        <v>21.6056893153971</v>
      </c>
      <c r="H3925">
        <v>14.984943517394001</v>
      </c>
      <c r="I3925">
        <v>5.0923749954806796</v>
      </c>
      <c r="J3925">
        <v>1</v>
      </c>
    </row>
    <row r="3926" spans="1:10">
      <c r="A3926">
        <v>3936</v>
      </c>
      <c r="B3926">
        <v>91</v>
      </c>
      <c r="D3926">
        <v>30.101209074854001</v>
      </c>
      <c r="E3926">
        <v>6.3823248742458798</v>
      </c>
      <c r="F3926">
        <v>1.2531328320802</v>
      </c>
      <c r="G3926">
        <v>26.625118869718801</v>
      </c>
      <c r="H3926">
        <v>18.491921005386001</v>
      </c>
      <c r="I3926">
        <v>5.30607340268479</v>
      </c>
      <c r="J3926">
        <v>1</v>
      </c>
    </row>
    <row r="3927" spans="1:10">
      <c r="A3927">
        <v>3937</v>
      </c>
      <c r="B3927">
        <v>91</v>
      </c>
      <c r="D3927">
        <v>30.101209074854001</v>
      </c>
      <c r="E3927">
        <v>6.3823248742458798</v>
      </c>
      <c r="F3927">
        <v>1.2531328320802</v>
      </c>
      <c r="G3927">
        <v>21.9848334981866</v>
      </c>
      <c r="H3927">
        <v>14.8766991983269</v>
      </c>
      <c r="I3927">
        <v>4.6698723876456398</v>
      </c>
      <c r="J3927">
        <v>1</v>
      </c>
    </row>
    <row r="3928" spans="1:10">
      <c r="A3928">
        <v>3938</v>
      </c>
      <c r="B3928">
        <v>91</v>
      </c>
      <c r="D3928">
        <v>33.452027695351099</v>
      </c>
      <c r="E3928">
        <v>6.5963750435691901</v>
      </c>
      <c r="F3928">
        <v>1.21139263917144</v>
      </c>
      <c r="G3928">
        <v>19.110404467367299</v>
      </c>
      <c r="H3928">
        <v>12.573831410131</v>
      </c>
      <c r="I3928">
        <v>3.64649485803253</v>
      </c>
      <c r="J3928">
        <v>1</v>
      </c>
    </row>
    <row r="3929" spans="1:10">
      <c r="A3929">
        <v>3939</v>
      </c>
      <c r="B3929">
        <v>91</v>
      </c>
      <c r="D3929">
        <v>33.452027695351099</v>
      </c>
      <c r="E3929">
        <v>6.5963750435691901</v>
      </c>
      <c r="F3929">
        <v>1.21139263917144</v>
      </c>
      <c r="G3929">
        <v>28.374253099726602</v>
      </c>
      <c r="H3929">
        <v>19.102073630516699</v>
      </c>
      <c r="I3929">
        <v>5.9761071418240697</v>
      </c>
      <c r="J3929">
        <v>1</v>
      </c>
    </row>
    <row r="3930" spans="1:10">
      <c r="A3930">
        <v>3940</v>
      </c>
      <c r="B3930">
        <v>91</v>
      </c>
      <c r="D3930">
        <v>33.452027695351099</v>
      </c>
      <c r="E3930">
        <v>6.5963750435691901</v>
      </c>
      <c r="F3930">
        <v>1.21139263917144</v>
      </c>
      <c r="G3930">
        <v>26.8474361969682</v>
      </c>
      <c r="H3930">
        <v>18.543998756218901</v>
      </c>
      <c r="I3930">
        <v>5.7180514691198603</v>
      </c>
      <c r="J3930">
        <v>1</v>
      </c>
    </row>
    <row r="3931" spans="1:10">
      <c r="A3931">
        <v>3941</v>
      </c>
      <c r="B3931">
        <v>91</v>
      </c>
      <c r="D3931">
        <v>33.452027695351099</v>
      </c>
      <c r="E3931">
        <v>6.5963750435691901</v>
      </c>
      <c r="F3931">
        <v>1.21139263917144</v>
      </c>
      <c r="G3931">
        <v>28.619418271200299</v>
      </c>
      <c r="H3931">
        <v>20.372109551488698</v>
      </c>
      <c r="I3931">
        <v>6.0331526684337504</v>
      </c>
      <c r="J3931">
        <v>1</v>
      </c>
    </row>
    <row r="3932" spans="1:10">
      <c r="A3932">
        <v>3942</v>
      </c>
      <c r="B3932">
        <v>91</v>
      </c>
      <c r="D3932">
        <v>33.452027695351099</v>
      </c>
      <c r="E3932">
        <v>6.5963750435691901</v>
      </c>
      <c r="F3932">
        <v>1.21139263917144</v>
      </c>
      <c r="G3932">
        <v>28.768046738947302</v>
      </c>
      <c r="H3932">
        <v>24.068916264952701</v>
      </c>
      <c r="I3932">
        <v>7.4767738831106296</v>
      </c>
      <c r="J3932">
        <v>1</v>
      </c>
    </row>
    <row r="3933" spans="1:10">
      <c r="A3933">
        <v>3943</v>
      </c>
      <c r="B3933">
        <v>91</v>
      </c>
      <c r="D3933">
        <v>33.452027695351099</v>
      </c>
      <c r="E3933">
        <v>6.5963750435691901</v>
      </c>
      <c r="F3933">
        <v>1.21139263917144</v>
      </c>
      <c r="G3933">
        <v>24.704555402175</v>
      </c>
      <c r="H3933">
        <v>17.9202062400025</v>
      </c>
      <c r="I3933">
        <v>5.3991324252076902</v>
      </c>
      <c r="J3933">
        <v>1</v>
      </c>
    </row>
    <row r="3934" spans="1:10">
      <c r="A3934">
        <v>3944</v>
      </c>
      <c r="B3934">
        <v>91</v>
      </c>
      <c r="D3934">
        <v>33.452027695351099</v>
      </c>
      <c r="E3934">
        <v>6.5963750435691901</v>
      </c>
      <c r="F3934">
        <v>1.21139263917144</v>
      </c>
      <c r="G3934">
        <v>25.064519646686801</v>
      </c>
      <c r="H3934">
        <v>17.1690835059647</v>
      </c>
      <c r="I3934">
        <v>5.5458581565666103</v>
      </c>
      <c r="J3934">
        <v>1</v>
      </c>
    </row>
    <row r="3935" spans="1:10">
      <c r="A3935">
        <v>3945</v>
      </c>
      <c r="B3935">
        <v>91</v>
      </c>
      <c r="D3935">
        <v>33.452027695351099</v>
      </c>
      <c r="E3935">
        <v>6.5963750435691901</v>
      </c>
      <c r="F3935">
        <v>1.21139263917144</v>
      </c>
      <c r="G3935">
        <v>21.6056893153971</v>
      </c>
      <c r="H3935">
        <v>14.984943517394001</v>
      </c>
      <c r="I3935">
        <v>5.0923749954806796</v>
      </c>
      <c r="J3935">
        <v>1</v>
      </c>
    </row>
    <row r="3936" spans="1:10">
      <c r="A3936">
        <v>3946</v>
      </c>
      <c r="B3936">
        <v>91</v>
      </c>
      <c r="D3936">
        <v>33.452027695351099</v>
      </c>
      <c r="E3936">
        <v>6.5963750435691901</v>
      </c>
      <c r="F3936">
        <v>1.21139263917144</v>
      </c>
      <c r="G3936">
        <v>26.625118869718801</v>
      </c>
      <c r="H3936">
        <v>18.491921005386001</v>
      </c>
      <c r="I3936">
        <v>5.30607340268479</v>
      </c>
      <c r="J3936">
        <v>1</v>
      </c>
    </row>
    <row r="3937" spans="1:10">
      <c r="A3937">
        <v>3947</v>
      </c>
      <c r="B3937">
        <v>91</v>
      </c>
      <c r="D3937">
        <v>33.452027695351099</v>
      </c>
      <c r="E3937">
        <v>6.5963750435691901</v>
      </c>
      <c r="F3937">
        <v>1.21139263917144</v>
      </c>
      <c r="G3937">
        <v>21.9848334981866</v>
      </c>
      <c r="H3937">
        <v>14.8766991983269</v>
      </c>
      <c r="I3937">
        <v>4.6698723876456398</v>
      </c>
      <c r="J3937">
        <v>1</v>
      </c>
    </row>
    <row r="3938" spans="1:10">
      <c r="A3938">
        <v>3948</v>
      </c>
      <c r="B3938">
        <v>92</v>
      </c>
      <c r="D3938">
        <v>40.726305653629197</v>
      </c>
      <c r="E3938">
        <v>8.2144526294705393</v>
      </c>
      <c r="F3938">
        <v>0.93881302521008403</v>
      </c>
      <c r="G3938">
        <v>17.086982438442799</v>
      </c>
      <c r="H3938">
        <v>11.3213006031202</v>
      </c>
      <c r="I3938">
        <v>2.9411764705882399</v>
      </c>
      <c r="J3938">
        <v>1</v>
      </c>
    </row>
    <row r="3939" spans="1:10">
      <c r="A3939">
        <v>3949</v>
      </c>
      <c r="B3939">
        <v>92</v>
      </c>
      <c r="D3939">
        <v>40.726305653629197</v>
      </c>
      <c r="E3939">
        <v>8.2144526294705393</v>
      </c>
      <c r="F3939">
        <v>0.93881302521008403</v>
      </c>
      <c r="G3939">
        <v>33.129289928952801</v>
      </c>
      <c r="H3939">
        <v>27.1966906761979</v>
      </c>
      <c r="I3939">
        <v>7.3973755970791197</v>
      </c>
      <c r="J3939">
        <v>1</v>
      </c>
    </row>
    <row r="3940" spans="1:10">
      <c r="A3940">
        <v>3950</v>
      </c>
      <c r="B3940">
        <v>92</v>
      </c>
      <c r="D3940">
        <v>40.726305653629197</v>
      </c>
      <c r="E3940">
        <v>8.2144526294705393</v>
      </c>
      <c r="F3940">
        <v>0.93881302521008403</v>
      </c>
      <c r="G3940">
        <v>39.546193994441801</v>
      </c>
      <c r="H3940">
        <v>31.888899057380801</v>
      </c>
      <c r="I3940">
        <v>9.2444458332031392</v>
      </c>
      <c r="J3940">
        <v>1</v>
      </c>
    </row>
    <row r="3941" spans="1:10">
      <c r="A3941">
        <v>3951</v>
      </c>
      <c r="B3941">
        <v>92</v>
      </c>
      <c r="D3941">
        <v>40.726305653629197</v>
      </c>
      <c r="E3941">
        <v>8.2144526294705393</v>
      </c>
      <c r="F3941">
        <v>0.93881302521008403</v>
      </c>
      <c r="G3941">
        <v>24.600579967122901</v>
      </c>
      <c r="H3941">
        <v>19.681885223920599</v>
      </c>
      <c r="I3941">
        <v>5.1335012594458398</v>
      </c>
      <c r="J3941">
        <v>1</v>
      </c>
    </row>
    <row r="3942" spans="1:10">
      <c r="A3942">
        <v>3952</v>
      </c>
      <c r="B3942">
        <v>92</v>
      </c>
      <c r="D3942">
        <v>40.726305653629197</v>
      </c>
      <c r="E3942">
        <v>8.2144526294705393</v>
      </c>
      <c r="F3942">
        <v>0.93881302521008403</v>
      </c>
      <c r="G3942">
        <v>36.288989206561503</v>
      </c>
      <c r="H3942">
        <v>30.5127715362309</v>
      </c>
      <c r="I3942">
        <v>7.6319187397779098</v>
      </c>
      <c r="J3942">
        <v>1</v>
      </c>
    </row>
    <row r="3943" spans="1:10">
      <c r="A3943">
        <v>3953</v>
      </c>
      <c r="B3943">
        <v>92</v>
      </c>
      <c r="D3943">
        <v>40.726305653629197</v>
      </c>
      <c r="E3943">
        <v>8.2144526294705393</v>
      </c>
      <c r="F3943">
        <v>0.93881302521008403</v>
      </c>
      <c r="G3943">
        <v>54.548074315161401</v>
      </c>
      <c r="H3943">
        <v>47.007322508755202</v>
      </c>
      <c r="I3943">
        <v>11.3662154827887</v>
      </c>
      <c r="J3943">
        <v>3</v>
      </c>
    </row>
    <row r="3944" spans="1:10">
      <c r="A3944">
        <v>3954</v>
      </c>
      <c r="B3944">
        <v>92</v>
      </c>
      <c r="D3944">
        <v>40.726305653629197</v>
      </c>
      <c r="E3944">
        <v>8.2144526294705393</v>
      </c>
      <c r="F3944">
        <v>0.93881302521008403</v>
      </c>
      <c r="G3944">
        <v>43.151367010682598</v>
      </c>
      <c r="H3944">
        <v>37.113834201959001</v>
      </c>
      <c r="I3944">
        <v>10.386637887326</v>
      </c>
      <c r="J3944">
        <v>1</v>
      </c>
    </row>
    <row r="3945" spans="1:10">
      <c r="A3945">
        <v>3955</v>
      </c>
      <c r="B3945">
        <v>92</v>
      </c>
      <c r="D3945">
        <v>40.726305653629197</v>
      </c>
      <c r="E3945">
        <v>8.2144526294705393</v>
      </c>
      <c r="F3945">
        <v>0.93881302521008403</v>
      </c>
      <c r="G3945">
        <v>38.734014862876798</v>
      </c>
      <c r="H3945">
        <v>32.8825834441257</v>
      </c>
      <c r="I3945">
        <v>9.2170154602042906</v>
      </c>
      <c r="J3945">
        <v>1</v>
      </c>
    </row>
    <row r="3946" spans="1:10">
      <c r="A3946">
        <v>3956</v>
      </c>
      <c r="B3946">
        <v>92</v>
      </c>
      <c r="D3946">
        <v>40.726305653629197</v>
      </c>
      <c r="E3946">
        <v>8.2144526294705393</v>
      </c>
      <c r="F3946">
        <v>0.93881302521008403</v>
      </c>
      <c r="G3946">
        <v>50.349130273106603</v>
      </c>
      <c r="H3946">
        <v>44.039759661746203</v>
      </c>
      <c r="I3946">
        <v>11.1279856413089</v>
      </c>
      <c r="J3946">
        <v>3</v>
      </c>
    </row>
    <row r="3947" spans="1:10">
      <c r="A3947">
        <v>3957</v>
      </c>
      <c r="B3947">
        <v>92</v>
      </c>
      <c r="D3947">
        <v>40.726305653629197</v>
      </c>
      <c r="E3947">
        <v>8.2144526294705393</v>
      </c>
      <c r="F3947">
        <v>0.93881302521008403</v>
      </c>
      <c r="G3947">
        <v>31.3534374439059</v>
      </c>
      <c r="H3947">
        <v>25.738837510332001</v>
      </c>
      <c r="I3947">
        <v>7.6293750302560897</v>
      </c>
      <c r="J3947">
        <v>1</v>
      </c>
    </row>
    <row r="3948" spans="1:10">
      <c r="A3948">
        <v>3958</v>
      </c>
      <c r="B3948">
        <v>92</v>
      </c>
      <c r="D3948">
        <v>40.726305653629197</v>
      </c>
      <c r="E3948">
        <v>8.2144526294705393</v>
      </c>
      <c r="F3948">
        <v>0.93881302521008403</v>
      </c>
      <c r="G3948">
        <v>20.903792323325298</v>
      </c>
      <c r="H3948">
        <v>15.8927083710653</v>
      </c>
      <c r="I3948">
        <v>4.5175226248556903</v>
      </c>
      <c r="J3948">
        <v>1</v>
      </c>
    </row>
    <row r="3949" spans="1:10">
      <c r="A3949">
        <v>3959</v>
      </c>
      <c r="B3949">
        <v>92</v>
      </c>
      <c r="D3949">
        <v>40.726305653629197</v>
      </c>
      <c r="E3949">
        <v>8.2144526294705393</v>
      </c>
      <c r="F3949">
        <v>0.93881302521008403</v>
      </c>
      <c r="G3949">
        <v>29.595588235294102</v>
      </c>
      <c r="H3949">
        <v>24.038397082679801</v>
      </c>
      <c r="I3949">
        <v>7.7197771894992302</v>
      </c>
      <c r="J3949">
        <v>1</v>
      </c>
    </row>
    <row r="3950" spans="1:10">
      <c r="A3950">
        <v>3960</v>
      </c>
      <c r="B3950">
        <v>92</v>
      </c>
      <c r="D3950">
        <v>40.726305653629197</v>
      </c>
      <c r="E3950">
        <v>8.2144526294705393</v>
      </c>
      <c r="F3950">
        <v>0.93881302521008403</v>
      </c>
      <c r="G3950">
        <v>31.545639184057901</v>
      </c>
      <c r="H3950">
        <v>26.772609391381099</v>
      </c>
      <c r="I3950">
        <v>8.5449784658529992</v>
      </c>
      <c r="J3950">
        <v>1</v>
      </c>
    </row>
    <row r="3951" spans="1:10">
      <c r="A3951">
        <v>3961</v>
      </c>
      <c r="B3951">
        <v>92</v>
      </c>
      <c r="D3951">
        <v>32.141853650704398</v>
      </c>
      <c r="E3951">
        <v>7.9612460765281101</v>
      </c>
      <c r="F3951">
        <v>1.3927270730769901</v>
      </c>
      <c r="G3951">
        <v>17.086982438442799</v>
      </c>
      <c r="H3951">
        <v>11.3213006031202</v>
      </c>
      <c r="I3951">
        <v>2.9411764705882399</v>
      </c>
      <c r="J3951">
        <v>2</v>
      </c>
    </row>
    <row r="3952" spans="1:10">
      <c r="A3952">
        <v>3962</v>
      </c>
      <c r="B3952">
        <v>92</v>
      </c>
      <c r="D3952">
        <v>32.141853650704398</v>
      </c>
      <c r="E3952">
        <v>7.9612460765281101</v>
      </c>
      <c r="F3952">
        <v>1.3927270730769901</v>
      </c>
      <c r="G3952">
        <v>33.129289928952801</v>
      </c>
      <c r="H3952">
        <v>27.1966906761979</v>
      </c>
      <c r="I3952">
        <v>7.3973755970791197</v>
      </c>
      <c r="J3952">
        <v>1</v>
      </c>
    </row>
    <row r="3953" spans="1:10">
      <c r="A3953">
        <v>3963</v>
      </c>
      <c r="B3953">
        <v>92</v>
      </c>
      <c r="D3953">
        <v>32.141853650704398</v>
      </c>
      <c r="E3953">
        <v>7.9612460765281101</v>
      </c>
      <c r="F3953">
        <v>1.3927270730769901</v>
      </c>
      <c r="G3953">
        <v>39.546193994441801</v>
      </c>
      <c r="H3953">
        <v>31.888899057380801</v>
      </c>
      <c r="I3953">
        <v>9.2444458332031392</v>
      </c>
      <c r="J3953">
        <v>1</v>
      </c>
    </row>
    <row r="3954" spans="1:10">
      <c r="A3954">
        <v>3964</v>
      </c>
      <c r="B3954">
        <v>92</v>
      </c>
      <c r="D3954">
        <v>32.141853650704398</v>
      </c>
      <c r="E3954">
        <v>7.9612460765281101</v>
      </c>
      <c r="F3954">
        <v>1.3927270730769901</v>
      </c>
      <c r="G3954">
        <v>24.600579967122901</v>
      </c>
      <c r="H3954">
        <v>19.681885223920599</v>
      </c>
      <c r="I3954">
        <v>5.1335012594458398</v>
      </c>
      <c r="J3954">
        <v>1</v>
      </c>
    </row>
    <row r="3955" spans="1:10">
      <c r="A3955">
        <v>3965</v>
      </c>
      <c r="B3955">
        <v>92</v>
      </c>
      <c r="D3955">
        <v>32.141853650704398</v>
      </c>
      <c r="E3955">
        <v>7.9612460765281101</v>
      </c>
      <c r="F3955">
        <v>1.3927270730769901</v>
      </c>
      <c r="G3955">
        <v>36.288989206561503</v>
      </c>
      <c r="H3955">
        <v>30.5127715362309</v>
      </c>
      <c r="I3955">
        <v>7.6319187397779098</v>
      </c>
      <c r="J3955">
        <v>1</v>
      </c>
    </row>
    <row r="3956" spans="1:10">
      <c r="A3956">
        <v>3966</v>
      </c>
      <c r="B3956">
        <v>92</v>
      </c>
      <c r="D3956">
        <v>32.141853650704398</v>
      </c>
      <c r="E3956">
        <v>7.9612460765281101</v>
      </c>
      <c r="F3956">
        <v>1.3927270730769901</v>
      </c>
      <c r="G3956">
        <v>54.548074315161401</v>
      </c>
      <c r="H3956">
        <v>47.007322508755202</v>
      </c>
      <c r="I3956">
        <v>11.3662154827887</v>
      </c>
      <c r="J3956">
        <v>3</v>
      </c>
    </row>
    <row r="3957" spans="1:10">
      <c r="A3957">
        <v>3967</v>
      </c>
      <c r="B3957">
        <v>92</v>
      </c>
      <c r="D3957">
        <v>32.141853650704398</v>
      </c>
      <c r="E3957">
        <v>7.9612460765281101</v>
      </c>
      <c r="F3957">
        <v>1.3927270730769901</v>
      </c>
      <c r="G3957">
        <v>43.151367010682598</v>
      </c>
      <c r="H3957">
        <v>37.113834201959001</v>
      </c>
      <c r="I3957">
        <v>10.386637887326</v>
      </c>
      <c r="J3957">
        <v>1</v>
      </c>
    </row>
    <row r="3958" spans="1:10">
      <c r="A3958">
        <v>3968</v>
      </c>
      <c r="B3958">
        <v>92</v>
      </c>
      <c r="D3958">
        <v>32.141853650704398</v>
      </c>
      <c r="E3958">
        <v>7.9612460765281101</v>
      </c>
      <c r="F3958">
        <v>1.3927270730769901</v>
      </c>
      <c r="G3958">
        <v>38.734014862876798</v>
      </c>
      <c r="H3958">
        <v>32.8825834441257</v>
      </c>
      <c r="I3958">
        <v>9.2170154602042906</v>
      </c>
      <c r="J3958">
        <v>1</v>
      </c>
    </row>
    <row r="3959" spans="1:10">
      <c r="A3959">
        <v>3969</v>
      </c>
      <c r="B3959">
        <v>92</v>
      </c>
      <c r="D3959">
        <v>32.141853650704398</v>
      </c>
      <c r="E3959">
        <v>7.9612460765281101</v>
      </c>
      <c r="F3959">
        <v>1.3927270730769901</v>
      </c>
      <c r="G3959">
        <v>50.349130273106603</v>
      </c>
      <c r="H3959">
        <v>44.039759661746203</v>
      </c>
      <c r="I3959">
        <v>11.1279856413089</v>
      </c>
      <c r="J3959">
        <v>3</v>
      </c>
    </row>
    <row r="3960" spans="1:10">
      <c r="A3960">
        <v>3970</v>
      </c>
      <c r="B3960">
        <v>92</v>
      </c>
      <c r="D3960">
        <v>32.141853650704398</v>
      </c>
      <c r="E3960">
        <v>7.9612460765281101</v>
      </c>
      <c r="F3960">
        <v>1.3927270730769901</v>
      </c>
      <c r="G3960">
        <v>31.3534374439059</v>
      </c>
      <c r="H3960">
        <v>25.738837510332001</v>
      </c>
      <c r="I3960">
        <v>7.6293750302560897</v>
      </c>
      <c r="J3960">
        <v>1</v>
      </c>
    </row>
    <row r="3961" spans="1:10">
      <c r="A3961">
        <v>3971</v>
      </c>
      <c r="B3961">
        <v>92</v>
      </c>
      <c r="D3961">
        <v>32.141853650704398</v>
      </c>
      <c r="E3961">
        <v>7.9612460765281101</v>
      </c>
      <c r="F3961">
        <v>1.3927270730769901</v>
      </c>
      <c r="G3961">
        <v>20.903792323325298</v>
      </c>
      <c r="H3961">
        <v>15.8927083710653</v>
      </c>
      <c r="I3961">
        <v>4.5175226248556903</v>
      </c>
      <c r="J3961">
        <v>1</v>
      </c>
    </row>
    <row r="3962" spans="1:10">
      <c r="A3962">
        <v>3972</v>
      </c>
      <c r="B3962">
        <v>92</v>
      </c>
      <c r="D3962">
        <v>32.141853650704398</v>
      </c>
      <c r="E3962">
        <v>7.9612460765281101</v>
      </c>
      <c r="F3962">
        <v>1.3927270730769901</v>
      </c>
      <c r="G3962">
        <v>29.595588235294102</v>
      </c>
      <c r="H3962">
        <v>24.038397082679801</v>
      </c>
      <c r="I3962">
        <v>7.7197771894992302</v>
      </c>
      <c r="J3962">
        <v>1</v>
      </c>
    </row>
    <row r="3963" spans="1:10">
      <c r="A3963">
        <v>3973</v>
      </c>
      <c r="B3963">
        <v>92</v>
      </c>
      <c r="D3963">
        <v>32.141853650704398</v>
      </c>
      <c r="E3963">
        <v>7.9612460765281101</v>
      </c>
      <c r="F3963">
        <v>1.3927270730769901</v>
      </c>
      <c r="G3963">
        <v>31.545639184057901</v>
      </c>
      <c r="H3963">
        <v>26.772609391381099</v>
      </c>
      <c r="I3963">
        <v>8.5449784658529992</v>
      </c>
      <c r="J3963">
        <v>1</v>
      </c>
    </row>
    <row r="3964" spans="1:10">
      <c r="A3964">
        <v>3974</v>
      </c>
      <c r="B3964">
        <v>92</v>
      </c>
      <c r="D3964">
        <v>27.331729139836</v>
      </c>
      <c r="E3964">
        <v>6.6273146029712304</v>
      </c>
      <c r="F3964">
        <v>1.3514358028934801</v>
      </c>
      <c r="G3964">
        <v>17.086982438442799</v>
      </c>
      <c r="H3964">
        <v>11.3213006031202</v>
      </c>
      <c r="I3964">
        <v>2.9411764705882399</v>
      </c>
      <c r="J3964">
        <v>1</v>
      </c>
    </row>
    <row r="3965" spans="1:10">
      <c r="A3965">
        <v>3975</v>
      </c>
      <c r="B3965">
        <v>92</v>
      </c>
      <c r="D3965">
        <v>27.331729139836</v>
      </c>
      <c r="E3965">
        <v>6.6273146029712304</v>
      </c>
      <c r="F3965">
        <v>1.3514358028934801</v>
      </c>
      <c r="G3965">
        <v>33.129289928952801</v>
      </c>
      <c r="H3965">
        <v>27.1966906761979</v>
      </c>
      <c r="I3965">
        <v>7.3973755970791197</v>
      </c>
      <c r="J3965">
        <v>1</v>
      </c>
    </row>
    <row r="3966" spans="1:10">
      <c r="A3966">
        <v>3976</v>
      </c>
      <c r="B3966">
        <v>92</v>
      </c>
      <c r="D3966">
        <v>27.331729139836</v>
      </c>
      <c r="E3966">
        <v>6.6273146029712304</v>
      </c>
      <c r="F3966">
        <v>1.3514358028934801</v>
      </c>
      <c r="G3966">
        <v>39.546193994441801</v>
      </c>
      <c r="H3966">
        <v>31.888899057380801</v>
      </c>
      <c r="I3966">
        <v>9.2444458332031392</v>
      </c>
      <c r="J3966">
        <v>1</v>
      </c>
    </row>
    <row r="3967" spans="1:10">
      <c r="A3967">
        <v>3977</v>
      </c>
      <c r="B3967">
        <v>92</v>
      </c>
      <c r="D3967">
        <v>27.331729139836</v>
      </c>
      <c r="E3967">
        <v>6.6273146029712304</v>
      </c>
      <c r="F3967">
        <v>1.3514358028934801</v>
      </c>
      <c r="G3967">
        <v>24.600579967122901</v>
      </c>
      <c r="H3967">
        <v>19.681885223920599</v>
      </c>
      <c r="I3967">
        <v>5.1335012594458398</v>
      </c>
      <c r="J3967">
        <v>1</v>
      </c>
    </row>
    <row r="3968" spans="1:10">
      <c r="A3968">
        <v>3978</v>
      </c>
      <c r="B3968">
        <v>92</v>
      </c>
      <c r="D3968">
        <v>27.331729139836</v>
      </c>
      <c r="E3968">
        <v>6.6273146029712304</v>
      </c>
      <c r="F3968">
        <v>1.3514358028934801</v>
      </c>
      <c r="G3968">
        <v>36.288989206561503</v>
      </c>
      <c r="H3968">
        <v>30.5127715362309</v>
      </c>
      <c r="I3968">
        <v>7.6319187397779098</v>
      </c>
      <c r="J3968">
        <v>1</v>
      </c>
    </row>
    <row r="3969" spans="1:10">
      <c r="A3969">
        <v>3979</v>
      </c>
      <c r="B3969">
        <v>92</v>
      </c>
      <c r="D3969">
        <v>27.331729139836</v>
      </c>
      <c r="E3969">
        <v>6.6273146029712304</v>
      </c>
      <c r="F3969">
        <v>1.3514358028934801</v>
      </c>
      <c r="G3969">
        <v>54.548074315161401</v>
      </c>
      <c r="H3969">
        <v>47.007322508755202</v>
      </c>
      <c r="I3969">
        <v>11.3662154827887</v>
      </c>
      <c r="J3969">
        <v>3</v>
      </c>
    </row>
    <row r="3970" spans="1:10">
      <c r="A3970">
        <v>3980</v>
      </c>
      <c r="B3970">
        <v>92</v>
      </c>
      <c r="D3970">
        <v>27.331729139836</v>
      </c>
      <c r="E3970">
        <v>6.6273146029712304</v>
      </c>
      <c r="F3970">
        <v>1.3514358028934801</v>
      </c>
      <c r="G3970">
        <v>43.151367010682598</v>
      </c>
      <c r="H3970">
        <v>37.113834201959001</v>
      </c>
      <c r="I3970">
        <v>10.386637887326</v>
      </c>
      <c r="J3970">
        <v>1</v>
      </c>
    </row>
    <row r="3971" spans="1:10">
      <c r="A3971">
        <v>3981</v>
      </c>
      <c r="B3971">
        <v>92</v>
      </c>
      <c r="D3971">
        <v>27.331729139836</v>
      </c>
      <c r="E3971">
        <v>6.6273146029712304</v>
      </c>
      <c r="F3971">
        <v>1.3514358028934801</v>
      </c>
      <c r="G3971">
        <v>38.734014862876798</v>
      </c>
      <c r="H3971">
        <v>32.8825834441257</v>
      </c>
      <c r="I3971">
        <v>9.2170154602042906</v>
      </c>
      <c r="J3971">
        <v>1</v>
      </c>
    </row>
    <row r="3972" spans="1:10">
      <c r="A3972">
        <v>3982</v>
      </c>
      <c r="B3972">
        <v>92</v>
      </c>
      <c r="D3972">
        <v>27.331729139836</v>
      </c>
      <c r="E3972">
        <v>6.6273146029712304</v>
      </c>
      <c r="F3972">
        <v>1.3514358028934801</v>
      </c>
      <c r="G3972">
        <v>50.349130273106603</v>
      </c>
      <c r="H3972">
        <v>44.039759661746203</v>
      </c>
      <c r="I3972">
        <v>11.1279856413089</v>
      </c>
      <c r="J3972">
        <v>3</v>
      </c>
    </row>
    <row r="3973" spans="1:10">
      <c r="A3973">
        <v>3983</v>
      </c>
      <c r="B3973">
        <v>92</v>
      </c>
      <c r="D3973">
        <v>27.331729139836</v>
      </c>
      <c r="E3973">
        <v>6.6273146029712304</v>
      </c>
      <c r="F3973">
        <v>1.3514358028934801</v>
      </c>
      <c r="G3973">
        <v>31.3534374439059</v>
      </c>
      <c r="H3973">
        <v>25.738837510332001</v>
      </c>
      <c r="I3973">
        <v>7.6293750302560897</v>
      </c>
      <c r="J3973">
        <v>1</v>
      </c>
    </row>
    <row r="3974" spans="1:10">
      <c r="A3974">
        <v>3984</v>
      </c>
      <c r="B3974">
        <v>92</v>
      </c>
      <c r="D3974">
        <v>27.331729139836</v>
      </c>
      <c r="E3974">
        <v>6.6273146029712304</v>
      </c>
      <c r="F3974">
        <v>1.3514358028934801</v>
      </c>
      <c r="G3974">
        <v>20.903792323325298</v>
      </c>
      <c r="H3974">
        <v>15.8927083710653</v>
      </c>
      <c r="I3974">
        <v>4.5175226248556903</v>
      </c>
      <c r="J3974">
        <v>1</v>
      </c>
    </row>
    <row r="3975" spans="1:10">
      <c r="A3975">
        <v>3985</v>
      </c>
      <c r="B3975">
        <v>92</v>
      </c>
      <c r="D3975">
        <v>27.331729139836</v>
      </c>
      <c r="E3975">
        <v>6.6273146029712304</v>
      </c>
      <c r="F3975">
        <v>1.3514358028934801</v>
      </c>
      <c r="G3975">
        <v>29.595588235294102</v>
      </c>
      <c r="H3975">
        <v>24.038397082679801</v>
      </c>
      <c r="I3975">
        <v>7.7197771894992302</v>
      </c>
      <c r="J3975">
        <v>1</v>
      </c>
    </row>
    <row r="3976" spans="1:10">
      <c r="A3976">
        <v>3986</v>
      </c>
      <c r="B3976">
        <v>92</v>
      </c>
      <c r="D3976">
        <v>27.331729139836</v>
      </c>
      <c r="E3976">
        <v>6.6273146029712304</v>
      </c>
      <c r="F3976">
        <v>1.3514358028934801</v>
      </c>
      <c r="G3976">
        <v>31.545639184057901</v>
      </c>
      <c r="H3976">
        <v>26.772609391381099</v>
      </c>
      <c r="I3976">
        <v>8.5449784658529992</v>
      </c>
      <c r="J3976">
        <v>1</v>
      </c>
    </row>
    <row r="3977" spans="1:10">
      <c r="A3977">
        <v>3987</v>
      </c>
      <c r="B3977">
        <v>92</v>
      </c>
      <c r="D3977">
        <v>36.0429249552095</v>
      </c>
      <c r="E3977">
        <v>7.73665862161437</v>
      </c>
      <c r="F3977">
        <v>1.14693534844668</v>
      </c>
      <c r="G3977">
        <v>17.086982438442799</v>
      </c>
      <c r="H3977">
        <v>11.3213006031202</v>
      </c>
      <c r="I3977">
        <v>2.9411764705882399</v>
      </c>
      <c r="J3977">
        <v>1</v>
      </c>
    </row>
    <row r="3978" spans="1:10">
      <c r="A3978">
        <v>3988</v>
      </c>
      <c r="B3978">
        <v>92</v>
      </c>
      <c r="D3978">
        <v>36.0429249552095</v>
      </c>
      <c r="E3978">
        <v>7.73665862161437</v>
      </c>
      <c r="F3978">
        <v>1.14693534844668</v>
      </c>
      <c r="G3978">
        <v>33.129289928952801</v>
      </c>
      <c r="H3978">
        <v>27.1966906761979</v>
      </c>
      <c r="I3978">
        <v>7.3973755970791197</v>
      </c>
      <c r="J3978">
        <v>1</v>
      </c>
    </row>
    <row r="3979" spans="1:10">
      <c r="A3979">
        <v>3989</v>
      </c>
      <c r="B3979">
        <v>92</v>
      </c>
      <c r="D3979">
        <v>36.0429249552095</v>
      </c>
      <c r="E3979">
        <v>7.73665862161437</v>
      </c>
      <c r="F3979">
        <v>1.14693534844668</v>
      </c>
      <c r="G3979">
        <v>39.546193994441801</v>
      </c>
      <c r="H3979">
        <v>31.888899057380801</v>
      </c>
      <c r="I3979">
        <v>9.2444458332031392</v>
      </c>
      <c r="J3979">
        <v>1</v>
      </c>
    </row>
    <row r="3980" spans="1:10">
      <c r="A3980">
        <v>3990</v>
      </c>
      <c r="B3980">
        <v>92</v>
      </c>
      <c r="D3980">
        <v>36.0429249552095</v>
      </c>
      <c r="E3980">
        <v>7.73665862161437</v>
      </c>
      <c r="F3980">
        <v>1.14693534844668</v>
      </c>
      <c r="G3980">
        <v>24.600579967122901</v>
      </c>
      <c r="H3980">
        <v>19.681885223920599</v>
      </c>
      <c r="I3980">
        <v>5.1335012594458398</v>
      </c>
      <c r="J3980">
        <v>1</v>
      </c>
    </row>
    <row r="3981" spans="1:10">
      <c r="A3981">
        <v>3991</v>
      </c>
      <c r="B3981">
        <v>92</v>
      </c>
      <c r="D3981">
        <v>36.0429249552095</v>
      </c>
      <c r="E3981">
        <v>7.73665862161437</v>
      </c>
      <c r="F3981">
        <v>1.14693534844668</v>
      </c>
      <c r="G3981">
        <v>36.288989206561503</v>
      </c>
      <c r="H3981">
        <v>30.5127715362309</v>
      </c>
      <c r="I3981">
        <v>7.6319187397779098</v>
      </c>
      <c r="J3981">
        <v>1</v>
      </c>
    </row>
    <row r="3982" spans="1:10">
      <c r="A3982">
        <v>3992</v>
      </c>
      <c r="B3982">
        <v>92</v>
      </c>
      <c r="D3982">
        <v>36.0429249552095</v>
      </c>
      <c r="E3982">
        <v>7.73665862161437</v>
      </c>
      <c r="F3982">
        <v>1.14693534844668</v>
      </c>
      <c r="G3982">
        <v>54.548074315161401</v>
      </c>
      <c r="H3982">
        <v>47.007322508755202</v>
      </c>
      <c r="I3982">
        <v>11.3662154827887</v>
      </c>
      <c r="J3982">
        <v>3</v>
      </c>
    </row>
    <row r="3983" spans="1:10">
      <c r="A3983">
        <v>3993</v>
      </c>
      <c r="B3983">
        <v>92</v>
      </c>
      <c r="D3983">
        <v>36.0429249552095</v>
      </c>
      <c r="E3983">
        <v>7.73665862161437</v>
      </c>
      <c r="F3983">
        <v>1.14693534844668</v>
      </c>
      <c r="G3983">
        <v>43.151367010682598</v>
      </c>
      <c r="H3983">
        <v>37.113834201959001</v>
      </c>
      <c r="I3983">
        <v>10.386637887326</v>
      </c>
      <c r="J3983">
        <v>1</v>
      </c>
    </row>
    <row r="3984" spans="1:10">
      <c r="A3984">
        <v>3994</v>
      </c>
      <c r="B3984">
        <v>92</v>
      </c>
      <c r="D3984">
        <v>36.0429249552095</v>
      </c>
      <c r="E3984">
        <v>7.73665862161437</v>
      </c>
      <c r="F3984">
        <v>1.14693534844668</v>
      </c>
      <c r="G3984">
        <v>38.734014862876798</v>
      </c>
      <c r="H3984">
        <v>32.8825834441257</v>
      </c>
      <c r="I3984">
        <v>9.2170154602042906</v>
      </c>
      <c r="J3984">
        <v>1</v>
      </c>
    </row>
    <row r="3985" spans="1:10">
      <c r="A3985">
        <v>3995</v>
      </c>
      <c r="B3985">
        <v>92</v>
      </c>
      <c r="D3985">
        <v>36.0429249552095</v>
      </c>
      <c r="E3985">
        <v>7.73665862161437</v>
      </c>
      <c r="F3985">
        <v>1.14693534844668</v>
      </c>
      <c r="G3985">
        <v>50.349130273106603</v>
      </c>
      <c r="H3985">
        <v>44.039759661746203</v>
      </c>
      <c r="I3985">
        <v>11.1279856413089</v>
      </c>
      <c r="J3985">
        <v>3</v>
      </c>
    </row>
    <row r="3986" spans="1:10">
      <c r="A3986">
        <v>3996</v>
      </c>
      <c r="B3986">
        <v>92</v>
      </c>
      <c r="D3986">
        <v>36.0429249552095</v>
      </c>
      <c r="E3986">
        <v>7.73665862161437</v>
      </c>
      <c r="F3986">
        <v>1.14693534844668</v>
      </c>
      <c r="G3986">
        <v>31.3534374439059</v>
      </c>
      <c r="H3986">
        <v>25.738837510332001</v>
      </c>
      <c r="I3986">
        <v>7.6293750302560897</v>
      </c>
      <c r="J3986">
        <v>1</v>
      </c>
    </row>
    <row r="3987" spans="1:10">
      <c r="A3987">
        <v>3997</v>
      </c>
      <c r="B3987">
        <v>92</v>
      </c>
      <c r="D3987">
        <v>36.0429249552095</v>
      </c>
      <c r="E3987">
        <v>7.73665862161437</v>
      </c>
      <c r="F3987">
        <v>1.14693534844668</v>
      </c>
      <c r="G3987">
        <v>20.903792323325298</v>
      </c>
      <c r="H3987">
        <v>15.8927083710653</v>
      </c>
      <c r="I3987">
        <v>4.5175226248556903</v>
      </c>
      <c r="J3987">
        <v>1</v>
      </c>
    </row>
    <row r="3988" spans="1:10">
      <c r="A3988">
        <v>3998</v>
      </c>
      <c r="B3988">
        <v>92</v>
      </c>
      <c r="D3988">
        <v>36.0429249552095</v>
      </c>
      <c r="E3988">
        <v>7.73665862161437</v>
      </c>
      <c r="F3988">
        <v>1.14693534844668</v>
      </c>
      <c r="G3988">
        <v>29.595588235294102</v>
      </c>
      <c r="H3988">
        <v>24.038397082679801</v>
      </c>
      <c r="I3988">
        <v>7.7197771894992302</v>
      </c>
      <c r="J3988">
        <v>1</v>
      </c>
    </row>
    <row r="3989" spans="1:10">
      <c r="A3989">
        <v>3999</v>
      </c>
      <c r="B3989">
        <v>92</v>
      </c>
      <c r="D3989">
        <v>36.0429249552095</v>
      </c>
      <c r="E3989">
        <v>7.73665862161437</v>
      </c>
      <c r="F3989">
        <v>1.14693534844668</v>
      </c>
      <c r="G3989">
        <v>31.545639184057901</v>
      </c>
      <c r="H3989">
        <v>26.772609391381099</v>
      </c>
      <c r="I3989">
        <v>8.5449784658529992</v>
      </c>
      <c r="J3989">
        <v>1</v>
      </c>
    </row>
    <row r="3990" spans="1:10">
      <c r="A3990">
        <v>4000</v>
      </c>
      <c r="B3990">
        <v>92</v>
      </c>
      <c r="D3990">
        <v>30.7529398651285</v>
      </c>
      <c r="E3990">
        <v>7.0065463890673598</v>
      </c>
      <c r="F3990">
        <v>1.1965223379529999</v>
      </c>
      <c r="G3990">
        <v>17.086982438442799</v>
      </c>
      <c r="H3990">
        <v>11.3213006031202</v>
      </c>
      <c r="I3990">
        <v>2.9411764705882399</v>
      </c>
      <c r="J3990">
        <v>1</v>
      </c>
    </row>
    <row r="3991" spans="1:10">
      <c r="A3991">
        <v>4001</v>
      </c>
      <c r="B3991">
        <v>92</v>
      </c>
      <c r="D3991">
        <v>30.7529398651285</v>
      </c>
      <c r="E3991">
        <v>7.0065463890673598</v>
      </c>
      <c r="F3991">
        <v>1.1965223379529999</v>
      </c>
      <c r="G3991">
        <v>33.129289928952801</v>
      </c>
      <c r="H3991">
        <v>27.1966906761979</v>
      </c>
      <c r="I3991">
        <v>7.3973755970791197</v>
      </c>
      <c r="J3991">
        <v>1</v>
      </c>
    </row>
    <row r="3992" spans="1:10">
      <c r="A3992">
        <v>4002</v>
      </c>
      <c r="B3992">
        <v>92</v>
      </c>
      <c r="D3992">
        <v>30.7529398651285</v>
      </c>
      <c r="E3992">
        <v>7.0065463890673598</v>
      </c>
      <c r="F3992">
        <v>1.1965223379529999</v>
      </c>
      <c r="G3992">
        <v>39.546193994441801</v>
      </c>
      <c r="H3992">
        <v>31.888899057380801</v>
      </c>
      <c r="I3992">
        <v>9.2444458332031392</v>
      </c>
      <c r="J3992">
        <v>1</v>
      </c>
    </row>
    <row r="3993" spans="1:10">
      <c r="A3993">
        <v>4003</v>
      </c>
      <c r="B3993">
        <v>92</v>
      </c>
      <c r="D3993">
        <v>30.7529398651285</v>
      </c>
      <c r="E3993">
        <v>7.0065463890673598</v>
      </c>
      <c r="F3993">
        <v>1.1965223379529999</v>
      </c>
      <c r="G3993">
        <v>24.600579967122901</v>
      </c>
      <c r="H3993">
        <v>19.681885223920599</v>
      </c>
      <c r="I3993">
        <v>5.1335012594458398</v>
      </c>
      <c r="J3993">
        <v>1</v>
      </c>
    </row>
    <row r="3994" spans="1:10">
      <c r="A3994">
        <v>4004</v>
      </c>
      <c r="B3994">
        <v>92</v>
      </c>
      <c r="D3994">
        <v>30.7529398651285</v>
      </c>
      <c r="E3994">
        <v>7.0065463890673598</v>
      </c>
      <c r="F3994">
        <v>1.1965223379529999</v>
      </c>
      <c r="G3994">
        <v>36.288989206561503</v>
      </c>
      <c r="H3994">
        <v>30.5127715362309</v>
      </c>
      <c r="I3994">
        <v>7.6319187397779098</v>
      </c>
      <c r="J3994">
        <v>1</v>
      </c>
    </row>
    <row r="3995" spans="1:10">
      <c r="A3995">
        <v>4005</v>
      </c>
      <c r="B3995">
        <v>92</v>
      </c>
      <c r="D3995">
        <v>30.7529398651285</v>
      </c>
      <c r="E3995">
        <v>7.0065463890673598</v>
      </c>
      <c r="F3995">
        <v>1.1965223379529999</v>
      </c>
      <c r="G3995">
        <v>54.548074315161401</v>
      </c>
      <c r="H3995">
        <v>47.007322508755202</v>
      </c>
      <c r="I3995">
        <v>11.3662154827887</v>
      </c>
      <c r="J3995">
        <v>3</v>
      </c>
    </row>
    <row r="3996" spans="1:10">
      <c r="A3996">
        <v>4006</v>
      </c>
      <c r="B3996">
        <v>92</v>
      </c>
      <c r="D3996">
        <v>30.7529398651285</v>
      </c>
      <c r="E3996">
        <v>7.0065463890673598</v>
      </c>
      <c r="F3996">
        <v>1.1965223379529999</v>
      </c>
      <c r="G3996">
        <v>43.151367010682598</v>
      </c>
      <c r="H3996">
        <v>37.113834201959001</v>
      </c>
      <c r="I3996">
        <v>10.386637887326</v>
      </c>
      <c r="J3996">
        <v>1</v>
      </c>
    </row>
    <row r="3997" spans="1:10">
      <c r="A3997">
        <v>4007</v>
      </c>
      <c r="B3997">
        <v>92</v>
      </c>
      <c r="D3997">
        <v>30.7529398651285</v>
      </c>
      <c r="E3997">
        <v>7.0065463890673598</v>
      </c>
      <c r="F3997">
        <v>1.1965223379529999</v>
      </c>
      <c r="G3997">
        <v>38.734014862876798</v>
      </c>
      <c r="H3997">
        <v>32.8825834441257</v>
      </c>
      <c r="I3997">
        <v>9.2170154602042906</v>
      </c>
      <c r="J3997">
        <v>1</v>
      </c>
    </row>
    <row r="3998" spans="1:10">
      <c r="A3998">
        <v>4008</v>
      </c>
      <c r="B3998">
        <v>92</v>
      </c>
      <c r="D3998">
        <v>30.7529398651285</v>
      </c>
      <c r="E3998">
        <v>7.0065463890673598</v>
      </c>
      <c r="F3998">
        <v>1.1965223379529999</v>
      </c>
      <c r="G3998">
        <v>50.349130273106603</v>
      </c>
      <c r="H3998">
        <v>44.039759661746203</v>
      </c>
      <c r="I3998">
        <v>11.1279856413089</v>
      </c>
      <c r="J3998">
        <v>3</v>
      </c>
    </row>
    <row r="3999" spans="1:10">
      <c r="A3999">
        <v>4009</v>
      </c>
      <c r="B3999">
        <v>92</v>
      </c>
      <c r="D3999">
        <v>30.7529398651285</v>
      </c>
      <c r="E3999">
        <v>7.0065463890673598</v>
      </c>
      <c r="F3999">
        <v>1.1965223379529999</v>
      </c>
      <c r="G3999">
        <v>31.3534374439059</v>
      </c>
      <c r="H3999">
        <v>25.738837510332001</v>
      </c>
      <c r="I3999">
        <v>7.6293750302560897</v>
      </c>
      <c r="J3999">
        <v>1</v>
      </c>
    </row>
    <row r="4000" spans="1:10">
      <c r="A4000">
        <v>4010</v>
      </c>
      <c r="B4000">
        <v>92</v>
      </c>
      <c r="D4000">
        <v>30.7529398651285</v>
      </c>
      <c r="E4000">
        <v>7.0065463890673598</v>
      </c>
      <c r="F4000">
        <v>1.1965223379529999</v>
      </c>
      <c r="G4000">
        <v>20.903792323325298</v>
      </c>
      <c r="H4000">
        <v>15.8927083710653</v>
      </c>
      <c r="I4000">
        <v>4.5175226248556903</v>
      </c>
      <c r="J4000">
        <v>1</v>
      </c>
    </row>
    <row r="4001" spans="1:10">
      <c r="A4001">
        <v>4011</v>
      </c>
      <c r="B4001">
        <v>92</v>
      </c>
      <c r="D4001">
        <v>30.7529398651285</v>
      </c>
      <c r="E4001">
        <v>7.0065463890673598</v>
      </c>
      <c r="F4001">
        <v>1.1965223379529999</v>
      </c>
      <c r="G4001">
        <v>29.595588235294102</v>
      </c>
      <c r="H4001">
        <v>24.038397082679801</v>
      </c>
      <c r="I4001">
        <v>7.7197771894992302</v>
      </c>
      <c r="J4001">
        <v>1</v>
      </c>
    </row>
    <row r="4002" spans="1:10">
      <c r="A4002">
        <v>4012</v>
      </c>
      <c r="B4002">
        <v>92</v>
      </c>
      <c r="D4002">
        <v>30.7529398651285</v>
      </c>
      <c r="E4002">
        <v>7.0065463890673598</v>
      </c>
      <c r="F4002">
        <v>1.1965223379529999</v>
      </c>
      <c r="G4002">
        <v>31.545639184057901</v>
      </c>
      <c r="H4002">
        <v>26.772609391381099</v>
      </c>
      <c r="I4002">
        <v>8.5449784658529992</v>
      </c>
      <c r="J4002">
        <v>1</v>
      </c>
    </row>
    <row r="4003" spans="1:10">
      <c r="A4003">
        <v>4013</v>
      </c>
      <c r="B4003">
        <v>92</v>
      </c>
      <c r="D4003">
        <v>19.2398969351777</v>
      </c>
      <c r="E4003">
        <v>4.2677491244826502</v>
      </c>
      <c r="F4003">
        <v>0.87331217209677203</v>
      </c>
      <c r="G4003">
        <v>17.086982438442799</v>
      </c>
      <c r="H4003">
        <v>11.3213006031202</v>
      </c>
      <c r="I4003">
        <v>2.9411764705882399</v>
      </c>
      <c r="J4003">
        <v>1</v>
      </c>
    </row>
    <row r="4004" spans="1:10">
      <c r="A4004">
        <v>4014</v>
      </c>
      <c r="B4004">
        <v>92</v>
      </c>
      <c r="D4004">
        <v>19.2398969351777</v>
      </c>
      <c r="E4004">
        <v>4.2677491244826502</v>
      </c>
      <c r="F4004">
        <v>0.87331217209677203</v>
      </c>
      <c r="G4004">
        <v>33.129289928952801</v>
      </c>
      <c r="H4004">
        <v>27.1966906761979</v>
      </c>
      <c r="I4004">
        <v>7.3973755970791197</v>
      </c>
      <c r="J4004">
        <v>1</v>
      </c>
    </row>
    <row r="4005" spans="1:10">
      <c r="A4005">
        <v>4015</v>
      </c>
      <c r="B4005">
        <v>92</v>
      </c>
      <c r="D4005">
        <v>19.2398969351777</v>
      </c>
      <c r="E4005">
        <v>4.2677491244826502</v>
      </c>
      <c r="F4005">
        <v>0.87331217209677203</v>
      </c>
      <c r="G4005">
        <v>39.546193994441801</v>
      </c>
      <c r="H4005">
        <v>31.888899057380801</v>
      </c>
      <c r="I4005">
        <v>9.2444458332031392</v>
      </c>
      <c r="J4005">
        <v>1</v>
      </c>
    </row>
    <row r="4006" spans="1:10">
      <c r="A4006">
        <v>4016</v>
      </c>
      <c r="B4006">
        <v>92</v>
      </c>
      <c r="D4006">
        <v>19.2398969351777</v>
      </c>
      <c r="E4006">
        <v>4.2677491244826502</v>
      </c>
      <c r="F4006">
        <v>0.87331217209677203</v>
      </c>
      <c r="G4006">
        <v>24.600579967122901</v>
      </c>
      <c r="H4006">
        <v>19.681885223920599</v>
      </c>
      <c r="I4006">
        <v>5.1335012594458398</v>
      </c>
      <c r="J4006">
        <v>1</v>
      </c>
    </row>
    <row r="4007" spans="1:10">
      <c r="A4007">
        <v>4017</v>
      </c>
      <c r="B4007">
        <v>92</v>
      </c>
      <c r="D4007">
        <v>19.2398969351777</v>
      </c>
      <c r="E4007">
        <v>4.2677491244826502</v>
      </c>
      <c r="F4007">
        <v>0.87331217209677203</v>
      </c>
      <c r="G4007">
        <v>36.288989206561503</v>
      </c>
      <c r="H4007">
        <v>30.5127715362309</v>
      </c>
      <c r="I4007">
        <v>7.6319187397779098</v>
      </c>
      <c r="J4007">
        <v>1</v>
      </c>
    </row>
    <row r="4008" spans="1:10">
      <c r="A4008">
        <v>4018</v>
      </c>
      <c r="B4008">
        <v>92</v>
      </c>
      <c r="D4008">
        <v>19.2398969351777</v>
      </c>
      <c r="E4008">
        <v>4.2677491244826502</v>
      </c>
      <c r="F4008">
        <v>0.87331217209677203</v>
      </c>
      <c r="G4008">
        <v>54.548074315161401</v>
      </c>
      <c r="H4008">
        <v>47.007322508755202</v>
      </c>
      <c r="I4008">
        <v>11.3662154827887</v>
      </c>
      <c r="J4008">
        <v>3</v>
      </c>
    </row>
    <row r="4009" spans="1:10">
      <c r="A4009">
        <v>4019</v>
      </c>
      <c r="B4009">
        <v>92</v>
      </c>
      <c r="D4009">
        <v>19.2398969351777</v>
      </c>
      <c r="E4009">
        <v>4.2677491244826502</v>
      </c>
      <c r="F4009">
        <v>0.87331217209677203</v>
      </c>
      <c r="G4009">
        <v>43.151367010682598</v>
      </c>
      <c r="H4009">
        <v>37.113834201959001</v>
      </c>
      <c r="I4009">
        <v>10.386637887326</v>
      </c>
      <c r="J4009">
        <v>1</v>
      </c>
    </row>
    <row r="4010" spans="1:10">
      <c r="A4010">
        <v>4020</v>
      </c>
      <c r="B4010">
        <v>92</v>
      </c>
      <c r="D4010">
        <v>19.2398969351777</v>
      </c>
      <c r="E4010">
        <v>4.2677491244826502</v>
      </c>
      <c r="F4010">
        <v>0.87331217209677203</v>
      </c>
      <c r="G4010">
        <v>38.734014862876798</v>
      </c>
      <c r="H4010">
        <v>32.8825834441257</v>
      </c>
      <c r="I4010">
        <v>9.2170154602042906</v>
      </c>
      <c r="J4010">
        <v>1</v>
      </c>
    </row>
    <row r="4011" spans="1:10">
      <c r="A4011">
        <v>4021</v>
      </c>
      <c r="B4011">
        <v>92</v>
      </c>
      <c r="D4011">
        <v>19.2398969351777</v>
      </c>
      <c r="E4011">
        <v>4.2677491244826502</v>
      </c>
      <c r="F4011">
        <v>0.87331217209677203</v>
      </c>
      <c r="G4011">
        <v>50.349130273106603</v>
      </c>
      <c r="H4011">
        <v>44.039759661746203</v>
      </c>
      <c r="I4011">
        <v>11.1279856413089</v>
      </c>
      <c r="J4011">
        <v>3</v>
      </c>
    </row>
    <row r="4012" spans="1:10">
      <c r="A4012">
        <v>4022</v>
      </c>
      <c r="B4012">
        <v>92</v>
      </c>
      <c r="D4012">
        <v>19.2398969351777</v>
      </c>
      <c r="E4012">
        <v>4.2677491244826502</v>
      </c>
      <c r="F4012">
        <v>0.87331217209677203</v>
      </c>
      <c r="G4012">
        <v>31.3534374439059</v>
      </c>
      <c r="H4012">
        <v>25.738837510332001</v>
      </c>
      <c r="I4012">
        <v>7.6293750302560897</v>
      </c>
      <c r="J4012">
        <v>1</v>
      </c>
    </row>
    <row r="4013" spans="1:10">
      <c r="A4013">
        <v>4023</v>
      </c>
      <c r="B4013">
        <v>92</v>
      </c>
      <c r="D4013">
        <v>19.2398969351777</v>
      </c>
      <c r="E4013">
        <v>4.2677491244826502</v>
      </c>
      <c r="F4013">
        <v>0.87331217209677203</v>
      </c>
      <c r="G4013">
        <v>20.903792323325298</v>
      </c>
      <c r="H4013">
        <v>15.8927083710653</v>
      </c>
      <c r="I4013">
        <v>4.5175226248556903</v>
      </c>
      <c r="J4013">
        <v>1</v>
      </c>
    </row>
    <row r="4014" spans="1:10">
      <c r="A4014">
        <v>4024</v>
      </c>
      <c r="B4014">
        <v>92</v>
      </c>
      <c r="D4014">
        <v>19.2398969351777</v>
      </c>
      <c r="E4014">
        <v>4.2677491244826502</v>
      </c>
      <c r="F4014">
        <v>0.87331217209677203</v>
      </c>
      <c r="G4014">
        <v>29.595588235294102</v>
      </c>
      <c r="H4014">
        <v>24.038397082679801</v>
      </c>
      <c r="I4014">
        <v>7.7197771894992302</v>
      </c>
      <c r="J4014">
        <v>1</v>
      </c>
    </row>
    <row r="4015" spans="1:10">
      <c r="A4015">
        <v>4025</v>
      </c>
      <c r="B4015">
        <v>92</v>
      </c>
      <c r="D4015">
        <v>19.2398969351777</v>
      </c>
      <c r="E4015">
        <v>4.2677491244826502</v>
      </c>
      <c r="F4015">
        <v>0.87331217209677203</v>
      </c>
      <c r="G4015">
        <v>31.545639184057901</v>
      </c>
      <c r="H4015">
        <v>26.772609391381099</v>
      </c>
      <c r="I4015">
        <v>8.5449784658529992</v>
      </c>
      <c r="J4015">
        <v>1</v>
      </c>
    </row>
    <row r="4016" spans="1:10">
      <c r="A4016">
        <v>4026</v>
      </c>
      <c r="B4016">
        <v>92</v>
      </c>
      <c r="D4016">
        <v>24.268211720683201</v>
      </c>
      <c r="E4016">
        <v>5.4674509913509999</v>
      </c>
      <c r="F4016">
        <v>1.1444133794961699</v>
      </c>
      <c r="G4016">
        <v>17.086982438442799</v>
      </c>
      <c r="H4016">
        <v>11.3213006031202</v>
      </c>
      <c r="I4016">
        <v>2.9411764705882399</v>
      </c>
      <c r="J4016">
        <v>1</v>
      </c>
    </row>
    <row r="4017" spans="1:10">
      <c r="A4017">
        <v>4027</v>
      </c>
      <c r="B4017">
        <v>92</v>
      </c>
      <c r="D4017">
        <v>24.268211720683201</v>
      </c>
      <c r="E4017">
        <v>5.4674509913509999</v>
      </c>
      <c r="F4017">
        <v>1.1444133794961699</v>
      </c>
      <c r="G4017">
        <v>33.129289928952801</v>
      </c>
      <c r="H4017">
        <v>27.1966906761979</v>
      </c>
      <c r="I4017">
        <v>7.3973755970791197</v>
      </c>
      <c r="J4017">
        <v>1</v>
      </c>
    </row>
    <row r="4018" spans="1:10">
      <c r="A4018">
        <v>4028</v>
      </c>
      <c r="B4018">
        <v>92</v>
      </c>
      <c r="D4018">
        <v>24.268211720683201</v>
      </c>
      <c r="E4018">
        <v>5.4674509913509999</v>
      </c>
      <c r="F4018">
        <v>1.1444133794961699</v>
      </c>
      <c r="G4018">
        <v>39.546193994441801</v>
      </c>
      <c r="H4018">
        <v>31.888899057380801</v>
      </c>
      <c r="I4018">
        <v>9.2444458332031392</v>
      </c>
      <c r="J4018">
        <v>1</v>
      </c>
    </row>
    <row r="4019" spans="1:10">
      <c r="A4019">
        <v>4029</v>
      </c>
      <c r="B4019">
        <v>92</v>
      </c>
      <c r="D4019">
        <v>24.268211720683201</v>
      </c>
      <c r="E4019">
        <v>5.4674509913509999</v>
      </c>
      <c r="F4019">
        <v>1.1444133794961699</v>
      </c>
      <c r="G4019">
        <v>24.600579967122901</v>
      </c>
      <c r="H4019">
        <v>19.681885223920599</v>
      </c>
      <c r="I4019">
        <v>5.1335012594458398</v>
      </c>
      <c r="J4019">
        <v>1</v>
      </c>
    </row>
    <row r="4020" spans="1:10">
      <c r="A4020">
        <v>4030</v>
      </c>
      <c r="B4020">
        <v>92</v>
      </c>
      <c r="D4020">
        <v>24.268211720683201</v>
      </c>
      <c r="E4020">
        <v>5.4674509913509999</v>
      </c>
      <c r="F4020">
        <v>1.1444133794961699</v>
      </c>
      <c r="G4020">
        <v>36.288989206561503</v>
      </c>
      <c r="H4020">
        <v>30.5127715362309</v>
      </c>
      <c r="I4020">
        <v>7.6319187397779098</v>
      </c>
      <c r="J4020">
        <v>1</v>
      </c>
    </row>
    <row r="4021" spans="1:10">
      <c r="A4021">
        <v>4031</v>
      </c>
      <c r="B4021">
        <v>92</v>
      </c>
      <c r="D4021">
        <v>24.268211720683201</v>
      </c>
      <c r="E4021">
        <v>5.4674509913509999</v>
      </c>
      <c r="F4021">
        <v>1.1444133794961699</v>
      </c>
      <c r="G4021">
        <v>54.548074315161401</v>
      </c>
      <c r="H4021">
        <v>47.007322508755202</v>
      </c>
      <c r="I4021">
        <v>11.3662154827887</v>
      </c>
      <c r="J4021">
        <v>3</v>
      </c>
    </row>
    <row r="4022" spans="1:10">
      <c r="A4022">
        <v>4032</v>
      </c>
      <c r="B4022">
        <v>92</v>
      </c>
      <c r="D4022">
        <v>24.268211720683201</v>
      </c>
      <c r="E4022">
        <v>5.4674509913509999</v>
      </c>
      <c r="F4022">
        <v>1.1444133794961699</v>
      </c>
      <c r="G4022">
        <v>43.151367010682598</v>
      </c>
      <c r="H4022">
        <v>37.113834201959001</v>
      </c>
      <c r="I4022">
        <v>10.386637887326</v>
      </c>
      <c r="J4022">
        <v>1</v>
      </c>
    </row>
    <row r="4023" spans="1:10">
      <c r="A4023">
        <v>4033</v>
      </c>
      <c r="B4023">
        <v>92</v>
      </c>
      <c r="D4023">
        <v>24.268211720683201</v>
      </c>
      <c r="E4023">
        <v>5.4674509913509999</v>
      </c>
      <c r="F4023">
        <v>1.1444133794961699</v>
      </c>
      <c r="G4023">
        <v>38.734014862876798</v>
      </c>
      <c r="H4023">
        <v>32.8825834441257</v>
      </c>
      <c r="I4023">
        <v>9.2170154602042906</v>
      </c>
      <c r="J4023">
        <v>1</v>
      </c>
    </row>
    <row r="4024" spans="1:10">
      <c r="A4024">
        <v>4034</v>
      </c>
      <c r="B4024">
        <v>92</v>
      </c>
      <c r="D4024">
        <v>24.268211720683201</v>
      </c>
      <c r="E4024">
        <v>5.4674509913509999</v>
      </c>
      <c r="F4024">
        <v>1.1444133794961699</v>
      </c>
      <c r="G4024">
        <v>50.349130273106603</v>
      </c>
      <c r="H4024">
        <v>44.039759661746203</v>
      </c>
      <c r="I4024">
        <v>11.1279856413089</v>
      </c>
      <c r="J4024">
        <v>3</v>
      </c>
    </row>
    <row r="4025" spans="1:10">
      <c r="A4025">
        <v>4035</v>
      </c>
      <c r="B4025">
        <v>92</v>
      </c>
      <c r="D4025">
        <v>24.268211720683201</v>
      </c>
      <c r="E4025">
        <v>5.4674509913509999</v>
      </c>
      <c r="F4025">
        <v>1.1444133794961699</v>
      </c>
      <c r="G4025">
        <v>31.3534374439059</v>
      </c>
      <c r="H4025">
        <v>25.738837510332001</v>
      </c>
      <c r="I4025">
        <v>7.6293750302560897</v>
      </c>
      <c r="J4025">
        <v>1</v>
      </c>
    </row>
    <row r="4026" spans="1:10">
      <c r="A4026">
        <v>4036</v>
      </c>
      <c r="B4026">
        <v>92</v>
      </c>
      <c r="D4026">
        <v>24.268211720683201</v>
      </c>
      <c r="E4026">
        <v>5.4674509913509999</v>
      </c>
      <c r="F4026">
        <v>1.1444133794961699</v>
      </c>
      <c r="G4026">
        <v>20.903792323325298</v>
      </c>
      <c r="H4026">
        <v>15.8927083710653</v>
      </c>
      <c r="I4026">
        <v>4.5175226248556903</v>
      </c>
      <c r="J4026">
        <v>1</v>
      </c>
    </row>
    <row r="4027" spans="1:10">
      <c r="A4027">
        <v>4037</v>
      </c>
      <c r="B4027">
        <v>92</v>
      </c>
      <c r="D4027">
        <v>24.268211720683201</v>
      </c>
      <c r="E4027">
        <v>5.4674509913509999</v>
      </c>
      <c r="F4027">
        <v>1.1444133794961699</v>
      </c>
      <c r="G4027">
        <v>29.595588235294102</v>
      </c>
      <c r="H4027">
        <v>24.038397082679801</v>
      </c>
      <c r="I4027">
        <v>7.7197771894992302</v>
      </c>
      <c r="J4027">
        <v>1</v>
      </c>
    </row>
    <row r="4028" spans="1:10">
      <c r="A4028">
        <v>4038</v>
      </c>
      <c r="B4028">
        <v>92</v>
      </c>
      <c r="D4028">
        <v>24.268211720683201</v>
      </c>
      <c r="E4028">
        <v>5.4674509913509999</v>
      </c>
      <c r="F4028">
        <v>1.1444133794961699</v>
      </c>
      <c r="G4028">
        <v>31.545639184057901</v>
      </c>
      <c r="H4028">
        <v>26.772609391381099</v>
      </c>
      <c r="I4028">
        <v>8.5449784658529992</v>
      </c>
      <c r="J4028">
        <v>1</v>
      </c>
    </row>
    <row r="4029" spans="1:10">
      <c r="A4029">
        <v>4039</v>
      </c>
      <c r="B4029">
        <v>92</v>
      </c>
      <c r="D4029">
        <v>27.7132294692369</v>
      </c>
      <c r="E4029">
        <v>6.8382198586523</v>
      </c>
      <c r="F4029">
        <v>1.4315003971259199</v>
      </c>
      <c r="G4029">
        <v>17.086982438442799</v>
      </c>
      <c r="H4029">
        <v>11.3213006031202</v>
      </c>
      <c r="I4029">
        <v>2.9411764705882399</v>
      </c>
      <c r="J4029">
        <v>1</v>
      </c>
    </row>
    <row r="4030" spans="1:10">
      <c r="A4030">
        <v>4040</v>
      </c>
      <c r="B4030">
        <v>92</v>
      </c>
      <c r="D4030">
        <v>27.7132294692369</v>
      </c>
      <c r="E4030">
        <v>6.8382198586523</v>
      </c>
      <c r="F4030">
        <v>1.4315003971259199</v>
      </c>
      <c r="G4030">
        <v>33.129289928952801</v>
      </c>
      <c r="H4030">
        <v>27.1966906761979</v>
      </c>
      <c r="I4030">
        <v>7.3973755970791197</v>
      </c>
      <c r="J4030">
        <v>1</v>
      </c>
    </row>
    <row r="4031" spans="1:10">
      <c r="A4031">
        <v>4041</v>
      </c>
      <c r="B4031">
        <v>92</v>
      </c>
      <c r="D4031">
        <v>27.7132294692369</v>
      </c>
      <c r="E4031">
        <v>6.8382198586523</v>
      </c>
      <c r="F4031">
        <v>1.4315003971259199</v>
      </c>
      <c r="G4031">
        <v>39.546193994441801</v>
      </c>
      <c r="H4031">
        <v>31.888899057380801</v>
      </c>
      <c r="I4031">
        <v>9.2444458332031392</v>
      </c>
      <c r="J4031">
        <v>1</v>
      </c>
    </row>
    <row r="4032" spans="1:10">
      <c r="A4032">
        <v>4042</v>
      </c>
      <c r="B4032">
        <v>92</v>
      </c>
      <c r="D4032">
        <v>27.7132294692369</v>
      </c>
      <c r="E4032">
        <v>6.8382198586523</v>
      </c>
      <c r="F4032">
        <v>1.4315003971259199</v>
      </c>
      <c r="G4032">
        <v>24.600579967122901</v>
      </c>
      <c r="H4032">
        <v>19.681885223920599</v>
      </c>
      <c r="I4032">
        <v>5.1335012594458398</v>
      </c>
      <c r="J4032">
        <v>1</v>
      </c>
    </row>
    <row r="4033" spans="1:10">
      <c r="A4033">
        <v>4043</v>
      </c>
      <c r="B4033">
        <v>92</v>
      </c>
      <c r="D4033">
        <v>27.7132294692369</v>
      </c>
      <c r="E4033">
        <v>6.8382198586523</v>
      </c>
      <c r="F4033">
        <v>1.4315003971259199</v>
      </c>
      <c r="G4033">
        <v>36.288989206561503</v>
      </c>
      <c r="H4033">
        <v>30.5127715362309</v>
      </c>
      <c r="I4033">
        <v>7.6319187397779098</v>
      </c>
      <c r="J4033">
        <v>1</v>
      </c>
    </row>
    <row r="4034" spans="1:10">
      <c r="A4034">
        <v>4044</v>
      </c>
      <c r="B4034">
        <v>92</v>
      </c>
      <c r="D4034">
        <v>27.7132294692369</v>
      </c>
      <c r="E4034">
        <v>6.8382198586523</v>
      </c>
      <c r="F4034">
        <v>1.4315003971259199</v>
      </c>
      <c r="G4034">
        <v>54.548074315161401</v>
      </c>
      <c r="H4034">
        <v>47.007322508755202</v>
      </c>
      <c r="I4034">
        <v>11.3662154827887</v>
      </c>
      <c r="J4034">
        <v>3</v>
      </c>
    </row>
    <row r="4035" spans="1:10">
      <c r="A4035">
        <v>4045</v>
      </c>
      <c r="B4035">
        <v>92</v>
      </c>
      <c r="D4035">
        <v>27.7132294692369</v>
      </c>
      <c r="E4035">
        <v>6.8382198586523</v>
      </c>
      <c r="F4035">
        <v>1.4315003971259199</v>
      </c>
      <c r="G4035">
        <v>43.151367010682598</v>
      </c>
      <c r="H4035">
        <v>37.113834201959001</v>
      </c>
      <c r="I4035">
        <v>10.386637887326</v>
      </c>
      <c r="J4035">
        <v>1</v>
      </c>
    </row>
    <row r="4036" spans="1:10">
      <c r="A4036">
        <v>4046</v>
      </c>
      <c r="B4036">
        <v>92</v>
      </c>
      <c r="D4036">
        <v>27.7132294692369</v>
      </c>
      <c r="E4036">
        <v>6.8382198586523</v>
      </c>
      <c r="F4036">
        <v>1.4315003971259199</v>
      </c>
      <c r="G4036">
        <v>38.734014862876798</v>
      </c>
      <c r="H4036">
        <v>32.8825834441257</v>
      </c>
      <c r="I4036">
        <v>9.2170154602042906</v>
      </c>
      <c r="J4036">
        <v>1</v>
      </c>
    </row>
    <row r="4037" spans="1:10">
      <c r="A4037">
        <v>4047</v>
      </c>
      <c r="B4037">
        <v>92</v>
      </c>
      <c r="D4037">
        <v>27.7132294692369</v>
      </c>
      <c r="E4037">
        <v>6.8382198586523</v>
      </c>
      <c r="F4037">
        <v>1.4315003971259199</v>
      </c>
      <c r="G4037">
        <v>50.349130273106603</v>
      </c>
      <c r="H4037">
        <v>44.039759661746203</v>
      </c>
      <c r="I4037">
        <v>11.1279856413089</v>
      </c>
      <c r="J4037">
        <v>3</v>
      </c>
    </row>
    <row r="4038" spans="1:10">
      <c r="A4038">
        <v>4048</v>
      </c>
      <c r="B4038">
        <v>92</v>
      </c>
      <c r="D4038">
        <v>27.7132294692369</v>
      </c>
      <c r="E4038">
        <v>6.8382198586523</v>
      </c>
      <c r="F4038">
        <v>1.4315003971259199</v>
      </c>
      <c r="G4038">
        <v>31.3534374439059</v>
      </c>
      <c r="H4038">
        <v>25.738837510332001</v>
      </c>
      <c r="I4038">
        <v>7.6293750302560897</v>
      </c>
      <c r="J4038">
        <v>1</v>
      </c>
    </row>
    <row r="4039" spans="1:10">
      <c r="A4039">
        <v>4049</v>
      </c>
      <c r="B4039">
        <v>92</v>
      </c>
      <c r="D4039">
        <v>27.7132294692369</v>
      </c>
      <c r="E4039">
        <v>6.8382198586523</v>
      </c>
      <c r="F4039">
        <v>1.4315003971259199</v>
      </c>
      <c r="G4039">
        <v>20.903792323325298</v>
      </c>
      <c r="H4039">
        <v>15.8927083710653</v>
      </c>
      <c r="I4039">
        <v>4.5175226248556903</v>
      </c>
      <c r="J4039">
        <v>1</v>
      </c>
    </row>
    <row r="4040" spans="1:10">
      <c r="A4040">
        <v>4050</v>
      </c>
      <c r="B4040">
        <v>92</v>
      </c>
      <c r="D4040">
        <v>27.7132294692369</v>
      </c>
      <c r="E4040">
        <v>6.8382198586523</v>
      </c>
      <c r="F4040">
        <v>1.4315003971259199</v>
      </c>
      <c r="G4040">
        <v>29.595588235294102</v>
      </c>
      <c r="H4040">
        <v>24.038397082679801</v>
      </c>
      <c r="I4040">
        <v>7.7197771894992302</v>
      </c>
      <c r="J4040">
        <v>1</v>
      </c>
    </row>
    <row r="4041" spans="1:10">
      <c r="A4041">
        <v>4051</v>
      </c>
      <c r="B4041">
        <v>92</v>
      </c>
      <c r="D4041">
        <v>27.7132294692369</v>
      </c>
      <c r="E4041">
        <v>6.8382198586523</v>
      </c>
      <c r="F4041">
        <v>1.4315003971259199</v>
      </c>
      <c r="G4041">
        <v>31.545639184057901</v>
      </c>
      <c r="H4041">
        <v>26.772609391381099</v>
      </c>
      <c r="I4041">
        <v>8.5449784658529992</v>
      </c>
      <c r="J4041">
        <v>1</v>
      </c>
    </row>
    <row r="4042" spans="1:10">
      <c r="A4042">
        <v>4052</v>
      </c>
      <c r="B4042">
        <v>92</v>
      </c>
      <c r="D4042">
        <v>22.482750072305102</v>
      </c>
      <c r="E4042">
        <v>4.8234552332913001</v>
      </c>
      <c r="F4042">
        <v>1.0729571408848</v>
      </c>
      <c r="G4042">
        <v>17.086982438442799</v>
      </c>
      <c r="H4042">
        <v>11.3213006031202</v>
      </c>
      <c r="I4042">
        <v>2.9411764705882399</v>
      </c>
      <c r="J4042">
        <v>1</v>
      </c>
    </row>
    <row r="4043" spans="1:10">
      <c r="A4043">
        <v>4053</v>
      </c>
      <c r="B4043">
        <v>92</v>
      </c>
      <c r="D4043">
        <v>22.482750072305102</v>
      </c>
      <c r="E4043">
        <v>4.8234552332913001</v>
      </c>
      <c r="F4043">
        <v>1.0729571408848</v>
      </c>
      <c r="G4043">
        <v>33.129289928952801</v>
      </c>
      <c r="H4043">
        <v>27.1966906761979</v>
      </c>
      <c r="I4043">
        <v>7.3973755970791197</v>
      </c>
      <c r="J4043">
        <v>1</v>
      </c>
    </row>
    <row r="4044" spans="1:10">
      <c r="A4044">
        <v>4054</v>
      </c>
      <c r="B4044">
        <v>92</v>
      </c>
      <c r="D4044">
        <v>22.482750072305102</v>
      </c>
      <c r="E4044">
        <v>4.8234552332913001</v>
      </c>
      <c r="F4044">
        <v>1.0729571408848</v>
      </c>
      <c r="G4044">
        <v>39.546193994441801</v>
      </c>
      <c r="H4044">
        <v>31.888899057380801</v>
      </c>
      <c r="I4044">
        <v>9.2444458332031392</v>
      </c>
      <c r="J4044">
        <v>1</v>
      </c>
    </row>
    <row r="4045" spans="1:10">
      <c r="A4045">
        <v>4055</v>
      </c>
      <c r="B4045">
        <v>92</v>
      </c>
      <c r="D4045">
        <v>22.482750072305102</v>
      </c>
      <c r="E4045">
        <v>4.8234552332913001</v>
      </c>
      <c r="F4045">
        <v>1.0729571408848</v>
      </c>
      <c r="G4045">
        <v>24.600579967122901</v>
      </c>
      <c r="H4045">
        <v>19.681885223920599</v>
      </c>
      <c r="I4045">
        <v>5.1335012594458398</v>
      </c>
      <c r="J4045">
        <v>1</v>
      </c>
    </row>
    <row r="4046" spans="1:10">
      <c r="A4046">
        <v>4056</v>
      </c>
      <c r="B4046">
        <v>92</v>
      </c>
      <c r="D4046">
        <v>22.482750072305102</v>
      </c>
      <c r="E4046">
        <v>4.8234552332913001</v>
      </c>
      <c r="F4046">
        <v>1.0729571408848</v>
      </c>
      <c r="G4046">
        <v>36.288989206561503</v>
      </c>
      <c r="H4046">
        <v>30.5127715362309</v>
      </c>
      <c r="I4046">
        <v>7.6319187397779098</v>
      </c>
      <c r="J4046">
        <v>1</v>
      </c>
    </row>
    <row r="4047" spans="1:10">
      <c r="A4047">
        <v>4057</v>
      </c>
      <c r="B4047">
        <v>92</v>
      </c>
      <c r="D4047">
        <v>22.482750072305102</v>
      </c>
      <c r="E4047">
        <v>4.8234552332913001</v>
      </c>
      <c r="F4047">
        <v>1.0729571408848</v>
      </c>
      <c r="G4047">
        <v>54.548074315161401</v>
      </c>
      <c r="H4047">
        <v>47.007322508755202</v>
      </c>
      <c r="I4047">
        <v>11.3662154827887</v>
      </c>
      <c r="J4047">
        <v>3</v>
      </c>
    </row>
    <row r="4048" spans="1:10">
      <c r="A4048">
        <v>4058</v>
      </c>
      <c r="B4048">
        <v>92</v>
      </c>
      <c r="D4048">
        <v>22.482750072305102</v>
      </c>
      <c r="E4048">
        <v>4.8234552332913001</v>
      </c>
      <c r="F4048">
        <v>1.0729571408848</v>
      </c>
      <c r="G4048">
        <v>43.151367010682598</v>
      </c>
      <c r="H4048">
        <v>37.113834201959001</v>
      </c>
      <c r="I4048">
        <v>10.386637887326</v>
      </c>
      <c r="J4048">
        <v>1</v>
      </c>
    </row>
    <row r="4049" spans="1:10">
      <c r="A4049">
        <v>4059</v>
      </c>
      <c r="B4049">
        <v>92</v>
      </c>
      <c r="D4049">
        <v>22.482750072305102</v>
      </c>
      <c r="E4049">
        <v>4.8234552332913001</v>
      </c>
      <c r="F4049">
        <v>1.0729571408848</v>
      </c>
      <c r="G4049">
        <v>38.734014862876798</v>
      </c>
      <c r="H4049">
        <v>32.8825834441257</v>
      </c>
      <c r="I4049">
        <v>9.2170154602042906</v>
      </c>
      <c r="J4049">
        <v>1</v>
      </c>
    </row>
    <row r="4050" spans="1:10">
      <c r="A4050">
        <v>4060</v>
      </c>
      <c r="B4050">
        <v>92</v>
      </c>
      <c r="D4050">
        <v>22.482750072305102</v>
      </c>
      <c r="E4050">
        <v>4.8234552332913001</v>
      </c>
      <c r="F4050">
        <v>1.0729571408848</v>
      </c>
      <c r="G4050">
        <v>50.349130273106603</v>
      </c>
      <c r="H4050">
        <v>44.039759661746203</v>
      </c>
      <c r="I4050">
        <v>11.1279856413089</v>
      </c>
      <c r="J4050">
        <v>3</v>
      </c>
    </row>
    <row r="4051" spans="1:10">
      <c r="A4051">
        <v>4061</v>
      </c>
      <c r="B4051">
        <v>92</v>
      </c>
      <c r="D4051">
        <v>22.482750072305102</v>
      </c>
      <c r="E4051">
        <v>4.8234552332913001</v>
      </c>
      <c r="F4051">
        <v>1.0729571408848</v>
      </c>
      <c r="G4051">
        <v>31.3534374439059</v>
      </c>
      <c r="H4051">
        <v>25.738837510332001</v>
      </c>
      <c r="I4051">
        <v>7.6293750302560897</v>
      </c>
      <c r="J4051">
        <v>1</v>
      </c>
    </row>
    <row r="4052" spans="1:10">
      <c r="A4052">
        <v>4062</v>
      </c>
      <c r="B4052">
        <v>92</v>
      </c>
      <c r="D4052">
        <v>22.482750072305102</v>
      </c>
      <c r="E4052">
        <v>4.8234552332913001</v>
      </c>
      <c r="F4052">
        <v>1.0729571408848</v>
      </c>
      <c r="G4052">
        <v>20.903792323325298</v>
      </c>
      <c r="H4052">
        <v>15.8927083710653</v>
      </c>
      <c r="I4052">
        <v>4.5175226248556903</v>
      </c>
      <c r="J4052">
        <v>1</v>
      </c>
    </row>
    <row r="4053" spans="1:10">
      <c r="A4053">
        <v>4063</v>
      </c>
      <c r="B4053">
        <v>92</v>
      </c>
      <c r="D4053">
        <v>22.482750072305102</v>
      </c>
      <c r="E4053">
        <v>4.8234552332913001</v>
      </c>
      <c r="F4053">
        <v>1.0729571408848</v>
      </c>
      <c r="G4053">
        <v>29.595588235294102</v>
      </c>
      <c r="H4053">
        <v>24.038397082679801</v>
      </c>
      <c r="I4053">
        <v>7.7197771894992302</v>
      </c>
      <c r="J4053">
        <v>1</v>
      </c>
    </row>
    <row r="4054" spans="1:10">
      <c r="A4054">
        <v>4064</v>
      </c>
      <c r="B4054">
        <v>92</v>
      </c>
      <c r="D4054">
        <v>22.482750072305102</v>
      </c>
      <c r="E4054">
        <v>4.8234552332913001</v>
      </c>
      <c r="F4054">
        <v>1.0729571408848</v>
      </c>
      <c r="G4054">
        <v>31.545639184057901</v>
      </c>
      <c r="H4054">
        <v>26.772609391381099</v>
      </c>
      <c r="I4054">
        <v>8.5449784658529992</v>
      </c>
      <c r="J4054">
        <v>1</v>
      </c>
    </row>
    <row r="4055" spans="1:10">
      <c r="A4055">
        <v>4065</v>
      </c>
      <c r="B4055">
        <v>92</v>
      </c>
      <c r="D4055">
        <v>33.071261891940402</v>
      </c>
      <c r="E4055">
        <v>8.75220286645561</v>
      </c>
      <c r="F4055">
        <v>1.7492052734343499</v>
      </c>
      <c r="G4055">
        <v>17.086982438442799</v>
      </c>
      <c r="H4055">
        <v>11.3213006031202</v>
      </c>
      <c r="I4055">
        <v>2.9411764705882399</v>
      </c>
      <c r="J4055">
        <v>2</v>
      </c>
    </row>
    <row r="4056" spans="1:10">
      <c r="A4056">
        <v>4066</v>
      </c>
      <c r="B4056">
        <v>92</v>
      </c>
      <c r="D4056">
        <v>33.071261891940402</v>
      </c>
      <c r="E4056">
        <v>8.75220286645561</v>
      </c>
      <c r="F4056">
        <v>1.7492052734343499</v>
      </c>
      <c r="G4056">
        <v>33.129289928952801</v>
      </c>
      <c r="H4056">
        <v>27.1966906761979</v>
      </c>
      <c r="I4056">
        <v>7.3973755970791197</v>
      </c>
      <c r="J4056">
        <v>1</v>
      </c>
    </row>
    <row r="4057" spans="1:10">
      <c r="A4057">
        <v>4067</v>
      </c>
      <c r="B4057">
        <v>92</v>
      </c>
      <c r="D4057">
        <v>33.071261891940402</v>
      </c>
      <c r="E4057">
        <v>8.75220286645561</v>
      </c>
      <c r="F4057">
        <v>1.7492052734343499</v>
      </c>
      <c r="G4057">
        <v>39.546193994441801</v>
      </c>
      <c r="H4057">
        <v>31.888899057380801</v>
      </c>
      <c r="I4057">
        <v>9.2444458332031392</v>
      </c>
      <c r="J4057">
        <v>1</v>
      </c>
    </row>
    <row r="4058" spans="1:10">
      <c r="A4058">
        <v>4068</v>
      </c>
      <c r="B4058">
        <v>92</v>
      </c>
      <c r="D4058">
        <v>33.071261891940402</v>
      </c>
      <c r="E4058">
        <v>8.75220286645561</v>
      </c>
      <c r="F4058">
        <v>1.7492052734343499</v>
      </c>
      <c r="G4058">
        <v>24.600579967122901</v>
      </c>
      <c r="H4058">
        <v>19.681885223920599</v>
      </c>
      <c r="I4058">
        <v>5.1335012594458398</v>
      </c>
      <c r="J4058">
        <v>1</v>
      </c>
    </row>
    <row r="4059" spans="1:10">
      <c r="A4059">
        <v>4069</v>
      </c>
      <c r="B4059">
        <v>92</v>
      </c>
      <c r="D4059">
        <v>33.071261891940402</v>
      </c>
      <c r="E4059">
        <v>8.75220286645561</v>
      </c>
      <c r="F4059">
        <v>1.7492052734343499</v>
      </c>
      <c r="G4059">
        <v>36.288989206561503</v>
      </c>
      <c r="H4059">
        <v>30.5127715362309</v>
      </c>
      <c r="I4059">
        <v>7.6319187397779098</v>
      </c>
      <c r="J4059">
        <v>1</v>
      </c>
    </row>
    <row r="4060" spans="1:10">
      <c r="A4060">
        <v>4070</v>
      </c>
      <c r="B4060">
        <v>92</v>
      </c>
      <c r="D4060">
        <v>33.071261891940402</v>
      </c>
      <c r="E4060">
        <v>8.75220286645561</v>
      </c>
      <c r="F4060">
        <v>1.7492052734343499</v>
      </c>
      <c r="G4060">
        <v>54.548074315161401</v>
      </c>
      <c r="H4060">
        <v>47.007322508755202</v>
      </c>
      <c r="I4060">
        <v>11.3662154827887</v>
      </c>
      <c r="J4060">
        <v>3</v>
      </c>
    </row>
    <row r="4061" spans="1:10">
      <c r="A4061">
        <v>4071</v>
      </c>
      <c r="B4061">
        <v>92</v>
      </c>
      <c r="D4061">
        <v>33.071261891940402</v>
      </c>
      <c r="E4061">
        <v>8.75220286645561</v>
      </c>
      <c r="F4061">
        <v>1.7492052734343499</v>
      </c>
      <c r="G4061">
        <v>43.151367010682598</v>
      </c>
      <c r="H4061">
        <v>37.113834201959001</v>
      </c>
      <c r="I4061">
        <v>10.386637887326</v>
      </c>
      <c r="J4061">
        <v>1</v>
      </c>
    </row>
    <row r="4062" spans="1:10">
      <c r="A4062">
        <v>4072</v>
      </c>
      <c r="B4062">
        <v>92</v>
      </c>
      <c r="D4062">
        <v>33.071261891940402</v>
      </c>
      <c r="E4062">
        <v>8.75220286645561</v>
      </c>
      <c r="F4062">
        <v>1.7492052734343499</v>
      </c>
      <c r="G4062">
        <v>38.734014862876798</v>
      </c>
      <c r="H4062">
        <v>32.8825834441257</v>
      </c>
      <c r="I4062">
        <v>9.2170154602042906</v>
      </c>
      <c r="J4062">
        <v>1</v>
      </c>
    </row>
    <row r="4063" spans="1:10">
      <c r="A4063">
        <v>4073</v>
      </c>
      <c r="B4063">
        <v>92</v>
      </c>
      <c r="D4063">
        <v>33.071261891940402</v>
      </c>
      <c r="E4063">
        <v>8.75220286645561</v>
      </c>
      <c r="F4063">
        <v>1.7492052734343499</v>
      </c>
      <c r="G4063">
        <v>50.349130273106603</v>
      </c>
      <c r="H4063">
        <v>44.039759661746203</v>
      </c>
      <c r="I4063">
        <v>11.1279856413089</v>
      </c>
      <c r="J4063">
        <v>3</v>
      </c>
    </row>
    <row r="4064" spans="1:10">
      <c r="A4064">
        <v>4074</v>
      </c>
      <c r="B4064">
        <v>92</v>
      </c>
      <c r="D4064">
        <v>33.071261891940402</v>
      </c>
      <c r="E4064">
        <v>8.75220286645561</v>
      </c>
      <c r="F4064">
        <v>1.7492052734343499</v>
      </c>
      <c r="G4064">
        <v>31.3534374439059</v>
      </c>
      <c r="H4064">
        <v>25.738837510332001</v>
      </c>
      <c r="I4064">
        <v>7.6293750302560897</v>
      </c>
      <c r="J4064">
        <v>1</v>
      </c>
    </row>
    <row r="4065" spans="1:10">
      <c r="A4065">
        <v>4075</v>
      </c>
      <c r="B4065">
        <v>92</v>
      </c>
      <c r="D4065">
        <v>33.071261891940402</v>
      </c>
      <c r="E4065">
        <v>8.75220286645561</v>
      </c>
      <c r="F4065">
        <v>1.7492052734343499</v>
      </c>
      <c r="G4065">
        <v>20.903792323325298</v>
      </c>
      <c r="H4065">
        <v>15.8927083710653</v>
      </c>
      <c r="I4065">
        <v>4.5175226248556903</v>
      </c>
      <c r="J4065">
        <v>1</v>
      </c>
    </row>
    <row r="4066" spans="1:10">
      <c r="A4066">
        <v>4076</v>
      </c>
      <c r="B4066">
        <v>92</v>
      </c>
      <c r="D4066">
        <v>33.071261891940402</v>
      </c>
      <c r="E4066">
        <v>8.75220286645561</v>
      </c>
      <c r="F4066">
        <v>1.7492052734343499</v>
      </c>
      <c r="G4066">
        <v>29.595588235294102</v>
      </c>
      <c r="H4066">
        <v>24.038397082679801</v>
      </c>
      <c r="I4066">
        <v>7.7197771894992302</v>
      </c>
      <c r="J4066">
        <v>1</v>
      </c>
    </row>
    <row r="4067" spans="1:10">
      <c r="A4067">
        <v>4077</v>
      </c>
      <c r="B4067">
        <v>92</v>
      </c>
      <c r="D4067">
        <v>33.071261891940402</v>
      </c>
      <c r="E4067">
        <v>8.75220286645561</v>
      </c>
      <c r="F4067">
        <v>1.7492052734343499</v>
      </c>
      <c r="G4067">
        <v>31.545639184057901</v>
      </c>
      <c r="H4067">
        <v>26.772609391381099</v>
      </c>
      <c r="I4067">
        <v>8.5449784658529992</v>
      </c>
      <c r="J4067">
        <v>1</v>
      </c>
    </row>
    <row r="4068" spans="1:10">
      <c r="A4068">
        <v>4078</v>
      </c>
      <c r="B4068">
        <v>92</v>
      </c>
      <c r="D4068">
        <v>37.0470493500518</v>
      </c>
      <c r="E4068">
        <v>10.109754772340301</v>
      </c>
      <c r="F4068">
        <v>1.7708837659677501</v>
      </c>
      <c r="G4068">
        <v>17.086982438442799</v>
      </c>
      <c r="H4068">
        <v>11.3213006031202</v>
      </c>
      <c r="I4068">
        <v>2.9411764705882399</v>
      </c>
      <c r="J4068">
        <v>1</v>
      </c>
    </row>
    <row r="4069" spans="1:10">
      <c r="A4069">
        <v>4079</v>
      </c>
      <c r="B4069">
        <v>92</v>
      </c>
      <c r="D4069">
        <v>37.0470493500518</v>
      </c>
      <c r="E4069">
        <v>10.109754772340301</v>
      </c>
      <c r="F4069">
        <v>1.7708837659677501</v>
      </c>
      <c r="G4069">
        <v>33.129289928952801</v>
      </c>
      <c r="H4069">
        <v>27.1966906761979</v>
      </c>
      <c r="I4069">
        <v>7.3973755970791197</v>
      </c>
      <c r="J4069">
        <v>1</v>
      </c>
    </row>
    <row r="4070" spans="1:10">
      <c r="A4070">
        <v>4080</v>
      </c>
      <c r="B4070">
        <v>92</v>
      </c>
      <c r="D4070">
        <v>37.0470493500518</v>
      </c>
      <c r="E4070">
        <v>10.109754772340301</v>
      </c>
      <c r="F4070">
        <v>1.7708837659677501</v>
      </c>
      <c r="G4070">
        <v>39.546193994441801</v>
      </c>
      <c r="H4070">
        <v>31.888899057380801</v>
      </c>
      <c r="I4070">
        <v>9.2444458332031392</v>
      </c>
      <c r="J4070">
        <v>3</v>
      </c>
    </row>
    <row r="4071" spans="1:10">
      <c r="A4071">
        <v>4081</v>
      </c>
      <c r="B4071">
        <v>92</v>
      </c>
      <c r="D4071">
        <v>37.0470493500518</v>
      </c>
      <c r="E4071">
        <v>10.109754772340301</v>
      </c>
      <c r="F4071">
        <v>1.7708837659677501</v>
      </c>
      <c r="G4071">
        <v>24.600579967122901</v>
      </c>
      <c r="H4071">
        <v>19.681885223920599</v>
      </c>
      <c r="I4071">
        <v>5.1335012594458398</v>
      </c>
      <c r="J4071">
        <v>1</v>
      </c>
    </row>
    <row r="4072" spans="1:10">
      <c r="A4072">
        <v>4082</v>
      </c>
      <c r="B4072">
        <v>92</v>
      </c>
      <c r="D4072">
        <v>37.0470493500518</v>
      </c>
      <c r="E4072">
        <v>10.109754772340301</v>
      </c>
      <c r="F4072">
        <v>1.7708837659677501</v>
      </c>
      <c r="G4072">
        <v>36.288989206561503</v>
      </c>
      <c r="H4072">
        <v>30.5127715362309</v>
      </c>
      <c r="I4072">
        <v>7.6319187397779098</v>
      </c>
      <c r="J4072">
        <v>1</v>
      </c>
    </row>
    <row r="4073" spans="1:10">
      <c r="A4073">
        <v>4083</v>
      </c>
      <c r="B4073">
        <v>92</v>
      </c>
      <c r="D4073">
        <v>37.0470493500518</v>
      </c>
      <c r="E4073">
        <v>10.109754772340301</v>
      </c>
      <c r="F4073">
        <v>1.7708837659677501</v>
      </c>
      <c r="G4073">
        <v>54.548074315161401</v>
      </c>
      <c r="H4073">
        <v>47.007322508755202</v>
      </c>
      <c r="I4073">
        <v>11.3662154827887</v>
      </c>
      <c r="J4073">
        <v>3</v>
      </c>
    </row>
    <row r="4074" spans="1:10">
      <c r="A4074">
        <v>4084</v>
      </c>
      <c r="B4074">
        <v>92</v>
      </c>
      <c r="D4074">
        <v>37.0470493500518</v>
      </c>
      <c r="E4074">
        <v>10.109754772340301</v>
      </c>
      <c r="F4074">
        <v>1.7708837659677501</v>
      </c>
      <c r="G4074">
        <v>43.151367010682598</v>
      </c>
      <c r="H4074">
        <v>37.113834201959001</v>
      </c>
      <c r="I4074">
        <v>10.386637887326</v>
      </c>
      <c r="J4074">
        <v>3</v>
      </c>
    </row>
    <row r="4075" spans="1:10">
      <c r="A4075">
        <v>4085</v>
      </c>
      <c r="B4075">
        <v>92</v>
      </c>
      <c r="D4075">
        <v>37.0470493500518</v>
      </c>
      <c r="E4075">
        <v>10.109754772340301</v>
      </c>
      <c r="F4075">
        <v>1.7708837659677501</v>
      </c>
      <c r="G4075">
        <v>38.734014862876798</v>
      </c>
      <c r="H4075">
        <v>32.8825834441257</v>
      </c>
      <c r="I4075">
        <v>9.2170154602042906</v>
      </c>
      <c r="J4075">
        <v>3</v>
      </c>
    </row>
    <row r="4076" spans="1:10">
      <c r="A4076">
        <v>4086</v>
      </c>
      <c r="B4076">
        <v>92</v>
      </c>
      <c r="D4076">
        <v>37.0470493500518</v>
      </c>
      <c r="E4076">
        <v>10.109754772340301</v>
      </c>
      <c r="F4076">
        <v>1.7708837659677501</v>
      </c>
      <c r="G4076">
        <v>50.349130273106603</v>
      </c>
      <c r="H4076">
        <v>44.039759661746203</v>
      </c>
      <c r="I4076">
        <v>11.1279856413089</v>
      </c>
      <c r="J4076">
        <v>3</v>
      </c>
    </row>
    <row r="4077" spans="1:10">
      <c r="A4077">
        <v>4087</v>
      </c>
      <c r="B4077">
        <v>92</v>
      </c>
      <c r="D4077">
        <v>37.0470493500518</v>
      </c>
      <c r="E4077">
        <v>10.109754772340301</v>
      </c>
      <c r="F4077">
        <v>1.7708837659677501</v>
      </c>
      <c r="G4077">
        <v>31.3534374439059</v>
      </c>
      <c r="H4077">
        <v>25.738837510332001</v>
      </c>
      <c r="I4077">
        <v>7.6293750302560897</v>
      </c>
      <c r="J4077">
        <v>1</v>
      </c>
    </row>
    <row r="4078" spans="1:10">
      <c r="A4078">
        <v>4088</v>
      </c>
      <c r="B4078">
        <v>92</v>
      </c>
      <c r="D4078">
        <v>37.0470493500518</v>
      </c>
      <c r="E4078">
        <v>10.109754772340301</v>
      </c>
      <c r="F4078">
        <v>1.7708837659677501</v>
      </c>
      <c r="G4078">
        <v>20.903792323325298</v>
      </c>
      <c r="H4078">
        <v>15.8927083710653</v>
      </c>
      <c r="I4078">
        <v>4.5175226248556903</v>
      </c>
      <c r="J4078">
        <v>1</v>
      </c>
    </row>
    <row r="4079" spans="1:10">
      <c r="A4079">
        <v>4089</v>
      </c>
      <c r="B4079">
        <v>92</v>
      </c>
      <c r="D4079">
        <v>37.0470493500518</v>
      </c>
      <c r="E4079">
        <v>10.109754772340301</v>
      </c>
      <c r="F4079">
        <v>1.7708837659677501</v>
      </c>
      <c r="G4079">
        <v>29.595588235294102</v>
      </c>
      <c r="H4079">
        <v>24.038397082679801</v>
      </c>
      <c r="I4079">
        <v>7.7197771894992302</v>
      </c>
      <c r="J4079">
        <v>1</v>
      </c>
    </row>
    <row r="4080" spans="1:10">
      <c r="A4080">
        <v>4090</v>
      </c>
      <c r="B4080">
        <v>92</v>
      </c>
      <c r="D4080">
        <v>37.0470493500518</v>
      </c>
      <c r="E4080">
        <v>10.109754772340301</v>
      </c>
      <c r="F4080">
        <v>1.7708837659677501</v>
      </c>
      <c r="G4080">
        <v>31.545639184057901</v>
      </c>
      <c r="H4080">
        <v>26.772609391381099</v>
      </c>
      <c r="I4080">
        <v>8.5449784658529992</v>
      </c>
      <c r="J4080">
        <v>1</v>
      </c>
    </row>
    <row r="4081" spans="1:10">
      <c r="A4081">
        <v>4091</v>
      </c>
      <c r="B4081">
        <v>92</v>
      </c>
      <c r="D4081">
        <v>32.197398190045199</v>
      </c>
      <c r="E4081">
        <v>8.13658850500744</v>
      </c>
      <c r="F4081">
        <v>1.66694242223693</v>
      </c>
      <c r="G4081">
        <v>17.086982438442799</v>
      </c>
      <c r="H4081">
        <v>11.3213006031202</v>
      </c>
      <c r="I4081">
        <v>2.9411764705882399</v>
      </c>
      <c r="J4081">
        <v>2</v>
      </c>
    </row>
    <row r="4082" spans="1:10">
      <c r="A4082">
        <v>4092</v>
      </c>
      <c r="B4082">
        <v>92</v>
      </c>
      <c r="D4082">
        <v>32.197398190045199</v>
      </c>
      <c r="E4082">
        <v>8.13658850500744</v>
      </c>
      <c r="F4082">
        <v>1.66694242223693</v>
      </c>
      <c r="G4082">
        <v>33.129289928952801</v>
      </c>
      <c r="H4082">
        <v>27.1966906761979</v>
      </c>
      <c r="I4082">
        <v>7.3973755970791197</v>
      </c>
      <c r="J4082">
        <v>1</v>
      </c>
    </row>
    <row r="4083" spans="1:10">
      <c r="A4083">
        <v>4093</v>
      </c>
      <c r="B4083">
        <v>92</v>
      </c>
      <c r="D4083">
        <v>32.197398190045199</v>
      </c>
      <c r="E4083">
        <v>8.13658850500744</v>
      </c>
      <c r="F4083">
        <v>1.66694242223693</v>
      </c>
      <c r="G4083">
        <v>39.546193994441801</v>
      </c>
      <c r="H4083">
        <v>31.888899057380801</v>
      </c>
      <c r="I4083">
        <v>9.2444458332031392</v>
      </c>
      <c r="J4083">
        <v>1</v>
      </c>
    </row>
    <row r="4084" spans="1:10">
      <c r="A4084">
        <v>4094</v>
      </c>
      <c r="B4084">
        <v>92</v>
      </c>
      <c r="D4084">
        <v>32.197398190045199</v>
      </c>
      <c r="E4084">
        <v>8.13658850500744</v>
      </c>
      <c r="F4084">
        <v>1.66694242223693</v>
      </c>
      <c r="G4084">
        <v>24.600579967122901</v>
      </c>
      <c r="H4084">
        <v>19.681885223920599</v>
      </c>
      <c r="I4084">
        <v>5.1335012594458398</v>
      </c>
      <c r="J4084">
        <v>1</v>
      </c>
    </row>
    <row r="4085" spans="1:10">
      <c r="A4085">
        <v>4095</v>
      </c>
      <c r="B4085">
        <v>92</v>
      </c>
      <c r="D4085">
        <v>32.197398190045199</v>
      </c>
      <c r="E4085">
        <v>8.13658850500744</v>
      </c>
      <c r="F4085">
        <v>1.66694242223693</v>
      </c>
      <c r="G4085">
        <v>36.288989206561503</v>
      </c>
      <c r="H4085">
        <v>30.5127715362309</v>
      </c>
      <c r="I4085">
        <v>7.6319187397779098</v>
      </c>
      <c r="J4085">
        <v>1</v>
      </c>
    </row>
    <row r="4086" spans="1:10">
      <c r="A4086">
        <v>4096</v>
      </c>
      <c r="B4086">
        <v>92</v>
      </c>
      <c r="D4086">
        <v>32.197398190045199</v>
      </c>
      <c r="E4086">
        <v>8.13658850500744</v>
      </c>
      <c r="F4086">
        <v>1.66694242223693</v>
      </c>
      <c r="G4086">
        <v>54.548074315161401</v>
      </c>
      <c r="H4086">
        <v>47.007322508755202</v>
      </c>
      <c r="I4086">
        <v>11.3662154827887</v>
      </c>
      <c r="J4086">
        <v>3</v>
      </c>
    </row>
    <row r="4087" spans="1:10">
      <c r="A4087">
        <v>4097</v>
      </c>
      <c r="B4087">
        <v>92</v>
      </c>
      <c r="D4087">
        <v>32.197398190045199</v>
      </c>
      <c r="E4087">
        <v>8.13658850500744</v>
      </c>
      <c r="F4087">
        <v>1.66694242223693</v>
      </c>
      <c r="G4087">
        <v>43.151367010682598</v>
      </c>
      <c r="H4087">
        <v>37.113834201959001</v>
      </c>
      <c r="I4087">
        <v>10.386637887326</v>
      </c>
      <c r="J4087">
        <v>1</v>
      </c>
    </row>
    <row r="4088" spans="1:10">
      <c r="A4088">
        <v>4098</v>
      </c>
      <c r="B4088">
        <v>92</v>
      </c>
      <c r="D4088">
        <v>32.197398190045199</v>
      </c>
      <c r="E4088">
        <v>8.13658850500744</v>
      </c>
      <c r="F4088">
        <v>1.66694242223693</v>
      </c>
      <c r="G4088">
        <v>38.734014862876798</v>
      </c>
      <c r="H4088">
        <v>32.8825834441257</v>
      </c>
      <c r="I4088">
        <v>9.2170154602042906</v>
      </c>
      <c r="J4088">
        <v>1</v>
      </c>
    </row>
    <row r="4089" spans="1:10">
      <c r="A4089">
        <v>4099</v>
      </c>
      <c r="B4089">
        <v>92</v>
      </c>
      <c r="D4089">
        <v>32.197398190045199</v>
      </c>
      <c r="E4089">
        <v>8.13658850500744</v>
      </c>
      <c r="F4089">
        <v>1.66694242223693</v>
      </c>
      <c r="G4089">
        <v>50.349130273106603</v>
      </c>
      <c r="H4089">
        <v>44.039759661746203</v>
      </c>
      <c r="I4089">
        <v>11.1279856413089</v>
      </c>
      <c r="J4089">
        <v>3</v>
      </c>
    </row>
    <row r="4090" spans="1:10">
      <c r="A4090">
        <v>4100</v>
      </c>
      <c r="B4090">
        <v>92</v>
      </c>
      <c r="D4090">
        <v>32.197398190045199</v>
      </c>
      <c r="E4090">
        <v>8.13658850500744</v>
      </c>
      <c r="F4090">
        <v>1.66694242223693</v>
      </c>
      <c r="G4090">
        <v>31.3534374439059</v>
      </c>
      <c r="H4090">
        <v>25.738837510332001</v>
      </c>
      <c r="I4090">
        <v>7.6293750302560897</v>
      </c>
      <c r="J4090">
        <v>1</v>
      </c>
    </row>
    <row r="4091" spans="1:10">
      <c r="A4091">
        <v>4101</v>
      </c>
      <c r="B4091">
        <v>92</v>
      </c>
      <c r="D4091">
        <v>32.197398190045199</v>
      </c>
      <c r="E4091">
        <v>8.13658850500744</v>
      </c>
      <c r="F4091">
        <v>1.66694242223693</v>
      </c>
      <c r="G4091">
        <v>20.903792323325298</v>
      </c>
      <c r="H4091">
        <v>15.8927083710653</v>
      </c>
      <c r="I4091">
        <v>4.5175226248556903</v>
      </c>
      <c r="J4091">
        <v>1</v>
      </c>
    </row>
    <row r="4092" spans="1:10">
      <c r="A4092">
        <v>4102</v>
      </c>
      <c r="B4092">
        <v>92</v>
      </c>
      <c r="D4092">
        <v>32.197398190045199</v>
      </c>
      <c r="E4092">
        <v>8.13658850500744</v>
      </c>
      <c r="F4092">
        <v>1.66694242223693</v>
      </c>
      <c r="G4092">
        <v>29.595588235294102</v>
      </c>
      <c r="H4092">
        <v>24.038397082679801</v>
      </c>
      <c r="I4092">
        <v>7.7197771894992302</v>
      </c>
      <c r="J4092">
        <v>1</v>
      </c>
    </row>
    <row r="4093" spans="1:10">
      <c r="A4093">
        <v>4103</v>
      </c>
      <c r="B4093">
        <v>92</v>
      </c>
      <c r="D4093">
        <v>32.197398190045199</v>
      </c>
      <c r="E4093">
        <v>8.13658850500744</v>
      </c>
      <c r="F4093">
        <v>1.66694242223693</v>
      </c>
      <c r="G4093">
        <v>31.545639184057901</v>
      </c>
      <c r="H4093">
        <v>26.772609391381099</v>
      </c>
      <c r="I4093">
        <v>8.5449784658529992</v>
      </c>
      <c r="J4093">
        <v>1</v>
      </c>
    </row>
    <row r="4094" spans="1:10">
      <c r="A4094">
        <v>4104</v>
      </c>
      <c r="B4094">
        <v>92</v>
      </c>
      <c r="D4094">
        <v>31.981279251170001</v>
      </c>
      <c r="E4094">
        <v>7.8243116481818697</v>
      </c>
      <c r="F4094">
        <v>1.7184392393652801</v>
      </c>
      <c r="G4094">
        <v>17.086982438442799</v>
      </c>
      <c r="H4094">
        <v>11.3213006031202</v>
      </c>
      <c r="I4094">
        <v>2.9411764705882399</v>
      </c>
      <c r="J4094">
        <v>2</v>
      </c>
    </row>
    <row r="4095" spans="1:10">
      <c r="A4095">
        <v>4105</v>
      </c>
      <c r="B4095">
        <v>92</v>
      </c>
      <c r="D4095">
        <v>31.981279251170001</v>
      </c>
      <c r="E4095">
        <v>7.8243116481818697</v>
      </c>
      <c r="F4095">
        <v>1.7184392393652801</v>
      </c>
      <c r="G4095">
        <v>33.129289928952801</v>
      </c>
      <c r="H4095">
        <v>27.1966906761979</v>
      </c>
      <c r="I4095">
        <v>7.3973755970791197</v>
      </c>
      <c r="J4095">
        <v>1</v>
      </c>
    </row>
    <row r="4096" spans="1:10">
      <c r="A4096">
        <v>4106</v>
      </c>
      <c r="B4096">
        <v>92</v>
      </c>
      <c r="D4096">
        <v>31.981279251170001</v>
      </c>
      <c r="E4096">
        <v>7.8243116481818697</v>
      </c>
      <c r="F4096">
        <v>1.7184392393652801</v>
      </c>
      <c r="G4096">
        <v>39.546193994441801</v>
      </c>
      <c r="H4096">
        <v>31.888899057380801</v>
      </c>
      <c r="I4096">
        <v>9.2444458332031392</v>
      </c>
      <c r="J4096">
        <v>1</v>
      </c>
    </row>
    <row r="4097" spans="1:10">
      <c r="A4097">
        <v>4107</v>
      </c>
      <c r="B4097">
        <v>92</v>
      </c>
      <c r="D4097">
        <v>31.981279251170001</v>
      </c>
      <c r="E4097">
        <v>7.8243116481818697</v>
      </c>
      <c r="F4097">
        <v>1.7184392393652801</v>
      </c>
      <c r="G4097">
        <v>24.600579967122901</v>
      </c>
      <c r="H4097">
        <v>19.681885223920599</v>
      </c>
      <c r="I4097">
        <v>5.1335012594458398</v>
      </c>
      <c r="J4097">
        <v>1</v>
      </c>
    </row>
    <row r="4098" spans="1:10">
      <c r="A4098">
        <v>4108</v>
      </c>
      <c r="B4098">
        <v>92</v>
      </c>
      <c r="D4098">
        <v>31.981279251170001</v>
      </c>
      <c r="E4098">
        <v>7.8243116481818697</v>
      </c>
      <c r="F4098">
        <v>1.7184392393652801</v>
      </c>
      <c r="G4098">
        <v>36.288989206561503</v>
      </c>
      <c r="H4098">
        <v>30.5127715362309</v>
      </c>
      <c r="I4098">
        <v>7.6319187397779098</v>
      </c>
      <c r="J4098">
        <v>1</v>
      </c>
    </row>
    <row r="4099" spans="1:10">
      <c r="A4099">
        <v>4109</v>
      </c>
      <c r="B4099">
        <v>92</v>
      </c>
      <c r="D4099">
        <v>31.981279251170001</v>
      </c>
      <c r="E4099">
        <v>7.8243116481818697</v>
      </c>
      <c r="F4099">
        <v>1.7184392393652801</v>
      </c>
      <c r="G4099">
        <v>54.548074315161401</v>
      </c>
      <c r="H4099">
        <v>47.007322508755202</v>
      </c>
      <c r="I4099">
        <v>11.3662154827887</v>
      </c>
      <c r="J4099">
        <v>3</v>
      </c>
    </row>
    <row r="4100" spans="1:10">
      <c r="A4100">
        <v>4110</v>
      </c>
      <c r="B4100">
        <v>92</v>
      </c>
      <c r="D4100">
        <v>31.981279251170001</v>
      </c>
      <c r="E4100">
        <v>7.8243116481818697</v>
      </c>
      <c r="F4100">
        <v>1.7184392393652801</v>
      </c>
      <c r="G4100">
        <v>43.151367010682598</v>
      </c>
      <c r="H4100">
        <v>37.113834201959001</v>
      </c>
      <c r="I4100">
        <v>10.386637887326</v>
      </c>
      <c r="J4100">
        <v>1</v>
      </c>
    </row>
    <row r="4101" spans="1:10">
      <c r="A4101">
        <v>4111</v>
      </c>
      <c r="B4101">
        <v>92</v>
      </c>
      <c r="D4101">
        <v>31.981279251170001</v>
      </c>
      <c r="E4101">
        <v>7.8243116481818697</v>
      </c>
      <c r="F4101">
        <v>1.7184392393652801</v>
      </c>
      <c r="G4101">
        <v>38.734014862876798</v>
      </c>
      <c r="H4101">
        <v>32.8825834441257</v>
      </c>
      <c r="I4101">
        <v>9.2170154602042906</v>
      </c>
      <c r="J4101">
        <v>1</v>
      </c>
    </row>
    <row r="4102" spans="1:10">
      <c r="A4102">
        <v>4112</v>
      </c>
      <c r="B4102">
        <v>92</v>
      </c>
      <c r="D4102">
        <v>31.981279251170001</v>
      </c>
      <c r="E4102">
        <v>7.8243116481818697</v>
      </c>
      <c r="F4102">
        <v>1.7184392393652801</v>
      </c>
      <c r="G4102">
        <v>50.349130273106603</v>
      </c>
      <c r="H4102">
        <v>44.039759661746203</v>
      </c>
      <c r="I4102">
        <v>11.1279856413089</v>
      </c>
      <c r="J4102">
        <v>3</v>
      </c>
    </row>
    <row r="4103" spans="1:10">
      <c r="A4103">
        <v>4113</v>
      </c>
      <c r="B4103">
        <v>92</v>
      </c>
      <c r="D4103">
        <v>31.981279251170001</v>
      </c>
      <c r="E4103">
        <v>7.8243116481818697</v>
      </c>
      <c r="F4103">
        <v>1.7184392393652801</v>
      </c>
      <c r="G4103">
        <v>31.3534374439059</v>
      </c>
      <c r="H4103">
        <v>25.738837510332001</v>
      </c>
      <c r="I4103">
        <v>7.6293750302560897</v>
      </c>
      <c r="J4103">
        <v>1</v>
      </c>
    </row>
    <row r="4104" spans="1:10">
      <c r="A4104">
        <v>4114</v>
      </c>
      <c r="B4104">
        <v>92</v>
      </c>
      <c r="D4104">
        <v>31.981279251170001</v>
      </c>
      <c r="E4104">
        <v>7.8243116481818697</v>
      </c>
      <c r="F4104">
        <v>1.7184392393652801</v>
      </c>
      <c r="G4104">
        <v>20.903792323325298</v>
      </c>
      <c r="H4104">
        <v>15.8927083710653</v>
      </c>
      <c r="I4104">
        <v>4.5175226248556903</v>
      </c>
      <c r="J4104">
        <v>1</v>
      </c>
    </row>
    <row r="4105" spans="1:10">
      <c r="A4105">
        <v>4115</v>
      </c>
      <c r="B4105">
        <v>92</v>
      </c>
      <c r="D4105">
        <v>31.981279251170001</v>
      </c>
      <c r="E4105">
        <v>7.8243116481818697</v>
      </c>
      <c r="F4105">
        <v>1.7184392393652801</v>
      </c>
      <c r="G4105">
        <v>29.595588235294102</v>
      </c>
      <c r="H4105">
        <v>24.038397082679801</v>
      </c>
      <c r="I4105">
        <v>7.7197771894992302</v>
      </c>
      <c r="J4105">
        <v>1</v>
      </c>
    </row>
    <row r="4106" spans="1:10">
      <c r="A4106">
        <v>4116</v>
      </c>
      <c r="B4106">
        <v>92</v>
      </c>
      <c r="D4106">
        <v>31.981279251170001</v>
      </c>
      <c r="E4106">
        <v>7.8243116481818697</v>
      </c>
      <c r="F4106">
        <v>1.7184392393652801</v>
      </c>
      <c r="G4106">
        <v>31.545639184057901</v>
      </c>
      <c r="H4106">
        <v>26.772609391381099</v>
      </c>
      <c r="I4106">
        <v>8.5449784658529992</v>
      </c>
      <c r="J4106">
        <v>1</v>
      </c>
    </row>
    <row r="4107" spans="1:10">
      <c r="A4107">
        <v>4117</v>
      </c>
      <c r="B4107">
        <v>93</v>
      </c>
      <c r="D4107">
        <v>43.969778460750398</v>
      </c>
      <c r="E4107">
        <v>9.7919158096149204</v>
      </c>
      <c r="F4107">
        <v>1.2144947305889899</v>
      </c>
      <c r="G4107">
        <v>15.8227686003329</v>
      </c>
      <c r="H4107">
        <v>10.349198756278399</v>
      </c>
      <c r="I4107">
        <v>2.7524146883456901</v>
      </c>
      <c r="J4107">
        <v>1</v>
      </c>
    </row>
    <row r="4108" spans="1:10">
      <c r="A4108">
        <v>4118</v>
      </c>
      <c r="B4108">
        <v>93</v>
      </c>
      <c r="D4108">
        <v>43.969778460750398</v>
      </c>
      <c r="E4108">
        <v>9.7919158096149204</v>
      </c>
      <c r="F4108">
        <v>1.2144947305889899</v>
      </c>
      <c r="G4108">
        <v>12.6701837985024</v>
      </c>
      <c r="H4108">
        <v>1.4438979492047099</v>
      </c>
      <c r="I4108">
        <v>1.7720157386701401</v>
      </c>
      <c r="J4108">
        <v>1</v>
      </c>
    </row>
    <row r="4109" spans="1:10">
      <c r="A4109">
        <v>4119</v>
      </c>
      <c r="B4109">
        <v>93</v>
      </c>
      <c r="D4109">
        <v>43.969778460750398</v>
      </c>
      <c r="E4109">
        <v>9.7919158096149204</v>
      </c>
      <c r="F4109">
        <v>1.2144947305889899</v>
      </c>
      <c r="G4109">
        <v>24.2582668932166</v>
      </c>
      <c r="H4109">
        <v>16.366021057170599</v>
      </c>
      <c r="I4109">
        <v>4.7701285244232796</v>
      </c>
      <c r="J4109">
        <v>1</v>
      </c>
    </row>
    <row r="4110" spans="1:10">
      <c r="A4110">
        <v>4120</v>
      </c>
      <c r="B4110">
        <v>93</v>
      </c>
      <c r="D4110">
        <v>43.969778460750398</v>
      </c>
      <c r="E4110">
        <v>9.7919158096149204</v>
      </c>
      <c r="F4110">
        <v>1.2144947305889899</v>
      </c>
      <c r="G4110">
        <v>15.6333652007648</v>
      </c>
      <c r="H4110">
        <v>9.3811598082398504</v>
      </c>
      <c r="I4110">
        <v>2.5030686659125401</v>
      </c>
      <c r="J4110">
        <v>1</v>
      </c>
    </row>
    <row r="4111" spans="1:10">
      <c r="A4111">
        <v>4121</v>
      </c>
      <c r="B4111">
        <v>93</v>
      </c>
      <c r="D4111">
        <v>43.969778460750398</v>
      </c>
      <c r="E4111">
        <v>9.7919158096149204</v>
      </c>
      <c r="F4111">
        <v>1.2144947305889899</v>
      </c>
      <c r="G4111">
        <v>17.9284525790349</v>
      </c>
      <c r="H4111">
        <v>11.1465192023807</v>
      </c>
      <c r="I4111">
        <v>2.97182928303712</v>
      </c>
      <c r="J4111">
        <v>1</v>
      </c>
    </row>
    <row r="4112" spans="1:10">
      <c r="A4112">
        <v>4122</v>
      </c>
      <c r="B4112">
        <v>93</v>
      </c>
      <c r="D4112">
        <v>43.969778460750398</v>
      </c>
      <c r="E4112">
        <v>9.7919158096149204</v>
      </c>
      <c r="F4112">
        <v>1.2144947305889899</v>
      </c>
      <c r="G4112">
        <v>16.068004962219501</v>
      </c>
      <c r="H4112">
        <v>0.990453132308031</v>
      </c>
      <c r="I4112">
        <v>2.2668076437063198</v>
      </c>
      <c r="J4112">
        <v>1</v>
      </c>
    </row>
    <row r="4113" spans="1:10">
      <c r="A4113">
        <v>4123</v>
      </c>
      <c r="B4113">
        <v>93</v>
      </c>
      <c r="D4113">
        <v>43.969778460750398</v>
      </c>
      <c r="E4113">
        <v>9.7919158096149204</v>
      </c>
      <c r="F4113">
        <v>1.2144947305889899</v>
      </c>
      <c r="G4113">
        <v>13.995678663889599</v>
      </c>
      <c r="H4113">
        <v>8.8411533991865205</v>
      </c>
      <c r="I4113">
        <v>1.8346068823867301</v>
      </c>
      <c r="J4113">
        <v>1</v>
      </c>
    </row>
    <row r="4114" spans="1:10">
      <c r="A4114">
        <v>4124</v>
      </c>
      <c r="B4114">
        <v>93</v>
      </c>
      <c r="D4114">
        <v>43.969778460750398</v>
      </c>
      <c r="E4114">
        <v>9.7919158096149204</v>
      </c>
      <c r="F4114">
        <v>1.2144947305889899</v>
      </c>
      <c r="G4114">
        <v>27.439457109908599</v>
      </c>
      <c r="H4114">
        <v>19.189111684644701</v>
      </c>
      <c r="I4114">
        <v>5.2630366685093</v>
      </c>
      <c r="J4114">
        <v>1</v>
      </c>
    </row>
    <row r="4115" spans="1:10">
      <c r="A4115">
        <v>4125</v>
      </c>
      <c r="B4115">
        <v>93</v>
      </c>
      <c r="D4115">
        <v>43.969778460750398</v>
      </c>
      <c r="E4115">
        <v>9.7919158096149204</v>
      </c>
      <c r="F4115">
        <v>1.2144947305889899</v>
      </c>
      <c r="G4115">
        <v>19.3197584265078</v>
      </c>
      <c r="H4115">
        <v>13.031731319147299</v>
      </c>
      <c r="I4115">
        <v>2.72757084161185</v>
      </c>
      <c r="J4115">
        <v>1</v>
      </c>
    </row>
    <row r="4116" spans="1:10">
      <c r="A4116">
        <v>4126</v>
      </c>
      <c r="B4116">
        <v>93</v>
      </c>
      <c r="D4116">
        <v>43.969778460750398</v>
      </c>
      <c r="E4116">
        <v>9.7919158096149204</v>
      </c>
      <c r="F4116">
        <v>1.2144947305889899</v>
      </c>
      <c r="G4116">
        <v>22.174147068565699</v>
      </c>
      <c r="H4116">
        <v>14.677557500678899</v>
      </c>
      <c r="I4116">
        <v>4.0940430816667401</v>
      </c>
      <c r="J4116">
        <v>1</v>
      </c>
    </row>
    <row r="4117" spans="1:10">
      <c r="A4117">
        <v>4127</v>
      </c>
      <c r="B4117">
        <v>93</v>
      </c>
      <c r="D4117">
        <v>43.969778460750398</v>
      </c>
      <c r="E4117">
        <v>9.7919158096149204</v>
      </c>
      <c r="F4117">
        <v>1.2144947305889899</v>
      </c>
      <c r="G4117">
        <v>18.0123381465663</v>
      </c>
      <c r="H4117">
        <v>10.7764792831078</v>
      </c>
      <c r="I4117">
        <v>2.8520371694067199</v>
      </c>
      <c r="J4117">
        <v>1</v>
      </c>
    </row>
    <row r="4118" spans="1:10">
      <c r="A4118">
        <v>4128</v>
      </c>
      <c r="B4118">
        <v>93</v>
      </c>
      <c r="D4118">
        <v>43.969778460750398</v>
      </c>
      <c r="E4118">
        <v>9.7919158096149204</v>
      </c>
      <c r="F4118">
        <v>1.2144947305889899</v>
      </c>
      <c r="G4118">
        <v>26.6867609552516</v>
      </c>
      <c r="H4118">
        <v>18.812136308002799</v>
      </c>
      <c r="I4118">
        <v>4.4466514682978602</v>
      </c>
      <c r="J4118">
        <v>1</v>
      </c>
    </row>
    <row r="4119" spans="1:10">
      <c r="A4119">
        <v>4129</v>
      </c>
      <c r="B4119">
        <v>93</v>
      </c>
      <c r="D4119">
        <v>46.111300204220598</v>
      </c>
      <c r="E4119">
        <v>9.1523571202577205</v>
      </c>
      <c r="F4119">
        <v>1.00489710419792</v>
      </c>
      <c r="G4119">
        <v>15.8227686003329</v>
      </c>
      <c r="H4119">
        <v>10.349198756278399</v>
      </c>
      <c r="I4119">
        <v>2.7524146883456901</v>
      </c>
      <c r="J4119">
        <v>1</v>
      </c>
    </row>
    <row r="4120" spans="1:10">
      <c r="A4120">
        <v>4130</v>
      </c>
      <c r="B4120">
        <v>93</v>
      </c>
      <c r="D4120">
        <v>46.111300204220598</v>
      </c>
      <c r="E4120">
        <v>9.1523571202577205</v>
      </c>
      <c r="F4120">
        <v>1.00489710419792</v>
      </c>
      <c r="G4120">
        <v>12.6701837985024</v>
      </c>
      <c r="H4120">
        <v>1.4438979492047099</v>
      </c>
      <c r="I4120">
        <v>1.7720157386701401</v>
      </c>
      <c r="J4120">
        <v>1</v>
      </c>
    </row>
    <row r="4121" spans="1:10">
      <c r="A4121">
        <v>4131</v>
      </c>
      <c r="B4121">
        <v>93</v>
      </c>
      <c r="D4121">
        <v>46.111300204220598</v>
      </c>
      <c r="E4121">
        <v>9.1523571202577205</v>
      </c>
      <c r="F4121">
        <v>1.00489710419792</v>
      </c>
      <c r="G4121">
        <v>24.2582668932166</v>
      </c>
      <c r="H4121">
        <v>16.366021057170599</v>
      </c>
      <c r="I4121">
        <v>4.7701285244232796</v>
      </c>
      <c r="J4121">
        <v>1</v>
      </c>
    </row>
    <row r="4122" spans="1:10">
      <c r="A4122">
        <v>4132</v>
      </c>
      <c r="B4122">
        <v>93</v>
      </c>
      <c r="D4122">
        <v>46.111300204220598</v>
      </c>
      <c r="E4122">
        <v>9.1523571202577205</v>
      </c>
      <c r="F4122">
        <v>1.00489710419792</v>
      </c>
      <c r="G4122">
        <v>15.6333652007648</v>
      </c>
      <c r="H4122">
        <v>9.3811598082398504</v>
      </c>
      <c r="I4122">
        <v>2.5030686659125401</v>
      </c>
      <c r="J4122">
        <v>1</v>
      </c>
    </row>
    <row r="4123" spans="1:10">
      <c r="A4123">
        <v>4133</v>
      </c>
      <c r="B4123">
        <v>93</v>
      </c>
      <c r="D4123">
        <v>46.111300204220598</v>
      </c>
      <c r="E4123">
        <v>9.1523571202577205</v>
      </c>
      <c r="F4123">
        <v>1.00489710419792</v>
      </c>
      <c r="G4123">
        <v>17.9284525790349</v>
      </c>
      <c r="H4123">
        <v>11.1465192023807</v>
      </c>
      <c r="I4123">
        <v>2.97182928303712</v>
      </c>
      <c r="J4123">
        <v>1</v>
      </c>
    </row>
    <row r="4124" spans="1:10">
      <c r="A4124">
        <v>4134</v>
      </c>
      <c r="B4124">
        <v>93</v>
      </c>
      <c r="D4124">
        <v>46.111300204220598</v>
      </c>
      <c r="E4124">
        <v>9.1523571202577205</v>
      </c>
      <c r="F4124">
        <v>1.00489710419792</v>
      </c>
      <c r="G4124">
        <v>16.068004962219501</v>
      </c>
      <c r="H4124">
        <v>0.990453132308031</v>
      </c>
      <c r="I4124">
        <v>2.2668076437063198</v>
      </c>
      <c r="J4124">
        <v>1</v>
      </c>
    </row>
    <row r="4125" spans="1:10">
      <c r="A4125">
        <v>4135</v>
      </c>
      <c r="B4125">
        <v>93</v>
      </c>
      <c r="D4125">
        <v>46.111300204220598</v>
      </c>
      <c r="E4125">
        <v>9.1523571202577205</v>
      </c>
      <c r="F4125">
        <v>1.00489710419792</v>
      </c>
      <c r="G4125">
        <v>13.995678663889599</v>
      </c>
      <c r="H4125">
        <v>8.8411533991865205</v>
      </c>
      <c r="I4125">
        <v>1.8346068823867301</v>
      </c>
      <c r="J4125">
        <v>1</v>
      </c>
    </row>
    <row r="4126" spans="1:10">
      <c r="A4126">
        <v>4136</v>
      </c>
      <c r="B4126">
        <v>93</v>
      </c>
      <c r="D4126">
        <v>46.111300204220598</v>
      </c>
      <c r="E4126">
        <v>9.1523571202577205</v>
      </c>
      <c r="F4126">
        <v>1.00489710419792</v>
      </c>
      <c r="G4126">
        <v>27.439457109908599</v>
      </c>
      <c r="H4126">
        <v>19.189111684644701</v>
      </c>
      <c r="I4126">
        <v>5.2630366685093</v>
      </c>
      <c r="J4126">
        <v>1</v>
      </c>
    </row>
    <row r="4127" spans="1:10">
      <c r="A4127">
        <v>4137</v>
      </c>
      <c r="B4127">
        <v>93</v>
      </c>
      <c r="D4127">
        <v>46.111300204220598</v>
      </c>
      <c r="E4127">
        <v>9.1523571202577205</v>
      </c>
      <c r="F4127">
        <v>1.00489710419792</v>
      </c>
      <c r="G4127">
        <v>19.3197584265078</v>
      </c>
      <c r="H4127">
        <v>13.031731319147299</v>
      </c>
      <c r="I4127">
        <v>2.72757084161185</v>
      </c>
      <c r="J4127">
        <v>1</v>
      </c>
    </row>
    <row r="4128" spans="1:10">
      <c r="A4128">
        <v>4138</v>
      </c>
      <c r="B4128">
        <v>93</v>
      </c>
      <c r="D4128">
        <v>46.111300204220598</v>
      </c>
      <c r="E4128">
        <v>9.1523571202577205</v>
      </c>
      <c r="F4128">
        <v>1.00489710419792</v>
      </c>
      <c r="G4128">
        <v>22.174147068565699</v>
      </c>
      <c r="H4128">
        <v>14.677557500678899</v>
      </c>
      <c r="I4128">
        <v>4.0940430816667401</v>
      </c>
      <c r="J4128">
        <v>1</v>
      </c>
    </row>
    <row r="4129" spans="1:10">
      <c r="A4129">
        <v>4139</v>
      </c>
      <c r="B4129">
        <v>93</v>
      </c>
      <c r="D4129">
        <v>46.111300204220598</v>
      </c>
      <c r="E4129">
        <v>9.1523571202577205</v>
      </c>
      <c r="F4129">
        <v>1.00489710419792</v>
      </c>
      <c r="G4129">
        <v>18.0123381465663</v>
      </c>
      <c r="H4129">
        <v>10.7764792831078</v>
      </c>
      <c r="I4129">
        <v>2.8520371694067199</v>
      </c>
      <c r="J4129">
        <v>1</v>
      </c>
    </row>
    <row r="4130" spans="1:10">
      <c r="A4130">
        <v>4140</v>
      </c>
      <c r="B4130">
        <v>93</v>
      </c>
      <c r="D4130">
        <v>46.111300204220598</v>
      </c>
      <c r="E4130">
        <v>9.1523571202577205</v>
      </c>
      <c r="F4130">
        <v>1.00489710419792</v>
      </c>
      <c r="G4130">
        <v>26.6867609552516</v>
      </c>
      <c r="H4130">
        <v>18.812136308002799</v>
      </c>
      <c r="I4130">
        <v>4.4466514682978602</v>
      </c>
      <c r="J4130">
        <v>1</v>
      </c>
    </row>
    <row r="4131" spans="1:10">
      <c r="A4131">
        <v>4141</v>
      </c>
      <c r="B4131">
        <v>93</v>
      </c>
      <c r="D4131">
        <v>35.748828351102603</v>
      </c>
      <c r="E4131">
        <v>7.5604585144992598</v>
      </c>
      <c r="F4131">
        <v>1.3161482666472799</v>
      </c>
      <c r="G4131">
        <v>15.8227686003329</v>
      </c>
      <c r="H4131">
        <v>10.349198756278399</v>
      </c>
      <c r="I4131">
        <v>2.7524146883456901</v>
      </c>
      <c r="J4131">
        <v>1</v>
      </c>
    </row>
    <row r="4132" spans="1:10">
      <c r="A4132">
        <v>4142</v>
      </c>
      <c r="B4132">
        <v>93</v>
      </c>
      <c r="D4132">
        <v>35.748828351102603</v>
      </c>
      <c r="E4132">
        <v>7.5604585144992598</v>
      </c>
      <c r="F4132">
        <v>1.3161482666472799</v>
      </c>
      <c r="G4132">
        <v>12.6701837985024</v>
      </c>
      <c r="H4132">
        <v>1.4438979492047099</v>
      </c>
      <c r="I4132">
        <v>1.7720157386701401</v>
      </c>
      <c r="J4132">
        <v>1</v>
      </c>
    </row>
    <row r="4133" spans="1:10">
      <c r="A4133">
        <v>4143</v>
      </c>
      <c r="B4133">
        <v>93</v>
      </c>
      <c r="D4133">
        <v>35.748828351102603</v>
      </c>
      <c r="E4133">
        <v>7.5604585144992598</v>
      </c>
      <c r="F4133">
        <v>1.3161482666472799</v>
      </c>
      <c r="G4133">
        <v>24.2582668932166</v>
      </c>
      <c r="H4133">
        <v>16.366021057170599</v>
      </c>
      <c r="I4133">
        <v>4.7701285244232796</v>
      </c>
      <c r="J4133">
        <v>1</v>
      </c>
    </row>
    <row r="4134" spans="1:10">
      <c r="A4134">
        <v>4144</v>
      </c>
      <c r="B4134">
        <v>93</v>
      </c>
      <c r="D4134">
        <v>35.748828351102603</v>
      </c>
      <c r="E4134">
        <v>7.5604585144992598</v>
      </c>
      <c r="F4134">
        <v>1.3161482666472799</v>
      </c>
      <c r="G4134">
        <v>15.6333652007648</v>
      </c>
      <c r="H4134">
        <v>9.3811598082398504</v>
      </c>
      <c r="I4134">
        <v>2.5030686659125401</v>
      </c>
      <c r="J4134">
        <v>1</v>
      </c>
    </row>
    <row r="4135" spans="1:10">
      <c r="A4135">
        <v>4145</v>
      </c>
      <c r="B4135">
        <v>93</v>
      </c>
      <c r="D4135">
        <v>35.748828351102603</v>
      </c>
      <c r="E4135">
        <v>7.5604585144992598</v>
      </c>
      <c r="F4135">
        <v>1.3161482666472799</v>
      </c>
      <c r="G4135">
        <v>17.9284525790349</v>
      </c>
      <c r="H4135">
        <v>11.1465192023807</v>
      </c>
      <c r="I4135">
        <v>2.97182928303712</v>
      </c>
      <c r="J4135">
        <v>1</v>
      </c>
    </row>
    <row r="4136" spans="1:10">
      <c r="A4136">
        <v>4146</v>
      </c>
      <c r="B4136">
        <v>93</v>
      </c>
      <c r="D4136">
        <v>35.748828351102603</v>
      </c>
      <c r="E4136">
        <v>7.5604585144992598</v>
      </c>
      <c r="F4136">
        <v>1.3161482666472799</v>
      </c>
      <c r="G4136">
        <v>16.068004962219501</v>
      </c>
      <c r="H4136">
        <v>0.990453132308031</v>
      </c>
      <c r="I4136">
        <v>2.2668076437063198</v>
      </c>
      <c r="J4136">
        <v>1</v>
      </c>
    </row>
    <row r="4137" spans="1:10">
      <c r="A4137">
        <v>4147</v>
      </c>
      <c r="B4137">
        <v>93</v>
      </c>
      <c r="D4137">
        <v>35.748828351102603</v>
      </c>
      <c r="E4137">
        <v>7.5604585144992598</v>
      </c>
      <c r="F4137">
        <v>1.3161482666472799</v>
      </c>
      <c r="G4137">
        <v>13.995678663889599</v>
      </c>
      <c r="H4137">
        <v>8.8411533991865205</v>
      </c>
      <c r="I4137">
        <v>1.8346068823867301</v>
      </c>
      <c r="J4137">
        <v>1</v>
      </c>
    </row>
    <row r="4138" spans="1:10">
      <c r="A4138">
        <v>4148</v>
      </c>
      <c r="B4138">
        <v>93</v>
      </c>
      <c r="D4138">
        <v>35.748828351102603</v>
      </c>
      <c r="E4138">
        <v>7.5604585144992598</v>
      </c>
      <c r="F4138">
        <v>1.3161482666472799</v>
      </c>
      <c r="G4138">
        <v>27.439457109908599</v>
      </c>
      <c r="H4138">
        <v>19.189111684644701</v>
      </c>
      <c r="I4138">
        <v>5.2630366685093</v>
      </c>
      <c r="J4138">
        <v>1</v>
      </c>
    </row>
    <row r="4139" spans="1:10">
      <c r="A4139">
        <v>4149</v>
      </c>
      <c r="B4139">
        <v>93</v>
      </c>
      <c r="D4139">
        <v>35.748828351102603</v>
      </c>
      <c r="E4139">
        <v>7.5604585144992598</v>
      </c>
      <c r="F4139">
        <v>1.3161482666472799</v>
      </c>
      <c r="G4139">
        <v>19.3197584265078</v>
      </c>
      <c r="H4139">
        <v>13.031731319147299</v>
      </c>
      <c r="I4139">
        <v>2.72757084161185</v>
      </c>
      <c r="J4139">
        <v>1</v>
      </c>
    </row>
    <row r="4140" spans="1:10">
      <c r="A4140">
        <v>4150</v>
      </c>
      <c r="B4140">
        <v>93</v>
      </c>
      <c r="D4140">
        <v>35.748828351102603</v>
      </c>
      <c r="E4140">
        <v>7.5604585144992598</v>
      </c>
      <c r="F4140">
        <v>1.3161482666472799</v>
      </c>
      <c r="G4140">
        <v>22.174147068565699</v>
      </c>
      <c r="H4140">
        <v>14.677557500678899</v>
      </c>
      <c r="I4140">
        <v>4.0940430816667401</v>
      </c>
      <c r="J4140">
        <v>1</v>
      </c>
    </row>
    <row r="4141" spans="1:10">
      <c r="A4141">
        <v>4151</v>
      </c>
      <c r="B4141">
        <v>93</v>
      </c>
      <c r="D4141">
        <v>35.748828351102603</v>
      </c>
      <c r="E4141">
        <v>7.5604585144992598</v>
      </c>
      <c r="F4141">
        <v>1.3161482666472799</v>
      </c>
      <c r="G4141">
        <v>18.0123381465663</v>
      </c>
      <c r="H4141">
        <v>10.7764792831078</v>
      </c>
      <c r="I4141">
        <v>2.8520371694067199</v>
      </c>
      <c r="J4141">
        <v>1</v>
      </c>
    </row>
    <row r="4142" spans="1:10">
      <c r="A4142">
        <v>4152</v>
      </c>
      <c r="B4142">
        <v>93</v>
      </c>
      <c r="D4142">
        <v>35.748828351102603</v>
      </c>
      <c r="E4142">
        <v>7.5604585144992598</v>
      </c>
      <c r="F4142">
        <v>1.3161482666472799</v>
      </c>
      <c r="G4142">
        <v>26.6867609552516</v>
      </c>
      <c r="H4142">
        <v>18.812136308002799</v>
      </c>
      <c r="I4142">
        <v>4.4466514682978602</v>
      </c>
      <c r="J4142">
        <v>1</v>
      </c>
    </row>
    <row r="4143" spans="1:10">
      <c r="A4143">
        <v>4153</v>
      </c>
      <c r="B4143">
        <v>93</v>
      </c>
      <c r="D4143">
        <v>41.737571701720803</v>
      </c>
      <c r="E4143">
        <v>7.60470153067432</v>
      </c>
      <c r="F4143">
        <v>0.68834388312594796</v>
      </c>
      <c r="G4143">
        <v>15.8227686003329</v>
      </c>
      <c r="H4143">
        <v>10.349198756278399</v>
      </c>
      <c r="I4143">
        <v>2.7524146883456901</v>
      </c>
      <c r="J4143">
        <v>1</v>
      </c>
    </row>
    <row r="4144" spans="1:10">
      <c r="A4144">
        <v>4154</v>
      </c>
      <c r="B4144">
        <v>93</v>
      </c>
      <c r="D4144">
        <v>41.737571701720803</v>
      </c>
      <c r="E4144">
        <v>7.60470153067432</v>
      </c>
      <c r="F4144">
        <v>0.68834388312594796</v>
      </c>
      <c r="G4144">
        <v>12.6701837985024</v>
      </c>
      <c r="H4144">
        <v>1.4438979492047099</v>
      </c>
      <c r="I4144">
        <v>1.7720157386701401</v>
      </c>
      <c r="J4144">
        <v>1</v>
      </c>
    </row>
    <row r="4145" spans="1:10">
      <c r="A4145">
        <v>4155</v>
      </c>
      <c r="B4145">
        <v>93</v>
      </c>
      <c r="D4145">
        <v>41.737571701720803</v>
      </c>
      <c r="E4145">
        <v>7.60470153067432</v>
      </c>
      <c r="F4145">
        <v>0.68834388312594796</v>
      </c>
      <c r="G4145">
        <v>24.2582668932166</v>
      </c>
      <c r="H4145">
        <v>16.366021057170599</v>
      </c>
      <c r="I4145">
        <v>4.7701285244232796</v>
      </c>
      <c r="J4145">
        <v>1</v>
      </c>
    </row>
    <row r="4146" spans="1:10">
      <c r="A4146">
        <v>4156</v>
      </c>
      <c r="B4146">
        <v>93</v>
      </c>
      <c r="D4146">
        <v>41.737571701720803</v>
      </c>
      <c r="E4146">
        <v>7.60470153067432</v>
      </c>
      <c r="F4146">
        <v>0.68834388312594796</v>
      </c>
      <c r="G4146">
        <v>15.6333652007648</v>
      </c>
      <c r="H4146">
        <v>9.3811598082398504</v>
      </c>
      <c r="I4146">
        <v>2.5030686659125401</v>
      </c>
      <c r="J4146">
        <v>1</v>
      </c>
    </row>
    <row r="4147" spans="1:10">
      <c r="A4147">
        <v>4157</v>
      </c>
      <c r="B4147">
        <v>93</v>
      </c>
      <c r="D4147">
        <v>41.737571701720803</v>
      </c>
      <c r="E4147">
        <v>7.60470153067432</v>
      </c>
      <c r="F4147">
        <v>0.68834388312594796</v>
      </c>
      <c r="G4147">
        <v>17.9284525790349</v>
      </c>
      <c r="H4147">
        <v>11.1465192023807</v>
      </c>
      <c r="I4147">
        <v>2.97182928303712</v>
      </c>
      <c r="J4147">
        <v>1</v>
      </c>
    </row>
    <row r="4148" spans="1:10">
      <c r="A4148">
        <v>4158</v>
      </c>
      <c r="B4148">
        <v>93</v>
      </c>
      <c r="D4148">
        <v>41.737571701720803</v>
      </c>
      <c r="E4148">
        <v>7.60470153067432</v>
      </c>
      <c r="F4148">
        <v>0.68834388312594796</v>
      </c>
      <c r="G4148">
        <v>16.068004962219501</v>
      </c>
      <c r="H4148">
        <v>0.990453132308031</v>
      </c>
      <c r="I4148">
        <v>2.2668076437063198</v>
      </c>
      <c r="J4148">
        <v>1</v>
      </c>
    </row>
    <row r="4149" spans="1:10">
      <c r="A4149">
        <v>4159</v>
      </c>
      <c r="B4149">
        <v>93</v>
      </c>
      <c r="D4149">
        <v>41.737571701720803</v>
      </c>
      <c r="E4149">
        <v>7.60470153067432</v>
      </c>
      <c r="F4149">
        <v>0.68834388312594796</v>
      </c>
      <c r="G4149">
        <v>13.995678663889599</v>
      </c>
      <c r="H4149">
        <v>8.8411533991865205</v>
      </c>
      <c r="I4149">
        <v>1.8346068823867301</v>
      </c>
      <c r="J4149">
        <v>1</v>
      </c>
    </row>
    <row r="4150" spans="1:10">
      <c r="A4150">
        <v>4160</v>
      </c>
      <c r="B4150">
        <v>93</v>
      </c>
      <c r="D4150">
        <v>41.737571701720803</v>
      </c>
      <c r="E4150">
        <v>7.60470153067432</v>
      </c>
      <c r="F4150">
        <v>0.68834388312594796</v>
      </c>
      <c r="G4150">
        <v>27.439457109908599</v>
      </c>
      <c r="H4150">
        <v>19.189111684644701</v>
      </c>
      <c r="I4150">
        <v>5.2630366685093</v>
      </c>
      <c r="J4150">
        <v>1</v>
      </c>
    </row>
    <row r="4151" spans="1:10">
      <c r="A4151">
        <v>4161</v>
      </c>
      <c r="B4151">
        <v>93</v>
      </c>
      <c r="D4151">
        <v>41.737571701720803</v>
      </c>
      <c r="E4151">
        <v>7.60470153067432</v>
      </c>
      <c r="F4151">
        <v>0.68834388312594796</v>
      </c>
      <c r="G4151">
        <v>19.3197584265078</v>
      </c>
      <c r="H4151">
        <v>13.031731319147299</v>
      </c>
      <c r="I4151">
        <v>2.72757084161185</v>
      </c>
      <c r="J4151">
        <v>1</v>
      </c>
    </row>
    <row r="4152" spans="1:10">
      <c r="A4152">
        <v>4162</v>
      </c>
      <c r="B4152">
        <v>93</v>
      </c>
      <c r="D4152">
        <v>41.737571701720803</v>
      </c>
      <c r="E4152">
        <v>7.60470153067432</v>
      </c>
      <c r="F4152">
        <v>0.68834388312594796</v>
      </c>
      <c r="G4152">
        <v>22.174147068565699</v>
      </c>
      <c r="H4152">
        <v>14.677557500678899</v>
      </c>
      <c r="I4152">
        <v>4.0940430816667401</v>
      </c>
      <c r="J4152">
        <v>1</v>
      </c>
    </row>
    <row r="4153" spans="1:10">
      <c r="A4153">
        <v>4163</v>
      </c>
      <c r="B4153">
        <v>93</v>
      </c>
      <c r="D4153">
        <v>41.737571701720803</v>
      </c>
      <c r="E4153">
        <v>7.60470153067432</v>
      </c>
      <c r="F4153">
        <v>0.68834388312594796</v>
      </c>
      <c r="G4153">
        <v>18.0123381465663</v>
      </c>
      <c r="H4153">
        <v>10.7764792831078</v>
      </c>
      <c r="I4153">
        <v>2.8520371694067199</v>
      </c>
      <c r="J4153">
        <v>1</v>
      </c>
    </row>
    <row r="4154" spans="1:10">
      <c r="A4154">
        <v>4164</v>
      </c>
      <c r="B4154">
        <v>93</v>
      </c>
      <c r="D4154">
        <v>41.737571701720803</v>
      </c>
      <c r="E4154">
        <v>7.60470153067432</v>
      </c>
      <c r="F4154">
        <v>0.68834388312594796</v>
      </c>
      <c r="G4154">
        <v>26.6867609552516</v>
      </c>
      <c r="H4154">
        <v>18.812136308002799</v>
      </c>
      <c r="I4154">
        <v>4.4466514682978602</v>
      </c>
      <c r="J4154">
        <v>1</v>
      </c>
    </row>
    <row r="4155" spans="1:10">
      <c r="A4155">
        <v>4165</v>
      </c>
      <c r="B4155">
        <v>93</v>
      </c>
      <c r="D4155">
        <v>39.5105379922352</v>
      </c>
      <c r="E4155">
        <v>6.42969280877288</v>
      </c>
      <c r="F4155">
        <v>0.67706444202635696</v>
      </c>
      <c r="G4155">
        <v>15.8227686003329</v>
      </c>
      <c r="H4155">
        <v>10.349198756278399</v>
      </c>
      <c r="I4155">
        <v>2.7524146883456901</v>
      </c>
      <c r="J4155">
        <v>1</v>
      </c>
    </row>
    <row r="4156" spans="1:10">
      <c r="A4156">
        <v>4166</v>
      </c>
      <c r="B4156">
        <v>93</v>
      </c>
      <c r="D4156">
        <v>39.5105379922352</v>
      </c>
      <c r="E4156">
        <v>6.42969280877288</v>
      </c>
      <c r="F4156">
        <v>0.67706444202635696</v>
      </c>
      <c r="G4156">
        <v>12.6701837985024</v>
      </c>
      <c r="H4156">
        <v>1.4438979492047099</v>
      </c>
      <c r="I4156">
        <v>1.7720157386701401</v>
      </c>
      <c r="J4156">
        <v>1</v>
      </c>
    </row>
    <row r="4157" spans="1:10">
      <c r="A4157">
        <v>4167</v>
      </c>
      <c r="B4157">
        <v>93</v>
      </c>
      <c r="D4157">
        <v>39.5105379922352</v>
      </c>
      <c r="E4157">
        <v>6.42969280877288</v>
      </c>
      <c r="F4157">
        <v>0.67706444202635696</v>
      </c>
      <c r="G4157">
        <v>24.2582668932166</v>
      </c>
      <c r="H4157">
        <v>16.366021057170599</v>
      </c>
      <c r="I4157">
        <v>4.7701285244232796</v>
      </c>
      <c r="J4157">
        <v>1</v>
      </c>
    </row>
    <row r="4158" spans="1:10">
      <c r="A4158">
        <v>4168</v>
      </c>
      <c r="B4158">
        <v>93</v>
      </c>
      <c r="D4158">
        <v>39.5105379922352</v>
      </c>
      <c r="E4158">
        <v>6.42969280877288</v>
      </c>
      <c r="F4158">
        <v>0.67706444202635696</v>
      </c>
      <c r="G4158">
        <v>15.6333652007648</v>
      </c>
      <c r="H4158">
        <v>9.3811598082398504</v>
      </c>
      <c r="I4158">
        <v>2.5030686659125401</v>
      </c>
      <c r="J4158">
        <v>1</v>
      </c>
    </row>
    <row r="4159" spans="1:10">
      <c r="A4159">
        <v>4169</v>
      </c>
      <c r="B4159">
        <v>93</v>
      </c>
      <c r="D4159">
        <v>39.5105379922352</v>
      </c>
      <c r="E4159">
        <v>6.42969280877288</v>
      </c>
      <c r="F4159">
        <v>0.67706444202635696</v>
      </c>
      <c r="G4159">
        <v>17.9284525790349</v>
      </c>
      <c r="H4159">
        <v>11.1465192023807</v>
      </c>
      <c r="I4159">
        <v>2.97182928303712</v>
      </c>
      <c r="J4159">
        <v>1</v>
      </c>
    </row>
    <row r="4160" spans="1:10">
      <c r="A4160">
        <v>4170</v>
      </c>
      <c r="B4160">
        <v>93</v>
      </c>
      <c r="D4160">
        <v>39.5105379922352</v>
      </c>
      <c r="E4160">
        <v>6.42969280877288</v>
      </c>
      <c r="F4160">
        <v>0.67706444202635696</v>
      </c>
      <c r="G4160">
        <v>16.068004962219501</v>
      </c>
      <c r="H4160">
        <v>0.990453132308031</v>
      </c>
      <c r="I4160">
        <v>2.2668076437063198</v>
      </c>
      <c r="J4160">
        <v>1</v>
      </c>
    </row>
    <row r="4161" spans="1:10">
      <c r="A4161">
        <v>4171</v>
      </c>
      <c r="B4161">
        <v>93</v>
      </c>
      <c r="D4161">
        <v>39.5105379922352</v>
      </c>
      <c r="E4161">
        <v>6.42969280877288</v>
      </c>
      <c r="F4161">
        <v>0.67706444202635696</v>
      </c>
      <c r="G4161">
        <v>13.995678663889599</v>
      </c>
      <c r="H4161">
        <v>8.8411533991865205</v>
      </c>
      <c r="I4161">
        <v>1.8346068823867301</v>
      </c>
      <c r="J4161">
        <v>1</v>
      </c>
    </row>
    <row r="4162" spans="1:10">
      <c r="A4162">
        <v>4172</v>
      </c>
      <c r="B4162">
        <v>93</v>
      </c>
      <c r="D4162">
        <v>39.5105379922352</v>
      </c>
      <c r="E4162">
        <v>6.42969280877288</v>
      </c>
      <c r="F4162">
        <v>0.67706444202635696</v>
      </c>
      <c r="G4162">
        <v>27.439457109908599</v>
      </c>
      <c r="H4162">
        <v>19.189111684644701</v>
      </c>
      <c r="I4162">
        <v>5.2630366685093</v>
      </c>
      <c r="J4162">
        <v>1</v>
      </c>
    </row>
    <row r="4163" spans="1:10">
      <c r="A4163">
        <v>4173</v>
      </c>
      <c r="B4163">
        <v>93</v>
      </c>
      <c r="D4163">
        <v>39.5105379922352</v>
      </c>
      <c r="E4163">
        <v>6.42969280877288</v>
      </c>
      <c r="F4163">
        <v>0.67706444202635696</v>
      </c>
      <c r="G4163">
        <v>19.3197584265078</v>
      </c>
      <c r="H4163">
        <v>13.031731319147299</v>
      </c>
      <c r="I4163">
        <v>2.72757084161185</v>
      </c>
      <c r="J4163">
        <v>1</v>
      </c>
    </row>
    <row r="4164" spans="1:10">
      <c r="A4164">
        <v>4174</v>
      </c>
      <c r="B4164">
        <v>93</v>
      </c>
      <c r="D4164">
        <v>39.5105379922352</v>
      </c>
      <c r="E4164">
        <v>6.42969280877288</v>
      </c>
      <c r="F4164">
        <v>0.67706444202635696</v>
      </c>
      <c r="G4164">
        <v>22.174147068565699</v>
      </c>
      <c r="H4164">
        <v>14.677557500678899</v>
      </c>
      <c r="I4164">
        <v>4.0940430816667401</v>
      </c>
      <c r="J4164">
        <v>1</v>
      </c>
    </row>
    <row r="4165" spans="1:10">
      <c r="A4165">
        <v>4175</v>
      </c>
      <c r="B4165">
        <v>93</v>
      </c>
      <c r="D4165">
        <v>39.5105379922352</v>
      </c>
      <c r="E4165">
        <v>6.42969280877288</v>
      </c>
      <c r="F4165">
        <v>0.67706444202635696</v>
      </c>
      <c r="G4165">
        <v>18.0123381465663</v>
      </c>
      <c r="H4165">
        <v>10.7764792831078</v>
      </c>
      <c r="I4165">
        <v>2.8520371694067199</v>
      </c>
      <c r="J4165">
        <v>1</v>
      </c>
    </row>
    <row r="4166" spans="1:10">
      <c r="A4166">
        <v>4176</v>
      </c>
      <c r="B4166">
        <v>93</v>
      </c>
      <c r="D4166">
        <v>39.5105379922352</v>
      </c>
      <c r="E4166">
        <v>6.42969280877288</v>
      </c>
      <c r="F4166">
        <v>0.67706444202635696</v>
      </c>
      <c r="G4166">
        <v>26.6867609552516</v>
      </c>
      <c r="H4166">
        <v>18.812136308002799</v>
      </c>
      <c r="I4166">
        <v>4.4466514682978602</v>
      </c>
      <c r="J4166">
        <v>1</v>
      </c>
    </row>
    <row r="4167" spans="1:10">
      <c r="A4167">
        <v>4177</v>
      </c>
      <c r="B4167">
        <v>93</v>
      </c>
      <c r="D4167">
        <v>42.717379045900501</v>
      </c>
      <c r="E4167">
        <v>10.248438660687301</v>
      </c>
      <c r="F4167">
        <v>1.2610568120277501</v>
      </c>
      <c r="G4167">
        <v>15.8227686003329</v>
      </c>
      <c r="H4167">
        <v>10.349198756278399</v>
      </c>
      <c r="I4167">
        <v>2.7524146883456901</v>
      </c>
      <c r="J4167">
        <v>1</v>
      </c>
    </row>
    <row r="4168" spans="1:10">
      <c r="A4168">
        <v>4178</v>
      </c>
      <c r="B4168">
        <v>93</v>
      </c>
      <c r="D4168">
        <v>42.717379045900501</v>
      </c>
      <c r="E4168">
        <v>10.248438660687301</v>
      </c>
      <c r="F4168">
        <v>1.2610568120277501</v>
      </c>
      <c r="G4168">
        <v>12.6701837985024</v>
      </c>
      <c r="H4168">
        <v>1.4438979492047099</v>
      </c>
      <c r="I4168">
        <v>1.7720157386701401</v>
      </c>
      <c r="J4168">
        <v>1</v>
      </c>
    </row>
    <row r="4169" spans="1:10">
      <c r="A4169">
        <v>4179</v>
      </c>
      <c r="B4169">
        <v>93</v>
      </c>
      <c r="D4169">
        <v>42.717379045900501</v>
      </c>
      <c r="E4169">
        <v>10.248438660687301</v>
      </c>
      <c r="F4169">
        <v>1.2610568120277501</v>
      </c>
      <c r="G4169">
        <v>24.2582668932166</v>
      </c>
      <c r="H4169">
        <v>16.366021057170599</v>
      </c>
      <c r="I4169">
        <v>4.7701285244232796</v>
      </c>
      <c r="J4169">
        <v>1</v>
      </c>
    </row>
    <row r="4170" spans="1:10">
      <c r="A4170">
        <v>4180</v>
      </c>
      <c r="B4170">
        <v>93</v>
      </c>
      <c r="D4170">
        <v>42.717379045900501</v>
      </c>
      <c r="E4170">
        <v>10.248438660687301</v>
      </c>
      <c r="F4170">
        <v>1.2610568120277501</v>
      </c>
      <c r="G4170">
        <v>15.6333652007648</v>
      </c>
      <c r="H4170">
        <v>9.3811598082398504</v>
      </c>
      <c r="I4170">
        <v>2.5030686659125401</v>
      </c>
      <c r="J4170">
        <v>1</v>
      </c>
    </row>
    <row r="4171" spans="1:10">
      <c r="A4171">
        <v>4181</v>
      </c>
      <c r="B4171">
        <v>93</v>
      </c>
      <c r="D4171">
        <v>42.717379045900501</v>
      </c>
      <c r="E4171">
        <v>10.248438660687301</v>
      </c>
      <c r="F4171">
        <v>1.2610568120277501</v>
      </c>
      <c r="G4171">
        <v>17.9284525790349</v>
      </c>
      <c r="H4171">
        <v>11.1465192023807</v>
      </c>
      <c r="I4171">
        <v>2.97182928303712</v>
      </c>
      <c r="J4171">
        <v>1</v>
      </c>
    </row>
    <row r="4172" spans="1:10">
      <c r="A4172">
        <v>4182</v>
      </c>
      <c r="B4172">
        <v>93</v>
      </c>
      <c r="D4172">
        <v>42.717379045900501</v>
      </c>
      <c r="E4172">
        <v>10.248438660687301</v>
      </c>
      <c r="F4172">
        <v>1.2610568120277501</v>
      </c>
      <c r="G4172">
        <v>16.068004962219501</v>
      </c>
      <c r="H4172">
        <v>0.990453132308031</v>
      </c>
      <c r="I4172">
        <v>2.2668076437063198</v>
      </c>
      <c r="J4172">
        <v>1</v>
      </c>
    </row>
    <row r="4173" spans="1:10">
      <c r="A4173">
        <v>4183</v>
      </c>
      <c r="B4173">
        <v>93</v>
      </c>
      <c r="D4173">
        <v>42.717379045900501</v>
      </c>
      <c r="E4173">
        <v>10.248438660687301</v>
      </c>
      <c r="F4173">
        <v>1.2610568120277501</v>
      </c>
      <c r="G4173">
        <v>13.995678663889599</v>
      </c>
      <c r="H4173">
        <v>8.8411533991865205</v>
      </c>
      <c r="I4173">
        <v>1.8346068823867301</v>
      </c>
      <c r="J4173">
        <v>1</v>
      </c>
    </row>
    <row r="4174" spans="1:10">
      <c r="A4174">
        <v>4184</v>
      </c>
      <c r="B4174">
        <v>93</v>
      </c>
      <c r="D4174">
        <v>42.717379045900501</v>
      </c>
      <c r="E4174">
        <v>10.248438660687301</v>
      </c>
      <c r="F4174">
        <v>1.2610568120277501</v>
      </c>
      <c r="G4174">
        <v>27.439457109908599</v>
      </c>
      <c r="H4174">
        <v>19.189111684644701</v>
      </c>
      <c r="I4174">
        <v>5.2630366685093</v>
      </c>
      <c r="J4174">
        <v>1</v>
      </c>
    </row>
    <row r="4175" spans="1:10">
      <c r="A4175">
        <v>4185</v>
      </c>
      <c r="B4175">
        <v>93</v>
      </c>
      <c r="D4175">
        <v>42.717379045900501</v>
      </c>
      <c r="E4175">
        <v>10.248438660687301</v>
      </c>
      <c r="F4175">
        <v>1.2610568120277501</v>
      </c>
      <c r="G4175">
        <v>19.3197584265078</v>
      </c>
      <c r="H4175">
        <v>13.031731319147299</v>
      </c>
      <c r="I4175">
        <v>2.72757084161185</v>
      </c>
      <c r="J4175">
        <v>1</v>
      </c>
    </row>
    <row r="4176" spans="1:10">
      <c r="A4176">
        <v>4186</v>
      </c>
      <c r="B4176">
        <v>93</v>
      </c>
      <c r="D4176">
        <v>42.717379045900501</v>
      </c>
      <c r="E4176">
        <v>10.248438660687301</v>
      </c>
      <c r="F4176">
        <v>1.2610568120277501</v>
      </c>
      <c r="G4176">
        <v>22.174147068565699</v>
      </c>
      <c r="H4176">
        <v>14.677557500678899</v>
      </c>
      <c r="I4176">
        <v>4.0940430816667401</v>
      </c>
      <c r="J4176">
        <v>1</v>
      </c>
    </row>
    <row r="4177" spans="1:10">
      <c r="A4177">
        <v>4187</v>
      </c>
      <c r="B4177">
        <v>93</v>
      </c>
      <c r="D4177">
        <v>42.717379045900501</v>
      </c>
      <c r="E4177">
        <v>10.248438660687301</v>
      </c>
      <c r="F4177">
        <v>1.2610568120277501</v>
      </c>
      <c r="G4177">
        <v>18.0123381465663</v>
      </c>
      <c r="H4177">
        <v>10.7764792831078</v>
      </c>
      <c r="I4177">
        <v>2.8520371694067199</v>
      </c>
      <c r="J4177">
        <v>1</v>
      </c>
    </row>
    <row r="4178" spans="1:10">
      <c r="A4178">
        <v>4188</v>
      </c>
      <c r="B4178">
        <v>93</v>
      </c>
      <c r="D4178">
        <v>42.717379045900501</v>
      </c>
      <c r="E4178">
        <v>10.248438660687301</v>
      </c>
      <c r="F4178">
        <v>1.2610568120277501</v>
      </c>
      <c r="G4178">
        <v>26.6867609552516</v>
      </c>
      <c r="H4178">
        <v>18.812136308002799</v>
      </c>
      <c r="I4178">
        <v>4.4466514682978602</v>
      </c>
      <c r="J4178">
        <v>1</v>
      </c>
    </row>
    <row r="4179" spans="1:10">
      <c r="A4179">
        <v>4189</v>
      </c>
      <c r="B4179">
        <v>93</v>
      </c>
      <c r="D4179">
        <v>39.456523854943299</v>
      </c>
      <c r="E4179">
        <v>11.6719930273097</v>
      </c>
      <c r="F4179">
        <v>1.4429687907956299</v>
      </c>
      <c r="G4179">
        <v>15.8227686003329</v>
      </c>
      <c r="H4179">
        <v>10.349198756278399</v>
      </c>
      <c r="I4179">
        <v>2.7524146883456901</v>
      </c>
      <c r="J4179">
        <v>1</v>
      </c>
    </row>
    <row r="4180" spans="1:10">
      <c r="A4180">
        <v>4190</v>
      </c>
      <c r="B4180">
        <v>93</v>
      </c>
      <c r="D4180">
        <v>39.456523854943299</v>
      </c>
      <c r="E4180">
        <v>11.6719930273097</v>
      </c>
      <c r="F4180">
        <v>1.4429687907956299</v>
      </c>
      <c r="G4180">
        <v>12.6701837985024</v>
      </c>
      <c r="H4180">
        <v>1.4438979492047099</v>
      </c>
      <c r="I4180">
        <v>1.7720157386701401</v>
      </c>
      <c r="J4180">
        <v>1</v>
      </c>
    </row>
    <row r="4181" spans="1:10">
      <c r="A4181">
        <v>4191</v>
      </c>
      <c r="B4181">
        <v>93</v>
      </c>
      <c r="D4181">
        <v>39.456523854943299</v>
      </c>
      <c r="E4181">
        <v>11.6719930273097</v>
      </c>
      <c r="F4181">
        <v>1.4429687907956299</v>
      </c>
      <c r="G4181">
        <v>24.2582668932166</v>
      </c>
      <c r="H4181">
        <v>16.366021057170599</v>
      </c>
      <c r="I4181">
        <v>4.7701285244232796</v>
      </c>
      <c r="J4181">
        <v>1</v>
      </c>
    </row>
    <row r="4182" spans="1:10">
      <c r="A4182">
        <v>4192</v>
      </c>
      <c r="B4182">
        <v>93</v>
      </c>
      <c r="D4182">
        <v>39.456523854943299</v>
      </c>
      <c r="E4182">
        <v>11.6719930273097</v>
      </c>
      <c r="F4182">
        <v>1.4429687907956299</v>
      </c>
      <c r="G4182">
        <v>15.6333652007648</v>
      </c>
      <c r="H4182">
        <v>9.3811598082398504</v>
      </c>
      <c r="I4182">
        <v>2.5030686659125401</v>
      </c>
      <c r="J4182">
        <v>1</v>
      </c>
    </row>
    <row r="4183" spans="1:10">
      <c r="A4183">
        <v>4193</v>
      </c>
      <c r="B4183">
        <v>93</v>
      </c>
      <c r="D4183">
        <v>39.456523854943299</v>
      </c>
      <c r="E4183">
        <v>11.6719930273097</v>
      </c>
      <c r="F4183">
        <v>1.4429687907956299</v>
      </c>
      <c r="G4183">
        <v>17.9284525790349</v>
      </c>
      <c r="H4183">
        <v>11.1465192023807</v>
      </c>
      <c r="I4183">
        <v>2.97182928303712</v>
      </c>
      <c r="J4183">
        <v>1</v>
      </c>
    </row>
    <row r="4184" spans="1:10">
      <c r="A4184">
        <v>4194</v>
      </c>
      <c r="B4184">
        <v>93</v>
      </c>
      <c r="D4184">
        <v>39.456523854943299</v>
      </c>
      <c r="E4184">
        <v>11.6719930273097</v>
      </c>
      <c r="F4184">
        <v>1.4429687907956299</v>
      </c>
      <c r="G4184">
        <v>16.068004962219501</v>
      </c>
      <c r="H4184">
        <v>0.990453132308031</v>
      </c>
      <c r="I4184">
        <v>2.2668076437063198</v>
      </c>
      <c r="J4184">
        <v>1</v>
      </c>
    </row>
    <row r="4185" spans="1:10">
      <c r="A4185">
        <v>4195</v>
      </c>
      <c r="B4185">
        <v>93</v>
      </c>
      <c r="D4185">
        <v>39.456523854943299</v>
      </c>
      <c r="E4185">
        <v>11.6719930273097</v>
      </c>
      <c r="F4185">
        <v>1.4429687907956299</v>
      </c>
      <c r="G4185">
        <v>13.995678663889599</v>
      </c>
      <c r="H4185">
        <v>8.8411533991865205</v>
      </c>
      <c r="I4185">
        <v>1.8346068823867301</v>
      </c>
      <c r="J4185">
        <v>1</v>
      </c>
    </row>
    <row r="4186" spans="1:10">
      <c r="A4186">
        <v>4196</v>
      </c>
      <c r="B4186">
        <v>93</v>
      </c>
      <c r="D4186">
        <v>39.456523854943299</v>
      </c>
      <c r="E4186">
        <v>11.6719930273097</v>
      </c>
      <c r="F4186">
        <v>1.4429687907956299</v>
      </c>
      <c r="G4186">
        <v>27.439457109908599</v>
      </c>
      <c r="H4186">
        <v>19.189111684644701</v>
      </c>
      <c r="I4186">
        <v>5.2630366685093</v>
      </c>
      <c r="J4186">
        <v>1</v>
      </c>
    </row>
    <row r="4187" spans="1:10">
      <c r="A4187">
        <v>4197</v>
      </c>
      <c r="B4187">
        <v>93</v>
      </c>
      <c r="D4187">
        <v>39.456523854943299</v>
      </c>
      <c r="E4187">
        <v>11.6719930273097</v>
      </c>
      <c r="F4187">
        <v>1.4429687907956299</v>
      </c>
      <c r="G4187">
        <v>19.3197584265078</v>
      </c>
      <c r="H4187">
        <v>13.031731319147299</v>
      </c>
      <c r="I4187">
        <v>2.72757084161185</v>
      </c>
      <c r="J4187">
        <v>1</v>
      </c>
    </row>
    <row r="4188" spans="1:10">
      <c r="A4188">
        <v>4198</v>
      </c>
      <c r="B4188">
        <v>93</v>
      </c>
      <c r="D4188">
        <v>39.456523854943299</v>
      </c>
      <c r="E4188">
        <v>11.6719930273097</v>
      </c>
      <c r="F4188">
        <v>1.4429687907956299</v>
      </c>
      <c r="G4188">
        <v>22.174147068565699</v>
      </c>
      <c r="H4188">
        <v>14.677557500678899</v>
      </c>
      <c r="I4188">
        <v>4.0940430816667401</v>
      </c>
      <c r="J4188">
        <v>1</v>
      </c>
    </row>
    <row r="4189" spans="1:10">
      <c r="A4189">
        <v>4199</v>
      </c>
      <c r="B4189">
        <v>93</v>
      </c>
      <c r="D4189">
        <v>39.456523854943299</v>
      </c>
      <c r="E4189">
        <v>11.6719930273097</v>
      </c>
      <c r="F4189">
        <v>1.4429687907956299</v>
      </c>
      <c r="G4189">
        <v>18.0123381465663</v>
      </c>
      <c r="H4189">
        <v>10.7764792831078</v>
      </c>
      <c r="I4189">
        <v>2.8520371694067199</v>
      </c>
      <c r="J4189">
        <v>1</v>
      </c>
    </row>
    <row r="4190" spans="1:10">
      <c r="A4190">
        <v>4200</v>
      </c>
      <c r="B4190">
        <v>93</v>
      </c>
      <c r="D4190">
        <v>39.456523854943299</v>
      </c>
      <c r="E4190">
        <v>11.6719930273097</v>
      </c>
      <c r="F4190">
        <v>1.4429687907956299</v>
      </c>
      <c r="G4190">
        <v>26.6867609552516</v>
      </c>
      <c r="H4190">
        <v>18.812136308002799</v>
      </c>
      <c r="I4190">
        <v>4.4466514682978602</v>
      </c>
      <c r="J4190">
        <v>1</v>
      </c>
    </row>
    <row r="4191" spans="1:10">
      <c r="A4191">
        <v>4201</v>
      </c>
      <c r="B4191">
        <v>93</v>
      </c>
      <c r="D4191">
        <v>31.302670096691202</v>
      </c>
      <c r="E4191">
        <v>7.1713762601195601</v>
      </c>
      <c r="F4191">
        <v>1.18159203980099</v>
      </c>
      <c r="G4191">
        <v>15.8227686003329</v>
      </c>
      <c r="H4191">
        <v>10.349198756278399</v>
      </c>
      <c r="I4191">
        <v>2.7524146883456901</v>
      </c>
      <c r="J4191">
        <v>1</v>
      </c>
    </row>
    <row r="4192" spans="1:10">
      <c r="A4192">
        <v>4202</v>
      </c>
      <c r="B4192">
        <v>93</v>
      </c>
      <c r="D4192">
        <v>31.302670096691202</v>
      </c>
      <c r="E4192">
        <v>7.1713762601195601</v>
      </c>
      <c r="F4192">
        <v>1.18159203980099</v>
      </c>
      <c r="G4192">
        <v>12.6701837985024</v>
      </c>
      <c r="H4192">
        <v>1.4438979492047099</v>
      </c>
      <c r="I4192">
        <v>1.7720157386701401</v>
      </c>
      <c r="J4192">
        <v>1</v>
      </c>
    </row>
    <row r="4193" spans="1:10">
      <c r="A4193">
        <v>4203</v>
      </c>
      <c r="B4193">
        <v>93</v>
      </c>
      <c r="D4193">
        <v>31.302670096691202</v>
      </c>
      <c r="E4193">
        <v>7.1713762601195601</v>
      </c>
      <c r="F4193">
        <v>1.18159203980099</v>
      </c>
      <c r="G4193">
        <v>24.2582668932166</v>
      </c>
      <c r="H4193">
        <v>16.366021057170599</v>
      </c>
      <c r="I4193">
        <v>4.7701285244232796</v>
      </c>
      <c r="J4193">
        <v>1</v>
      </c>
    </row>
    <row r="4194" spans="1:10">
      <c r="A4194">
        <v>4204</v>
      </c>
      <c r="B4194">
        <v>93</v>
      </c>
      <c r="D4194">
        <v>31.302670096691202</v>
      </c>
      <c r="E4194">
        <v>7.1713762601195601</v>
      </c>
      <c r="F4194">
        <v>1.18159203980099</v>
      </c>
      <c r="G4194">
        <v>15.6333652007648</v>
      </c>
      <c r="H4194">
        <v>9.3811598082398504</v>
      </c>
      <c r="I4194">
        <v>2.5030686659125401</v>
      </c>
      <c r="J4194">
        <v>1</v>
      </c>
    </row>
    <row r="4195" spans="1:10">
      <c r="A4195">
        <v>4205</v>
      </c>
      <c r="B4195">
        <v>93</v>
      </c>
      <c r="D4195">
        <v>31.302670096691202</v>
      </c>
      <c r="E4195">
        <v>7.1713762601195601</v>
      </c>
      <c r="F4195">
        <v>1.18159203980099</v>
      </c>
      <c r="G4195">
        <v>17.9284525790349</v>
      </c>
      <c r="H4195">
        <v>11.1465192023807</v>
      </c>
      <c r="I4195">
        <v>2.97182928303712</v>
      </c>
      <c r="J4195">
        <v>1</v>
      </c>
    </row>
    <row r="4196" spans="1:10">
      <c r="A4196">
        <v>4206</v>
      </c>
      <c r="B4196">
        <v>93</v>
      </c>
      <c r="D4196">
        <v>31.302670096691202</v>
      </c>
      <c r="E4196">
        <v>7.1713762601195601</v>
      </c>
      <c r="F4196">
        <v>1.18159203980099</v>
      </c>
      <c r="G4196">
        <v>16.068004962219501</v>
      </c>
      <c r="H4196">
        <v>0.990453132308031</v>
      </c>
      <c r="I4196">
        <v>2.2668076437063198</v>
      </c>
      <c r="J4196">
        <v>1</v>
      </c>
    </row>
    <row r="4197" spans="1:10">
      <c r="A4197">
        <v>4207</v>
      </c>
      <c r="B4197">
        <v>93</v>
      </c>
      <c r="D4197">
        <v>31.302670096691202</v>
      </c>
      <c r="E4197">
        <v>7.1713762601195601</v>
      </c>
      <c r="F4197">
        <v>1.18159203980099</v>
      </c>
      <c r="G4197">
        <v>13.995678663889599</v>
      </c>
      <c r="H4197">
        <v>8.8411533991865205</v>
      </c>
      <c r="I4197">
        <v>1.8346068823867301</v>
      </c>
      <c r="J4197">
        <v>1</v>
      </c>
    </row>
    <row r="4198" spans="1:10">
      <c r="A4198">
        <v>4208</v>
      </c>
      <c r="B4198">
        <v>93</v>
      </c>
      <c r="D4198">
        <v>31.302670096691202</v>
      </c>
      <c r="E4198">
        <v>7.1713762601195601</v>
      </c>
      <c r="F4198">
        <v>1.18159203980099</v>
      </c>
      <c r="G4198">
        <v>27.439457109908599</v>
      </c>
      <c r="H4198">
        <v>19.189111684644701</v>
      </c>
      <c r="I4198">
        <v>5.2630366685093</v>
      </c>
      <c r="J4198">
        <v>1</v>
      </c>
    </row>
    <row r="4199" spans="1:10">
      <c r="A4199">
        <v>4209</v>
      </c>
      <c r="B4199">
        <v>93</v>
      </c>
      <c r="D4199">
        <v>31.302670096691202</v>
      </c>
      <c r="E4199">
        <v>7.1713762601195601</v>
      </c>
      <c r="F4199">
        <v>1.18159203980099</v>
      </c>
      <c r="G4199">
        <v>19.3197584265078</v>
      </c>
      <c r="H4199">
        <v>13.031731319147299</v>
      </c>
      <c r="I4199">
        <v>2.72757084161185</v>
      </c>
      <c r="J4199">
        <v>1</v>
      </c>
    </row>
    <row r="4200" spans="1:10">
      <c r="A4200">
        <v>4210</v>
      </c>
      <c r="B4200">
        <v>93</v>
      </c>
      <c r="D4200">
        <v>31.302670096691202</v>
      </c>
      <c r="E4200">
        <v>7.1713762601195601</v>
      </c>
      <c r="F4200">
        <v>1.18159203980099</v>
      </c>
      <c r="G4200">
        <v>22.174147068565699</v>
      </c>
      <c r="H4200">
        <v>14.677557500678899</v>
      </c>
      <c r="I4200">
        <v>4.0940430816667401</v>
      </c>
      <c r="J4200">
        <v>1</v>
      </c>
    </row>
    <row r="4201" spans="1:10">
      <c r="A4201">
        <v>4211</v>
      </c>
      <c r="B4201">
        <v>93</v>
      </c>
      <c r="D4201">
        <v>31.302670096691202</v>
      </c>
      <c r="E4201">
        <v>7.1713762601195601</v>
      </c>
      <c r="F4201">
        <v>1.18159203980099</v>
      </c>
      <c r="G4201">
        <v>18.0123381465663</v>
      </c>
      <c r="H4201">
        <v>10.7764792831078</v>
      </c>
      <c r="I4201">
        <v>2.8520371694067199</v>
      </c>
      <c r="J4201">
        <v>1</v>
      </c>
    </row>
    <row r="4202" spans="1:10">
      <c r="A4202">
        <v>4212</v>
      </c>
      <c r="B4202">
        <v>93</v>
      </c>
      <c r="D4202">
        <v>31.302670096691202</v>
      </c>
      <c r="E4202">
        <v>7.1713762601195601</v>
      </c>
      <c r="F4202">
        <v>1.18159203980099</v>
      </c>
      <c r="G4202">
        <v>26.6867609552516</v>
      </c>
      <c r="H4202">
        <v>18.812136308002799</v>
      </c>
      <c r="I4202">
        <v>4.4466514682978602</v>
      </c>
      <c r="J4202">
        <v>1</v>
      </c>
    </row>
    <row r="4203" spans="1:10">
      <c r="A4203">
        <v>4213</v>
      </c>
      <c r="B4203">
        <v>93</v>
      </c>
      <c r="D4203">
        <v>39.773932914388297</v>
      </c>
      <c r="E4203">
        <v>10.2135799790956</v>
      </c>
      <c r="F4203">
        <v>1.44094442622635</v>
      </c>
      <c r="G4203">
        <v>15.8227686003329</v>
      </c>
      <c r="H4203">
        <v>10.349198756278399</v>
      </c>
      <c r="I4203">
        <v>2.7524146883456901</v>
      </c>
      <c r="J4203">
        <v>1</v>
      </c>
    </row>
    <row r="4204" spans="1:10">
      <c r="A4204">
        <v>4214</v>
      </c>
      <c r="B4204">
        <v>93</v>
      </c>
      <c r="D4204">
        <v>39.773932914388297</v>
      </c>
      <c r="E4204">
        <v>10.2135799790956</v>
      </c>
      <c r="F4204">
        <v>1.44094442622635</v>
      </c>
      <c r="G4204">
        <v>12.6701837985024</v>
      </c>
      <c r="H4204">
        <v>1.4438979492047099</v>
      </c>
      <c r="I4204">
        <v>1.7720157386701401</v>
      </c>
      <c r="J4204">
        <v>1</v>
      </c>
    </row>
    <row r="4205" spans="1:10">
      <c r="A4205">
        <v>4215</v>
      </c>
      <c r="B4205">
        <v>93</v>
      </c>
      <c r="D4205">
        <v>39.773932914388297</v>
      </c>
      <c r="E4205">
        <v>10.2135799790956</v>
      </c>
      <c r="F4205">
        <v>1.44094442622635</v>
      </c>
      <c r="G4205">
        <v>24.2582668932166</v>
      </c>
      <c r="H4205">
        <v>16.366021057170599</v>
      </c>
      <c r="I4205">
        <v>4.7701285244232796</v>
      </c>
      <c r="J4205">
        <v>1</v>
      </c>
    </row>
    <row r="4206" spans="1:10">
      <c r="A4206">
        <v>4216</v>
      </c>
      <c r="B4206">
        <v>93</v>
      </c>
      <c r="D4206">
        <v>39.773932914388297</v>
      </c>
      <c r="E4206">
        <v>10.2135799790956</v>
      </c>
      <c r="F4206">
        <v>1.44094442622635</v>
      </c>
      <c r="G4206">
        <v>15.6333652007648</v>
      </c>
      <c r="H4206">
        <v>9.3811598082398504</v>
      </c>
      <c r="I4206">
        <v>2.5030686659125401</v>
      </c>
      <c r="J4206">
        <v>1</v>
      </c>
    </row>
    <row r="4207" spans="1:10">
      <c r="A4207">
        <v>4217</v>
      </c>
      <c r="B4207">
        <v>93</v>
      </c>
      <c r="D4207">
        <v>39.773932914388297</v>
      </c>
      <c r="E4207">
        <v>10.2135799790956</v>
      </c>
      <c r="F4207">
        <v>1.44094442622635</v>
      </c>
      <c r="G4207">
        <v>17.9284525790349</v>
      </c>
      <c r="H4207">
        <v>11.1465192023807</v>
      </c>
      <c r="I4207">
        <v>2.97182928303712</v>
      </c>
      <c r="J4207">
        <v>1</v>
      </c>
    </row>
    <row r="4208" spans="1:10">
      <c r="A4208">
        <v>4218</v>
      </c>
      <c r="B4208">
        <v>93</v>
      </c>
      <c r="D4208">
        <v>39.773932914388297</v>
      </c>
      <c r="E4208">
        <v>10.2135799790956</v>
      </c>
      <c r="F4208">
        <v>1.44094442622635</v>
      </c>
      <c r="G4208">
        <v>16.068004962219501</v>
      </c>
      <c r="H4208">
        <v>0.990453132308031</v>
      </c>
      <c r="I4208">
        <v>2.2668076437063198</v>
      </c>
      <c r="J4208">
        <v>1</v>
      </c>
    </row>
    <row r="4209" spans="1:10">
      <c r="A4209">
        <v>4219</v>
      </c>
      <c r="B4209">
        <v>93</v>
      </c>
      <c r="D4209">
        <v>39.773932914388297</v>
      </c>
      <c r="E4209">
        <v>10.2135799790956</v>
      </c>
      <c r="F4209">
        <v>1.44094442622635</v>
      </c>
      <c r="G4209">
        <v>13.995678663889599</v>
      </c>
      <c r="H4209">
        <v>8.8411533991865205</v>
      </c>
      <c r="I4209">
        <v>1.8346068823867301</v>
      </c>
      <c r="J4209">
        <v>1</v>
      </c>
    </row>
    <row r="4210" spans="1:10">
      <c r="A4210">
        <v>4220</v>
      </c>
      <c r="B4210">
        <v>93</v>
      </c>
      <c r="D4210">
        <v>39.773932914388297</v>
      </c>
      <c r="E4210">
        <v>10.2135799790956</v>
      </c>
      <c r="F4210">
        <v>1.44094442622635</v>
      </c>
      <c r="G4210">
        <v>27.439457109908599</v>
      </c>
      <c r="H4210">
        <v>19.189111684644701</v>
      </c>
      <c r="I4210">
        <v>5.2630366685093</v>
      </c>
      <c r="J4210">
        <v>1</v>
      </c>
    </row>
    <row r="4211" spans="1:10">
      <c r="A4211">
        <v>4221</v>
      </c>
      <c r="B4211">
        <v>93</v>
      </c>
      <c r="D4211">
        <v>39.773932914388297</v>
      </c>
      <c r="E4211">
        <v>10.2135799790956</v>
      </c>
      <c r="F4211">
        <v>1.44094442622635</v>
      </c>
      <c r="G4211">
        <v>19.3197584265078</v>
      </c>
      <c r="H4211">
        <v>13.031731319147299</v>
      </c>
      <c r="I4211">
        <v>2.72757084161185</v>
      </c>
      <c r="J4211">
        <v>1</v>
      </c>
    </row>
    <row r="4212" spans="1:10">
      <c r="A4212">
        <v>4222</v>
      </c>
      <c r="B4212">
        <v>93</v>
      </c>
      <c r="D4212">
        <v>39.773932914388297</v>
      </c>
      <c r="E4212">
        <v>10.2135799790956</v>
      </c>
      <c r="F4212">
        <v>1.44094442622635</v>
      </c>
      <c r="G4212">
        <v>22.174147068565699</v>
      </c>
      <c r="H4212">
        <v>14.677557500678899</v>
      </c>
      <c r="I4212">
        <v>4.0940430816667401</v>
      </c>
      <c r="J4212">
        <v>1</v>
      </c>
    </row>
    <row r="4213" spans="1:10">
      <c r="A4213">
        <v>4223</v>
      </c>
      <c r="B4213">
        <v>93</v>
      </c>
      <c r="D4213">
        <v>39.773932914388297</v>
      </c>
      <c r="E4213">
        <v>10.2135799790956</v>
      </c>
      <c r="F4213">
        <v>1.44094442622635</v>
      </c>
      <c r="G4213">
        <v>18.0123381465663</v>
      </c>
      <c r="H4213">
        <v>10.7764792831078</v>
      </c>
      <c r="I4213">
        <v>2.8520371694067199</v>
      </c>
      <c r="J4213">
        <v>1</v>
      </c>
    </row>
    <row r="4214" spans="1:10">
      <c r="A4214">
        <v>4224</v>
      </c>
      <c r="B4214">
        <v>93</v>
      </c>
      <c r="D4214">
        <v>39.773932914388297</v>
      </c>
      <c r="E4214">
        <v>10.2135799790956</v>
      </c>
      <c r="F4214">
        <v>1.44094442622635</v>
      </c>
      <c r="G4214">
        <v>26.6867609552516</v>
      </c>
      <c r="H4214">
        <v>18.812136308002799</v>
      </c>
      <c r="I4214">
        <v>4.4466514682978602</v>
      </c>
      <c r="J4214">
        <v>1</v>
      </c>
    </row>
    <row r="4215" spans="1:10">
      <c r="A4215">
        <v>4225</v>
      </c>
      <c r="B4215">
        <v>93</v>
      </c>
      <c r="D4215">
        <v>37.864359059291203</v>
      </c>
      <c r="E4215">
        <v>7.7920992709268999</v>
      </c>
      <c r="F4215">
        <v>0.847929424864031</v>
      </c>
      <c r="G4215">
        <v>15.8227686003329</v>
      </c>
      <c r="H4215">
        <v>10.349198756278399</v>
      </c>
      <c r="I4215">
        <v>2.7524146883456901</v>
      </c>
      <c r="J4215">
        <v>1</v>
      </c>
    </row>
    <row r="4216" spans="1:10">
      <c r="A4216">
        <v>4226</v>
      </c>
      <c r="B4216">
        <v>93</v>
      </c>
      <c r="D4216">
        <v>37.864359059291203</v>
      </c>
      <c r="E4216">
        <v>7.7920992709268999</v>
      </c>
      <c r="F4216">
        <v>0.847929424864031</v>
      </c>
      <c r="G4216">
        <v>12.6701837985024</v>
      </c>
      <c r="H4216">
        <v>1.4438979492047099</v>
      </c>
      <c r="I4216">
        <v>1.7720157386701401</v>
      </c>
      <c r="J4216">
        <v>1</v>
      </c>
    </row>
    <row r="4217" spans="1:10">
      <c r="A4217">
        <v>4227</v>
      </c>
      <c r="B4217">
        <v>93</v>
      </c>
      <c r="D4217">
        <v>37.864359059291203</v>
      </c>
      <c r="E4217">
        <v>7.7920992709268999</v>
      </c>
      <c r="F4217">
        <v>0.847929424864031</v>
      </c>
      <c r="G4217">
        <v>24.2582668932166</v>
      </c>
      <c r="H4217">
        <v>16.366021057170599</v>
      </c>
      <c r="I4217">
        <v>4.7701285244232796</v>
      </c>
      <c r="J4217">
        <v>1</v>
      </c>
    </row>
    <row r="4218" spans="1:10">
      <c r="A4218">
        <v>4228</v>
      </c>
      <c r="B4218">
        <v>93</v>
      </c>
      <c r="D4218">
        <v>37.864359059291203</v>
      </c>
      <c r="E4218">
        <v>7.7920992709268999</v>
      </c>
      <c r="F4218">
        <v>0.847929424864031</v>
      </c>
      <c r="G4218">
        <v>15.6333652007648</v>
      </c>
      <c r="H4218">
        <v>9.3811598082398504</v>
      </c>
      <c r="I4218">
        <v>2.5030686659125401</v>
      </c>
      <c r="J4218">
        <v>1</v>
      </c>
    </row>
    <row r="4219" spans="1:10">
      <c r="A4219">
        <v>4229</v>
      </c>
      <c r="B4219">
        <v>93</v>
      </c>
      <c r="D4219">
        <v>37.864359059291203</v>
      </c>
      <c r="E4219">
        <v>7.7920992709268999</v>
      </c>
      <c r="F4219">
        <v>0.847929424864031</v>
      </c>
      <c r="G4219">
        <v>17.9284525790349</v>
      </c>
      <c r="H4219">
        <v>11.1465192023807</v>
      </c>
      <c r="I4219">
        <v>2.97182928303712</v>
      </c>
      <c r="J4219">
        <v>1</v>
      </c>
    </row>
    <row r="4220" spans="1:10">
      <c r="A4220">
        <v>4230</v>
      </c>
      <c r="B4220">
        <v>93</v>
      </c>
      <c r="D4220">
        <v>37.864359059291203</v>
      </c>
      <c r="E4220">
        <v>7.7920992709268999</v>
      </c>
      <c r="F4220">
        <v>0.847929424864031</v>
      </c>
      <c r="G4220">
        <v>16.068004962219501</v>
      </c>
      <c r="H4220">
        <v>0.990453132308031</v>
      </c>
      <c r="I4220">
        <v>2.2668076437063198</v>
      </c>
      <c r="J4220">
        <v>1</v>
      </c>
    </row>
    <row r="4221" spans="1:10">
      <c r="A4221">
        <v>4231</v>
      </c>
      <c r="B4221">
        <v>93</v>
      </c>
      <c r="D4221">
        <v>37.864359059291203</v>
      </c>
      <c r="E4221">
        <v>7.7920992709268999</v>
      </c>
      <c r="F4221">
        <v>0.847929424864031</v>
      </c>
      <c r="G4221">
        <v>13.995678663889599</v>
      </c>
      <c r="H4221">
        <v>8.8411533991865205</v>
      </c>
      <c r="I4221">
        <v>1.8346068823867301</v>
      </c>
      <c r="J4221">
        <v>1</v>
      </c>
    </row>
    <row r="4222" spans="1:10">
      <c r="A4222">
        <v>4232</v>
      </c>
      <c r="B4222">
        <v>93</v>
      </c>
      <c r="D4222">
        <v>37.864359059291203</v>
      </c>
      <c r="E4222">
        <v>7.7920992709268999</v>
      </c>
      <c r="F4222">
        <v>0.847929424864031</v>
      </c>
      <c r="G4222">
        <v>27.439457109908599</v>
      </c>
      <c r="H4222">
        <v>19.189111684644701</v>
      </c>
      <c r="I4222">
        <v>5.2630366685093</v>
      </c>
      <c r="J4222">
        <v>1</v>
      </c>
    </row>
    <row r="4223" spans="1:10">
      <c r="A4223">
        <v>4233</v>
      </c>
      <c r="B4223">
        <v>93</v>
      </c>
      <c r="D4223">
        <v>37.864359059291203</v>
      </c>
      <c r="E4223">
        <v>7.7920992709268999</v>
      </c>
      <c r="F4223">
        <v>0.847929424864031</v>
      </c>
      <c r="G4223">
        <v>19.3197584265078</v>
      </c>
      <c r="H4223">
        <v>13.031731319147299</v>
      </c>
      <c r="I4223">
        <v>2.72757084161185</v>
      </c>
      <c r="J4223">
        <v>1</v>
      </c>
    </row>
    <row r="4224" spans="1:10">
      <c r="A4224">
        <v>4234</v>
      </c>
      <c r="B4224">
        <v>93</v>
      </c>
      <c r="D4224">
        <v>37.864359059291203</v>
      </c>
      <c r="E4224">
        <v>7.7920992709268999</v>
      </c>
      <c r="F4224">
        <v>0.847929424864031</v>
      </c>
      <c r="G4224">
        <v>22.174147068565699</v>
      </c>
      <c r="H4224">
        <v>14.677557500678899</v>
      </c>
      <c r="I4224">
        <v>4.0940430816667401</v>
      </c>
      <c r="J4224">
        <v>1</v>
      </c>
    </row>
    <row r="4225" spans="1:10">
      <c r="A4225">
        <v>4235</v>
      </c>
      <c r="B4225">
        <v>93</v>
      </c>
      <c r="D4225">
        <v>37.864359059291203</v>
      </c>
      <c r="E4225">
        <v>7.7920992709268999</v>
      </c>
      <c r="F4225">
        <v>0.847929424864031</v>
      </c>
      <c r="G4225">
        <v>18.0123381465663</v>
      </c>
      <c r="H4225">
        <v>10.7764792831078</v>
      </c>
      <c r="I4225">
        <v>2.8520371694067199</v>
      </c>
      <c r="J4225">
        <v>1</v>
      </c>
    </row>
    <row r="4226" spans="1:10">
      <c r="A4226">
        <v>4236</v>
      </c>
      <c r="B4226">
        <v>93</v>
      </c>
      <c r="D4226">
        <v>37.864359059291203</v>
      </c>
      <c r="E4226">
        <v>7.7920992709268999</v>
      </c>
      <c r="F4226">
        <v>0.847929424864031</v>
      </c>
      <c r="G4226">
        <v>26.6867609552516</v>
      </c>
      <c r="H4226">
        <v>18.812136308002799</v>
      </c>
      <c r="I4226">
        <v>4.4466514682978602</v>
      </c>
      <c r="J4226">
        <v>1</v>
      </c>
    </row>
    <row r="4227" spans="1:10">
      <c r="A4227">
        <v>4237</v>
      </c>
      <c r="B4227">
        <v>93</v>
      </c>
      <c r="D4227">
        <v>38.494565340202897</v>
      </c>
      <c r="E4227">
        <v>6.4044528615640397</v>
      </c>
      <c r="F4227">
        <v>0.702883011675006</v>
      </c>
      <c r="G4227">
        <v>15.8227686003329</v>
      </c>
      <c r="H4227">
        <v>10.349198756278399</v>
      </c>
      <c r="I4227">
        <v>2.7524146883456901</v>
      </c>
      <c r="J4227">
        <v>1</v>
      </c>
    </row>
    <row r="4228" spans="1:10">
      <c r="A4228">
        <v>4238</v>
      </c>
      <c r="B4228">
        <v>93</v>
      </c>
      <c r="D4228">
        <v>38.494565340202897</v>
      </c>
      <c r="E4228">
        <v>6.4044528615640397</v>
      </c>
      <c r="F4228">
        <v>0.702883011675006</v>
      </c>
      <c r="G4228">
        <v>12.6701837985024</v>
      </c>
      <c r="H4228">
        <v>1.4438979492047099</v>
      </c>
      <c r="I4228">
        <v>1.7720157386701401</v>
      </c>
      <c r="J4228">
        <v>1</v>
      </c>
    </row>
    <row r="4229" spans="1:10">
      <c r="A4229">
        <v>4239</v>
      </c>
      <c r="B4229">
        <v>93</v>
      </c>
      <c r="D4229">
        <v>38.494565340202897</v>
      </c>
      <c r="E4229">
        <v>6.4044528615640397</v>
      </c>
      <c r="F4229">
        <v>0.702883011675006</v>
      </c>
      <c r="G4229">
        <v>24.2582668932166</v>
      </c>
      <c r="H4229">
        <v>16.366021057170599</v>
      </c>
      <c r="I4229">
        <v>4.7701285244232796</v>
      </c>
      <c r="J4229">
        <v>1</v>
      </c>
    </row>
    <row r="4230" spans="1:10">
      <c r="A4230">
        <v>4240</v>
      </c>
      <c r="B4230">
        <v>93</v>
      </c>
      <c r="D4230">
        <v>38.494565340202897</v>
      </c>
      <c r="E4230">
        <v>6.4044528615640397</v>
      </c>
      <c r="F4230">
        <v>0.702883011675006</v>
      </c>
      <c r="G4230">
        <v>15.6333652007648</v>
      </c>
      <c r="H4230">
        <v>9.3811598082398504</v>
      </c>
      <c r="I4230">
        <v>2.5030686659125401</v>
      </c>
      <c r="J4230">
        <v>1</v>
      </c>
    </row>
    <row r="4231" spans="1:10">
      <c r="A4231">
        <v>4241</v>
      </c>
      <c r="B4231">
        <v>93</v>
      </c>
      <c r="D4231">
        <v>38.494565340202897</v>
      </c>
      <c r="E4231">
        <v>6.4044528615640397</v>
      </c>
      <c r="F4231">
        <v>0.702883011675006</v>
      </c>
      <c r="G4231">
        <v>17.9284525790349</v>
      </c>
      <c r="H4231">
        <v>11.1465192023807</v>
      </c>
      <c r="I4231">
        <v>2.97182928303712</v>
      </c>
      <c r="J4231">
        <v>1</v>
      </c>
    </row>
    <row r="4232" spans="1:10">
      <c r="A4232">
        <v>4242</v>
      </c>
      <c r="B4232">
        <v>93</v>
      </c>
      <c r="D4232">
        <v>38.494565340202897</v>
      </c>
      <c r="E4232">
        <v>6.4044528615640397</v>
      </c>
      <c r="F4232">
        <v>0.702883011675006</v>
      </c>
      <c r="G4232">
        <v>16.068004962219501</v>
      </c>
      <c r="H4232">
        <v>0.990453132308031</v>
      </c>
      <c r="I4232">
        <v>2.2668076437063198</v>
      </c>
      <c r="J4232">
        <v>1</v>
      </c>
    </row>
    <row r="4233" spans="1:10">
      <c r="A4233">
        <v>4243</v>
      </c>
      <c r="B4233">
        <v>93</v>
      </c>
      <c r="D4233">
        <v>38.494565340202897</v>
      </c>
      <c r="E4233">
        <v>6.4044528615640397</v>
      </c>
      <c r="F4233">
        <v>0.702883011675006</v>
      </c>
      <c r="G4233">
        <v>13.995678663889599</v>
      </c>
      <c r="H4233">
        <v>8.8411533991865205</v>
      </c>
      <c r="I4233">
        <v>1.8346068823867301</v>
      </c>
      <c r="J4233">
        <v>1</v>
      </c>
    </row>
    <row r="4234" spans="1:10">
      <c r="A4234">
        <v>4244</v>
      </c>
      <c r="B4234">
        <v>93</v>
      </c>
      <c r="D4234">
        <v>38.494565340202897</v>
      </c>
      <c r="E4234">
        <v>6.4044528615640397</v>
      </c>
      <c r="F4234">
        <v>0.702883011675006</v>
      </c>
      <c r="G4234">
        <v>27.439457109908599</v>
      </c>
      <c r="H4234">
        <v>19.189111684644701</v>
      </c>
      <c r="I4234">
        <v>5.2630366685093</v>
      </c>
      <c r="J4234">
        <v>1</v>
      </c>
    </row>
    <row r="4235" spans="1:10">
      <c r="A4235">
        <v>4245</v>
      </c>
      <c r="B4235">
        <v>93</v>
      </c>
      <c r="D4235">
        <v>38.494565340202897</v>
      </c>
      <c r="E4235">
        <v>6.4044528615640397</v>
      </c>
      <c r="F4235">
        <v>0.702883011675006</v>
      </c>
      <c r="G4235">
        <v>19.3197584265078</v>
      </c>
      <c r="H4235">
        <v>13.031731319147299</v>
      </c>
      <c r="I4235">
        <v>2.72757084161185</v>
      </c>
      <c r="J4235">
        <v>1</v>
      </c>
    </row>
    <row r="4236" spans="1:10">
      <c r="A4236">
        <v>4246</v>
      </c>
      <c r="B4236">
        <v>93</v>
      </c>
      <c r="D4236">
        <v>38.494565340202897</v>
      </c>
      <c r="E4236">
        <v>6.4044528615640397</v>
      </c>
      <c r="F4236">
        <v>0.702883011675006</v>
      </c>
      <c r="G4236">
        <v>22.174147068565699</v>
      </c>
      <c r="H4236">
        <v>14.677557500678899</v>
      </c>
      <c r="I4236">
        <v>4.0940430816667401</v>
      </c>
      <c r="J4236">
        <v>1</v>
      </c>
    </row>
    <row r="4237" spans="1:10">
      <c r="A4237">
        <v>4247</v>
      </c>
      <c r="B4237">
        <v>93</v>
      </c>
      <c r="D4237">
        <v>38.494565340202897</v>
      </c>
      <c r="E4237">
        <v>6.4044528615640397</v>
      </c>
      <c r="F4237">
        <v>0.702883011675006</v>
      </c>
      <c r="G4237">
        <v>18.0123381465663</v>
      </c>
      <c r="H4237">
        <v>10.7764792831078</v>
      </c>
      <c r="I4237">
        <v>2.8520371694067199</v>
      </c>
      <c r="J4237">
        <v>1</v>
      </c>
    </row>
    <row r="4238" spans="1:10">
      <c r="A4238">
        <v>4248</v>
      </c>
      <c r="B4238">
        <v>93</v>
      </c>
      <c r="D4238">
        <v>38.494565340202897</v>
      </c>
      <c r="E4238">
        <v>6.4044528615640397</v>
      </c>
      <c r="F4238">
        <v>0.702883011675006</v>
      </c>
      <c r="G4238">
        <v>26.6867609552516</v>
      </c>
      <c r="H4238">
        <v>18.812136308002799</v>
      </c>
      <c r="I4238">
        <v>4.4466514682978602</v>
      </c>
      <c r="J4238">
        <v>1</v>
      </c>
    </row>
    <row r="4239" spans="1:10">
      <c r="A4239">
        <v>4249</v>
      </c>
      <c r="B4239">
        <v>93</v>
      </c>
      <c r="D4239">
        <v>31.724385051535499</v>
      </c>
      <c r="E4239">
        <v>6.5856434261664996</v>
      </c>
      <c r="F4239">
        <v>0.95704579825294001</v>
      </c>
      <c r="G4239">
        <v>15.8227686003329</v>
      </c>
      <c r="H4239">
        <v>10.349198756278399</v>
      </c>
      <c r="I4239">
        <v>2.7524146883456901</v>
      </c>
      <c r="J4239">
        <v>1</v>
      </c>
    </row>
    <row r="4240" spans="1:10">
      <c r="A4240">
        <v>4250</v>
      </c>
      <c r="B4240">
        <v>93</v>
      </c>
      <c r="D4240">
        <v>31.724385051535499</v>
      </c>
      <c r="E4240">
        <v>6.5856434261664996</v>
      </c>
      <c r="F4240">
        <v>0.95704579825294001</v>
      </c>
      <c r="G4240">
        <v>12.6701837985024</v>
      </c>
      <c r="H4240">
        <v>1.4438979492047099</v>
      </c>
      <c r="I4240">
        <v>1.7720157386701401</v>
      </c>
      <c r="J4240">
        <v>1</v>
      </c>
    </row>
    <row r="4241" spans="1:10">
      <c r="A4241">
        <v>4251</v>
      </c>
      <c r="B4241">
        <v>93</v>
      </c>
      <c r="D4241">
        <v>31.724385051535499</v>
      </c>
      <c r="E4241">
        <v>6.5856434261664996</v>
      </c>
      <c r="F4241">
        <v>0.95704579825294001</v>
      </c>
      <c r="G4241">
        <v>24.2582668932166</v>
      </c>
      <c r="H4241">
        <v>16.366021057170599</v>
      </c>
      <c r="I4241">
        <v>4.7701285244232796</v>
      </c>
      <c r="J4241">
        <v>1</v>
      </c>
    </row>
    <row r="4242" spans="1:10">
      <c r="A4242">
        <v>4252</v>
      </c>
      <c r="B4242">
        <v>93</v>
      </c>
      <c r="D4242">
        <v>31.724385051535499</v>
      </c>
      <c r="E4242">
        <v>6.5856434261664996</v>
      </c>
      <c r="F4242">
        <v>0.95704579825294001</v>
      </c>
      <c r="G4242">
        <v>15.6333652007648</v>
      </c>
      <c r="H4242">
        <v>9.3811598082398504</v>
      </c>
      <c r="I4242">
        <v>2.5030686659125401</v>
      </c>
      <c r="J4242">
        <v>1</v>
      </c>
    </row>
    <row r="4243" spans="1:10">
      <c r="A4243">
        <v>4253</v>
      </c>
      <c r="B4243">
        <v>93</v>
      </c>
      <c r="D4243">
        <v>31.724385051535499</v>
      </c>
      <c r="E4243">
        <v>6.5856434261664996</v>
      </c>
      <c r="F4243">
        <v>0.95704579825294001</v>
      </c>
      <c r="G4243">
        <v>17.9284525790349</v>
      </c>
      <c r="H4243">
        <v>11.1465192023807</v>
      </c>
      <c r="I4243">
        <v>2.97182928303712</v>
      </c>
      <c r="J4243">
        <v>1</v>
      </c>
    </row>
    <row r="4244" spans="1:10">
      <c r="A4244">
        <v>4254</v>
      </c>
      <c r="B4244">
        <v>93</v>
      </c>
      <c r="D4244">
        <v>31.724385051535499</v>
      </c>
      <c r="E4244">
        <v>6.5856434261664996</v>
      </c>
      <c r="F4244">
        <v>0.95704579825294001</v>
      </c>
      <c r="G4244">
        <v>16.068004962219501</v>
      </c>
      <c r="H4244">
        <v>0.990453132308031</v>
      </c>
      <c r="I4244">
        <v>2.2668076437063198</v>
      </c>
      <c r="J4244">
        <v>1</v>
      </c>
    </row>
    <row r="4245" spans="1:10">
      <c r="A4245">
        <v>4255</v>
      </c>
      <c r="B4245">
        <v>93</v>
      </c>
      <c r="D4245">
        <v>31.724385051535499</v>
      </c>
      <c r="E4245">
        <v>6.5856434261664996</v>
      </c>
      <c r="F4245">
        <v>0.95704579825294001</v>
      </c>
      <c r="G4245">
        <v>13.995678663889599</v>
      </c>
      <c r="H4245">
        <v>8.8411533991865205</v>
      </c>
      <c r="I4245">
        <v>1.8346068823867301</v>
      </c>
      <c r="J4245">
        <v>1</v>
      </c>
    </row>
    <row r="4246" spans="1:10">
      <c r="A4246">
        <v>4256</v>
      </c>
      <c r="B4246">
        <v>93</v>
      </c>
      <c r="D4246">
        <v>31.724385051535499</v>
      </c>
      <c r="E4246">
        <v>6.5856434261664996</v>
      </c>
      <c r="F4246">
        <v>0.95704579825294001</v>
      </c>
      <c r="G4246">
        <v>27.439457109908599</v>
      </c>
      <c r="H4246">
        <v>19.189111684644701</v>
      </c>
      <c r="I4246">
        <v>5.2630366685093</v>
      </c>
      <c r="J4246">
        <v>1</v>
      </c>
    </row>
    <row r="4247" spans="1:10">
      <c r="A4247">
        <v>4257</v>
      </c>
      <c r="B4247">
        <v>93</v>
      </c>
      <c r="D4247">
        <v>31.724385051535499</v>
      </c>
      <c r="E4247">
        <v>6.5856434261664996</v>
      </c>
      <c r="F4247">
        <v>0.95704579825294001</v>
      </c>
      <c r="G4247">
        <v>19.3197584265078</v>
      </c>
      <c r="H4247">
        <v>13.031731319147299</v>
      </c>
      <c r="I4247">
        <v>2.72757084161185</v>
      </c>
      <c r="J4247">
        <v>1</v>
      </c>
    </row>
    <row r="4248" spans="1:10">
      <c r="A4248">
        <v>4258</v>
      </c>
      <c r="B4248">
        <v>93</v>
      </c>
      <c r="D4248">
        <v>31.724385051535499</v>
      </c>
      <c r="E4248">
        <v>6.5856434261664996</v>
      </c>
      <c r="F4248">
        <v>0.95704579825294001</v>
      </c>
      <c r="G4248">
        <v>22.174147068565699</v>
      </c>
      <c r="H4248">
        <v>14.677557500678899</v>
      </c>
      <c r="I4248">
        <v>4.0940430816667401</v>
      </c>
      <c r="J4248">
        <v>1</v>
      </c>
    </row>
    <row r="4249" spans="1:10">
      <c r="A4249">
        <v>4259</v>
      </c>
      <c r="B4249">
        <v>93</v>
      </c>
      <c r="D4249">
        <v>31.724385051535499</v>
      </c>
      <c r="E4249">
        <v>6.5856434261664996</v>
      </c>
      <c r="F4249">
        <v>0.95704579825294001</v>
      </c>
      <c r="G4249">
        <v>18.0123381465663</v>
      </c>
      <c r="H4249">
        <v>10.7764792831078</v>
      </c>
      <c r="I4249">
        <v>2.8520371694067199</v>
      </c>
      <c r="J4249">
        <v>1</v>
      </c>
    </row>
    <row r="4250" spans="1:10">
      <c r="A4250">
        <v>4260</v>
      </c>
      <c r="B4250">
        <v>93</v>
      </c>
      <c r="D4250">
        <v>31.724385051535499</v>
      </c>
      <c r="E4250">
        <v>6.5856434261664996</v>
      </c>
      <c r="F4250">
        <v>0.95704579825294001</v>
      </c>
      <c r="G4250">
        <v>26.6867609552516</v>
      </c>
      <c r="H4250">
        <v>18.812136308002799</v>
      </c>
      <c r="I4250">
        <v>4.4466514682978602</v>
      </c>
      <c r="J4250">
        <v>1</v>
      </c>
    </row>
    <row r="4251" spans="1:10">
      <c r="A4251">
        <v>4261</v>
      </c>
      <c r="B4251">
        <v>94</v>
      </c>
      <c r="D4251">
        <v>27.9967819790829</v>
      </c>
      <c r="E4251">
        <v>6.7801871313910702</v>
      </c>
      <c r="F4251">
        <v>1.28133704735376</v>
      </c>
      <c r="G4251">
        <v>33.905254037997402</v>
      </c>
      <c r="H4251">
        <v>27.6085317724269</v>
      </c>
      <c r="I4251">
        <v>7.3862581244196797</v>
      </c>
      <c r="J4251">
        <v>1</v>
      </c>
    </row>
    <row r="4252" spans="1:10">
      <c r="A4252">
        <v>4262</v>
      </c>
      <c r="B4252">
        <v>94</v>
      </c>
      <c r="D4252">
        <v>27.9967819790829</v>
      </c>
      <c r="E4252">
        <v>6.7801871313910702</v>
      </c>
      <c r="F4252">
        <v>1.28133704735376</v>
      </c>
      <c r="G4252">
        <v>20.336394550897001</v>
      </c>
      <c r="H4252">
        <v>13.901692926583999</v>
      </c>
      <c r="I4252">
        <v>3.5424513074356998</v>
      </c>
      <c r="J4252">
        <v>1</v>
      </c>
    </row>
    <row r="4253" spans="1:10">
      <c r="A4253">
        <v>4263</v>
      </c>
      <c r="B4253">
        <v>94</v>
      </c>
      <c r="D4253">
        <v>27.9967819790829</v>
      </c>
      <c r="E4253">
        <v>6.7801871313910702</v>
      </c>
      <c r="F4253">
        <v>1.28133704735376</v>
      </c>
      <c r="G4253">
        <v>23.588754959946101</v>
      </c>
      <c r="H4253">
        <v>16.561056226146299</v>
      </c>
      <c r="I4253">
        <v>5.0692814416597303</v>
      </c>
      <c r="J4253">
        <v>1</v>
      </c>
    </row>
    <row r="4254" spans="1:10">
      <c r="A4254">
        <v>4264</v>
      </c>
      <c r="B4254">
        <v>94</v>
      </c>
      <c r="D4254">
        <v>27.9967819790829</v>
      </c>
      <c r="E4254">
        <v>6.7801871313910702</v>
      </c>
      <c r="F4254">
        <v>1.28133704735376</v>
      </c>
      <c r="G4254">
        <v>30.269336643817098</v>
      </c>
      <c r="H4254">
        <v>22.474155155937801</v>
      </c>
      <c r="I4254">
        <v>6.51290479888742</v>
      </c>
      <c r="J4254">
        <v>1</v>
      </c>
    </row>
    <row r="4255" spans="1:10">
      <c r="A4255">
        <v>4265</v>
      </c>
      <c r="B4255">
        <v>94</v>
      </c>
      <c r="D4255">
        <v>27.9967819790829</v>
      </c>
      <c r="E4255">
        <v>6.7801871313910702</v>
      </c>
      <c r="F4255">
        <v>1.28133704735376</v>
      </c>
      <c r="G4255">
        <v>31.592410008371299</v>
      </c>
      <c r="H4255">
        <v>24.627501689834499</v>
      </c>
      <c r="I4255">
        <v>7.1480560441560002</v>
      </c>
      <c r="J4255">
        <v>1</v>
      </c>
    </row>
    <row r="4256" spans="1:10">
      <c r="A4256">
        <v>4266</v>
      </c>
      <c r="B4256">
        <v>94</v>
      </c>
      <c r="D4256">
        <v>27.9967819790829</v>
      </c>
      <c r="E4256">
        <v>6.7801871313910702</v>
      </c>
      <c r="F4256">
        <v>1.28133704735376</v>
      </c>
      <c r="G4256">
        <v>31.986327258385199</v>
      </c>
      <c r="H4256">
        <v>25.523394795742799</v>
      </c>
      <c r="I4256">
        <v>6.3539229942466999</v>
      </c>
      <c r="J4256">
        <v>1</v>
      </c>
    </row>
    <row r="4257" spans="1:10">
      <c r="A4257">
        <v>4267</v>
      </c>
      <c r="B4257">
        <v>94</v>
      </c>
      <c r="D4257">
        <v>27.9967819790829</v>
      </c>
      <c r="E4257">
        <v>6.7801871313910702</v>
      </c>
      <c r="F4257">
        <v>1.28133704735376</v>
      </c>
      <c r="G4257">
        <v>24.808588377773699</v>
      </c>
      <c r="H4257">
        <v>17.958757504567998</v>
      </c>
      <c r="I4257">
        <v>5.62199949465173</v>
      </c>
      <c r="J4257">
        <v>1</v>
      </c>
    </row>
    <row r="4258" spans="1:10">
      <c r="A4258">
        <v>4268</v>
      </c>
      <c r="B4258">
        <v>94</v>
      </c>
      <c r="D4258">
        <v>27.9967819790829</v>
      </c>
      <c r="E4258">
        <v>6.7801871313910702</v>
      </c>
      <c r="F4258">
        <v>1.28133704735376</v>
      </c>
      <c r="G4258">
        <v>32.137750653879699</v>
      </c>
      <c r="H4258">
        <v>25.769386597520501</v>
      </c>
      <c r="I4258">
        <v>6.9394337395467902</v>
      </c>
      <c r="J4258">
        <v>1</v>
      </c>
    </row>
    <row r="4259" spans="1:10">
      <c r="A4259">
        <v>4269</v>
      </c>
      <c r="B4259">
        <v>94</v>
      </c>
      <c r="D4259">
        <v>27.9967819790829</v>
      </c>
      <c r="E4259">
        <v>6.7801871313910702</v>
      </c>
      <c r="F4259">
        <v>1.28133704735376</v>
      </c>
      <c r="G4259">
        <v>19.809117676921499</v>
      </c>
      <c r="H4259">
        <v>13.727633184221199</v>
      </c>
      <c r="I4259">
        <v>3.40509320031504</v>
      </c>
      <c r="J4259">
        <v>1</v>
      </c>
    </row>
    <row r="4260" spans="1:10">
      <c r="A4260">
        <v>4270</v>
      </c>
      <c r="B4260">
        <v>94</v>
      </c>
      <c r="D4260">
        <v>27.9967819790829</v>
      </c>
      <c r="E4260">
        <v>6.7801871313910702</v>
      </c>
      <c r="F4260">
        <v>1.28133704735376</v>
      </c>
      <c r="G4260">
        <v>17.020195605233098</v>
      </c>
      <c r="H4260">
        <v>11.5662355677043</v>
      </c>
      <c r="I4260">
        <v>2.7980611204726502</v>
      </c>
      <c r="J4260">
        <v>1</v>
      </c>
    </row>
    <row r="4261" spans="1:10">
      <c r="A4261">
        <v>4271</v>
      </c>
      <c r="B4261">
        <v>94</v>
      </c>
      <c r="D4261">
        <v>27.9967819790829</v>
      </c>
      <c r="E4261">
        <v>6.7801871313910702</v>
      </c>
      <c r="F4261">
        <v>1.28133704735376</v>
      </c>
      <c r="G4261">
        <v>18</v>
      </c>
      <c r="H4261">
        <v>13.032160912122199</v>
      </c>
      <c r="I4261">
        <v>3.41944313759035</v>
      </c>
      <c r="J4261">
        <v>1</v>
      </c>
    </row>
    <row r="4262" spans="1:10">
      <c r="A4262">
        <v>4272</v>
      </c>
      <c r="B4262">
        <v>94</v>
      </c>
      <c r="D4262">
        <v>39.593557189109902</v>
      </c>
      <c r="E4262">
        <v>8.3452061682869605</v>
      </c>
      <c r="F4262">
        <v>1.2439470569245701</v>
      </c>
      <c r="G4262">
        <v>33.905254037997402</v>
      </c>
      <c r="H4262">
        <v>27.6085317724269</v>
      </c>
      <c r="I4262">
        <v>7.3862581244196797</v>
      </c>
      <c r="J4262">
        <v>1</v>
      </c>
    </row>
    <row r="4263" spans="1:10">
      <c r="A4263">
        <v>4273</v>
      </c>
      <c r="B4263">
        <v>94</v>
      </c>
      <c r="D4263">
        <v>39.593557189109902</v>
      </c>
      <c r="E4263">
        <v>8.3452061682869605</v>
      </c>
      <c r="F4263">
        <v>1.2439470569245701</v>
      </c>
      <c r="G4263">
        <v>20.336394550897001</v>
      </c>
      <c r="H4263">
        <v>13.901692926583999</v>
      </c>
      <c r="I4263">
        <v>3.5424513074356998</v>
      </c>
      <c r="J4263">
        <v>1</v>
      </c>
    </row>
    <row r="4264" spans="1:10">
      <c r="A4264">
        <v>4274</v>
      </c>
      <c r="B4264">
        <v>94</v>
      </c>
      <c r="D4264">
        <v>39.593557189109902</v>
      </c>
      <c r="E4264">
        <v>8.3452061682869605</v>
      </c>
      <c r="F4264">
        <v>1.2439470569245701</v>
      </c>
      <c r="G4264">
        <v>23.588754959946101</v>
      </c>
      <c r="H4264">
        <v>16.561056226146299</v>
      </c>
      <c r="I4264">
        <v>5.0692814416597303</v>
      </c>
      <c r="J4264">
        <v>1</v>
      </c>
    </row>
    <row r="4265" spans="1:10">
      <c r="A4265">
        <v>4275</v>
      </c>
      <c r="B4265">
        <v>94</v>
      </c>
      <c r="D4265">
        <v>39.593557189109902</v>
      </c>
      <c r="E4265">
        <v>8.3452061682869605</v>
      </c>
      <c r="F4265">
        <v>1.2439470569245701</v>
      </c>
      <c r="G4265">
        <v>30.269336643817098</v>
      </c>
      <c r="H4265">
        <v>22.474155155937801</v>
      </c>
      <c r="I4265">
        <v>6.51290479888742</v>
      </c>
      <c r="J4265">
        <v>1</v>
      </c>
    </row>
    <row r="4266" spans="1:10">
      <c r="A4266">
        <v>4276</v>
      </c>
      <c r="B4266">
        <v>94</v>
      </c>
      <c r="D4266">
        <v>39.593557189109902</v>
      </c>
      <c r="E4266">
        <v>8.3452061682869605</v>
      </c>
      <c r="F4266">
        <v>1.2439470569245701</v>
      </c>
      <c r="G4266">
        <v>31.592410008371299</v>
      </c>
      <c r="H4266">
        <v>24.627501689834499</v>
      </c>
      <c r="I4266">
        <v>7.1480560441560002</v>
      </c>
      <c r="J4266">
        <v>1</v>
      </c>
    </row>
    <row r="4267" spans="1:10">
      <c r="A4267">
        <v>4277</v>
      </c>
      <c r="B4267">
        <v>94</v>
      </c>
      <c r="D4267">
        <v>39.593557189109902</v>
      </c>
      <c r="E4267">
        <v>8.3452061682869605</v>
      </c>
      <c r="F4267">
        <v>1.2439470569245701</v>
      </c>
      <c r="G4267">
        <v>31.986327258385199</v>
      </c>
      <c r="H4267">
        <v>25.523394795742799</v>
      </c>
      <c r="I4267">
        <v>6.3539229942466999</v>
      </c>
      <c r="J4267">
        <v>1</v>
      </c>
    </row>
    <row r="4268" spans="1:10">
      <c r="A4268">
        <v>4278</v>
      </c>
      <c r="B4268">
        <v>94</v>
      </c>
      <c r="D4268">
        <v>39.593557189109902</v>
      </c>
      <c r="E4268">
        <v>8.3452061682869605</v>
      </c>
      <c r="F4268">
        <v>1.2439470569245701</v>
      </c>
      <c r="G4268">
        <v>24.808588377773699</v>
      </c>
      <c r="H4268">
        <v>17.958757504567998</v>
      </c>
      <c r="I4268">
        <v>5.62199949465173</v>
      </c>
      <c r="J4268">
        <v>1</v>
      </c>
    </row>
    <row r="4269" spans="1:10">
      <c r="A4269">
        <v>4279</v>
      </c>
      <c r="B4269">
        <v>94</v>
      </c>
      <c r="D4269">
        <v>39.593557189109902</v>
      </c>
      <c r="E4269">
        <v>8.3452061682869605</v>
      </c>
      <c r="F4269">
        <v>1.2439470569245701</v>
      </c>
      <c r="G4269">
        <v>32.137750653879699</v>
      </c>
      <c r="H4269">
        <v>25.769386597520501</v>
      </c>
      <c r="I4269">
        <v>6.9394337395467902</v>
      </c>
      <c r="J4269">
        <v>1</v>
      </c>
    </row>
    <row r="4270" spans="1:10">
      <c r="A4270">
        <v>4280</v>
      </c>
      <c r="B4270">
        <v>94</v>
      </c>
      <c r="D4270">
        <v>39.593557189109902</v>
      </c>
      <c r="E4270">
        <v>8.3452061682869605</v>
      </c>
      <c r="F4270">
        <v>1.2439470569245701</v>
      </c>
      <c r="G4270">
        <v>19.809117676921499</v>
      </c>
      <c r="H4270">
        <v>13.727633184221199</v>
      </c>
      <c r="I4270">
        <v>3.40509320031504</v>
      </c>
      <c r="J4270">
        <v>1</v>
      </c>
    </row>
    <row r="4271" spans="1:10">
      <c r="A4271">
        <v>4281</v>
      </c>
      <c r="B4271">
        <v>94</v>
      </c>
      <c r="D4271">
        <v>39.593557189109902</v>
      </c>
      <c r="E4271">
        <v>8.3452061682869605</v>
      </c>
      <c r="F4271">
        <v>1.2439470569245701</v>
      </c>
      <c r="G4271">
        <v>17.020195605233098</v>
      </c>
      <c r="H4271">
        <v>11.5662355677043</v>
      </c>
      <c r="I4271">
        <v>2.7980611204726502</v>
      </c>
      <c r="J4271">
        <v>1</v>
      </c>
    </row>
    <row r="4272" spans="1:10">
      <c r="A4272">
        <v>4282</v>
      </c>
      <c r="B4272">
        <v>94</v>
      </c>
      <c r="D4272">
        <v>39.593557189109902</v>
      </c>
      <c r="E4272">
        <v>8.3452061682869605</v>
      </c>
      <c r="F4272">
        <v>1.2439470569245701</v>
      </c>
      <c r="G4272">
        <v>18</v>
      </c>
      <c r="H4272">
        <v>13.032160912122199</v>
      </c>
      <c r="I4272">
        <v>3.41944313759035</v>
      </c>
      <c r="J4272">
        <v>1</v>
      </c>
    </row>
    <row r="4273" spans="1:10">
      <c r="A4273">
        <v>4283</v>
      </c>
      <c r="B4273">
        <v>94</v>
      </c>
      <c r="D4273">
        <v>32.554091487609497</v>
      </c>
      <c r="E4273">
        <v>6.4589762787385201</v>
      </c>
      <c r="F4273">
        <v>1.04111456046036</v>
      </c>
      <c r="G4273">
        <v>33.905254037997402</v>
      </c>
      <c r="H4273">
        <v>27.6085317724269</v>
      </c>
      <c r="I4273">
        <v>7.3862581244196797</v>
      </c>
      <c r="J4273">
        <v>1</v>
      </c>
    </row>
    <row r="4274" spans="1:10">
      <c r="A4274">
        <v>4284</v>
      </c>
      <c r="B4274">
        <v>94</v>
      </c>
      <c r="D4274">
        <v>32.554091487609497</v>
      </c>
      <c r="E4274">
        <v>6.4589762787385201</v>
      </c>
      <c r="F4274">
        <v>1.04111456046036</v>
      </c>
      <c r="G4274">
        <v>20.336394550897001</v>
      </c>
      <c r="H4274">
        <v>13.901692926583999</v>
      </c>
      <c r="I4274">
        <v>3.5424513074356998</v>
      </c>
      <c r="J4274">
        <v>1</v>
      </c>
    </row>
    <row r="4275" spans="1:10">
      <c r="A4275">
        <v>4285</v>
      </c>
      <c r="B4275">
        <v>94</v>
      </c>
      <c r="D4275">
        <v>32.554091487609497</v>
      </c>
      <c r="E4275">
        <v>6.4589762787385201</v>
      </c>
      <c r="F4275">
        <v>1.04111456046036</v>
      </c>
      <c r="G4275">
        <v>23.588754959946101</v>
      </c>
      <c r="H4275">
        <v>16.561056226146299</v>
      </c>
      <c r="I4275">
        <v>5.0692814416597303</v>
      </c>
      <c r="J4275">
        <v>1</v>
      </c>
    </row>
    <row r="4276" spans="1:10">
      <c r="A4276">
        <v>4286</v>
      </c>
      <c r="B4276">
        <v>94</v>
      </c>
      <c r="D4276">
        <v>32.554091487609497</v>
      </c>
      <c r="E4276">
        <v>6.4589762787385201</v>
      </c>
      <c r="F4276">
        <v>1.04111456046036</v>
      </c>
      <c r="G4276">
        <v>30.269336643817098</v>
      </c>
      <c r="H4276">
        <v>22.474155155937801</v>
      </c>
      <c r="I4276">
        <v>6.51290479888742</v>
      </c>
      <c r="J4276">
        <v>1</v>
      </c>
    </row>
    <row r="4277" spans="1:10">
      <c r="A4277">
        <v>4287</v>
      </c>
      <c r="B4277">
        <v>94</v>
      </c>
      <c r="D4277">
        <v>32.554091487609497</v>
      </c>
      <c r="E4277">
        <v>6.4589762787385201</v>
      </c>
      <c r="F4277">
        <v>1.04111456046036</v>
      </c>
      <c r="G4277">
        <v>31.592410008371299</v>
      </c>
      <c r="H4277">
        <v>24.627501689834499</v>
      </c>
      <c r="I4277">
        <v>7.1480560441560002</v>
      </c>
      <c r="J4277">
        <v>1</v>
      </c>
    </row>
    <row r="4278" spans="1:10">
      <c r="A4278">
        <v>4288</v>
      </c>
      <c r="B4278">
        <v>94</v>
      </c>
      <c r="D4278">
        <v>32.554091487609497</v>
      </c>
      <c r="E4278">
        <v>6.4589762787385201</v>
      </c>
      <c r="F4278">
        <v>1.04111456046036</v>
      </c>
      <c r="G4278">
        <v>31.986327258385199</v>
      </c>
      <c r="H4278">
        <v>25.523394795742799</v>
      </c>
      <c r="I4278">
        <v>6.3539229942466999</v>
      </c>
      <c r="J4278">
        <v>1</v>
      </c>
    </row>
    <row r="4279" spans="1:10">
      <c r="A4279">
        <v>4289</v>
      </c>
      <c r="B4279">
        <v>94</v>
      </c>
      <c r="D4279">
        <v>32.554091487609497</v>
      </c>
      <c r="E4279">
        <v>6.4589762787385201</v>
      </c>
      <c r="F4279">
        <v>1.04111456046036</v>
      </c>
      <c r="G4279">
        <v>24.808588377773699</v>
      </c>
      <c r="H4279">
        <v>17.958757504567998</v>
      </c>
      <c r="I4279">
        <v>5.62199949465173</v>
      </c>
      <c r="J4279">
        <v>1</v>
      </c>
    </row>
    <row r="4280" spans="1:10">
      <c r="A4280">
        <v>4290</v>
      </c>
      <c r="B4280">
        <v>94</v>
      </c>
      <c r="D4280">
        <v>32.554091487609497</v>
      </c>
      <c r="E4280">
        <v>6.4589762787385201</v>
      </c>
      <c r="F4280">
        <v>1.04111456046036</v>
      </c>
      <c r="G4280">
        <v>32.137750653879699</v>
      </c>
      <c r="H4280">
        <v>25.769386597520501</v>
      </c>
      <c r="I4280">
        <v>6.9394337395467902</v>
      </c>
      <c r="J4280">
        <v>1</v>
      </c>
    </row>
    <row r="4281" spans="1:10">
      <c r="A4281">
        <v>4291</v>
      </c>
      <c r="B4281">
        <v>94</v>
      </c>
      <c r="D4281">
        <v>32.554091487609497</v>
      </c>
      <c r="E4281">
        <v>6.4589762787385201</v>
      </c>
      <c r="F4281">
        <v>1.04111456046036</v>
      </c>
      <c r="G4281">
        <v>19.809117676921499</v>
      </c>
      <c r="H4281">
        <v>13.727633184221199</v>
      </c>
      <c r="I4281">
        <v>3.40509320031504</v>
      </c>
      <c r="J4281">
        <v>1</v>
      </c>
    </row>
    <row r="4282" spans="1:10">
      <c r="A4282">
        <v>4292</v>
      </c>
      <c r="B4282">
        <v>94</v>
      </c>
      <c r="D4282">
        <v>32.554091487609497</v>
      </c>
      <c r="E4282">
        <v>6.4589762787385201</v>
      </c>
      <c r="F4282">
        <v>1.04111456046036</v>
      </c>
      <c r="G4282">
        <v>17.020195605233098</v>
      </c>
      <c r="H4282">
        <v>11.5662355677043</v>
      </c>
      <c r="I4282">
        <v>2.7980611204726502</v>
      </c>
      <c r="J4282">
        <v>1</v>
      </c>
    </row>
    <row r="4283" spans="1:10">
      <c r="A4283">
        <v>4293</v>
      </c>
      <c r="B4283">
        <v>94</v>
      </c>
      <c r="D4283">
        <v>32.554091487609497</v>
      </c>
      <c r="E4283">
        <v>6.4589762787385201</v>
      </c>
      <c r="F4283">
        <v>1.04111456046036</v>
      </c>
      <c r="G4283">
        <v>18</v>
      </c>
      <c r="H4283">
        <v>13.032160912122199</v>
      </c>
      <c r="I4283">
        <v>3.41944313759035</v>
      </c>
      <c r="J4283">
        <v>1</v>
      </c>
    </row>
    <row r="4284" spans="1:10">
      <c r="A4284">
        <v>4294</v>
      </c>
      <c r="B4284">
        <v>94</v>
      </c>
      <c r="D4284">
        <v>29.092675554595999</v>
      </c>
      <c r="E4284">
        <v>6.0394405351403</v>
      </c>
      <c r="F4284">
        <v>1.09812704318457</v>
      </c>
      <c r="G4284">
        <v>33.905254037997402</v>
      </c>
      <c r="H4284">
        <v>27.6085317724269</v>
      </c>
      <c r="I4284">
        <v>7.3862581244196797</v>
      </c>
      <c r="J4284">
        <v>1</v>
      </c>
    </row>
    <row r="4285" spans="1:10">
      <c r="A4285">
        <v>4295</v>
      </c>
      <c r="B4285">
        <v>94</v>
      </c>
      <c r="D4285">
        <v>29.092675554595999</v>
      </c>
      <c r="E4285">
        <v>6.0394405351403</v>
      </c>
      <c r="F4285">
        <v>1.09812704318457</v>
      </c>
      <c r="G4285">
        <v>20.336394550897001</v>
      </c>
      <c r="H4285">
        <v>13.901692926583999</v>
      </c>
      <c r="I4285">
        <v>3.5424513074356998</v>
      </c>
      <c r="J4285">
        <v>1</v>
      </c>
    </row>
    <row r="4286" spans="1:10">
      <c r="A4286">
        <v>4296</v>
      </c>
      <c r="B4286">
        <v>94</v>
      </c>
      <c r="D4286">
        <v>29.092675554595999</v>
      </c>
      <c r="E4286">
        <v>6.0394405351403</v>
      </c>
      <c r="F4286">
        <v>1.09812704318457</v>
      </c>
      <c r="G4286">
        <v>23.588754959946101</v>
      </c>
      <c r="H4286">
        <v>16.561056226146299</v>
      </c>
      <c r="I4286">
        <v>5.0692814416597303</v>
      </c>
      <c r="J4286">
        <v>1</v>
      </c>
    </row>
    <row r="4287" spans="1:10">
      <c r="A4287">
        <v>4297</v>
      </c>
      <c r="B4287">
        <v>94</v>
      </c>
      <c r="D4287">
        <v>29.092675554595999</v>
      </c>
      <c r="E4287">
        <v>6.0394405351403</v>
      </c>
      <c r="F4287">
        <v>1.09812704318457</v>
      </c>
      <c r="G4287">
        <v>30.269336643817098</v>
      </c>
      <c r="H4287">
        <v>22.474155155937801</v>
      </c>
      <c r="I4287">
        <v>6.51290479888742</v>
      </c>
      <c r="J4287">
        <v>1</v>
      </c>
    </row>
    <row r="4288" spans="1:10">
      <c r="A4288">
        <v>4298</v>
      </c>
      <c r="B4288">
        <v>94</v>
      </c>
      <c r="D4288">
        <v>29.092675554595999</v>
      </c>
      <c r="E4288">
        <v>6.0394405351403</v>
      </c>
      <c r="F4288">
        <v>1.09812704318457</v>
      </c>
      <c r="G4288">
        <v>31.592410008371299</v>
      </c>
      <c r="H4288">
        <v>24.627501689834499</v>
      </c>
      <c r="I4288">
        <v>7.1480560441560002</v>
      </c>
      <c r="J4288">
        <v>1</v>
      </c>
    </row>
    <row r="4289" spans="1:10">
      <c r="A4289">
        <v>4299</v>
      </c>
      <c r="B4289">
        <v>94</v>
      </c>
      <c r="D4289">
        <v>29.092675554595999</v>
      </c>
      <c r="E4289">
        <v>6.0394405351403</v>
      </c>
      <c r="F4289">
        <v>1.09812704318457</v>
      </c>
      <c r="G4289">
        <v>31.986327258385199</v>
      </c>
      <c r="H4289">
        <v>25.523394795742799</v>
      </c>
      <c r="I4289">
        <v>6.3539229942466999</v>
      </c>
      <c r="J4289">
        <v>1</v>
      </c>
    </row>
    <row r="4290" spans="1:10">
      <c r="A4290">
        <v>4300</v>
      </c>
      <c r="B4290">
        <v>94</v>
      </c>
      <c r="D4290">
        <v>29.092675554595999</v>
      </c>
      <c r="E4290">
        <v>6.0394405351403</v>
      </c>
      <c r="F4290">
        <v>1.09812704318457</v>
      </c>
      <c r="G4290">
        <v>24.808588377773699</v>
      </c>
      <c r="H4290">
        <v>17.958757504567998</v>
      </c>
      <c r="I4290">
        <v>5.62199949465173</v>
      </c>
      <c r="J4290">
        <v>1</v>
      </c>
    </row>
    <row r="4291" spans="1:10">
      <c r="A4291">
        <v>4301</v>
      </c>
      <c r="B4291">
        <v>94</v>
      </c>
      <c r="D4291">
        <v>29.092675554595999</v>
      </c>
      <c r="E4291">
        <v>6.0394405351403</v>
      </c>
      <c r="F4291">
        <v>1.09812704318457</v>
      </c>
      <c r="G4291">
        <v>32.137750653879699</v>
      </c>
      <c r="H4291">
        <v>25.769386597520501</v>
      </c>
      <c r="I4291">
        <v>6.9394337395467902</v>
      </c>
      <c r="J4291">
        <v>1</v>
      </c>
    </row>
    <row r="4292" spans="1:10">
      <c r="A4292">
        <v>4302</v>
      </c>
      <c r="B4292">
        <v>94</v>
      </c>
      <c r="D4292">
        <v>29.092675554595999</v>
      </c>
      <c r="E4292">
        <v>6.0394405351403</v>
      </c>
      <c r="F4292">
        <v>1.09812704318457</v>
      </c>
      <c r="G4292">
        <v>19.809117676921499</v>
      </c>
      <c r="H4292">
        <v>13.727633184221199</v>
      </c>
      <c r="I4292">
        <v>3.40509320031504</v>
      </c>
      <c r="J4292">
        <v>1</v>
      </c>
    </row>
    <row r="4293" spans="1:10">
      <c r="A4293">
        <v>4303</v>
      </c>
      <c r="B4293">
        <v>94</v>
      </c>
      <c r="D4293">
        <v>29.092675554595999</v>
      </c>
      <c r="E4293">
        <v>6.0394405351403</v>
      </c>
      <c r="F4293">
        <v>1.09812704318457</v>
      </c>
      <c r="G4293">
        <v>17.020195605233098</v>
      </c>
      <c r="H4293">
        <v>11.5662355677043</v>
      </c>
      <c r="I4293">
        <v>2.7980611204726502</v>
      </c>
      <c r="J4293">
        <v>1</v>
      </c>
    </row>
    <row r="4294" spans="1:10">
      <c r="A4294">
        <v>4304</v>
      </c>
      <c r="B4294">
        <v>94</v>
      </c>
      <c r="D4294">
        <v>29.092675554595999</v>
      </c>
      <c r="E4294">
        <v>6.0394405351403</v>
      </c>
      <c r="F4294">
        <v>1.09812704318457</v>
      </c>
      <c r="G4294">
        <v>18</v>
      </c>
      <c r="H4294">
        <v>13.032160912122199</v>
      </c>
      <c r="I4294">
        <v>3.41944313759035</v>
      </c>
      <c r="J4294">
        <v>1</v>
      </c>
    </row>
    <row r="4295" spans="1:10">
      <c r="A4295">
        <v>4305</v>
      </c>
      <c r="B4295">
        <v>94</v>
      </c>
      <c r="D4295">
        <v>29.527485815273</v>
      </c>
      <c r="E4295">
        <v>6.6799894201663399</v>
      </c>
      <c r="F4295">
        <v>1.1493904288227099</v>
      </c>
      <c r="G4295">
        <v>33.905254037997402</v>
      </c>
      <c r="H4295">
        <v>27.6085317724269</v>
      </c>
      <c r="I4295">
        <v>7.3862581244196797</v>
      </c>
      <c r="J4295">
        <v>1</v>
      </c>
    </row>
    <row r="4296" spans="1:10">
      <c r="A4296">
        <v>4306</v>
      </c>
      <c r="B4296">
        <v>94</v>
      </c>
      <c r="D4296">
        <v>29.527485815273</v>
      </c>
      <c r="E4296">
        <v>6.6799894201663399</v>
      </c>
      <c r="F4296">
        <v>1.1493904288227099</v>
      </c>
      <c r="G4296">
        <v>20.336394550897001</v>
      </c>
      <c r="H4296">
        <v>13.901692926583999</v>
      </c>
      <c r="I4296">
        <v>3.5424513074356998</v>
      </c>
      <c r="J4296">
        <v>1</v>
      </c>
    </row>
    <row r="4297" spans="1:10">
      <c r="A4297">
        <v>4307</v>
      </c>
      <c r="B4297">
        <v>94</v>
      </c>
      <c r="D4297">
        <v>29.527485815273</v>
      </c>
      <c r="E4297">
        <v>6.6799894201663399</v>
      </c>
      <c r="F4297">
        <v>1.1493904288227099</v>
      </c>
      <c r="G4297">
        <v>23.588754959946101</v>
      </c>
      <c r="H4297">
        <v>16.561056226146299</v>
      </c>
      <c r="I4297">
        <v>5.0692814416597303</v>
      </c>
      <c r="J4297">
        <v>1</v>
      </c>
    </row>
    <row r="4298" spans="1:10">
      <c r="A4298">
        <v>4308</v>
      </c>
      <c r="B4298">
        <v>94</v>
      </c>
      <c r="D4298">
        <v>29.527485815273</v>
      </c>
      <c r="E4298">
        <v>6.6799894201663399</v>
      </c>
      <c r="F4298">
        <v>1.1493904288227099</v>
      </c>
      <c r="G4298">
        <v>30.269336643817098</v>
      </c>
      <c r="H4298">
        <v>22.474155155937801</v>
      </c>
      <c r="I4298">
        <v>6.51290479888742</v>
      </c>
      <c r="J4298">
        <v>1</v>
      </c>
    </row>
    <row r="4299" spans="1:10">
      <c r="A4299">
        <v>4309</v>
      </c>
      <c r="B4299">
        <v>94</v>
      </c>
      <c r="D4299">
        <v>29.527485815273</v>
      </c>
      <c r="E4299">
        <v>6.6799894201663399</v>
      </c>
      <c r="F4299">
        <v>1.1493904288227099</v>
      </c>
      <c r="G4299">
        <v>31.592410008371299</v>
      </c>
      <c r="H4299">
        <v>24.627501689834499</v>
      </c>
      <c r="I4299">
        <v>7.1480560441560002</v>
      </c>
      <c r="J4299">
        <v>1</v>
      </c>
    </row>
    <row r="4300" spans="1:10">
      <c r="A4300">
        <v>4310</v>
      </c>
      <c r="B4300">
        <v>94</v>
      </c>
      <c r="D4300">
        <v>29.527485815273</v>
      </c>
      <c r="E4300">
        <v>6.6799894201663399</v>
      </c>
      <c r="F4300">
        <v>1.1493904288227099</v>
      </c>
      <c r="G4300">
        <v>31.986327258385199</v>
      </c>
      <c r="H4300">
        <v>25.523394795742799</v>
      </c>
      <c r="I4300">
        <v>6.3539229942466999</v>
      </c>
      <c r="J4300">
        <v>1</v>
      </c>
    </row>
    <row r="4301" spans="1:10">
      <c r="A4301">
        <v>4311</v>
      </c>
      <c r="B4301">
        <v>94</v>
      </c>
      <c r="D4301">
        <v>29.527485815273</v>
      </c>
      <c r="E4301">
        <v>6.6799894201663399</v>
      </c>
      <c r="F4301">
        <v>1.1493904288227099</v>
      </c>
      <c r="G4301">
        <v>24.808588377773699</v>
      </c>
      <c r="H4301">
        <v>17.958757504567998</v>
      </c>
      <c r="I4301">
        <v>5.62199949465173</v>
      </c>
      <c r="J4301">
        <v>1</v>
      </c>
    </row>
    <row r="4302" spans="1:10">
      <c r="A4302">
        <v>4312</v>
      </c>
      <c r="B4302">
        <v>94</v>
      </c>
      <c r="D4302">
        <v>29.527485815273</v>
      </c>
      <c r="E4302">
        <v>6.6799894201663399</v>
      </c>
      <c r="F4302">
        <v>1.1493904288227099</v>
      </c>
      <c r="G4302">
        <v>32.137750653879699</v>
      </c>
      <c r="H4302">
        <v>25.769386597520501</v>
      </c>
      <c r="I4302">
        <v>6.9394337395467902</v>
      </c>
      <c r="J4302">
        <v>1</v>
      </c>
    </row>
    <row r="4303" spans="1:10">
      <c r="A4303">
        <v>4313</v>
      </c>
      <c r="B4303">
        <v>94</v>
      </c>
      <c r="D4303">
        <v>29.527485815273</v>
      </c>
      <c r="E4303">
        <v>6.6799894201663399</v>
      </c>
      <c r="F4303">
        <v>1.1493904288227099</v>
      </c>
      <c r="G4303">
        <v>19.809117676921499</v>
      </c>
      <c r="H4303">
        <v>13.727633184221199</v>
      </c>
      <c r="I4303">
        <v>3.40509320031504</v>
      </c>
      <c r="J4303">
        <v>1</v>
      </c>
    </row>
    <row r="4304" spans="1:10">
      <c r="A4304">
        <v>4314</v>
      </c>
      <c r="B4304">
        <v>94</v>
      </c>
      <c r="D4304">
        <v>29.527485815273</v>
      </c>
      <c r="E4304">
        <v>6.6799894201663399</v>
      </c>
      <c r="F4304">
        <v>1.1493904288227099</v>
      </c>
      <c r="G4304">
        <v>17.020195605233098</v>
      </c>
      <c r="H4304">
        <v>11.5662355677043</v>
      </c>
      <c r="I4304">
        <v>2.7980611204726502</v>
      </c>
      <c r="J4304">
        <v>1</v>
      </c>
    </row>
    <row r="4305" spans="1:10">
      <c r="A4305">
        <v>4315</v>
      </c>
      <c r="B4305">
        <v>94</v>
      </c>
      <c r="D4305">
        <v>29.527485815273</v>
      </c>
      <c r="E4305">
        <v>6.6799894201663399</v>
      </c>
      <c r="F4305">
        <v>1.1493904288227099</v>
      </c>
      <c r="G4305">
        <v>18</v>
      </c>
      <c r="H4305">
        <v>13.032160912122199</v>
      </c>
      <c r="I4305">
        <v>3.41944313759035</v>
      </c>
      <c r="J4305">
        <v>1</v>
      </c>
    </row>
    <row r="4306" spans="1:10">
      <c r="A4306">
        <v>4316</v>
      </c>
      <c r="B4306">
        <v>94</v>
      </c>
      <c r="D4306">
        <v>31.1252074739939</v>
      </c>
      <c r="E4306">
        <v>8.4626277083301602</v>
      </c>
      <c r="F4306">
        <v>1.8034393374217601</v>
      </c>
      <c r="G4306">
        <v>33.905254037997402</v>
      </c>
      <c r="H4306">
        <v>27.6085317724269</v>
      </c>
      <c r="I4306">
        <v>7.3862581244196797</v>
      </c>
      <c r="J4306">
        <v>1</v>
      </c>
    </row>
    <row r="4307" spans="1:10">
      <c r="A4307">
        <v>4317</v>
      </c>
      <c r="B4307">
        <v>94</v>
      </c>
      <c r="D4307">
        <v>31.1252074739939</v>
      </c>
      <c r="E4307">
        <v>8.4626277083301602</v>
      </c>
      <c r="F4307">
        <v>1.8034393374217601</v>
      </c>
      <c r="G4307">
        <v>20.336394550897001</v>
      </c>
      <c r="H4307">
        <v>13.901692926583999</v>
      </c>
      <c r="I4307">
        <v>3.5424513074356998</v>
      </c>
      <c r="J4307">
        <v>2</v>
      </c>
    </row>
    <row r="4308" spans="1:10">
      <c r="A4308">
        <v>4318</v>
      </c>
      <c r="B4308">
        <v>94</v>
      </c>
      <c r="D4308">
        <v>31.1252074739939</v>
      </c>
      <c r="E4308">
        <v>8.4626277083301602</v>
      </c>
      <c r="F4308">
        <v>1.8034393374217601</v>
      </c>
      <c r="G4308">
        <v>23.588754959946101</v>
      </c>
      <c r="H4308">
        <v>16.561056226146299</v>
      </c>
      <c r="I4308">
        <v>5.0692814416597303</v>
      </c>
      <c r="J4308">
        <v>1</v>
      </c>
    </row>
    <row r="4309" spans="1:10">
      <c r="A4309">
        <v>4319</v>
      </c>
      <c r="B4309">
        <v>94</v>
      </c>
      <c r="D4309">
        <v>31.1252074739939</v>
      </c>
      <c r="E4309">
        <v>8.4626277083301602</v>
      </c>
      <c r="F4309">
        <v>1.8034393374217601</v>
      </c>
      <c r="G4309">
        <v>30.269336643817098</v>
      </c>
      <c r="H4309">
        <v>22.474155155937801</v>
      </c>
      <c r="I4309">
        <v>6.51290479888742</v>
      </c>
      <c r="J4309">
        <v>1</v>
      </c>
    </row>
    <row r="4310" spans="1:10">
      <c r="A4310">
        <v>4320</v>
      </c>
      <c r="B4310">
        <v>94</v>
      </c>
      <c r="D4310">
        <v>31.1252074739939</v>
      </c>
      <c r="E4310">
        <v>8.4626277083301602</v>
      </c>
      <c r="F4310">
        <v>1.8034393374217601</v>
      </c>
      <c r="G4310">
        <v>31.592410008371299</v>
      </c>
      <c r="H4310">
        <v>24.627501689834499</v>
      </c>
      <c r="I4310">
        <v>7.1480560441560002</v>
      </c>
      <c r="J4310">
        <v>1</v>
      </c>
    </row>
    <row r="4311" spans="1:10">
      <c r="A4311">
        <v>4321</v>
      </c>
      <c r="B4311">
        <v>94</v>
      </c>
      <c r="D4311">
        <v>31.1252074739939</v>
      </c>
      <c r="E4311">
        <v>8.4626277083301602</v>
      </c>
      <c r="F4311">
        <v>1.8034393374217601</v>
      </c>
      <c r="G4311">
        <v>31.986327258385199</v>
      </c>
      <c r="H4311">
        <v>25.523394795742799</v>
      </c>
      <c r="I4311">
        <v>6.3539229942466999</v>
      </c>
      <c r="J4311">
        <v>1</v>
      </c>
    </row>
    <row r="4312" spans="1:10">
      <c r="A4312">
        <v>4322</v>
      </c>
      <c r="B4312">
        <v>94</v>
      </c>
      <c r="D4312">
        <v>31.1252074739939</v>
      </c>
      <c r="E4312">
        <v>8.4626277083301602</v>
      </c>
      <c r="F4312">
        <v>1.8034393374217601</v>
      </c>
      <c r="G4312">
        <v>24.808588377773699</v>
      </c>
      <c r="H4312">
        <v>17.958757504567998</v>
      </c>
      <c r="I4312">
        <v>5.62199949465173</v>
      </c>
      <c r="J4312">
        <v>1</v>
      </c>
    </row>
    <row r="4313" spans="1:10">
      <c r="A4313">
        <v>4323</v>
      </c>
      <c r="B4313">
        <v>94</v>
      </c>
      <c r="D4313">
        <v>31.1252074739939</v>
      </c>
      <c r="E4313">
        <v>8.4626277083301602</v>
      </c>
      <c r="F4313">
        <v>1.8034393374217601</v>
      </c>
      <c r="G4313">
        <v>32.137750653879699</v>
      </c>
      <c r="H4313">
        <v>25.769386597520501</v>
      </c>
      <c r="I4313">
        <v>6.9394337395467902</v>
      </c>
      <c r="J4313">
        <v>1</v>
      </c>
    </row>
    <row r="4314" spans="1:10">
      <c r="A4314">
        <v>4324</v>
      </c>
      <c r="B4314">
        <v>94</v>
      </c>
      <c r="D4314">
        <v>31.1252074739939</v>
      </c>
      <c r="E4314">
        <v>8.4626277083301602</v>
      </c>
      <c r="F4314">
        <v>1.8034393374217601</v>
      </c>
      <c r="G4314">
        <v>19.809117676921499</v>
      </c>
      <c r="H4314">
        <v>13.727633184221199</v>
      </c>
      <c r="I4314">
        <v>3.40509320031504</v>
      </c>
      <c r="J4314">
        <v>2</v>
      </c>
    </row>
    <row r="4315" spans="1:10">
      <c r="A4315">
        <v>4325</v>
      </c>
      <c r="B4315">
        <v>94</v>
      </c>
      <c r="D4315">
        <v>31.1252074739939</v>
      </c>
      <c r="E4315">
        <v>8.4626277083301602</v>
      </c>
      <c r="F4315">
        <v>1.8034393374217601</v>
      </c>
      <c r="G4315">
        <v>17.020195605233098</v>
      </c>
      <c r="H4315">
        <v>11.5662355677043</v>
      </c>
      <c r="I4315">
        <v>2.7980611204726502</v>
      </c>
      <c r="J4315">
        <v>2</v>
      </c>
    </row>
    <row r="4316" spans="1:10">
      <c r="A4316">
        <v>4326</v>
      </c>
      <c r="B4316">
        <v>94</v>
      </c>
      <c r="D4316">
        <v>31.1252074739939</v>
      </c>
      <c r="E4316">
        <v>8.4626277083301602</v>
      </c>
      <c r="F4316">
        <v>1.8034393374217601</v>
      </c>
      <c r="G4316">
        <v>18</v>
      </c>
      <c r="H4316">
        <v>13.032160912122199</v>
      </c>
      <c r="I4316">
        <v>3.41944313759035</v>
      </c>
      <c r="J4316">
        <v>2</v>
      </c>
    </row>
    <row r="4317" spans="1:10">
      <c r="A4317">
        <v>4327</v>
      </c>
      <c r="B4317">
        <v>94</v>
      </c>
      <c r="D4317">
        <v>35.000102633577598</v>
      </c>
      <c r="E4317">
        <v>7.9412886773889104</v>
      </c>
      <c r="F4317">
        <v>1.56657963446475</v>
      </c>
      <c r="G4317">
        <v>33.905254037997402</v>
      </c>
      <c r="H4317">
        <v>27.6085317724269</v>
      </c>
      <c r="I4317">
        <v>7.3862581244196797</v>
      </c>
      <c r="J4317">
        <v>1</v>
      </c>
    </row>
    <row r="4318" spans="1:10">
      <c r="A4318">
        <v>4328</v>
      </c>
      <c r="B4318">
        <v>94</v>
      </c>
      <c r="D4318">
        <v>35.000102633577598</v>
      </c>
      <c r="E4318">
        <v>7.9412886773889104</v>
      </c>
      <c r="F4318">
        <v>1.56657963446475</v>
      </c>
      <c r="G4318">
        <v>20.336394550897001</v>
      </c>
      <c r="H4318">
        <v>13.901692926583999</v>
      </c>
      <c r="I4318">
        <v>3.5424513074356998</v>
      </c>
      <c r="J4318">
        <v>2</v>
      </c>
    </row>
    <row r="4319" spans="1:10">
      <c r="A4319">
        <v>4329</v>
      </c>
      <c r="B4319">
        <v>94</v>
      </c>
      <c r="D4319">
        <v>35.000102633577598</v>
      </c>
      <c r="E4319">
        <v>7.9412886773889104</v>
      </c>
      <c r="F4319">
        <v>1.56657963446475</v>
      </c>
      <c r="G4319">
        <v>23.588754959946101</v>
      </c>
      <c r="H4319">
        <v>16.561056226146299</v>
      </c>
      <c r="I4319">
        <v>5.0692814416597303</v>
      </c>
      <c r="J4319">
        <v>1</v>
      </c>
    </row>
    <row r="4320" spans="1:10">
      <c r="A4320">
        <v>4330</v>
      </c>
      <c r="B4320">
        <v>94</v>
      </c>
      <c r="D4320">
        <v>35.000102633577598</v>
      </c>
      <c r="E4320">
        <v>7.9412886773889104</v>
      </c>
      <c r="F4320">
        <v>1.56657963446475</v>
      </c>
      <c r="G4320">
        <v>30.269336643817098</v>
      </c>
      <c r="H4320">
        <v>22.474155155937801</v>
      </c>
      <c r="I4320">
        <v>6.51290479888742</v>
      </c>
      <c r="J4320">
        <v>1</v>
      </c>
    </row>
    <row r="4321" spans="1:10">
      <c r="A4321">
        <v>4331</v>
      </c>
      <c r="B4321">
        <v>94</v>
      </c>
      <c r="D4321">
        <v>35.000102633577598</v>
      </c>
      <c r="E4321">
        <v>7.9412886773889104</v>
      </c>
      <c r="F4321">
        <v>1.56657963446475</v>
      </c>
      <c r="G4321">
        <v>31.592410008371299</v>
      </c>
      <c r="H4321">
        <v>24.627501689834499</v>
      </c>
      <c r="I4321">
        <v>7.1480560441560002</v>
      </c>
      <c r="J4321">
        <v>1</v>
      </c>
    </row>
    <row r="4322" spans="1:10">
      <c r="A4322">
        <v>4332</v>
      </c>
      <c r="B4322">
        <v>94</v>
      </c>
      <c r="D4322">
        <v>35.000102633577598</v>
      </c>
      <c r="E4322">
        <v>7.9412886773889104</v>
      </c>
      <c r="F4322">
        <v>1.56657963446475</v>
      </c>
      <c r="G4322">
        <v>31.986327258385199</v>
      </c>
      <c r="H4322">
        <v>25.523394795742799</v>
      </c>
      <c r="I4322">
        <v>6.3539229942466999</v>
      </c>
      <c r="J4322">
        <v>1</v>
      </c>
    </row>
    <row r="4323" spans="1:10">
      <c r="A4323">
        <v>4333</v>
      </c>
      <c r="B4323">
        <v>94</v>
      </c>
      <c r="D4323">
        <v>35.000102633577598</v>
      </c>
      <c r="E4323">
        <v>7.9412886773889104</v>
      </c>
      <c r="F4323">
        <v>1.56657963446475</v>
      </c>
      <c r="G4323">
        <v>24.808588377773699</v>
      </c>
      <c r="H4323">
        <v>17.958757504567998</v>
      </c>
      <c r="I4323">
        <v>5.62199949465173</v>
      </c>
      <c r="J4323">
        <v>1</v>
      </c>
    </row>
    <row r="4324" spans="1:10">
      <c r="A4324">
        <v>4334</v>
      </c>
      <c r="B4324">
        <v>94</v>
      </c>
      <c r="D4324">
        <v>35.000102633577598</v>
      </c>
      <c r="E4324">
        <v>7.9412886773889104</v>
      </c>
      <c r="F4324">
        <v>1.56657963446475</v>
      </c>
      <c r="G4324">
        <v>32.137750653879699</v>
      </c>
      <c r="H4324">
        <v>25.769386597520501</v>
      </c>
      <c r="I4324">
        <v>6.9394337395467902</v>
      </c>
      <c r="J4324">
        <v>1</v>
      </c>
    </row>
    <row r="4325" spans="1:10">
      <c r="A4325">
        <v>4335</v>
      </c>
      <c r="B4325">
        <v>94</v>
      </c>
      <c r="D4325">
        <v>35.000102633577598</v>
      </c>
      <c r="E4325">
        <v>7.9412886773889104</v>
      </c>
      <c r="F4325">
        <v>1.56657963446475</v>
      </c>
      <c r="G4325">
        <v>19.809117676921499</v>
      </c>
      <c r="H4325">
        <v>13.727633184221199</v>
      </c>
      <c r="I4325">
        <v>3.40509320031504</v>
      </c>
      <c r="J4325">
        <v>2</v>
      </c>
    </row>
    <row r="4326" spans="1:10">
      <c r="A4326">
        <v>4336</v>
      </c>
      <c r="B4326">
        <v>94</v>
      </c>
      <c r="D4326">
        <v>35.000102633577598</v>
      </c>
      <c r="E4326">
        <v>7.9412886773889104</v>
      </c>
      <c r="F4326">
        <v>1.56657963446475</v>
      </c>
      <c r="G4326">
        <v>17.020195605233098</v>
      </c>
      <c r="H4326">
        <v>11.5662355677043</v>
      </c>
      <c r="I4326">
        <v>2.7980611204726502</v>
      </c>
      <c r="J4326">
        <v>2</v>
      </c>
    </row>
    <row r="4327" spans="1:10">
      <c r="A4327">
        <v>4337</v>
      </c>
      <c r="B4327">
        <v>94</v>
      </c>
      <c r="D4327">
        <v>35.000102633577598</v>
      </c>
      <c r="E4327">
        <v>7.9412886773889104</v>
      </c>
      <c r="F4327">
        <v>1.56657963446475</v>
      </c>
      <c r="G4327">
        <v>18</v>
      </c>
      <c r="H4327">
        <v>13.032160912122199</v>
      </c>
      <c r="I4327">
        <v>3.41944313759035</v>
      </c>
      <c r="J4327">
        <v>2</v>
      </c>
    </row>
    <row r="4328" spans="1:10">
      <c r="A4328">
        <v>4338</v>
      </c>
      <c r="B4328">
        <v>94</v>
      </c>
      <c r="D4328">
        <v>30.144725370531798</v>
      </c>
      <c r="E4328">
        <v>7.5536828457985603</v>
      </c>
      <c r="F4328">
        <v>1.51124706977672</v>
      </c>
      <c r="G4328">
        <v>33.905254037997402</v>
      </c>
      <c r="H4328">
        <v>27.6085317724269</v>
      </c>
      <c r="I4328">
        <v>7.3862581244196797</v>
      </c>
      <c r="J4328">
        <v>1</v>
      </c>
    </row>
    <row r="4329" spans="1:10">
      <c r="A4329">
        <v>4339</v>
      </c>
      <c r="B4329">
        <v>94</v>
      </c>
      <c r="D4329">
        <v>30.144725370531798</v>
      </c>
      <c r="E4329">
        <v>7.5536828457985603</v>
      </c>
      <c r="F4329">
        <v>1.51124706977672</v>
      </c>
      <c r="G4329">
        <v>20.336394550897001</v>
      </c>
      <c r="H4329">
        <v>13.901692926583999</v>
      </c>
      <c r="I4329">
        <v>3.5424513074356998</v>
      </c>
      <c r="J4329">
        <v>2</v>
      </c>
    </row>
    <row r="4330" spans="1:10">
      <c r="A4330">
        <v>4340</v>
      </c>
      <c r="B4330">
        <v>94</v>
      </c>
      <c r="D4330">
        <v>30.144725370531798</v>
      </c>
      <c r="E4330">
        <v>7.5536828457985603</v>
      </c>
      <c r="F4330">
        <v>1.51124706977672</v>
      </c>
      <c r="G4330">
        <v>23.588754959946101</v>
      </c>
      <c r="H4330">
        <v>16.561056226146299</v>
      </c>
      <c r="I4330">
        <v>5.0692814416597303</v>
      </c>
      <c r="J4330">
        <v>1</v>
      </c>
    </row>
    <row r="4331" spans="1:10">
      <c r="A4331">
        <v>4341</v>
      </c>
      <c r="B4331">
        <v>94</v>
      </c>
      <c r="D4331">
        <v>30.144725370531798</v>
      </c>
      <c r="E4331">
        <v>7.5536828457985603</v>
      </c>
      <c r="F4331">
        <v>1.51124706977672</v>
      </c>
      <c r="G4331">
        <v>30.269336643817098</v>
      </c>
      <c r="H4331">
        <v>22.474155155937801</v>
      </c>
      <c r="I4331">
        <v>6.51290479888742</v>
      </c>
      <c r="J4331">
        <v>1</v>
      </c>
    </row>
    <row r="4332" spans="1:10">
      <c r="A4332">
        <v>4342</v>
      </c>
      <c r="B4332">
        <v>94</v>
      </c>
      <c r="D4332">
        <v>30.144725370531798</v>
      </c>
      <c r="E4332">
        <v>7.5536828457985603</v>
      </c>
      <c r="F4332">
        <v>1.51124706977672</v>
      </c>
      <c r="G4332">
        <v>31.592410008371299</v>
      </c>
      <c r="H4332">
        <v>24.627501689834499</v>
      </c>
      <c r="I4332">
        <v>7.1480560441560002</v>
      </c>
      <c r="J4332">
        <v>1</v>
      </c>
    </row>
    <row r="4333" spans="1:10">
      <c r="A4333">
        <v>4343</v>
      </c>
      <c r="B4333">
        <v>94</v>
      </c>
      <c r="D4333">
        <v>30.144725370531798</v>
      </c>
      <c r="E4333">
        <v>7.5536828457985603</v>
      </c>
      <c r="F4333">
        <v>1.51124706977672</v>
      </c>
      <c r="G4333">
        <v>31.986327258385199</v>
      </c>
      <c r="H4333">
        <v>25.523394795742799</v>
      </c>
      <c r="I4333">
        <v>6.3539229942466999</v>
      </c>
      <c r="J4333">
        <v>1</v>
      </c>
    </row>
    <row r="4334" spans="1:10">
      <c r="A4334">
        <v>4344</v>
      </c>
      <c r="B4334">
        <v>94</v>
      </c>
      <c r="D4334">
        <v>30.144725370531798</v>
      </c>
      <c r="E4334">
        <v>7.5536828457985603</v>
      </c>
      <c r="F4334">
        <v>1.51124706977672</v>
      </c>
      <c r="G4334">
        <v>24.808588377773699</v>
      </c>
      <c r="H4334">
        <v>17.958757504567998</v>
      </c>
      <c r="I4334">
        <v>5.62199949465173</v>
      </c>
      <c r="J4334">
        <v>1</v>
      </c>
    </row>
    <row r="4335" spans="1:10">
      <c r="A4335">
        <v>4345</v>
      </c>
      <c r="B4335">
        <v>94</v>
      </c>
      <c r="D4335">
        <v>30.144725370531798</v>
      </c>
      <c r="E4335">
        <v>7.5536828457985603</v>
      </c>
      <c r="F4335">
        <v>1.51124706977672</v>
      </c>
      <c r="G4335">
        <v>32.137750653879699</v>
      </c>
      <c r="H4335">
        <v>25.769386597520501</v>
      </c>
      <c r="I4335">
        <v>6.9394337395467902</v>
      </c>
      <c r="J4335">
        <v>1</v>
      </c>
    </row>
    <row r="4336" spans="1:10">
      <c r="A4336">
        <v>4346</v>
      </c>
      <c r="B4336">
        <v>94</v>
      </c>
      <c r="D4336">
        <v>30.144725370531798</v>
      </c>
      <c r="E4336">
        <v>7.5536828457985603</v>
      </c>
      <c r="F4336">
        <v>1.51124706977672</v>
      </c>
      <c r="G4336">
        <v>19.809117676921499</v>
      </c>
      <c r="H4336">
        <v>13.727633184221199</v>
      </c>
      <c r="I4336">
        <v>3.40509320031504</v>
      </c>
      <c r="J4336">
        <v>2</v>
      </c>
    </row>
    <row r="4337" spans="1:10">
      <c r="A4337">
        <v>4347</v>
      </c>
      <c r="B4337">
        <v>94</v>
      </c>
      <c r="D4337">
        <v>30.144725370531798</v>
      </c>
      <c r="E4337">
        <v>7.5536828457985603</v>
      </c>
      <c r="F4337">
        <v>1.51124706977672</v>
      </c>
      <c r="G4337">
        <v>17.020195605233098</v>
      </c>
      <c r="H4337">
        <v>11.5662355677043</v>
      </c>
      <c r="I4337">
        <v>2.7980611204726502</v>
      </c>
      <c r="J4337">
        <v>2</v>
      </c>
    </row>
    <row r="4338" spans="1:10">
      <c r="A4338">
        <v>4348</v>
      </c>
      <c r="B4338">
        <v>94</v>
      </c>
      <c r="D4338">
        <v>30.144725370531798</v>
      </c>
      <c r="E4338">
        <v>7.5536828457985603</v>
      </c>
      <c r="F4338">
        <v>1.51124706977672</v>
      </c>
      <c r="G4338">
        <v>18</v>
      </c>
      <c r="H4338">
        <v>13.032160912122199</v>
      </c>
      <c r="I4338">
        <v>3.41944313759035</v>
      </c>
      <c r="J4338">
        <v>2</v>
      </c>
    </row>
    <row r="4339" spans="1:10">
      <c r="A4339">
        <v>4349</v>
      </c>
      <c r="B4339">
        <v>94</v>
      </c>
      <c r="D4339">
        <v>37.790638643517099</v>
      </c>
      <c r="E4339">
        <v>9.7880235868239094</v>
      </c>
      <c r="F4339">
        <v>1.6093462851142</v>
      </c>
      <c r="G4339">
        <v>33.905254037997402</v>
      </c>
      <c r="H4339">
        <v>27.6085317724269</v>
      </c>
      <c r="I4339">
        <v>7.3862581244196797</v>
      </c>
      <c r="J4339">
        <v>1</v>
      </c>
    </row>
    <row r="4340" spans="1:10">
      <c r="A4340">
        <v>4350</v>
      </c>
      <c r="B4340">
        <v>94</v>
      </c>
      <c r="D4340">
        <v>37.790638643517099</v>
      </c>
      <c r="E4340">
        <v>9.7880235868239094</v>
      </c>
      <c r="F4340">
        <v>1.6093462851142</v>
      </c>
      <c r="G4340">
        <v>20.336394550897001</v>
      </c>
      <c r="H4340">
        <v>13.901692926583999</v>
      </c>
      <c r="I4340">
        <v>3.5424513074356998</v>
      </c>
      <c r="J4340">
        <v>1</v>
      </c>
    </row>
    <row r="4341" spans="1:10">
      <c r="A4341">
        <v>4351</v>
      </c>
      <c r="B4341">
        <v>94</v>
      </c>
      <c r="D4341">
        <v>37.790638643517099</v>
      </c>
      <c r="E4341">
        <v>9.7880235868239094</v>
      </c>
      <c r="F4341">
        <v>1.6093462851142</v>
      </c>
      <c r="G4341">
        <v>23.588754959946101</v>
      </c>
      <c r="H4341">
        <v>16.561056226146299</v>
      </c>
      <c r="I4341">
        <v>5.0692814416597303</v>
      </c>
      <c r="J4341">
        <v>1</v>
      </c>
    </row>
    <row r="4342" spans="1:10">
      <c r="A4342">
        <v>4352</v>
      </c>
      <c r="B4342">
        <v>94</v>
      </c>
      <c r="D4342">
        <v>37.790638643517099</v>
      </c>
      <c r="E4342">
        <v>9.7880235868239094</v>
      </c>
      <c r="F4342">
        <v>1.6093462851142</v>
      </c>
      <c r="G4342">
        <v>30.269336643817098</v>
      </c>
      <c r="H4342">
        <v>22.474155155937801</v>
      </c>
      <c r="I4342">
        <v>6.51290479888742</v>
      </c>
      <c r="J4342">
        <v>1</v>
      </c>
    </row>
    <row r="4343" spans="1:10">
      <c r="A4343">
        <v>4353</v>
      </c>
      <c r="B4343">
        <v>94</v>
      </c>
      <c r="D4343">
        <v>37.790638643517099</v>
      </c>
      <c r="E4343">
        <v>9.7880235868239094</v>
      </c>
      <c r="F4343">
        <v>1.6093462851142</v>
      </c>
      <c r="G4343">
        <v>31.592410008371299</v>
      </c>
      <c r="H4343">
        <v>24.627501689834499</v>
      </c>
      <c r="I4343">
        <v>7.1480560441560002</v>
      </c>
      <c r="J4343">
        <v>1</v>
      </c>
    </row>
    <row r="4344" spans="1:10">
      <c r="A4344">
        <v>4354</v>
      </c>
      <c r="B4344">
        <v>94</v>
      </c>
      <c r="D4344">
        <v>37.790638643517099</v>
      </c>
      <c r="E4344">
        <v>9.7880235868239094</v>
      </c>
      <c r="F4344">
        <v>1.6093462851142</v>
      </c>
      <c r="G4344">
        <v>31.986327258385199</v>
      </c>
      <c r="H4344">
        <v>25.523394795742799</v>
      </c>
      <c r="I4344">
        <v>6.3539229942466999</v>
      </c>
      <c r="J4344">
        <v>1</v>
      </c>
    </row>
    <row r="4345" spans="1:10">
      <c r="A4345">
        <v>4355</v>
      </c>
      <c r="B4345">
        <v>94</v>
      </c>
      <c r="D4345">
        <v>37.790638643517099</v>
      </c>
      <c r="E4345">
        <v>9.7880235868239094</v>
      </c>
      <c r="F4345">
        <v>1.6093462851142</v>
      </c>
      <c r="G4345">
        <v>24.808588377773699</v>
      </c>
      <c r="H4345">
        <v>17.958757504567998</v>
      </c>
      <c r="I4345">
        <v>5.62199949465173</v>
      </c>
      <c r="J4345">
        <v>1</v>
      </c>
    </row>
    <row r="4346" spans="1:10">
      <c r="A4346">
        <v>4356</v>
      </c>
      <c r="B4346">
        <v>94</v>
      </c>
      <c r="D4346">
        <v>37.790638643517099</v>
      </c>
      <c r="E4346">
        <v>9.7880235868239094</v>
      </c>
      <c r="F4346">
        <v>1.6093462851142</v>
      </c>
      <c r="G4346">
        <v>32.137750653879699</v>
      </c>
      <c r="H4346">
        <v>25.769386597520501</v>
      </c>
      <c r="I4346">
        <v>6.9394337395467902</v>
      </c>
      <c r="J4346">
        <v>1</v>
      </c>
    </row>
    <row r="4347" spans="1:10">
      <c r="A4347">
        <v>4357</v>
      </c>
      <c r="B4347">
        <v>94</v>
      </c>
      <c r="D4347">
        <v>37.790638643517099</v>
      </c>
      <c r="E4347">
        <v>9.7880235868239094</v>
      </c>
      <c r="F4347">
        <v>1.6093462851142</v>
      </c>
      <c r="G4347">
        <v>19.809117676921499</v>
      </c>
      <c r="H4347">
        <v>13.727633184221199</v>
      </c>
      <c r="I4347">
        <v>3.40509320031504</v>
      </c>
      <c r="J4347">
        <v>1</v>
      </c>
    </row>
    <row r="4348" spans="1:10">
      <c r="A4348">
        <v>4358</v>
      </c>
      <c r="B4348">
        <v>94</v>
      </c>
      <c r="D4348">
        <v>37.790638643517099</v>
      </c>
      <c r="E4348">
        <v>9.7880235868239094</v>
      </c>
      <c r="F4348">
        <v>1.6093462851142</v>
      </c>
      <c r="G4348">
        <v>17.020195605233098</v>
      </c>
      <c r="H4348">
        <v>11.5662355677043</v>
      </c>
      <c r="I4348">
        <v>2.7980611204726502</v>
      </c>
      <c r="J4348">
        <v>1</v>
      </c>
    </row>
    <row r="4349" spans="1:10">
      <c r="A4349">
        <v>4359</v>
      </c>
      <c r="B4349">
        <v>94</v>
      </c>
      <c r="D4349">
        <v>37.790638643517099</v>
      </c>
      <c r="E4349">
        <v>9.7880235868239094</v>
      </c>
      <c r="F4349">
        <v>1.6093462851142</v>
      </c>
      <c r="G4349">
        <v>18</v>
      </c>
      <c r="H4349">
        <v>13.032160912122199</v>
      </c>
      <c r="I4349">
        <v>3.41944313759035</v>
      </c>
      <c r="J4349">
        <v>1</v>
      </c>
    </row>
    <row r="4350" spans="1:10">
      <c r="A4350">
        <v>4360</v>
      </c>
      <c r="B4350">
        <v>94</v>
      </c>
      <c r="D4350">
        <v>37.785257631567802</v>
      </c>
      <c r="E4350">
        <v>9.3141854677491693</v>
      </c>
      <c r="F4350">
        <v>1.54569473049158</v>
      </c>
      <c r="G4350">
        <v>33.905254037997402</v>
      </c>
      <c r="H4350">
        <v>27.6085317724269</v>
      </c>
      <c r="I4350">
        <v>7.3862581244196797</v>
      </c>
      <c r="J4350">
        <v>1</v>
      </c>
    </row>
    <row r="4351" spans="1:10">
      <c r="A4351">
        <v>4361</v>
      </c>
      <c r="B4351">
        <v>94</v>
      </c>
      <c r="D4351">
        <v>37.785257631567802</v>
      </c>
      <c r="E4351">
        <v>9.3141854677491693</v>
      </c>
      <c r="F4351">
        <v>1.54569473049158</v>
      </c>
      <c r="G4351">
        <v>20.336394550897001</v>
      </c>
      <c r="H4351">
        <v>13.901692926583999</v>
      </c>
      <c r="I4351">
        <v>3.5424513074356998</v>
      </c>
      <c r="J4351">
        <v>1</v>
      </c>
    </row>
    <row r="4352" spans="1:10">
      <c r="A4352">
        <v>4362</v>
      </c>
      <c r="B4352">
        <v>94</v>
      </c>
      <c r="D4352">
        <v>37.785257631567802</v>
      </c>
      <c r="E4352">
        <v>9.3141854677491693</v>
      </c>
      <c r="F4352">
        <v>1.54569473049158</v>
      </c>
      <c r="G4352">
        <v>23.588754959946101</v>
      </c>
      <c r="H4352">
        <v>16.561056226146299</v>
      </c>
      <c r="I4352">
        <v>5.0692814416597303</v>
      </c>
      <c r="J4352">
        <v>1</v>
      </c>
    </row>
    <row r="4353" spans="1:10">
      <c r="A4353">
        <v>4363</v>
      </c>
      <c r="B4353">
        <v>94</v>
      </c>
      <c r="D4353">
        <v>37.785257631567802</v>
      </c>
      <c r="E4353">
        <v>9.3141854677491693</v>
      </c>
      <c r="F4353">
        <v>1.54569473049158</v>
      </c>
      <c r="G4353">
        <v>30.269336643817098</v>
      </c>
      <c r="H4353">
        <v>22.474155155937801</v>
      </c>
      <c r="I4353">
        <v>6.51290479888742</v>
      </c>
      <c r="J4353">
        <v>1</v>
      </c>
    </row>
    <row r="4354" spans="1:10">
      <c r="A4354">
        <v>4364</v>
      </c>
      <c r="B4354">
        <v>94</v>
      </c>
      <c r="D4354">
        <v>37.785257631567802</v>
      </c>
      <c r="E4354">
        <v>9.3141854677491693</v>
      </c>
      <c r="F4354">
        <v>1.54569473049158</v>
      </c>
      <c r="G4354">
        <v>31.592410008371299</v>
      </c>
      <c r="H4354">
        <v>24.627501689834499</v>
      </c>
      <c r="I4354">
        <v>7.1480560441560002</v>
      </c>
      <c r="J4354">
        <v>1</v>
      </c>
    </row>
    <row r="4355" spans="1:10">
      <c r="A4355">
        <v>4365</v>
      </c>
      <c r="B4355">
        <v>94</v>
      </c>
      <c r="D4355">
        <v>37.785257631567802</v>
      </c>
      <c r="E4355">
        <v>9.3141854677491693</v>
      </c>
      <c r="F4355">
        <v>1.54569473049158</v>
      </c>
      <c r="G4355">
        <v>31.986327258385199</v>
      </c>
      <c r="H4355">
        <v>25.523394795742799</v>
      </c>
      <c r="I4355">
        <v>6.3539229942466999</v>
      </c>
      <c r="J4355">
        <v>1</v>
      </c>
    </row>
    <row r="4356" spans="1:10">
      <c r="A4356">
        <v>4366</v>
      </c>
      <c r="B4356">
        <v>94</v>
      </c>
      <c r="D4356">
        <v>37.785257631567802</v>
      </c>
      <c r="E4356">
        <v>9.3141854677491693</v>
      </c>
      <c r="F4356">
        <v>1.54569473049158</v>
      </c>
      <c r="G4356">
        <v>24.808588377773699</v>
      </c>
      <c r="H4356">
        <v>17.958757504567998</v>
      </c>
      <c r="I4356">
        <v>5.62199949465173</v>
      </c>
      <c r="J4356">
        <v>1</v>
      </c>
    </row>
    <row r="4357" spans="1:10">
      <c r="A4357">
        <v>4367</v>
      </c>
      <c r="B4357">
        <v>94</v>
      </c>
      <c r="D4357">
        <v>37.785257631567802</v>
      </c>
      <c r="E4357">
        <v>9.3141854677491693</v>
      </c>
      <c r="F4357">
        <v>1.54569473049158</v>
      </c>
      <c r="G4357">
        <v>32.137750653879699</v>
      </c>
      <c r="H4357">
        <v>25.769386597520501</v>
      </c>
      <c r="I4357">
        <v>6.9394337395467902</v>
      </c>
      <c r="J4357">
        <v>1</v>
      </c>
    </row>
    <row r="4358" spans="1:10">
      <c r="A4358">
        <v>4368</v>
      </c>
      <c r="B4358">
        <v>94</v>
      </c>
      <c r="D4358">
        <v>37.785257631567802</v>
      </c>
      <c r="E4358">
        <v>9.3141854677491693</v>
      </c>
      <c r="F4358">
        <v>1.54569473049158</v>
      </c>
      <c r="G4358">
        <v>19.809117676921499</v>
      </c>
      <c r="H4358">
        <v>13.727633184221199</v>
      </c>
      <c r="I4358">
        <v>3.40509320031504</v>
      </c>
      <c r="J4358">
        <v>1</v>
      </c>
    </row>
    <row r="4359" spans="1:10">
      <c r="A4359">
        <v>4369</v>
      </c>
      <c r="B4359">
        <v>94</v>
      </c>
      <c r="D4359">
        <v>37.785257631567802</v>
      </c>
      <c r="E4359">
        <v>9.3141854677491693</v>
      </c>
      <c r="F4359">
        <v>1.54569473049158</v>
      </c>
      <c r="G4359">
        <v>17.020195605233098</v>
      </c>
      <c r="H4359">
        <v>11.5662355677043</v>
      </c>
      <c r="I4359">
        <v>2.7980611204726502</v>
      </c>
      <c r="J4359">
        <v>1</v>
      </c>
    </row>
    <row r="4360" spans="1:10">
      <c r="A4360">
        <v>4370</v>
      </c>
      <c r="B4360">
        <v>94</v>
      </c>
      <c r="D4360">
        <v>37.785257631567802</v>
      </c>
      <c r="E4360">
        <v>9.3141854677491693</v>
      </c>
      <c r="F4360">
        <v>1.54569473049158</v>
      </c>
      <c r="G4360">
        <v>18</v>
      </c>
      <c r="H4360">
        <v>13.032160912122199</v>
      </c>
      <c r="I4360">
        <v>3.41944313759035</v>
      </c>
      <c r="J4360">
        <v>1</v>
      </c>
    </row>
    <row r="4361" spans="1:10">
      <c r="A4361">
        <v>4371</v>
      </c>
      <c r="B4361">
        <v>94</v>
      </c>
      <c r="D4361">
        <v>37.295173961840597</v>
      </c>
      <c r="E4361">
        <v>9.6977519629988205</v>
      </c>
      <c r="F4361">
        <v>1.7193447671186</v>
      </c>
      <c r="G4361">
        <v>33.905254037997402</v>
      </c>
      <c r="H4361">
        <v>27.6085317724269</v>
      </c>
      <c r="I4361">
        <v>7.3862581244196797</v>
      </c>
      <c r="J4361">
        <v>1</v>
      </c>
    </row>
    <row r="4362" spans="1:10">
      <c r="A4362">
        <v>4372</v>
      </c>
      <c r="B4362">
        <v>94</v>
      </c>
      <c r="D4362">
        <v>37.295173961840597</v>
      </c>
      <c r="E4362">
        <v>9.6977519629988205</v>
      </c>
      <c r="F4362">
        <v>1.7193447671186</v>
      </c>
      <c r="G4362">
        <v>20.336394550897001</v>
      </c>
      <c r="H4362">
        <v>13.901692926583999</v>
      </c>
      <c r="I4362">
        <v>3.5424513074356998</v>
      </c>
      <c r="J4362">
        <v>1</v>
      </c>
    </row>
    <row r="4363" spans="1:10">
      <c r="A4363">
        <v>4373</v>
      </c>
      <c r="B4363">
        <v>94</v>
      </c>
      <c r="D4363">
        <v>37.295173961840597</v>
      </c>
      <c r="E4363">
        <v>9.6977519629988205</v>
      </c>
      <c r="F4363">
        <v>1.7193447671186</v>
      </c>
      <c r="G4363">
        <v>23.588754959946101</v>
      </c>
      <c r="H4363">
        <v>16.561056226146299</v>
      </c>
      <c r="I4363">
        <v>5.0692814416597303</v>
      </c>
      <c r="J4363">
        <v>1</v>
      </c>
    </row>
    <row r="4364" spans="1:10">
      <c r="A4364">
        <v>4374</v>
      </c>
      <c r="B4364">
        <v>94</v>
      </c>
      <c r="D4364">
        <v>37.295173961840597</v>
      </c>
      <c r="E4364">
        <v>9.6977519629988205</v>
      </c>
      <c r="F4364">
        <v>1.7193447671186</v>
      </c>
      <c r="G4364">
        <v>30.269336643817098</v>
      </c>
      <c r="H4364">
        <v>22.474155155937801</v>
      </c>
      <c r="I4364">
        <v>6.51290479888742</v>
      </c>
      <c r="J4364">
        <v>1</v>
      </c>
    </row>
    <row r="4365" spans="1:10">
      <c r="A4365">
        <v>4375</v>
      </c>
      <c r="B4365">
        <v>94</v>
      </c>
      <c r="D4365">
        <v>37.295173961840597</v>
      </c>
      <c r="E4365">
        <v>9.6977519629988205</v>
      </c>
      <c r="F4365">
        <v>1.7193447671186</v>
      </c>
      <c r="G4365">
        <v>31.592410008371299</v>
      </c>
      <c r="H4365">
        <v>24.627501689834499</v>
      </c>
      <c r="I4365">
        <v>7.1480560441560002</v>
      </c>
      <c r="J4365">
        <v>1</v>
      </c>
    </row>
    <row r="4366" spans="1:10">
      <c r="A4366">
        <v>4376</v>
      </c>
      <c r="B4366">
        <v>94</v>
      </c>
      <c r="D4366">
        <v>37.295173961840597</v>
      </c>
      <c r="E4366">
        <v>9.6977519629988205</v>
      </c>
      <c r="F4366">
        <v>1.7193447671186</v>
      </c>
      <c r="G4366">
        <v>31.986327258385199</v>
      </c>
      <c r="H4366">
        <v>25.523394795742799</v>
      </c>
      <c r="I4366">
        <v>6.3539229942466999</v>
      </c>
      <c r="J4366">
        <v>1</v>
      </c>
    </row>
    <row r="4367" spans="1:10">
      <c r="A4367">
        <v>4377</v>
      </c>
      <c r="B4367">
        <v>94</v>
      </c>
      <c r="D4367">
        <v>37.295173961840597</v>
      </c>
      <c r="E4367">
        <v>9.6977519629988205</v>
      </c>
      <c r="F4367">
        <v>1.7193447671186</v>
      </c>
      <c r="G4367">
        <v>24.808588377773699</v>
      </c>
      <c r="H4367">
        <v>17.958757504567998</v>
      </c>
      <c r="I4367">
        <v>5.62199949465173</v>
      </c>
      <c r="J4367">
        <v>1</v>
      </c>
    </row>
    <row r="4368" spans="1:10">
      <c r="A4368">
        <v>4378</v>
      </c>
      <c r="B4368">
        <v>94</v>
      </c>
      <c r="D4368">
        <v>37.295173961840597</v>
      </c>
      <c r="E4368">
        <v>9.6977519629988205</v>
      </c>
      <c r="F4368">
        <v>1.7193447671186</v>
      </c>
      <c r="G4368">
        <v>32.137750653879699</v>
      </c>
      <c r="H4368">
        <v>25.769386597520501</v>
      </c>
      <c r="I4368">
        <v>6.9394337395467902</v>
      </c>
      <c r="J4368">
        <v>1</v>
      </c>
    </row>
    <row r="4369" spans="1:10">
      <c r="A4369">
        <v>4379</v>
      </c>
      <c r="B4369">
        <v>94</v>
      </c>
      <c r="D4369">
        <v>37.295173961840597</v>
      </c>
      <c r="E4369">
        <v>9.6977519629988205</v>
      </c>
      <c r="F4369">
        <v>1.7193447671186</v>
      </c>
      <c r="G4369">
        <v>19.809117676921499</v>
      </c>
      <c r="H4369">
        <v>13.727633184221199</v>
      </c>
      <c r="I4369">
        <v>3.40509320031504</v>
      </c>
      <c r="J4369">
        <v>1</v>
      </c>
    </row>
    <row r="4370" spans="1:10">
      <c r="A4370">
        <v>4380</v>
      </c>
      <c r="B4370">
        <v>94</v>
      </c>
      <c r="D4370">
        <v>37.295173961840597</v>
      </c>
      <c r="E4370">
        <v>9.6977519629988205</v>
      </c>
      <c r="F4370">
        <v>1.7193447671186</v>
      </c>
      <c r="G4370">
        <v>17.020195605233098</v>
      </c>
      <c r="H4370">
        <v>11.5662355677043</v>
      </c>
      <c r="I4370">
        <v>2.7980611204726502</v>
      </c>
      <c r="J4370">
        <v>1</v>
      </c>
    </row>
    <row r="4371" spans="1:10">
      <c r="A4371">
        <v>4381</v>
      </c>
      <c r="B4371">
        <v>94</v>
      </c>
      <c r="D4371">
        <v>37.295173961840597</v>
      </c>
      <c r="E4371">
        <v>9.6977519629988205</v>
      </c>
      <c r="F4371">
        <v>1.7193447671186</v>
      </c>
      <c r="G4371">
        <v>18</v>
      </c>
      <c r="H4371">
        <v>13.032160912122199</v>
      </c>
      <c r="I4371">
        <v>3.41944313759035</v>
      </c>
      <c r="J4371">
        <v>1</v>
      </c>
    </row>
    <row r="4372" spans="1:10">
      <c r="A4372">
        <v>4382</v>
      </c>
      <c r="B4372">
        <v>95</v>
      </c>
      <c r="D4372">
        <v>27.4781153450052</v>
      </c>
      <c r="E4372">
        <v>5.8814436973491002</v>
      </c>
      <c r="F4372">
        <v>1.22470027072322</v>
      </c>
      <c r="G4372">
        <v>27.970520082389299</v>
      </c>
      <c r="H4372">
        <v>19.114305587757901</v>
      </c>
      <c r="I4372">
        <v>5.6416784839499803</v>
      </c>
      <c r="J4372">
        <v>1</v>
      </c>
    </row>
    <row r="4373" spans="1:10">
      <c r="A4373">
        <v>4383</v>
      </c>
      <c r="B4373">
        <v>95</v>
      </c>
      <c r="D4373">
        <v>27.4781153450052</v>
      </c>
      <c r="E4373">
        <v>5.8814436973491002</v>
      </c>
      <c r="F4373">
        <v>1.22470027072322</v>
      </c>
      <c r="G4373">
        <v>27.237021261739301</v>
      </c>
      <c r="H4373">
        <v>19.0523181909413</v>
      </c>
      <c r="I4373">
        <v>5.5203494897518697</v>
      </c>
      <c r="J4373">
        <v>1</v>
      </c>
    </row>
    <row r="4374" spans="1:10">
      <c r="A4374">
        <v>4384</v>
      </c>
      <c r="B4374">
        <v>95</v>
      </c>
      <c r="D4374">
        <v>27.4781153450052</v>
      </c>
      <c r="E4374">
        <v>5.8814436973491002</v>
      </c>
      <c r="F4374">
        <v>1.22470027072322</v>
      </c>
      <c r="G4374">
        <v>27.6359001274649</v>
      </c>
      <c r="H4374">
        <v>19.016374977120101</v>
      </c>
      <c r="I4374">
        <v>6.0806467739862002</v>
      </c>
      <c r="J4374">
        <v>1</v>
      </c>
    </row>
    <row r="4375" spans="1:10">
      <c r="A4375">
        <v>4385</v>
      </c>
      <c r="B4375">
        <v>95</v>
      </c>
      <c r="D4375">
        <v>27.4781153450052</v>
      </c>
      <c r="E4375">
        <v>5.8814436973491002</v>
      </c>
      <c r="F4375">
        <v>1.22470027072322</v>
      </c>
      <c r="G4375">
        <v>28.594862550698501</v>
      </c>
      <c r="H4375">
        <v>20.605998038507199</v>
      </c>
      <c r="I4375">
        <v>5.8785494908130804</v>
      </c>
      <c r="J4375">
        <v>1</v>
      </c>
    </row>
    <row r="4376" spans="1:10">
      <c r="A4376">
        <v>4386</v>
      </c>
      <c r="B4376">
        <v>95</v>
      </c>
      <c r="D4376">
        <v>27.4781153450052</v>
      </c>
      <c r="E4376">
        <v>5.8814436973491002</v>
      </c>
      <c r="F4376">
        <v>1.22470027072322</v>
      </c>
      <c r="G4376">
        <v>18.649550392643501</v>
      </c>
      <c r="H4376">
        <v>12.0457959481954</v>
      </c>
      <c r="I4376">
        <v>3.1482649842271302</v>
      </c>
      <c r="J4376">
        <v>1</v>
      </c>
    </row>
    <row r="4377" spans="1:10">
      <c r="A4377">
        <v>4387</v>
      </c>
      <c r="B4377">
        <v>95</v>
      </c>
      <c r="D4377">
        <v>27.4781153450052</v>
      </c>
      <c r="E4377">
        <v>5.8814436973491002</v>
      </c>
      <c r="F4377">
        <v>1.22470027072322</v>
      </c>
      <c r="G4377">
        <v>30.878914963861899</v>
      </c>
      <c r="H4377">
        <v>23.097546962865</v>
      </c>
      <c r="I4377">
        <v>5.9749237048203803</v>
      </c>
      <c r="J4377">
        <v>1</v>
      </c>
    </row>
    <row r="4378" spans="1:10">
      <c r="A4378">
        <v>4388</v>
      </c>
      <c r="B4378">
        <v>95</v>
      </c>
      <c r="D4378">
        <v>27.4781153450052</v>
      </c>
      <c r="E4378">
        <v>5.8814436973491002</v>
      </c>
      <c r="F4378">
        <v>1.22470027072322</v>
      </c>
      <c r="G4378">
        <v>32.315793564433399</v>
      </c>
      <c r="H4378">
        <v>24.684440135724699</v>
      </c>
      <c r="I4378">
        <v>5.1260742662558796</v>
      </c>
      <c r="J4378">
        <v>1</v>
      </c>
    </row>
    <row r="4379" spans="1:10">
      <c r="A4379">
        <v>4389</v>
      </c>
      <c r="B4379">
        <v>95</v>
      </c>
      <c r="D4379">
        <v>27.4781153450052</v>
      </c>
      <c r="E4379">
        <v>5.8814436973491002</v>
      </c>
      <c r="F4379">
        <v>1.22470027072322</v>
      </c>
      <c r="G4379">
        <v>20.849253448229099</v>
      </c>
      <c r="H4379">
        <v>15.408753096614401</v>
      </c>
      <c r="I4379">
        <v>2.6659859893927802</v>
      </c>
      <c r="J4379">
        <v>1</v>
      </c>
    </row>
    <row r="4380" spans="1:10">
      <c r="A4380">
        <v>4390</v>
      </c>
      <c r="B4380">
        <v>95</v>
      </c>
      <c r="D4380">
        <v>27.4781153450052</v>
      </c>
      <c r="E4380">
        <v>5.8814436973491002</v>
      </c>
      <c r="F4380">
        <v>1.22470027072322</v>
      </c>
      <c r="G4380">
        <v>23.195035602052599</v>
      </c>
      <c r="H4380">
        <v>15.1176903639149</v>
      </c>
      <c r="I4380">
        <v>3.8704791534478198</v>
      </c>
      <c r="J4380">
        <v>1</v>
      </c>
    </row>
    <row r="4381" spans="1:10">
      <c r="A4381">
        <v>4391</v>
      </c>
      <c r="B4381">
        <v>95</v>
      </c>
      <c r="D4381">
        <v>27.4781153450052</v>
      </c>
      <c r="E4381">
        <v>5.8814436973491002</v>
      </c>
      <c r="F4381">
        <v>1.22470027072322</v>
      </c>
      <c r="G4381">
        <v>21.4184517138568</v>
      </c>
      <c r="H4381">
        <v>13.623912342894</v>
      </c>
      <c r="I4381">
        <v>4.2609304817241496</v>
      </c>
      <c r="J4381">
        <v>1</v>
      </c>
    </row>
    <row r="4382" spans="1:10">
      <c r="A4382">
        <v>4392</v>
      </c>
      <c r="B4382">
        <v>95</v>
      </c>
      <c r="D4382">
        <v>29.710575009601001</v>
      </c>
      <c r="E4382">
        <v>6.5949688900782801</v>
      </c>
      <c r="F4382">
        <v>1.1879888798715299</v>
      </c>
      <c r="G4382">
        <v>27.970520082389299</v>
      </c>
      <c r="H4382">
        <v>19.114305587757901</v>
      </c>
      <c r="I4382">
        <v>5.6416784839499803</v>
      </c>
      <c r="J4382">
        <v>1</v>
      </c>
    </row>
    <row r="4383" spans="1:10">
      <c r="A4383">
        <v>4393</v>
      </c>
      <c r="B4383">
        <v>95</v>
      </c>
      <c r="D4383">
        <v>29.710575009601001</v>
      </c>
      <c r="E4383">
        <v>6.5949688900782801</v>
      </c>
      <c r="F4383">
        <v>1.1879888798715299</v>
      </c>
      <c r="G4383">
        <v>27.237021261739301</v>
      </c>
      <c r="H4383">
        <v>19.0523181909413</v>
      </c>
      <c r="I4383">
        <v>5.5203494897518697</v>
      </c>
      <c r="J4383">
        <v>1</v>
      </c>
    </row>
    <row r="4384" spans="1:10">
      <c r="A4384">
        <v>4394</v>
      </c>
      <c r="B4384">
        <v>95</v>
      </c>
      <c r="D4384">
        <v>29.710575009601001</v>
      </c>
      <c r="E4384">
        <v>6.5949688900782801</v>
      </c>
      <c r="F4384">
        <v>1.1879888798715299</v>
      </c>
      <c r="G4384">
        <v>27.6359001274649</v>
      </c>
      <c r="H4384">
        <v>19.016374977120101</v>
      </c>
      <c r="I4384">
        <v>6.0806467739862002</v>
      </c>
      <c r="J4384">
        <v>1</v>
      </c>
    </row>
    <row r="4385" spans="1:10">
      <c r="A4385">
        <v>4395</v>
      </c>
      <c r="B4385">
        <v>95</v>
      </c>
      <c r="D4385">
        <v>29.710575009601001</v>
      </c>
      <c r="E4385">
        <v>6.5949688900782801</v>
      </c>
      <c r="F4385">
        <v>1.1879888798715299</v>
      </c>
      <c r="G4385">
        <v>28.594862550698501</v>
      </c>
      <c r="H4385">
        <v>20.605998038507199</v>
      </c>
      <c r="I4385">
        <v>5.8785494908130804</v>
      </c>
      <c r="J4385">
        <v>1</v>
      </c>
    </row>
    <row r="4386" spans="1:10">
      <c r="A4386">
        <v>4396</v>
      </c>
      <c r="B4386">
        <v>95</v>
      </c>
      <c r="D4386">
        <v>29.710575009601001</v>
      </c>
      <c r="E4386">
        <v>6.5949688900782801</v>
      </c>
      <c r="F4386">
        <v>1.1879888798715299</v>
      </c>
      <c r="G4386">
        <v>18.649550392643501</v>
      </c>
      <c r="H4386">
        <v>12.0457959481954</v>
      </c>
      <c r="I4386">
        <v>3.1482649842271302</v>
      </c>
      <c r="J4386">
        <v>1</v>
      </c>
    </row>
    <row r="4387" spans="1:10">
      <c r="A4387">
        <v>4397</v>
      </c>
      <c r="B4387">
        <v>95</v>
      </c>
      <c r="D4387">
        <v>29.710575009601001</v>
      </c>
      <c r="E4387">
        <v>6.5949688900782801</v>
      </c>
      <c r="F4387">
        <v>1.1879888798715299</v>
      </c>
      <c r="G4387">
        <v>30.878914963861899</v>
      </c>
      <c r="H4387">
        <v>23.097546962865</v>
      </c>
      <c r="I4387">
        <v>5.9749237048203803</v>
      </c>
      <c r="J4387">
        <v>1</v>
      </c>
    </row>
    <row r="4388" spans="1:10">
      <c r="A4388">
        <v>4398</v>
      </c>
      <c r="B4388">
        <v>95</v>
      </c>
      <c r="D4388">
        <v>29.710575009601001</v>
      </c>
      <c r="E4388">
        <v>6.5949688900782801</v>
      </c>
      <c r="F4388">
        <v>1.1879888798715299</v>
      </c>
      <c r="G4388">
        <v>32.315793564433399</v>
      </c>
      <c r="H4388">
        <v>24.684440135724699</v>
      </c>
      <c r="I4388">
        <v>5.1260742662558796</v>
      </c>
      <c r="J4388">
        <v>1</v>
      </c>
    </row>
    <row r="4389" spans="1:10">
      <c r="A4389">
        <v>4399</v>
      </c>
      <c r="B4389">
        <v>95</v>
      </c>
      <c r="D4389">
        <v>29.710575009601001</v>
      </c>
      <c r="E4389">
        <v>6.5949688900782801</v>
      </c>
      <c r="F4389">
        <v>1.1879888798715299</v>
      </c>
      <c r="G4389">
        <v>20.849253448229099</v>
      </c>
      <c r="H4389">
        <v>15.408753096614401</v>
      </c>
      <c r="I4389">
        <v>2.6659859893927802</v>
      </c>
      <c r="J4389">
        <v>1</v>
      </c>
    </row>
    <row r="4390" spans="1:10">
      <c r="A4390">
        <v>4400</v>
      </c>
      <c r="B4390">
        <v>95</v>
      </c>
      <c r="D4390">
        <v>29.710575009601001</v>
      </c>
      <c r="E4390">
        <v>6.5949688900782801</v>
      </c>
      <c r="F4390">
        <v>1.1879888798715299</v>
      </c>
      <c r="G4390">
        <v>23.195035602052599</v>
      </c>
      <c r="H4390">
        <v>15.1176903639149</v>
      </c>
      <c r="I4390">
        <v>3.8704791534478198</v>
      </c>
      <c r="J4390">
        <v>1</v>
      </c>
    </row>
    <row r="4391" spans="1:10">
      <c r="A4391">
        <v>4401</v>
      </c>
      <c r="B4391">
        <v>95</v>
      </c>
      <c r="D4391">
        <v>29.710575009601001</v>
      </c>
      <c r="E4391">
        <v>6.5949688900782801</v>
      </c>
      <c r="F4391">
        <v>1.1879888798715299</v>
      </c>
      <c r="G4391">
        <v>21.4184517138568</v>
      </c>
      <c r="H4391">
        <v>13.623912342894</v>
      </c>
      <c r="I4391">
        <v>4.2609304817241496</v>
      </c>
      <c r="J4391">
        <v>1</v>
      </c>
    </row>
    <row r="4392" spans="1:10">
      <c r="A4392">
        <v>4402</v>
      </c>
      <c r="B4392">
        <v>95</v>
      </c>
      <c r="D4392">
        <v>29.044012896453498</v>
      </c>
      <c r="E4392">
        <v>6.48803908592991</v>
      </c>
      <c r="F4392">
        <v>1.1898470196688999</v>
      </c>
      <c r="G4392">
        <v>27.970520082389299</v>
      </c>
      <c r="H4392">
        <v>19.114305587757901</v>
      </c>
      <c r="I4392">
        <v>5.6416784839499803</v>
      </c>
      <c r="J4392">
        <v>1</v>
      </c>
    </row>
    <row r="4393" spans="1:10">
      <c r="A4393">
        <v>4403</v>
      </c>
      <c r="B4393">
        <v>95</v>
      </c>
      <c r="D4393">
        <v>29.044012896453498</v>
      </c>
      <c r="E4393">
        <v>6.48803908592991</v>
      </c>
      <c r="F4393">
        <v>1.1898470196688999</v>
      </c>
      <c r="G4393">
        <v>27.237021261739301</v>
      </c>
      <c r="H4393">
        <v>19.0523181909413</v>
      </c>
      <c r="I4393">
        <v>5.5203494897518697</v>
      </c>
      <c r="J4393">
        <v>1</v>
      </c>
    </row>
    <row r="4394" spans="1:10">
      <c r="A4394">
        <v>4404</v>
      </c>
      <c r="B4394">
        <v>95</v>
      </c>
      <c r="D4394">
        <v>29.044012896453498</v>
      </c>
      <c r="E4394">
        <v>6.48803908592991</v>
      </c>
      <c r="F4394">
        <v>1.1898470196688999</v>
      </c>
      <c r="G4394">
        <v>27.6359001274649</v>
      </c>
      <c r="H4394">
        <v>19.016374977120101</v>
      </c>
      <c r="I4394">
        <v>6.0806467739862002</v>
      </c>
      <c r="J4394">
        <v>1</v>
      </c>
    </row>
    <row r="4395" spans="1:10">
      <c r="A4395">
        <v>4405</v>
      </c>
      <c r="B4395">
        <v>95</v>
      </c>
      <c r="D4395">
        <v>29.044012896453498</v>
      </c>
      <c r="E4395">
        <v>6.48803908592991</v>
      </c>
      <c r="F4395">
        <v>1.1898470196688999</v>
      </c>
      <c r="G4395">
        <v>28.594862550698501</v>
      </c>
      <c r="H4395">
        <v>20.605998038507199</v>
      </c>
      <c r="I4395">
        <v>5.8785494908130804</v>
      </c>
      <c r="J4395">
        <v>1</v>
      </c>
    </row>
    <row r="4396" spans="1:10">
      <c r="A4396">
        <v>4406</v>
      </c>
      <c r="B4396">
        <v>95</v>
      </c>
      <c r="D4396">
        <v>29.044012896453498</v>
      </c>
      <c r="E4396">
        <v>6.48803908592991</v>
      </c>
      <c r="F4396">
        <v>1.1898470196688999</v>
      </c>
      <c r="G4396">
        <v>18.649550392643501</v>
      </c>
      <c r="H4396">
        <v>12.0457959481954</v>
      </c>
      <c r="I4396">
        <v>3.1482649842271302</v>
      </c>
      <c r="J4396">
        <v>1</v>
      </c>
    </row>
    <row r="4397" spans="1:10">
      <c r="A4397">
        <v>4407</v>
      </c>
      <c r="B4397">
        <v>95</v>
      </c>
      <c r="D4397">
        <v>29.044012896453498</v>
      </c>
      <c r="E4397">
        <v>6.48803908592991</v>
      </c>
      <c r="F4397">
        <v>1.1898470196688999</v>
      </c>
      <c r="G4397">
        <v>30.878914963861899</v>
      </c>
      <c r="H4397">
        <v>23.097546962865</v>
      </c>
      <c r="I4397">
        <v>5.9749237048203803</v>
      </c>
      <c r="J4397">
        <v>1</v>
      </c>
    </row>
    <row r="4398" spans="1:10">
      <c r="A4398">
        <v>4408</v>
      </c>
      <c r="B4398">
        <v>95</v>
      </c>
      <c r="D4398">
        <v>29.044012896453498</v>
      </c>
      <c r="E4398">
        <v>6.48803908592991</v>
      </c>
      <c r="F4398">
        <v>1.1898470196688999</v>
      </c>
      <c r="G4398">
        <v>32.315793564433399</v>
      </c>
      <c r="H4398">
        <v>24.684440135724699</v>
      </c>
      <c r="I4398">
        <v>5.1260742662558796</v>
      </c>
      <c r="J4398">
        <v>1</v>
      </c>
    </row>
    <row r="4399" spans="1:10">
      <c r="A4399">
        <v>4409</v>
      </c>
      <c r="B4399">
        <v>95</v>
      </c>
      <c r="D4399">
        <v>29.044012896453498</v>
      </c>
      <c r="E4399">
        <v>6.48803908592991</v>
      </c>
      <c r="F4399">
        <v>1.1898470196688999</v>
      </c>
      <c r="G4399">
        <v>20.849253448229099</v>
      </c>
      <c r="H4399">
        <v>15.408753096614401</v>
      </c>
      <c r="I4399">
        <v>2.6659859893927802</v>
      </c>
      <c r="J4399">
        <v>1</v>
      </c>
    </row>
    <row r="4400" spans="1:10">
      <c r="A4400">
        <v>4410</v>
      </c>
      <c r="B4400">
        <v>95</v>
      </c>
      <c r="D4400">
        <v>29.044012896453498</v>
      </c>
      <c r="E4400">
        <v>6.48803908592991</v>
      </c>
      <c r="F4400">
        <v>1.1898470196688999</v>
      </c>
      <c r="G4400">
        <v>23.195035602052599</v>
      </c>
      <c r="H4400">
        <v>15.1176903639149</v>
      </c>
      <c r="I4400">
        <v>3.8704791534478198</v>
      </c>
      <c r="J4400">
        <v>1</v>
      </c>
    </row>
    <row r="4401" spans="1:10">
      <c r="A4401">
        <v>4411</v>
      </c>
      <c r="B4401">
        <v>95</v>
      </c>
      <c r="D4401">
        <v>29.044012896453498</v>
      </c>
      <c r="E4401">
        <v>6.48803908592991</v>
      </c>
      <c r="F4401">
        <v>1.1898470196688999</v>
      </c>
      <c r="G4401">
        <v>21.4184517138568</v>
      </c>
      <c r="H4401">
        <v>13.623912342894</v>
      </c>
      <c r="I4401">
        <v>4.2609304817241496</v>
      </c>
      <c r="J4401">
        <v>1</v>
      </c>
    </row>
    <row r="4402" spans="1:10">
      <c r="A4402">
        <v>4412</v>
      </c>
      <c r="B4402">
        <v>95</v>
      </c>
      <c r="D4402">
        <v>30.085624155024799</v>
      </c>
      <c r="E4402">
        <v>6.98222612226638</v>
      </c>
      <c r="F4402">
        <v>1.2428830576360099</v>
      </c>
      <c r="G4402">
        <v>27.970520082389299</v>
      </c>
      <c r="H4402">
        <v>19.114305587757901</v>
      </c>
      <c r="I4402">
        <v>5.6416784839499803</v>
      </c>
      <c r="J4402">
        <v>1</v>
      </c>
    </row>
    <row r="4403" spans="1:10">
      <c r="A4403">
        <v>4413</v>
      </c>
      <c r="B4403">
        <v>95</v>
      </c>
      <c r="D4403">
        <v>30.085624155024799</v>
      </c>
      <c r="E4403">
        <v>6.98222612226638</v>
      </c>
      <c r="F4403">
        <v>1.2428830576360099</v>
      </c>
      <c r="G4403">
        <v>27.237021261739301</v>
      </c>
      <c r="H4403">
        <v>19.0523181909413</v>
      </c>
      <c r="I4403">
        <v>5.5203494897518697</v>
      </c>
      <c r="J4403">
        <v>1</v>
      </c>
    </row>
    <row r="4404" spans="1:10">
      <c r="A4404">
        <v>4414</v>
      </c>
      <c r="B4404">
        <v>95</v>
      </c>
      <c r="D4404">
        <v>30.085624155024799</v>
      </c>
      <c r="E4404">
        <v>6.98222612226638</v>
      </c>
      <c r="F4404">
        <v>1.2428830576360099</v>
      </c>
      <c r="G4404">
        <v>27.6359001274649</v>
      </c>
      <c r="H4404">
        <v>19.016374977120101</v>
      </c>
      <c r="I4404">
        <v>6.0806467739862002</v>
      </c>
      <c r="J4404">
        <v>1</v>
      </c>
    </row>
    <row r="4405" spans="1:10">
      <c r="A4405">
        <v>4415</v>
      </c>
      <c r="B4405">
        <v>95</v>
      </c>
      <c r="D4405">
        <v>30.085624155024799</v>
      </c>
      <c r="E4405">
        <v>6.98222612226638</v>
      </c>
      <c r="F4405">
        <v>1.2428830576360099</v>
      </c>
      <c r="G4405">
        <v>28.594862550698501</v>
      </c>
      <c r="H4405">
        <v>20.605998038507199</v>
      </c>
      <c r="I4405">
        <v>5.8785494908130804</v>
      </c>
      <c r="J4405">
        <v>1</v>
      </c>
    </row>
    <row r="4406" spans="1:10">
      <c r="A4406">
        <v>4416</v>
      </c>
      <c r="B4406">
        <v>95</v>
      </c>
      <c r="D4406">
        <v>30.085624155024799</v>
      </c>
      <c r="E4406">
        <v>6.98222612226638</v>
      </c>
      <c r="F4406">
        <v>1.2428830576360099</v>
      </c>
      <c r="G4406">
        <v>18.649550392643501</v>
      </c>
      <c r="H4406">
        <v>12.0457959481954</v>
      </c>
      <c r="I4406">
        <v>3.1482649842271302</v>
      </c>
      <c r="J4406">
        <v>1</v>
      </c>
    </row>
    <row r="4407" spans="1:10">
      <c r="A4407">
        <v>4417</v>
      </c>
      <c r="B4407">
        <v>95</v>
      </c>
      <c r="D4407">
        <v>30.085624155024799</v>
      </c>
      <c r="E4407">
        <v>6.98222612226638</v>
      </c>
      <c r="F4407">
        <v>1.2428830576360099</v>
      </c>
      <c r="G4407">
        <v>30.878914963861899</v>
      </c>
      <c r="H4407">
        <v>23.097546962865</v>
      </c>
      <c r="I4407">
        <v>5.9749237048203803</v>
      </c>
      <c r="J4407">
        <v>1</v>
      </c>
    </row>
    <row r="4408" spans="1:10">
      <c r="A4408">
        <v>4418</v>
      </c>
      <c r="B4408">
        <v>95</v>
      </c>
      <c r="D4408">
        <v>30.085624155024799</v>
      </c>
      <c r="E4408">
        <v>6.98222612226638</v>
      </c>
      <c r="F4408">
        <v>1.2428830576360099</v>
      </c>
      <c r="G4408">
        <v>32.315793564433399</v>
      </c>
      <c r="H4408">
        <v>24.684440135724699</v>
      </c>
      <c r="I4408">
        <v>5.1260742662558796</v>
      </c>
      <c r="J4408">
        <v>1</v>
      </c>
    </row>
    <row r="4409" spans="1:10">
      <c r="A4409">
        <v>4419</v>
      </c>
      <c r="B4409">
        <v>95</v>
      </c>
      <c r="D4409">
        <v>30.085624155024799</v>
      </c>
      <c r="E4409">
        <v>6.98222612226638</v>
      </c>
      <c r="F4409">
        <v>1.2428830576360099</v>
      </c>
      <c r="G4409">
        <v>20.849253448229099</v>
      </c>
      <c r="H4409">
        <v>15.408753096614401</v>
      </c>
      <c r="I4409">
        <v>2.6659859893927802</v>
      </c>
      <c r="J4409">
        <v>1</v>
      </c>
    </row>
    <row r="4410" spans="1:10">
      <c r="A4410">
        <v>4420</v>
      </c>
      <c r="B4410">
        <v>95</v>
      </c>
      <c r="D4410">
        <v>30.085624155024799</v>
      </c>
      <c r="E4410">
        <v>6.98222612226638</v>
      </c>
      <c r="F4410">
        <v>1.2428830576360099</v>
      </c>
      <c r="G4410">
        <v>23.195035602052599</v>
      </c>
      <c r="H4410">
        <v>15.1176903639149</v>
      </c>
      <c r="I4410">
        <v>3.8704791534478198</v>
      </c>
      <c r="J4410">
        <v>1</v>
      </c>
    </row>
    <row r="4411" spans="1:10">
      <c r="A4411">
        <v>4421</v>
      </c>
      <c r="B4411">
        <v>95</v>
      </c>
      <c r="D4411">
        <v>30.085624155024799</v>
      </c>
      <c r="E4411">
        <v>6.98222612226638</v>
      </c>
      <c r="F4411">
        <v>1.2428830576360099</v>
      </c>
      <c r="G4411">
        <v>21.4184517138568</v>
      </c>
      <c r="H4411">
        <v>13.623912342894</v>
      </c>
      <c r="I4411">
        <v>4.2609304817241496</v>
      </c>
      <c r="J4411">
        <v>1</v>
      </c>
    </row>
    <row r="4412" spans="1:10">
      <c r="A4412">
        <v>4422</v>
      </c>
      <c r="B4412">
        <v>95</v>
      </c>
      <c r="D4412">
        <v>38.118973023558603</v>
      </c>
      <c r="E4412">
        <v>7.9026430108400003</v>
      </c>
      <c r="F4412">
        <v>0.98843322818086199</v>
      </c>
      <c r="G4412">
        <v>27.970520082389299</v>
      </c>
      <c r="H4412">
        <v>19.114305587757901</v>
      </c>
      <c r="I4412">
        <v>5.6416784839499803</v>
      </c>
      <c r="J4412">
        <v>1</v>
      </c>
    </row>
    <row r="4413" spans="1:10">
      <c r="A4413">
        <v>4423</v>
      </c>
      <c r="B4413">
        <v>95</v>
      </c>
      <c r="D4413">
        <v>38.118973023558603</v>
      </c>
      <c r="E4413">
        <v>7.9026430108400003</v>
      </c>
      <c r="F4413">
        <v>0.98843322818086199</v>
      </c>
      <c r="G4413">
        <v>27.237021261739301</v>
      </c>
      <c r="H4413">
        <v>19.0523181909413</v>
      </c>
      <c r="I4413">
        <v>5.5203494897518697</v>
      </c>
      <c r="J4413">
        <v>1</v>
      </c>
    </row>
    <row r="4414" spans="1:10">
      <c r="A4414">
        <v>4424</v>
      </c>
      <c r="B4414">
        <v>95</v>
      </c>
      <c r="D4414">
        <v>38.118973023558603</v>
      </c>
      <c r="E4414">
        <v>7.9026430108400003</v>
      </c>
      <c r="F4414">
        <v>0.98843322818086199</v>
      </c>
      <c r="G4414">
        <v>27.6359001274649</v>
      </c>
      <c r="H4414">
        <v>19.016374977120101</v>
      </c>
      <c r="I4414">
        <v>6.0806467739862002</v>
      </c>
      <c r="J4414">
        <v>1</v>
      </c>
    </row>
    <row r="4415" spans="1:10">
      <c r="A4415">
        <v>4425</v>
      </c>
      <c r="B4415">
        <v>95</v>
      </c>
      <c r="D4415">
        <v>38.118973023558603</v>
      </c>
      <c r="E4415">
        <v>7.9026430108400003</v>
      </c>
      <c r="F4415">
        <v>0.98843322818086199</v>
      </c>
      <c r="G4415">
        <v>28.594862550698501</v>
      </c>
      <c r="H4415">
        <v>20.605998038507199</v>
      </c>
      <c r="I4415">
        <v>5.8785494908130804</v>
      </c>
      <c r="J4415">
        <v>1</v>
      </c>
    </row>
    <row r="4416" spans="1:10">
      <c r="A4416">
        <v>4426</v>
      </c>
      <c r="B4416">
        <v>95</v>
      </c>
      <c r="D4416">
        <v>38.118973023558603</v>
      </c>
      <c r="E4416">
        <v>7.9026430108400003</v>
      </c>
      <c r="F4416">
        <v>0.98843322818086199</v>
      </c>
      <c r="G4416">
        <v>18.649550392643501</v>
      </c>
      <c r="H4416">
        <v>12.0457959481954</v>
      </c>
      <c r="I4416">
        <v>3.1482649842271302</v>
      </c>
      <c r="J4416">
        <v>1</v>
      </c>
    </row>
    <row r="4417" spans="1:10">
      <c r="A4417">
        <v>4427</v>
      </c>
      <c r="B4417">
        <v>95</v>
      </c>
      <c r="D4417">
        <v>38.118973023558603</v>
      </c>
      <c r="E4417">
        <v>7.9026430108400003</v>
      </c>
      <c r="F4417">
        <v>0.98843322818086199</v>
      </c>
      <c r="G4417">
        <v>30.878914963861899</v>
      </c>
      <c r="H4417">
        <v>23.097546962865</v>
      </c>
      <c r="I4417">
        <v>5.9749237048203803</v>
      </c>
      <c r="J4417">
        <v>1</v>
      </c>
    </row>
    <row r="4418" spans="1:10">
      <c r="A4418">
        <v>4428</v>
      </c>
      <c r="B4418">
        <v>95</v>
      </c>
      <c r="D4418">
        <v>38.118973023558603</v>
      </c>
      <c r="E4418">
        <v>7.9026430108400003</v>
      </c>
      <c r="F4418">
        <v>0.98843322818086199</v>
      </c>
      <c r="G4418">
        <v>32.315793564433399</v>
      </c>
      <c r="H4418">
        <v>24.684440135724699</v>
      </c>
      <c r="I4418">
        <v>5.1260742662558796</v>
      </c>
      <c r="J4418">
        <v>1</v>
      </c>
    </row>
    <row r="4419" spans="1:10">
      <c r="A4419">
        <v>4429</v>
      </c>
      <c r="B4419">
        <v>95</v>
      </c>
      <c r="D4419">
        <v>38.118973023558603</v>
      </c>
      <c r="E4419">
        <v>7.9026430108400003</v>
      </c>
      <c r="F4419">
        <v>0.98843322818086199</v>
      </c>
      <c r="G4419">
        <v>20.849253448229099</v>
      </c>
      <c r="H4419">
        <v>15.408753096614401</v>
      </c>
      <c r="I4419">
        <v>2.6659859893927802</v>
      </c>
      <c r="J4419">
        <v>1</v>
      </c>
    </row>
    <row r="4420" spans="1:10">
      <c r="A4420">
        <v>4430</v>
      </c>
      <c r="B4420">
        <v>95</v>
      </c>
      <c r="D4420">
        <v>38.118973023558603</v>
      </c>
      <c r="E4420">
        <v>7.9026430108400003</v>
      </c>
      <c r="F4420">
        <v>0.98843322818086199</v>
      </c>
      <c r="G4420">
        <v>23.195035602052599</v>
      </c>
      <c r="H4420">
        <v>15.1176903639149</v>
      </c>
      <c r="I4420">
        <v>3.8704791534478198</v>
      </c>
      <c r="J4420">
        <v>1</v>
      </c>
    </row>
    <row r="4421" spans="1:10">
      <c r="A4421">
        <v>4431</v>
      </c>
      <c r="B4421">
        <v>95</v>
      </c>
      <c r="D4421">
        <v>38.118973023558603</v>
      </c>
      <c r="E4421">
        <v>7.9026430108400003</v>
      </c>
      <c r="F4421">
        <v>0.98843322818086199</v>
      </c>
      <c r="G4421">
        <v>21.4184517138568</v>
      </c>
      <c r="H4421">
        <v>13.623912342894</v>
      </c>
      <c r="I4421">
        <v>4.2609304817241496</v>
      </c>
      <c r="J4421">
        <v>1</v>
      </c>
    </row>
    <row r="4422" spans="1:10">
      <c r="A4422">
        <v>4432</v>
      </c>
      <c r="B4422">
        <v>95</v>
      </c>
      <c r="D4422">
        <v>30.420273043633401</v>
      </c>
      <c r="E4422">
        <v>6.7741430038823802</v>
      </c>
      <c r="F4422">
        <v>1.2078538074052301</v>
      </c>
      <c r="G4422">
        <v>27.970520082389299</v>
      </c>
      <c r="H4422">
        <v>19.114305587757901</v>
      </c>
      <c r="I4422">
        <v>5.6416784839499803</v>
      </c>
      <c r="J4422">
        <v>1</v>
      </c>
    </row>
    <row r="4423" spans="1:10">
      <c r="A4423">
        <v>4433</v>
      </c>
      <c r="B4423">
        <v>95</v>
      </c>
      <c r="D4423">
        <v>30.420273043633401</v>
      </c>
      <c r="E4423">
        <v>6.7741430038823802</v>
      </c>
      <c r="F4423">
        <v>1.2078538074052301</v>
      </c>
      <c r="G4423">
        <v>27.237021261739301</v>
      </c>
      <c r="H4423">
        <v>19.0523181909413</v>
      </c>
      <c r="I4423">
        <v>5.5203494897518697</v>
      </c>
      <c r="J4423">
        <v>1</v>
      </c>
    </row>
    <row r="4424" spans="1:10">
      <c r="A4424">
        <v>4434</v>
      </c>
      <c r="B4424">
        <v>95</v>
      </c>
      <c r="D4424">
        <v>30.420273043633401</v>
      </c>
      <c r="E4424">
        <v>6.7741430038823802</v>
      </c>
      <c r="F4424">
        <v>1.2078538074052301</v>
      </c>
      <c r="G4424">
        <v>27.6359001274649</v>
      </c>
      <c r="H4424">
        <v>19.016374977120101</v>
      </c>
      <c r="I4424">
        <v>6.0806467739862002</v>
      </c>
      <c r="J4424">
        <v>1</v>
      </c>
    </row>
    <row r="4425" spans="1:10">
      <c r="A4425">
        <v>4435</v>
      </c>
      <c r="B4425">
        <v>95</v>
      </c>
      <c r="D4425">
        <v>30.420273043633401</v>
      </c>
      <c r="E4425">
        <v>6.7741430038823802</v>
      </c>
      <c r="F4425">
        <v>1.2078538074052301</v>
      </c>
      <c r="G4425">
        <v>28.594862550698501</v>
      </c>
      <c r="H4425">
        <v>20.605998038507199</v>
      </c>
      <c r="I4425">
        <v>5.8785494908130804</v>
      </c>
      <c r="J4425">
        <v>1</v>
      </c>
    </row>
    <row r="4426" spans="1:10">
      <c r="A4426">
        <v>4436</v>
      </c>
      <c r="B4426">
        <v>95</v>
      </c>
      <c r="D4426">
        <v>30.420273043633401</v>
      </c>
      <c r="E4426">
        <v>6.7741430038823802</v>
      </c>
      <c r="F4426">
        <v>1.2078538074052301</v>
      </c>
      <c r="G4426">
        <v>18.649550392643501</v>
      </c>
      <c r="H4426">
        <v>12.0457959481954</v>
      </c>
      <c r="I4426">
        <v>3.1482649842271302</v>
      </c>
      <c r="J4426">
        <v>1</v>
      </c>
    </row>
    <row r="4427" spans="1:10">
      <c r="A4427">
        <v>4437</v>
      </c>
      <c r="B4427">
        <v>95</v>
      </c>
      <c r="D4427">
        <v>30.420273043633401</v>
      </c>
      <c r="E4427">
        <v>6.7741430038823802</v>
      </c>
      <c r="F4427">
        <v>1.2078538074052301</v>
      </c>
      <c r="G4427">
        <v>30.878914963861899</v>
      </c>
      <c r="H4427">
        <v>23.097546962865</v>
      </c>
      <c r="I4427">
        <v>5.9749237048203803</v>
      </c>
      <c r="J4427">
        <v>1</v>
      </c>
    </row>
    <row r="4428" spans="1:10">
      <c r="A4428">
        <v>4438</v>
      </c>
      <c r="B4428">
        <v>95</v>
      </c>
      <c r="D4428">
        <v>30.420273043633401</v>
      </c>
      <c r="E4428">
        <v>6.7741430038823802</v>
      </c>
      <c r="F4428">
        <v>1.2078538074052301</v>
      </c>
      <c r="G4428">
        <v>32.315793564433399</v>
      </c>
      <c r="H4428">
        <v>24.684440135724699</v>
      </c>
      <c r="I4428">
        <v>5.1260742662558796</v>
      </c>
      <c r="J4428">
        <v>1</v>
      </c>
    </row>
    <row r="4429" spans="1:10">
      <c r="A4429">
        <v>4439</v>
      </c>
      <c r="B4429">
        <v>95</v>
      </c>
      <c r="D4429">
        <v>30.420273043633401</v>
      </c>
      <c r="E4429">
        <v>6.7741430038823802</v>
      </c>
      <c r="F4429">
        <v>1.2078538074052301</v>
      </c>
      <c r="G4429">
        <v>20.849253448229099</v>
      </c>
      <c r="H4429">
        <v>15.408753096614401</v>
      </c>
      <c r="I4429">
        <v>2.6659859893927802</v>
      </c>
      <c r="J4429">
        <v>1</v>
      </c>
    </row>
    <row r="4430" spans="1:10">
      <c r="A4430">
        <v>4440</v>
      </c>
      <c r="B4430">
        <v>95</v>
      </c>
      <c r="D4430">
        <v>30.420273043633401</v>
      </c>
      <c r="E4430">
        <v>6.7741430038823802</v>
      </c>
      <c r="F4430">
        <v>1.2078538074052301</v>
      </c>
      <c r="G4430">
        <v>23.195035602052599</v>
      </c>
      <c r="H4430">
        <v>15.1176903639149</v>
      </c>
      <c r="I4430">
        <v>3.8704791534478198</v>
      </c>
      <c r="J4430">
        <v>1</v>
      </c>
    </row>
    <row r="4431" spans="1:10">
      <c r="A4431">
        <v>4441</v>
      </c>
      <c r="B4431">
        <v>95</v>
      </c>
      <c r="D4431">
        <v>30.420273043633401</v>
      </c>
      <c r="E4431">
        <v>6.7741430038823802</v>
      </c>
      <c r="F4431">
        <v>1.2078538074052301</v>
      </c>
      <c r="G4431">
        <v>21.4184517138568</v>
      </c>
      <c r="H4431">
        <v>13.623912342894</v>
      </c>
      <c r="I4431">
        <v>4.2609304817241496</v>
      </c>
      <c r="J4431">
        <v>1</v>
      </c>
    </row>
    <row r="4432" spans="1:10">
      <c r="A4432">
        <v>4442</v>
      </c>
      <c r="B4432">
        <v>95</v>
      </c>
      <c r="D4432">
        <v>30.3979480802114</v>
      </c>
      <c r="E4432">
        <v>6.2685409597673303</v>
      </c>
      <c r="F4432">
        <v>1.15128911950705</v>
      </c>
      <c r="G4432">
        <v>27.970520082389299</v>
      </c>
      <c r="H4432">
        <v>19.114305587757901</v>
      </c>
      <c r="I4432">
        <v>5.6416784839499803</v>
      </c>
      <c r="J4432">
        <v>1</v>
      </c>
    </row>
    <row r="4433" spans="1:10">
      <c r="A4433">
        <v>4443</v>
      </c>
      <c r="B4433">
        <v>95</v>
      </c>
      <c r="D4433">
        <v>30.3979480802114</v>
      </c>
      <c r="E4433">
        <v>6.2685409597673303</v>
      </c>
      <c r="F4433">
        <v>1.15128911950705</v>
      </c>
      <c r="G4433">
        <v>27.237021261739301</v>
      </c>
      <c r="H4433">
        <v>19.0523181909413</v>
      </c>
      <c r="I4433">
        <v>5.5203494897518697</v>
      </c>
      <c r="J4433">
        <v>1</v>
      </c>
    </row>
    <row r="4434" spans="1:10">
      <c r="A4434">
        <v>4444</v>
      </c>
      <c r="B4434">
        <v>95</v>
      </c>
      <c r="D4434">
        <v>30.3979480802114</v>
      </c>
      <c r="E4434">
        <v>6.2685409597673303</v>
      </c>
      <c r="F4434">
        <v>1.15128911950705</v>
      </c>
      <c r="G4434">
        <v>27.6359001274649</v>
      </c>
      <c r="H4434">
        <v>19.016374977120101</v>
      </c>
      <c r="I4434">
        <v>6.0806467739862002</v>
      </c>
      <c r="J4434">
        <v>1</v>
      </c>
    </row>
    <row r="4435" spans="1:10">
      <c r="A4435">
        <v>4445</v>
      </c>
      <c r="B4435">
        <v>95</v>
      </c>
      <c r="D4435">
        <v>30.3979480802114</v>
      </c>
      <c r="E4435">
        <v>6.2685409597673303</v>
      </c>
      <c r="F4435">
        <v>1.15128911950705</v>
      </c>
      <c r="G4435">
        <v>28.594862550698501</v>
      </c>
      <c r="H4435">
        <v>20.605998038507199</v>
      </c>
      <c r="I4435">
        <v>5.8785494908130804</v>
      </c>
      <c r="J4435">
        <v>1</v>
      </c>
    </row>
    <row r="4436" spans="1:10">
      <c r="A4436">
        <v>4446</v>
      </c>
      <c r="B4436">
        <v>95</v>
      </c>
      <c r="D4436">
        <v>30.3979480802114</v>
      </c>
      <c r="E4436">
        <v>6.2685409597673303</v>
      </c>
      <c r="F4436">
        <v>1.15128911950705</v>
      </c>
      <c r="G4436">
        <v>18.649550392643501</v>
      </c>
      <c r="H4436">
        <v>12.0457959481954</v>
      </c>
      <c r="I4436">
        <v>3.1482649842271302</v>
      </c>
      <c r="J4436">
        <v>1</v>
      </c>
    </row>
    <row r="4437" spans="1:10">
      <c r="A4437">
        <v>4447</v>
      </c>
      <c r="B4437">
        <v>95</v>
      </c>
      <c r="D4437">
        <v>30.3979480802114</v>
      </c>
      <c r="E4437">
        <v>6.2685409597673303</v>
      </c>
      <c r="F4437">
        <v>1.15128911950705</v>
      </c>
      <c r="G4437">
        <v>30.878914963861899</v>
      </c>
      <c r="H4437">
        <v>23.097546962865</v>
      </c>
      <c r="I4437">
        <v>5.9749237048203803</v>
      </c>
      <c r="J4437">
        <v>1</v>
      </c>
    </row>
    <row r="4438" spans="1:10">
      <c r="A4438">
        <v>4448</v>
      </c>
      <c r="B4438">
        <v>95</v>
      </c>
      <c r="D4438">
        <v>30.3979480802114</v>
      </c>
      <c r="E4438">
        <v>6.2685409597673303</v>
      </c>
      <c r="F4438">
        <v>1.15128911950705</v>
      </c>
      <c r="G4438">
        <v>32.315793564433399</v>
      </c>
      <c r="H4438">
        <v>24.684440135724699</v>
      </c>
      <c r="I4438">
        <v>5.1260742662558796</v>
      </c>
      <c r="J4438">
        <v>1</v>
      </c>
    </row>
    <row r="4439" spans="1:10">
      <c r="A4439">
        <v>4449</v>
      </c>
      <c r="B4439">
        <v>95</v>
      </c>
      <c r="D4439">
        <v>30.3979480802114</v>
      </c>
      <c r="E4439">
        <v>6.2685409597673303</v>
      </c>
      <c r="F4439">
        <v>1.15128911950705</v>
      </c>
      <c r="G4439">
        <v>20.849253448229099</v>
      </c>
      <c r="H4439">
        <v>15.408753096614401</v>
      </c>
      <c r="I4439">
        <v>2.6659859893927802</v>
      </c>
      <c r="J4439">
        <v>1</v>
      </c>
    </row>
    <row r="4440" spans="1:10">
      <c r="A4440">
        <v>4450</v>
      </c>
      <c r="B4440">
        <v>95</v>
      </c>
      <c r="D4440">
        <v>30.3979480802114</v>
      </c>
      <c r="E4440">
        <v>6.2685409597673303</v>
      </c>
      <c r="F4440">
        <v>1.15128911950705</v>
      </c>
      <c r="G4440">
        <v>23.195035602052599</v>
      </c>
      <c r="H4440">
        <v>15.1176903639149</v>
      </c>
      <c r="I4440">
        <v>3.8704791534478198</v>
      </c>
      <c r="J4440">
        <v>1</v>
      </c>
    </row>
    <row r="4441" spans="1:10">
      <c r="A4441">
        <v>4451</v>
      </c>
      <c r="B4441">
        <v>95</v>
      </c>
      <c r="D4441">
        <v>30.3979480802114</v>
      </c>
      <c r="E4441">
        <v>6.2685409597673303</v>
      </c>
      <c r="F4441">
        <v>1.15128911950705</v>
      </c>
      <c r="G4441">
        <v>21.4184517138568</v>
      </c>
      <c r="H4441">
        <v>13.623912342894</v>
      </c>
      <c r="I4441">
        <v>4.2609304817241496</v>
      </c>
      <c r="J4441">
        <v>1</v>
      </c>
    </row>
    <row r="4442" spans="1:10">
      <c r="A4442">
        <v>4452</v>
      </c>
      <c r="B4442">
        <v>95</v>
      </c>
      <c r="D4442">
        <v>44.337858710673899</v>
      </c>
      <c r="E4442">
        <v>7.6796036333608599</v>
      </c>
      <c r="F4442">
        <v>0.88771661136163804</v>
      </c>
      <c r="G4442">
        <v>27.970520082389299</v>
      </c>
      <c r="H4442">
        <v>19.114305587757901</v>
      </c>
      <c r="I4442">
        <v>5.6416784839499803</v>
      </c>
      <c r="J4442">
        <v>1</v>
      </c>
    </row>
    <row r="4443" spans="1:10">
      <c r="A4443">
        <v>4453</v>
      </c>
      <c r="B4443">
        <v>95</v>
      </c>
      <c r="D4443">
        <v>44.337858710673899</v>
      </c>
      <c r="E4443">
        <v>7.6796036333608599</v>
      </c>
      <c r="F4443">
        <v>0.88771661136163804</v>
      </c>
      <c r="G4443">
        <v>27.237021261739301</v>
      </c>
      <c r="H4443">
        <v>19.0523181909413</v>
      </c>
      <c r="I4443">
        <v>5.5203494897518697</v>
      </c>
      <c r="J4443">
        <v>1</v>
      </c>
    </row>
    <row r="4444" spans="1:10">
      <c r="A4444">
        <v>4454</v>
      </c>
      <c r="B4444">
        <v>95</v>
      </c>
      <c r="D4444">
        <v>44.337858710673899</v>
      </c>
      <c r="E4444">
        <v>7.6796036333608599</v>
      </c>
      <c r="F4444">
        <v>0.88771661136163804</v>
      </c>
      <c r="G4444">
        <v>27.6359001274649</v>
      </c>
      <c r="H4444">
        <v>19.016374977120101</v>
      </c>
      <c r="I4444">
        <v>6.0806467739862002</v>
      </c>
      <c r="J4444">
        <v>1</v>
      </c>
    </row>
    <row r="4445" spans="1:10">
      <c r="A4445">
        <v>4455</v>
      </c>
      <c r="B4445">
        <v>95</v>
      </c>
      <c r="D4445">
        <v>44.337858710673899</v>
      </c>
      <c r="E4445">
        <v>7.6796036333608599</v>
      </c>
      <c r="F4445">
        <v>0.88771661136163804</v>
      </c>
      <c r="G4445">
        <v>28.594862550698501</v>
      </c>
      <c r="H4445">
        <v>20.605998038507199</v>
      </c>
      <c r="I4445">
        <v>5.8785494908130804</v>
      </c>
      <c r="J4445">
        <v>1</v>
      </c>
    </row>
    <row r="4446" spans="1:10">
      <c r="A4446">
        <v>4456</v>
      </c>
      <c r="B4446">
        <v>95</v>
      </c>
      <c r="D4446">
        <v>44.337858710673899</v>
      </c>
      <c r="E4446">
        <v>7.6796036333608599</v>
      </c>
      <c r="F4446">
        <v>0.88771661136163804</v>
      </c>
      <c r="G4446">
        <v>18.649550392643501</v>
      </c>
      <c r="H4446">
        <v>12.0457959481954</v>
      </c>
      <c r="I4446">
        <v>3.1482649842271302</v>
      </c>
      <c r="J4446">
        <v>1</v>
      </c>
    </row>
    <row r="4447" spans="1:10">
      <c r="A4447">
        <v>4457</v>
      </c>
      <c r="B4447">
        <v>95</v>
      </c>
      <c r="D4447">
        <v>44.337858710673899</v>
      </c>
      <c r="E4447">
        <v>7.6796036333608599</v>
      </c>
      <c r="F4447">
        <v>0.88771661136163804</v>
      </c>
      <c r="G4447">
        <v>30.878914963861899</v>
      </c>
      <c r="H4447">
        <v>23.097546962865</v>
      </c>
      <c r="I4447">
        <v>5.9749237048203803</v>
      </c>
      <c r="J4447">
        <v>1</v>
      </c>
    </row>
    <row r="4448" spans="1:10">
      <c r="A4448">
        <v>4458</v>
      </c>
      <c r="B4448">
        <v>95</v>
      </c>
      <c r="D4448">
        <v>44.337858710673899</v>
      </c>
      <c r="E4448">
        <v>7.6796036333608599</v>
      </c>
      <c r="F4448">
        <v>0.88771661136163804</v>
      </c>
      <c r="G4448">
        <v>32.315793564433399</v>
      </c>
      <c r="H4448">
        <v>24.684440135724699</v>
      </c>
      <c r="I4448">
        <v>5.1260742662558796</v>
      </c>
      <c r="J4448">
        <v>1</v>
      </c>
    </row>
    <row r="4449" spans="1:10">
      <c r="A4449">
        <v>4459</v>
      </c>
      <c r="B4449">
        <v>95</v>
      </c>
      <c r="D4449">
        <v>44.337858710673899</v>
      </c>
      <c r="E4449">
        <v>7.6796036333608599</v>
      </c>
      <c r="F4449">
        <v>0.88771661136163804</v>
      </c>
      <c r="G4449">
        <v>20.849253448229099</v>
      </c>
      <c r="H4449">
        <v>15.408753096614401</v>
      </c>
      <c r="I4449">
        <v>2.6659859893927802</v>
      </c>
      <c r="J4449">
        <v>1</v>
      </c>
    </row>
    <row r="4450" spans="1:10">
      <c r="A4450">
        <v>4460</v>
      </c>
      <c r="B4450">
        <v>95</v>
      </c>
      <c r="D4450">
        <v>44.337858710673899</v>
      </c>
      <c r="E4450">
        <v>7.6796036333608599</v>
      </c>
      <c r="F4450">
        <v>0.88771661136163804</v>
      </c>
      <c r="G4450">
        <v>23.195035602052599</v>
      </c>
      <c r="H4450">
        <v>15.1176903639149</v>
      </c>
      <c r="I4450">
        <v>3.8704791534478198</v>
      </c>
      <c r="J4450">
        <v>1</v>
      </c>
    </row>
    <row r="4451" spans="1:10">
      <c r="A4451">
        <v>4461</v>
      </c>
      <c r="B4451">
        <v>95</v>
      </c>
      <c r="D4451">
        <v>44.337858710673899</v>
      </c>
      <c r="E4451">
        <v>7.6796036333608599</v>
      </c>
      <c r="F4451">
        <v>0.88771661136163804</v>
      </c>
      <c r="G4451">
        <v>21.4184517138568</v>
      </c>
      <c r="H4451">
        <v>13.623912342894</v>
      </c>
      <c r="I4451">
        <v>4.2609304817241496</v>
      </c>
      <c r="J4451">
        <v>1</v>
      </c>
    </row>
    <row r="4452" spans="1:10">
      <c r="A4452">
        <v>4462</v>
      </c>
      <c r="B4452">
        <v>95</v>
      </c>
      <c r="D4452">
        <v>33.402283304825197</v>
      </c>
      <c r="E4452">
        <v>6.4306890308203499</v>
      </c>
      <c r="F4452">
        <v>0.87602595329226096</v>
      </c>
      <c r="G4452">
        <v>27.970520082389299</v>
      </c>
      <c r="H4452">
        <v>19.114305587757901</v>
      </c>
      <c r="I4452">
        <v>5.6416784839499803</v>
      </c>
      <c r="J4452">
        <v>1</v>
      </c>
    </row>
    <row r="4453" spans="1:10">
      <c r="A4453">
        <v>4463</v>
      </c>
      <c r="B4453">
        <v>95</v>
      </c>
      <c r="D4453">
        <v>33.402283304825197</v>
      </c>
      <c r="E4453">
        <v>6.4306890308203499</v>
      </c>
      <c r="F4453">
        <v>0.87602595329226096</v>
      </c>
      <c r="G4453">
        <v>27.237021261739301</v>
      </c>
      <c r="H4453">
        <v>19.0523181909413</v>
      </c>
      <c r="I4453">
        <v>5.5203494897518697</v>
      </c>
      <c r="J4453">
        <v>1</v>
      </c>
    </row>
    <row r="4454" spans="1:10">
      <c r="A4454">
        <v>4464</v>
      </c>
      <c r="B4454">
        <v>95</v>
      </c>
      <c r="D4454">
        <v>33.402283304825197</v>
      </c>
      <c r="E4454">
        <v>6.4306890308203499</v>
      </c>
      <c r="F4454">
        <v>0.87602595329226096</v>
      </c>
      <c r="G4454">
        <v>27.6359001274649</v>
      </c>
      <c r="H4454">
        <v>19.016374977120101</v>
      </c>
      <c r="I4454">
        <v>6.0806467739862002</v>
      </c>
      <c r="J4454">
        <v>1</v>
      </c>
    </row>
    <row r="4455" spans="1:10">
      <c r="A4455">
        <v>4465</v>
      </c>
      <c r="B4455">
        <v>95</v>
      </c>
      <c r="D4455">
        <v>33.402283304825197</v>
      </c>
      <c r="E4455">
        <v>6.4306890308203499</v>
      </c>
      <c r="F4455">
        <v>0.87602595329226096</v>
      </c>
      <c r="G4455">
        <v>28.594862550698501</v>
      </c>
      <c r="H4455">
        <v>20.605998038507199</v>
      </c>
      <c r="I4455">
        <v>5.8785494908130804</v>
      </c>
      <c r="J4455">
        <v>1</v>
      </c>
    </row>
    <row r="4456" spans="1:10">
      <c r="A4456">
        <v>4466</v>
      </c>
      <c r="B4456">
        <v>95</v>
      </c>
      <c r="D4456">
        <v>33.402283304825197</v>
      </c>
      <c r="E4456">
        <v>6.4306890308203499</v>
      </c>
      <c r="F4456">
        <v>0.87602595329226096</v>
      </c>
      <c r="G4456">
        <v>18.649550392643501</v>
      </c>
      <c r="H4456">
        <v>12.0457959481954</v>
      </c>
      <c r="I4456">
        <v>3.1482649842271302</v>
      </c>
      <c r="J4456">
        <v>1</v>
      </c>
    </row>
    <row r="4457" spans="1:10">
      <c r="A4457">
        <v>4467</v>
      </c>
      <c r="B4457">
        <v>95</v>
      </c>
      <c r="D4457">
        <v>33.402283304825197</v>
      </c>
      <c r="E4457">
        <v>6.4306890308203499</v>
      </c>
      <c r="F4457">
        <v>0.87602595329226096</v>
      </c>
      <c r="G4457">
        <v>30.878914963861899</v>
      </c>
      <c r="H4457">
        <v>23.097546962865</v>
      </c>
      <c r="I4457">
        <v>5.9749237048203803</v>
      </c>
      <c r="J4457">
        <v>1</v>
      </c>
    </row>
    <row r="4458" spans="1:10">
      <c r="A4458">
        <v>4468</v>
      </c>
      <c r="B4458">
        <v>95</v>
      </c>
      <c r="D4458">
        <v>33.402283304825197</v>
      </c>
      <c r="E4458">
        <v>6.4306890308203499</v>
      </c>
      <c r="F4458">
        <v>0.87602595329226096</v>
      </c>
      <c r="G4458">
        <v>32.315793564433399</v>
      </c>
      <c r="H4458">
        <v>24.684440135724699</v>
      </c>
      <c r="I4458">
        <v>5.1260742662558796</v>
      </c>
      <c r="J4458">
        <v>1</v>
      </c>
    </row>
    <row r="4459" spans="1:10">
      <c r="A4459">
        <v>4469</v>
      </c>
      <c r="B4459">
        <v>95</v>
      </c>
      <c r="D4459">
        <v>33.402283304825197</v>
      </c>
      <c r="E4459">
        <v>6.4306890308203499</v>
      </c>
      <c r="F4459">
        <v>0.87602595329226096</v>
      </c>
      <c r="G4459">
        <v>20.849253448229099</v>
      </c>
      <c r="H4459">
        <v>15.408753096614401</v>
      </c>
      <c r="I4459">
        <v>2.6659859893927802</v>
      </c>
      <c r="J4459">
        <v>1</v>
      </c>
    </row>
    <row r="4460" spans="1:10">
      <c r="A4460">
        <v>4470</v>
      </c>
      <c r="B4460">
        <v>95</v>
      </c>
      <c r="D4460">
        <v>33.402283304825197</v>
      </c>
      <c r="E4460">
        <v>6.4306890308203499</v>
      </c>
      <c r="F4460">
        <v>0.87602595329226096</v>
      </c>
      <c r="G4460">
        <v>23.195035602052599</v>
      </c>
      <c r="H4460">
        <v>15.1176903639149</v>
      </c>
      <c r="I4460">
        <v>3.8704791534478198</v>
      </c>
      <c r="J4460">
        <v>1</v>
      </c>
    </row>
    <row r="4461" spans="1:10">
      <c r="A4461">
        <v>4471</v>
      </c>
      <c r="B4461">
        <v>95</v>
      </c>
      <c r="D4461">
        <v>33.402283304825197</v>
      </c>
      <c r="E4461">
        <v>6.4306890308203499</v>
      </c>
      <c r="F4461">
        <v>0.87602595329226096</v>
      </c>
      <c r="G4461">
        <v>21.4184517138568</v>
      </c>
      <c r="H4461">
        <v>13.623912342894</v>
      </c>
      <c r="I4461">
        <v>4.2609304817241496</v>
      </c>
      <c r="J4461">
        <v>1</v>
      </c>
    </row>
    <row r="4462" spans="1:10">
      <c r="A4462">
        <v>4472</v>
      </c>
      <c r="B4462">
        <v>95</v>
      </c>
      <c r="D4462">
        <v>37.895159755556001</v>
      </c>
      <c r="E4462">
        <v>8.18764099258782</v>
      </c>
      <c r="F4462">
        <v>1.4113817117896701</v>
      </c>
      <c r="G4462">
        <v>27.970520082389299</v>
      </c>
      <c r="H4462">
        <v>19.114305587757901</v>
      </c>
      <c r="I4462">
        <v>5.6416784839499803</v>
      </c>
      <c r="J4462">
        <v>1</v>
      </c>
    </row>
    <row r="4463" spans="1:10">
      <c r="A4463">
        <v>4473</v>
      </c>
      <c r="B4463">
        <v>95</v>
      </c>
      <c r="D4463">
        <v>37.895159755556001</v>
      </c>
      <c r="E4463">
        <v>8.18764099258782</v>
      </c>
      <c r="F4463">
        <v>1.4113817117896701</v>
      </c>
      <c r="G4463">
        <v>27.237021261739301</v>
      </c>
      <c r="H4463">
        <v>19.0523181909413</v>
      </c>
      <c r="I4463">
        <v>5.5203494897518697</v>
      </c>
      <c r="J4463">
        <v>1</v>
      </c>
    </row>
    <row r="4464" spans="1:10">
      <c r="A4464">
        <v>4474</v>
      </c>
      <c r="B4464">
        <v>95</v>
      </c>
      <c r="D4464">
        <v>37.895159755556001</v>
      </c>
      <c r="E4464">
        <v>8.18764099258782</v>
      </c>
      <c r="F4464">
        <v>1.4113817117896701</v>
      </c>
      <c r="G4464">
        <v>27.6359001274649</v>
      </c>
      <c r="H4464">
        <v>19.016374977120101</v>
      </c>
      <c r="I4464">
        <v>6.0806467739862002</v>
      </c>
      <c r="J4464">
        <v>1</v>
      </c>
    </row>
    <row r="4465" spans="1:10">
      <c r="A4465">
        <v>4475</v>
      </c>
      <c r="B4465">
        <v>95</v>
      </c>
      <c r="D4465">
        <v>37.895159755556001</v>
      </c>
      <c r="E4465">
        <v>8.18764099258782</v>
      </c>
      <c r="F4465">
        <v>1.4113817117896701</v>
      </c>
      <c r="G4465">
        <v>28.594862550698501</v>
      </c>
      <c r="H4465">
        <v>20.605998038507199</v>
      </c>
      <c r="I4465">
        <v>5.8785494908130804</v>
      </c>
      <c r="J4465">
        <v>1</v>
      </c>
    </row>
    <row r="4466" spans="1:10">
      <c r="A4466">
        <v>4476</v>
      </c>
      <c r="B4466">
        <v>95</v>
      </c>
      <c r="D4466">
        <v>37.895159755556001</v>
      </c>
      <c r="E4466">
        <v>8.18764099258782</v>
      </c>
      <c r="F4466">
        <v>1.4113817117896701</v>
      </c>
      <c r="G4466">
        <v>18.649550392643501</v>
      </c>
      <c r="H4466">
        <v>12.0457959481954</v>
      </c>
      <c r="I4466">
        <v>3.1482649842271302</v>
      </c>
      <c r="J4466">
        <v>1</v>
      </c>
    </row>
    <row r="4467" spans="1:10">
      <c r="A4467">
        <v>4477</v>
      </c>
      <c r="B4467">
        <v>95</v>
      </c>
      <c r="D4467">
        <v>37.895159755556001</v>
      </c>
      <c r="E4467">
        <v>8.18764099258782</v>
      </c>
      <c r="F4467">
        <v>1.4113817117896701</v>
      </c>
      <c r="G4467">
        <v>30.878914963861899</v>
      </c>
      <c r="H4467">
        <v>23.097546962865</v>
      </c>
      <c r="I4467">
        <v>5.9749237048203803</v>
      </c>
      <c r="J4467">
        <v>1</v>
      </c>
    </row>
    <row r="4468" spans="1:10">
      <c r="A4468">
        <v>4478</v>
      </c>
      <c r="B4468">
        <v>95</v>
      </c>
      <c r="D4468">
        <v>37.895159755556001</v>
      </c>
      <c r="E4468">
        <v>8.18764099258782</v>
      </c>
      <c r="F4468">
        <v>1.4113817117896701</v>
      </c>
      <c r="G4468">
        <v>32.315793564433399</v>
      </c>
      <c r="H4468">
        <v>24.684440135724699</v>
      </c>
      <c r="I4468">
        <v>5.1260742662558796</v>
      </c>
      <c r="J4468">
        <v>1</v>
      </c>
    </row>
    <row r="4469" spans="1:10">
      <c r="A4469">
        <v>4479</v>
      </c>
      <c r="B4469">
        <v>95</v>
      </c>
      <c r="D4469">
        <v>37.895159755556001</v>
      </c>
      <c r="E4469">
        <v>8.18764099258782</v>
      </c>
      <c r="F4469">
        <v>1.4113817117896701</v>
      </c>
      <c r="G4469">
        <v>20.849253448229099</v>
      </c>
      <c r="H4469">
        <v>15.408753096614401</v>
      </c>
      <c r="I4469">
        <v>2.6659859893927802</v>
      </c>
      <c r="J4469">
        <v>1</v>
      </c>
    </row>
    <row r="4470" spans="1:10">
      <c r="A4470">
        <v>4480</v>
      </c>
      <c r="B4470">
        <v>95</v>
      </c>
      <c r="D4470">
        <v>37.895159755556001</v>
      </c>
      <c r="E4470">
        <v>8.18764099258782</v>
      </c>
      <c r="F4470">
        <v>1.4113817117896701</v>
      </c>
      <c r="G4470">
        <v>23.195035602052599</v>
      </c>
      <c r="H4470">
        <v>15.1176903639149</v>
      </c>
      <c r="I4470">
        <v>3.8704791534478198</v>
      </c>
      <c r="J4470">
        <v>1</v>
      </c>
    </row>
    <row r="4471" spans="1:10">
      <c r="A4471">
        <v>4481</v>
      </c>
      <c r="B4471">
        <v>95</v>
      </c>
      <c r="D4471">
        <v>37.895159755556001</v>
      </c>
      <c r="E4471">
        <v>8.18764099258782</v>
      </c>
      <c r="F4471">
        <v>1.4113817117896701</v>
      </c>
      <c r="G4471">
        <v>21.4184517138568</v>
      </c>
      <c r="H4471">
        <v>13.623912342894</v>
      </c>
      <c r="I4471">
        <v>4.2609304817241496</v>
      </c>
      <c r="J447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DAD3-CA29-1141-A492-DEF3E5518C7C}">
  <dimension ref="A1:X579"/>
  <sheetViews>
    <sheetView topLeftCell="N1" zoomScale="66" workbookViewId="0">
      <selection activeCell="C1" sqref="C1:C1048576"/>
    </sheetView>
  </sheetViews>
  <sheetFormatPr baseColWidth="10" defaultRowHeight="16"/>
  <cols>
    <col min="1" max="1" width="21.83203125" style="18" bestFit="1" customWidth="1"/>
    <col min="2" max="2" width="32" bestFit="1" customWidth="1"/>
    <col min="3" max="3" width="13.83203125" customWidth="1"/>
    <col min="4" max="9" width="25.33203125" customWidth="1"/>
    <col min="10" max="14" width="25.6640625" customWidth="1"/>
    <col min="15" max="15" width="27.6640625" customWidth="1"/>
    <col min="16" max="19" width="25.6640625" customWidth="1"/>
    <col min="20" max="20" width="40.5" style="1" customWidth="1"/>
  </cols>
  <sheetData>
    <row r="1" spans="1:24">
      <c r="A1" t="s">
        <v>0</v>
      </c>
      <c r="B1" t="s">
        <v>1</v>
      </c>
      <c r="C1" t="s">
        <v>2</v>
      </c>
      <c r="D1" t="s">
        <v>575</v>
      </c>
      <c r="E1" t="s">
        <v>576</v>
      </c>
      <c r="F1" t="s">
        <v>563</v>
      </c>
      <c r="G1" t="s">
        <v>564</v>
      </c>
      <c r="H1" t="s">
        <v>569</v>
      </c>
      <c r="I1" t="s">
        <v>570</v>
      </c>
      <c r="J1" t="s">
        <v>559</v>
      </c>
      <c r="K1" t="s">
        <v>565</v>
      </c>
      <c r="L1" t="s">
        <v>566</v>
      </c>
      <c r="M1" t="s">
        <v>572</v>
      </c>
      <c r="N1" t="s">
        <v>573</v>
      </c>
      <c r="O1" t="s">
        <v>560</v>
      </c>
      <c r="P1" t="s">
        <v>567</v>
      </c>
      <c r="Q1" t="s">
        <v>568</v>
      </c>
      <c r="R1" t="s">
        <v>571</v>
      </c>
      <c r="S1" t="s">
        <v>574</v>
      </c>
      <c r="T1" t="s">
        <v>561</v>
      </c>
    </row>
    <row r="2" spans="1:24" ht="17">
      <c r="A2" s="18" t="s">
        <v>231</v>
      </c>
      <c r="B2" t="s">
        <v>18</v>
      </c>
      <c r="C2" t="s">
        <v>585</v>
      </c>
      <c r="D2" s="17">
        <v>46.308320000000002</v>
      </c>
      <c r="E2" s="17">
        <v>5.1911800000000001</v>
      </c>
      <c r="F2">
        <v>79016</v>
      </c>
      <c r="G2">
        <v>64752</v>
      </c>
      <c r="H2">
        <f>J2/F2*100</f>
        <v>23.849600080996254</v>
      </c>
      <c r="I2">
        <f>J2/G2*100</f>
        <v>29.103348159130221</v>
      </c>
      <c r="J2">
        <v>18845</v>
      </c>
      <c r="K2">
        <v>82652</v>
      </c>
      <c r="L2">
        <v>64890</v>
      </c>
      <c r="M2">
        <f>O2/K2*100</f>
        <v>16.285147364855053</v>
      </c>
      <c r="N2">
        <f t="shared" ref="N2:N65" si="0">O2/L2*100</f>
        <v>20.742795500077055</v>
      </c>
      <c r="O2" s="7">
        <v>13460</v>
      </c>
      <c r="P2">
        <v>85723</v>
      </c>
      <c r="Q2">
        <v>65584</v>
      </c>
      <c r="R2">
        <f t="shared" ref="R2:R65" si="1">T2/P2*100</f>
        <v>4.3617232248054787</v>
      </c>
      <c r="S2">
        <f t="shared" ref="S2:S65" si="2">T2/Q2*100</f>
        <v>5.7010856306416198</v>
      </c>
      <c r="T2">
        <v>3739</v>
      </c>
      <c r="U2" s="4"/>
      <c r="V2" s="4"/>
      <c r="W2" s="4"/>
      <c r="X2" s="4"/>
    </row>
    <row r="3" spans="1:24" ht="17">
      <c r="A3" s="18" t="s">
        <v>231</v>
      </c>
      <c r="B3" t="s">
        <v>18</v>
      </c>
      <c r="C3" t="s">
        <v>586</v>
      </c>
      <c r="D3" s="17">
        <v>45.916110000000003</v>
      </c>
      <c r="E3" s="17">
        <v>5.2022300000000001</v>
      </c>
      <c r="F3">
        <v>86823</v>
      </c>
      <c r="G3">
        <v>72317</v>
      </c>
      <c r="H3">
        <f t="shared" ref="H3:H65" si="3">J3/F3*100</f>
        <v>25.7097773631411</v>
      </c>
      <c r="I3">
        <f t="shared" ref="I3:I65" si="4">J3/G3*100</f>
        <v>30.866877774243957</v>
      </c>
      <c r="J3">
        <v>22322</v>
      </c>
      <c r="K3">
        <v>93332</v>
      </c>
      <c r="L3">
        <v>74756</v>
      </c>
      <c r="M3">
        <f>O3/K3*100+N8</f>
        <v>34.292248341896808</v>
      </c>
      <c r="N3">
        <f t="shared" si="0"/>
        <v>21.020386323505804</v>
      </c>
      <c r="O3" s="7">
        <v>15714</v>
      </c>
      <c r="P3">
        <v>99383</v>
      </c>
      <c r="Q3">
        <v>77747</v>
      </c>
      <c r="R3">
        <f t="shared" si="1"/>
        <v>3.9835786804584288</v>
      </c>
      <c r="S3">
        <f t="shared" si="2"/>
        <v>5.0921578967677208</v>
      </c>
      <c r="T3">
        <v>3959</v>
      </c>
      <c r="U3" s="4"/>
      <c r="V3" s="4"/>
      <c r="W3" s="4"/>
      <c r="X3" s="4"/>
    </row>
    <row r="4" spans="1:24" ht="17">
      <c r="A4" s="18" t="s">
        <v>231</v>
      </c>
      <c r="B4" t="s">
        <v>18</v>
      </c>
      <c r="C4" t="s">
        <v>587</v>
      </c>
      <c r="D4" s="17">
        <v>46.162019999999998</v>
      </c>
      <c r="E4" s="17">
        <v>5.8256800000000002</v>
      </c>
      <c r="F4">
        <v>69832</v>
      </c>
      <c r="G4">
        <v>55280</v>
      </c>
      <c r="H4">
        <f t="shared" si="3"/>
        <v>25.020048115477145</v>
      </c>
      <c r="I4">
        <f t="shared" si="4"/>
        <v>31.606367583212737</v>
      </c>
      <c r="J4">
        <v>17472</v>
      </c>
      <c r="K4">
        <v>75427</v>
      </c>
      <c r="L4">
        <v>57446</v>
      </c>
      <c r="M4">
        <f t="shared" ref="M4:M65" si="5">O4/K4*100</f>
        <v>18.412504805971334</v>
      </c>
      <c r="N4">
        <f t="shared" si="0"/>
        <v>24.175747658670751</v>
      </c>
      <c r="O4" s="7">
        <v>13888</v>
      </c>
      <c r="P4">
        <v>81500</v>
      </c>
      <c r="Q4">
        <v>59919</v>
      </c>
      <c r="R4">
        <f t="shared" si="1"/>
        <v>3.5779141104294476</v>
      </c>
      <c r="S4">
        <f t="shared" si="2"/>
        <v>4.8665698693235875</v>
      </c>
      <c r="T4">
        <v>2916</v>
      </c>
      <c r="U4" s="4"/>
      <c r="V4" s="4"/>
      <c r="W4" s="4"/>
      <c r="X4" s="4"/>
    </row>
    <row r="5" spans="1:24" ht="17">
      <c r="A5" s="18" t="s">
        <v>231</v>
      </c>
      <c r="B5" t="s">
        <v>18</v>
      </c>
      <c r="C5" t="s">
        <v>588</v>
      </c>
      <c r="D5" s="17">
        <v>46.071599999999997</v>
      </c>
      <c r="E5" s="17">
        <v>5.0620900000000004</v>
      </c>
      <c r="F5">
        <v>84491</v>
      </c>
      <c r="G5">
        <v>69847</v>
      </c>
      <c r="H5">
        <f t="shared" si="3"/>
        <v>26.826525902167091</v>
      </c>
      <c r="I5">
        <f t="shared" si="4"/>
        <v>32.450928457915154</v>
      </c>
      <c r="J5">
        <v>22666</v>
      </c>
      <c r="K5">
        <v>89262</v>
      </c>
      <c r="L5">
        <v>71203</v>
      </c>
      <c r="M5">
        <f t="shared" si="5"/>
        <v>17.643566131164437</v>
      </c>
      <c r="N5">
        <f t="shared" si="0"/>
        <v>22.118450065306234</v>
      </c>
      <c r="O5" s="7">
        <v>15749</v>
      </c>
      <c r="P5">
        <v>94359</v>
      </c>
      <c r="Q5">
        <v>72760</v>
      </c>
      <c r="R5">
        <f t="shared" si="1"/>
        <v>4.2486673237317056</v>
      </c>
      <c r="S5">
        <f t="shared" si="2"/>
        <v>5.5098955470038486</v>
      </c>
      <c r="T5">
        <v>4009</v>
      </c>
      <c r="U5" s="4"/>
      <c r="V5" s="4"/>
      <c r="W5" s="4"/>
      <c r="X5" s="4"/>
    </row>
    <row r="6" spans="1:24" ht="17">
      <c r="A6" s="18" t="s">
        <v>231</v>
      </c>
      <c r="B6" t="s">
        <v>18</v>
      </c>
      <c r="C6" t="s">
        <v>589</v>
      </c>
      <c r="D6" s="17">
        <v>46.09731</v>
      </c>
      <c r="E6" s="17">
        <v>5.5619699999999996</v>
      </c>
      <c r="F6">
        <v>73646</v>
      </c>
      <c r="G6">
        <v>59163</v>
      </c>
      <c r="H6">
        <f t="shared" si="3"/>
        <v>22.291774162887325</v>
      </c>
      <c r="I6">
        <f t="shared" si="4"/>
        <v>27.748761895103357</v>
      </c>
      <c r="J6">
        <v>16417</v>
      </c>
      <c r="K6">
        <v>75213</v>
      </c>
      <c r="L6">
        <v>57504</v>
      </c>
      <c r="M6">
        <f t="shared" si="5"/>
        <v>14.617153949450229</v>
      </c>
      <c r="N6">
        <f t="shared" si="0"/>
        <v>19.11867000556483</v>
      </c>
      <c r="O6" s="7">
        <v>10994</v>
      </c>
      <c r="P6">
        <v>77144</v>
      </c>
      <c r="Q6">
        <v>57014</v>
      </c>
      <c r="R6">
        <f t="shared" si="1"/>
        <v>3.8227211448719283</v>
      </c>
      <c r="S6">
        <f t="shared" si="2"/>
        <v>5.1724137931034484</v>
      </c>
      <c r="T6">
        <v>2949</v>
      </c>
      <c r="U6" s="4"/>
      <c r="V6" s="4"/>
      <c r="W6" s="4"/>
      <c r="X6" s="4"/>
    </row>
    <row r="7" spans="1:24" ht="17">
      <c r="A7" s="18" t="s">
        <v>232</v>
      </c>
      <c r="B7" t="s">
        <v>20</v>
      </c>
      <c r="C7" t="s">
        <v>590</v>
      </c>
      <c r="D7" s="17">
        <v>49.580280000000002</v>
      </c>
      <c r="E7" s="17">
        <v>3.8098100000000001</v>
      </c>
      <c r="F7">
        <v>72609</v>
      </c>
      <c r="G7">
        <v>58027</v>
      </c>
      <c r="H7">
        <f t="shared" si="3"/>
        <v>18.766268644382926</v>
      </c>
      <c r="I7">
        <f t="shared" si="4"/>
        <v>23.482172092301859</v>
      </c>
      <c r="J7">
        <v>13626</v>
      </c>
      <c r="K7">
        <v>72292</v>
      </c>
      <c r="L7">
        <v>56349</v>
      </c>
      <c r="M7">
        <f t="shared" si="5"/>
        <v>12.118906656338185</v>
      </c>
      <c r="N7">
        <f t="shared" si="0"/>
        <v>15.547747076256899</v>
      </c>
      <c r="O7" s="7">
        <v>8761</v>
      </c>
      <c r="P7">
        <v>72206</v>
      </c>
      <c r="Q7">
        <v>52465</v>
      </c>
      <c r="R7">
        <f t="shared" si="1"/>
        <v>2.7947815970971943</v>
      </c>
      <c r="S7">
        <f t="shared" si="2"/>
        <v>3.8463737729915182</v>
      </c>
      <c r="T7">
        <v>2018</v>
      </c>
      <c r="U7" s="4"/>
      <c r="V7" s="4"/>
      <c r="W7" s="4"/>
      <c r="X7" s="4"/>
    </row>
    <row r="8" spans="1:24" ht="17">
      <c r="A8" s="18" t="s">
        <v>232</v>
      </c>
      <c r="B8" t="s">
        <v>20</v>
      </c>
      <c r="C8" t="s">
        <v>591</v>
      </c>
      <c r="D8" s="17">
        <v>49.850180000000002</v>
      </c>
      <c r="E8" s="17">
        <v>3.3647</v>
      </c>
      <c r="F8">
        <v>73200</v>
      </c>
      <c r="G8">
        <v>58561</v>
      </c>
      <c r="H8">
        <f t="shared" si="3"/>
        <v>20.172131147540984</v>
      </c>
      <c r="I8">
        <f t="shared" si="4"/>
        <v>25.214733354963197</v>
      </c>
      <c r="J8">
        <v>14766</v>
      </c>
      <c r="K8">
        <v>73948</v>
      </c>
      <c r="L8">
        <v>56280</v>
      </c>
      <c r="M8">
        <f t="shared" si="5"/>
        <v>13.285011088873263</v>
      </c>
      <c r="N8">
        <f t="shared" si="0"/>
        <v>17.455579246624023</v>
      </c>
      <c r="O8" s="7">
        <v>9824</v>
      </c>
      <c r="P8">
        <v>73111</v>
      </c>
      <c r="Q8">
        <v>51406</v>
      </c>
      <c r="R8">
        <f t="shared" si="1"/>
        <v>3.3756890208039834</v>
      </c>
      <c r="S8">
        <f t="shared" si="2"/>
        <v>4.8009959926856789</v>
      </c>
      <c r="T8">
        <v>2468</v>
      </c>
      <c r="U8" s="4"/>
      <c r="V8" s="4"/>
      <c r="W8" s="4"/>
      <c r="X8" s="4"/>
    </row>
    <row r="9" spans="1:24" ht="17">
      <c r="A9" s="18" t="s">
        <v>232</v>
      </c>
      <c r="B9" t="s">
        <v>20</v>
      </c>
      <c r="C9" t="s">
        <v>592</v>
      </c>
      <c r="D9" s="17">
        <v>49.874989999999997</v>
      </c>
      <c r="E9" s="17">
        <v>3.8702399999999999</v>
      </c>
      <c r="F9">
        <v>70339</v>
      </c>
      <c r="G9">
        <v>55643</v>
      </c>
      <c r="H9">
        <f t="shared" si="3"/>
        <v>19.081874920030138</v>
      </c>
      <c r="I9">
        <f t="shared" si="4"/>
        <v>24.121632550365725</v>
      </c>
      <c r="J9">
        <v>13422</v>
      </c>
      <c r="K9">
        <v>68126</v>
      </c>
      <c r="L9">
        <v>52281</v>
      </c>
      <c r="M9">
        <f t="shared" si="5"/>
        <v>12.698529195901711</v>
      </c>
      <c r="N9">
        <f t="shared" si="0"/>
        <v>16.547120368776419</v>
      </c>
      <c r="O9" s="7">
        <v>8651</v>
      </c>
      <c r="P9">
        <v>66580</v>
      </c>
      <c r="Q9">
        <v>48125</v>
      </c>
      <c r="R9">
        <f t="shared" si="1"/>
        <v>2.7966356263142087</v>
      </c>
      <c r="S9">
        <f t="shared" si="2"/>
        <v>3.8690909090909087</v>
      </c>
      <c r="T9">
        <v>1862</v>
      </c>
      <c r="U9" s="4"/>
      <c r="V9" s="4"/>
      <c r="W9" s="4"/>
      <c r="X9" s="4"/>
    </row>
    <row r="10" spans="1:24" ht="17">
      <c r="A10" s="18" t="s">
        <v>232</v>
      </c>
      <c r="B10" t="s">
        <v>20</v>
      </c>
      <c r="C10" t="s">
        <v>593</v>
      </c>
      <c r="D10" s="17">
        <v>49.558929999999997</v>
      </c>
      <c r="E10" s="17">
        <v>3.2769499999999998</v>
      </c>
      <c r="F10">
        <v>78925</v>
      </c>
      <c r="G10">
        <v>60868</v>
      </c>
      <c r="H10">
        <f t="shared" si="3"/>
        <v>17.540703199239786</v>
      </c>
      <c r="I10">
        <f t="shared" si="4"/>
        <v>22.74429913912072</v>
      </c>
      <c r="J10">
        <v>13844</v>
      </c>
      <c r="K10">
        <v>79155</v>
      </c>
      <c r="L10">
        <v>59069</v>
      </c>
      <c r="M10">
        <f t="shared" si="5"/>
        <v>11.35746320510391</v>
      </c>
      <c r="N10">
        <f t="shared" si="0"/>
        <v>15.219489072102119</v>
      </c>
      <c r="O10" s="7">
        <v>8990</v>
      </c>
      <c r="P10">
        <v>78699</v>
      </c>
      <c r="Q10">
        <v>53914</v>
      </c>
      <c r="R10">
        <f t="shared" si="1"/>
        <v>2.4816071360500134</v>
      </c>
      <c r="S10">
        <f t="shared" si="2"/>
        <v>3.6224357309789665</v>
      </c>
      <c r="T10">
        <v>1953</v>
      </c>
      <c r="U10" s="4"/>
      <c r="V10" s="4"/>
      <c r="W10" s="4"/>
      <c r="X10" s="4"/>
    </row>
    <row r="11" spans="1:24" ht="17">
      <c r="A11" s="18" t="s">
        <v>232</v>
      </c>
      <c r="B11" t="s">
        <v>20</v>
      </c>
      <c r="C11" t="s">
        <v>594</v>
      </c>
      <c r="D11" s="17">
        <v>49.176189999999998</v>
      </c>
      <c r="E11" s="17">
        <v>3.4142800000000002</v>
      </c>
      <c r="F11">
        <v>80995</v>
      </c>
      <c r="G11">
        <v>64845</v>
      </c>
      <c r="H11">
        <f t="shared" si="3"/>
        <v>20.287672078523368</v>
      </c>
      <c r="I11">
        <f t="shared" si="4"/>
        <v>25.340427172488241</v>
      </c>
      <c r="J11">
        <v>16432</v>
      </c>
      <c r="K11">
        <v>82231</v>
      </c>
      <c r="L11">
        <v>64161</v>
      </c>
      <c r="M11">
        <f t="shared" si="5"/>
        <v>13.064416096119469</v>
      </c>
      <c r="N11">
        <f t="shared" si="0"/>
        <v>16.743816337027166</v>
      </c>
      <c r="O11" s="7">
        <v>10743</v>
      </c>
      <c r="P11">
        <v>82948</v>
      </c>
      <c r="Q11">
        <v>59950</v>
      </c>
      <c r="R11">
        <f t="shared" si="1"/>
        <v>3.1573998167526645</v>
      </c>
      <c r="S11">
        <f t="shared" si="2"/>
        <v>4.3686405337781489</v>
      </c>
      <c r="T11">
        <v>2619</v>
      </c>
      <c r="U11" s="4"/>
      <c r="V11" s="4"/>
      <c r="W11" s="4"/>
      <c r="X11" s="4"/>
    </row>
    <row r="12" spans="1:24" ht="17">
      <c r="A12" s="18" t="s">
        <v>233</v>
      </c>
      <c r="B12" t="s">
        <v>22</v>
      </c>
      <c r="C12" t="s">
        <v>595</v>
      </c>
      <c r="D12" s="17">
        <v>46.531179999999999</v>
      </c>
      <c r="E12" s="17">
        <v>3.1805599999999998</v>
      </c>
      <c r="F12">
        <v>90369</v>
      </c>
      <c r="G12">
        <v>73276</v>
      </c>
      <c r="H12">
        <f t="shared" si="3"/>
        <v>18.812867244298374</v>
      </c>
      <c r="I12">
        <f t="shared" si="4"/>
        <v>23.201321032807467</v>
      </c>
      <c r="J12">
        <v>17001</v>
      </c>
      <c r="K12">
        <v>89715</v>
      </c>
      <c r="L12">
        <v>68974</v>
      </c>
      <c r="M12">
        <f t="shared" si="5"/>
        <v>14.404503148860279</v>
      </c>
      <c r="N12">
        <f t="shared" si="0"/>
        <v>18.736045466407631</v>
      </c>
      <c r="O12" s="7">
        <v>12923</v>
      </c>
      <c r="P12">
        <v>89193</v>
      </c>
      <c r="Q12">
        <v>66667</v>
      </c>
      <c r="R12">
        <f t="shared" si="1"/>
        <v>4.1505499310484009</v>
      </c>
      <c r="S12">
        <f t="shared" si="2"/>
        <v>5.5529722351388244</v>
      </c>
      <c r="T12">
        <v>3702</v>
      </c>
      <c r="U12" s="4"/>
      <c r="V12" s="4"/>
      <c r="W12" s="4"/>
      <c r="X12" s="4"/>
    </row>
    <row r="13" spans="1:24" ht="17">
      <c r="A13" s="18" t="s">
        <v>233</v>
      </c>
      <c r="B13" t="s">
        <v>22</v>
      </c>
      <c r="C13" t="s">
        <v>596</v>
      </c>
      <c r="D13" s="17">
        <v>46.402560000000001</v>
      </c>
      <c r="E13" s="17">
        <v>2.7081400000000002</v>
      </c>
      <c r="F13">
        <v>86813</v>
      </c>
      <c r="G13">
        <v>68897</v>
      </c>
      <c r="H13">
        <f t="shared" si="3"/>
        <v>17.530784559916139</v>
      </c>
      <c r="I13">
        <f t="shared" si="4"/>
        <v>22.089495914190749</v>
      </c>
      <c r="J13">
        <v>15219</v>
      </c>
      <c r="K13">
        <v>84644</v>
      </c>
      <c r="L13">
        <v>62896</v>
      </c>
      <c r="M13">
        <f t="shared" si="5"/>
        <v>12.866830490052456</v>
      </c>
      <c r="N13">
        <f t="shared" si="0"/>
        <v>17.315886542864412</v>
      </c>
      <c r="O13" s="7">
        <v>10891</v>
      </c>
      <c r="P13">
        <v>80780</v>
      </c>
      <c r="Q13">
        <v>59465</v>
      </c>
      <c r="R13">
        <f t="shared" si="1"/>
        <v>3.9180490220351576</v>
      </c>
      <c r="S13">
        <f t="shared" si="2"/>
        <v>5.3224585890860165</v>
      </c>
      <c r="T13">
        <v>3165</v>
      </c>
      <c r="U13" s="4"/>
      <c r="V13" s="4"/>
      <c r="W13" s="4"/>
      <c r="X13" s="4"/>
    </row>
    <row r="14" spans="1:24" ht="17">
      <c r="A14" s="18" t="s">
        <v>233</v>
      </c>
      <c r="B14" t="s">
        <v>22</v>
      </c>
      <c r="C14" t="s">
        <v>597</v>
      </c>
      <c r="D14" s="17">
        <v>46.178570000000001</v>
      </c>
      <c r="E14" s="17">
        <v>3.5871200000000001</v>
      </c>
      <c r="F14">
        <v>79093</v>
      </c>
      <c r="G14">
        <v>63777</v>
      </c>
      <c r="H14">
        <f t="shared" si="3"/>
        <v>21.818618588244217</v>
      </c>
      <c r="I14">
        <f t="shared" si="4"/>
        <v>27.058343917086098</v>
      </c>
      <c r="J14">
        <v>17257</v>
      </c>
      <c r="K14">
        <v>79149</v>
      </c>
      <c r="L14">
        <v>60590</v>
      </c>
      <c r="M14">
        <f t="shared" si="5"/>
        <v>15.973669913707059</v>
      </c>
      <c r="N14">
        <f t="shared" si="0"/>
        <v>20.866479617098534</v>
      </c>
      <c r="O14" s="7">
        <v>12643</v>
      </c>
      <c r="P14">
        <v>80018</v>
      </c>
      <c r="Q14">
        <v>59823</v>
      </c>
      <c r="R14">
        <f t="shared" si="1"/>
        <v>4.3140293433977357</v>
      </c>
      <c r="S14">
        <f t="shared" si="2"/>
        <v>5.7703558831887403</v>
      </c>
      <c r="T14">
        <v>3452</v>
      </c>
      <c r="U14" s="4"/>
      <c r="V14" s="4"/>
      <c r="W14" s="4"/>
      <c r="X14" s="4"/>
    </row>
    <row r="15" spans="1:24" ht="17">
      <c r="A15" s="18" t="s">
        <v>234</v>
      </c>
      <c r="B15" t="s">
        <v>24</v>
      </c>
      <c r="C15" t="s">
        <v>598</v>
      </c>
      <c r="D15" s="17">
        <v>43.975209999999997</v>
      </c>
      <c r="E15" s="17">
        <v>6.4243699999999997</v>
      </c>
      <c r="F15">
        <v>60613</v>
      </c>
      <c r="G15">
        <v>49591</v>
      </c>
      <c r="H15">
        <f t="shared" si="3"/>
        <v>20.002309735535281</v>
      </c>
      <c r="I15">
        <f t="shared" si="4"/>
        <v>24.44798451331895</v>
      </c>
      <c r="J15">
        <v>12124</v>
      </c>
      <c r="K15">
        <v>61220</v>
      </c>
      <c r="L15">
        <v>48645</v>
      </c>
      <c r="M15">
        <f t="shared" si="5"/>
        <v>13.632799738647499</v>
      </c>
      <c r="N15">
        <f t="shared" si="0"/>
        <v>17.156953438174529</v>
      </c>
      <c r="O15" s="7">
        <v>8346</v>
      </c>
      <c r="P15">
        <v>61692</v>
      </c>
      <c r="Q15">
        <v>46936</v>
      </c>
      <c r="R15">
        <f t="shared" si="1"/>
        <v>2.896647863580367</v>
      </c>
      <c r="S15">
        <f t="shared" si="2"/>
        <v>3.807312084540651</v>
      </c>
      <c r="T15">
        <v>1787</v>
      </c>
      <c r="U15" s="4"/>
      <c r="V15" s="4"/>
      <c r="W15" s="4"/>
      <c r="X15" s="4"/>
    </row>
    <row r="16" spans="1:24" ht="17">
      <c r="A16" s="18" t="s">
        <v>234</v>
      </c>
      <c r="B16" t="s">
        <v>24</v>
      </c>
      <c r="C16" t="s">
        <v>599</v>
      </c>
      <c r="D16" s="17">
        <v>44.243369999999999</v>
      </c>
      <c r="E16" s="17">
        <v>6.1277400000000002</v>
      </c>
      <c r="F16">
        <v>63320</v>
      </c>
      <c r="G16">
        <v>51197</v>
      </c>
      <c r="H16">
        <f t="shared" si="3"/>
        <v>21.389766266582438</v>
      </c>
      <c r="I16">
        <f t="shared" si="4"/>
        <v>26.454675078617889</v>
      </c>
      <c r="J16">
        <v>13544</v>
      </c>
      <c r="K16">
        <v>65358</v>
      </c>
      <c r="L16">
        <v>51069</v>
      </c>
      <c r="M16">
        <f t="shared" si="5"/>
        <v>15.447229107377828</v>
      </c>
      <c r="N16">
        <f t="shared" si="0"/>
        <v>19.769331688499872</v>
      </c>
      <c r="O16" s="7">
        <v>10096</v>
      </c>
      <c r="P16">
        <v>66383</v>
      </c>
      <c r="Q16">
        <v>49747</v>
      </c>
      <c r="R16">
        <f t="shared" si="1"/>
        <v>3.0836208065317927</v>
      </c>
      <c r="S16">
        <f t="shared" si="2"/>
        <v>4.1148209942308078</v>
      </c>
      <c r="T16">
        <v>2047</v>
      </c>
      <c r="U16" s="4"/>
      <c r="V16" s="4"/>
      <c r="W16" s="4"/>
      <c r="X16" s="4"/>
    </row>
    <row r="17" spans="1:24" ht="17">
      <c r="A17" s="18" t="s">
        <v>235</v>
      </c>
      <c r="B17" t="s">
        <v>26</v>
      </c>
      <c r="C17" t="s">
        <v>600</v>
      </c>
      <c r="D17" s="17">
        <v>44.56174</v>
      </c>
      <c r="E17" s="17">
        <v>5.9271000000000003</v>
      </c>
      <c r="F17">
        <v>56117</v>
      </c>
      <c r="G17">
        <v>45625</v>
      </c>
      <c r="H17">
        <f t="shared" si="3"/>
        <v>20.020671097884776</v>
      </c>
      <c r="I17">
        <f t="shared" si="4"/>
        <v>24.624657534246573</v>
      </c>
      <c r="J17">
        <v>11235</v>
      </c>
      <c r="K17">
        <v>57744</v>
      </c>
      <c r="L17">
        <v>45614</v>
      </c>
      <c r="M17">
        <f t="shared" si="5"/>
        <v>14.29585757827653</v>
      </c>
      <c r="N17">
        <f t="shared" si="0"/>
        <v>18.097513921164555</v>
      </c>
      <c r="O17" s="7">
        <v>8255</v>
      </c>
      <c r="P17">
        <v>59486</v>
      </c>
      <c r="Q17">
        <v>44867</v>
      </c>
      <c r="R17">
        <f t="shared" si="1"/>
        <v>4.1001243990182559</v>
      </c>
      <c r="S17">
        <f t="shared" si="2"/>
        <v>5.4360665968306323</v>
      </c>
      <c r="T17">
        <v>2439</v>
      </c>
      <c r="U17" s="4"/>
      <c r="V17" s="4"/>
      <c r="W17" s="4"/>
      <c r="X17" s="4"/>
    </row>
    <row r="18" spans="1:24" ht="17">
      <c r="A18" s="18" t="s">
        <v>235</v>
      </c>
      <c r="B18" t="s">
        <v>26</v>
      </c>
      <c r="C18" t="s">
        <v>601</v>
      </c>
      <c r="D18" s="17">
        <v>44.749310000000001</v>
      </c>
      <c r="E18" s="17">
        <v>6.4873700000000003</v>
      </c>
      <c r="F18">
        <v>50748</v>
      </c>
      <c r="G18">
        <v>41152</v>
      </c>
      <c r="H18">
        <f t="shared" si="3"/>
        <v>22.503349885709781</v>
      </c>
      <c r="I18">
        <f t="shared" si="4"/>
        <v>27.750777604976673</v>
      </c>
      <c r="J18">
        <v>11420</v>
      </c>
      <c r="K18">
        <v>52163</v>
      </c>
      <c r="L18">
        <v>41313</v>
      </c>
      <c r="M18">
        <f t="shared" si="5"/>
        <v>16.084197611333703</v>
      </c>
      <c r="N18">
        <f t="shared" si="0"/>
        <v>20.308377508290366</v>
      </c>
      <c r="O18" s="7">
        <v>8390</v>
      </c>
      <c r="P18">
        <v>54033</v>
      </c>
      <c r="Q18">
        <v>41368</v>
      </c>
      <c r="R18">
        <f t="shared" si="1"/>
        <v>3.8346936131623268</v>
      </c>
      <c r="S18">
        <f t="shared" si="2"/>
        <v>5.0087023786501641</v>
      </c>
      <c r="T18">
        <v>2072</v>
      </c>
      <c r="U18" s="4"/>
      <c r="V18" s="4"/>
      <c r="W18" s="4"/>
      <c r="X18" s="4"/>
    </row>
    <row r="19" spans="1:24" ht="17">
      <c r="A19" s="18" t="s">
        <v>236</v>
      </c>
      <c r="B19" t="s">
        <v>28</v>
      </c>
      <c r="C19" t="s">
        <v>602</v>
      </c>
      <c r="D19" s="17">
        <v>43.699979999999996</v>
      </c>
      <c r="E19" s="17">
        <v>7.3053800000000004</v>
      </c>
      <c r="F19">
        <v>82234</v>
      </c>
      <c r="G19">
        <v>62219</v>
      </c>
      <c r="H19">
        <f t="shared" si="3"/>
        <v>26.518228469975924</v>
      </c>
      <c r="I19">
        <f t="shared" si="4"/>
        <v>35.048779311785786</v>
      </c>
      <c r="J19">
        <v>21807</v>
      </c>
      <c r="K19">
        <v>80459</v>
      </c>
      <c r="L19">
        <v>59842</v>
      </c>
      <c r="M19">
        <f t="shared" si="5"/>
        <v>19.972905454952212</v>
      </c>
      <c r="N19">
        <f t="shared" si="0"/>
        <v>26.854048995688647</v>
      </c>
      <c r="O19" s="7">
        <v>16070</v>
      </c>
      <c r="P19">
        <v>81800</v>
      </c>
      <c r="Q19">
        <v>56112</v>
      </c>
      <c r="R19">
        <f t="shared" si="1"/>
        <v>3.7848410757946214</v>
      </c>
      <c r="S19">
        <f t="shared" si="2"/>
        <v>5.5175363558597095</v>
      </c>
      <c r="T19">
        <v>3096</v>
      </c>
      <c r="U19" s="4"/>
      <c r="V19" s="4"/>
      <c r="W19" s="4"/>
      <c r="X19" s="4"/>
    </row>
    <row r="20" spans="1:24" ht="17">
      <c r="A20" s="18" t="s">
        <v>236</v>
      </c>
      <c r="B20" t="s">
        <v>28</v>
      </c>
      <c r="C20" t="s">
        <v>603</v>
      </c>
      <c r="D20" s="17">
        <v>43.704430000000002</v>
      </c>
      <c r="E20" s="17">
        <v>7.2682900000000004</v>
      </c>
      <c r="F20">
        <v>82299</v>
      </c>
      <c r="G20">
        <v>65621</v>
      </c>
      <c r="H20">
        <f t="shared" si="3"/>
        <v>26.236041750203526</v>
      </c>
      <c r="I20">
        <f t="shared" si="4"/>
        <v>32.904100821383395</v>
      </c>
      <c r="J20">
        <v>21592</v>
      </c>
      <c r="K20">
        <v>85688</v>
      </c>
      <c r="L20">
        <v>67115</v>
      </c>
      <c r="M20">
        <f t="shared" si="5"/>
        <v>18.125058351227711</v>
      </c>
      <c r="N20">
        <f t="shared" si="0"/>
        <v>23.140877598152425</v>
      </c>
      <c r="O20" s="7">
        <v>15531</v>
      </c>
      <c r="P20">
        <v>88918</v>
      </c>
      <c r="Q20">
        <v>65133</v>
      </c>
      <c r="R20">
        <f t="shared" si="1"/>
        <v>3.6696731820328843</v>
      </c>
      <c r="S20">
        <f t="shared" si="2"/>
        <v>5.0097492822378822</v>
      </c>
      <c r="T20">
        <v>3263</v>
      </c>
      <c r="U20" s="4"/>
      <c r="V20" s="4"/>
      <c r="W20" s="4"/>
      <c r="X20" s="4"/>
    </row>
    <row r="21" spans="1:24" ht="17">
      <c r="A21" s="18" t="s">
        <v>236</v>
      </c>
      <c r="B21" t="s">
        <v>28</v>
      </c>
      <c r="C21" t="s">
        <v>604</v>
      </c>
      <c r="D21" s="17">
        <v>43.729239999999997</v>
      </c>
      <c r="E21" s="17">
        <v>7.2610799999999998</v>
      </c>
      <c r="F21">
        <v>87319</v>
      </c>
      <c r="G21">
        <v>67754</v>
      </c>
      <c r="H21">
        <f t="shared" si="3"/>
        <v>25.361032535874205</v>
      </c>
      <c r="I21">
        <f t="shared" si="4"/>
        <v>32.684417156182661</v>
      </c>
      <c r="J21">
        <v>22145</v>
      </c>
      <c r="K21">
        <v>89098</v>
      </c>
      <c r="L21">
        <v>67103</v>
      </c>
      <c r="M21">
        <f t="shared" si="5"/>
        <v>18.555972075691933</v>
      </c>
      <c r="N21">
        <f t="shared" si="0"/>
        <v>24.638242701518561</v>
      </c>
      <c r="O21" s="7">
        <v>16533</v>
      </c>
      <c r="P21">
        <v>90956</v>
      </c>
      <c r="Q21">
        <v>63218</v>
      </c>
      <c r="R21">
        <f t="shared" si="1"/>
        <v>3.2818065878006943</v>
      </c>
      <c r="S21">
        <f t="shared" si="2"/>
        <v>4.7217564617672183</v>
      </c>
      <c r="T21">
        <v>2985</v>
      </c>
      <c r="U21" s="4"/>
      <c r="V21" s="4"/>
      <c r="W21" s="4"/>
      <c r="X21" s="4"/>
    </row>
    <row r="22" spans="1:24" ht="17">
      <c r="A22" s="18" t="s">
        <v>236</v>
      </c>
      <c r="B22" t="s">
        <v>28</v>
      </c>
      <c r="C22" t="s">
        <v>605</v>
      </c>
      <c r="D22" s="17">
        <v>44.0336</v>
      </c>
      <c r="E22" s="17">
        <v>7.5250700000000004</v>
      </c>
      <c r="F22">
        <v>84775</v>
      </c>
      <c r="G22">
        <v>65778</v>
      </c>
      <c r="H22">
        <f t="shared" si="3"/>
        <v>27.661456797404892</v>
      </c>
      <c r="I22">
        <f t="shared" si="4"/>
        <v>35.650217397914197</v>
      </c>
      <c r="J22">
        <v>23450</v>
      </c>
      <c r="K22">
        <v>85748</v>
      </c>
      <c r="L22">
        <v>65930</v>
      </c>
      <c r="M22">
        <f t="shared" si="5"/>
        <v>19.313569995801654</v>
      </c>
      <c r="N22">
        <f t="shared" si="0"/>
        <v>25.119065675716669</v>
      </c>
      <c r="O22" s="7">
        <v>16561</v>
      </c>
      <c r="P22">
        <v>85093</v>
      </c>
      <c r="Q22">
        <v>61346</v>
      </c>
      <c r="R22">
        <f t="shared" si="1"/>
        <v>3.3210722386095215</v>
      </c>
      <c r="S22">
        <f t="shared" si="2"/>
        <v>4.6066573207707098</v>
      </c>
      <c r="T22">
        <v>2826</v>
      </c>
      <c r="U22" s="4"/>
      <c r="V22" s="4"/>
      <c r="W22" s="4"/>
      <c r="X22" s="4"/>
    </row>
    <row r="23" spans="1:24" ht="17">
      <c r="A23" s="18" t="s">
        <v>236</v>
      </c>
      <c r="B23" t="s">
        <v>28</v>
      </c>
      <c r="C23" t="s">
        <v>606</v>
      </c>
      <c r="D23" s="17">
        <v>44.049379999999999</v>
      </c>
      <c r="E23" s="17">
        <v>7.0361900000000004</v>
      </c>
      <c r="F23">
        <v>85302</v>
      </c>
      <c r="G23">
        <v>67679</v>
      </c>
      <c r="H23">
        <f t="shared" si="3"/>
        <v>27.559728962978593</v>
      </c>
      <c r="I23">
        <f t="shared" si="4"/>
        <v>34.736033333825858</v>
      </c>
      <c r="J23">
        <v>23509</v>
      </c>
      <c r="K23">
        <v>87923</v>
      </c>
      <c r="L23">
        <v>68090</v>
      </c>
      <c r="M23">
        <f t="shared" si="5"/>
        <v>19.227050942301787</v>
      </c>
      <c r="N23">
        <f t="shared" si="0"/>
        <v>24.827434278161256</v>
      </c>
      <c r="O23" s="7">
        <v>16905</v>
      </c>
      <c r="P23">
        <v>90651</v>
      </c>
      <c r="Q23">
        <v>64695</v>
      </c>
      <c r="R23">
        <f t="shared" si="1"/>
        <v>4.2249947601239919</v>
      </c>
      <c r="S23">
        <f t="shared" si="2"/>
        <v>5.9200865600123658</v>
      </c>
      <c r="T23">
        <v>3830</v>
      </c>
      <c r="U23" s="4"/>
      <c r="V23" s="4"/>
      <c r="W23" s="4"/>
      <c r="X23" s="4"/>
    </row>
    <row r="24" spans="1:24" ht="17">
      <c r="A24" s="18" t="s">
        <v>236</v>
      </c>
      <c r="B24" t="s">
        <v>28</v>
      </c>
      <c r="C24" t="s">
        <v>607</v>
      </c>
      <c r="D24" s="17">
        <v>43.677140000000001</v>
      </c>
      <c r="E24" s="17">
        <v>7.06914</v>
      </c>
      <c r="F24">
        <v>76051</v>
      </c>
      <c r="G24">
        <v>59655</v>
      </c>
      <c r="H24">
        <f t="shared" si="3"/>
        <v>31.456522596678543</v>
      </c>
      <c r="I24">
        <f t="shared" si="4"/>
        <v>40.10225463079373</v>
      </c>
      <c r="J24">
        <v>23923</v>
      </c>
      <c r="K24">
        <v>78084</v>
      </c>
      <c r="L24">
        <v>61691</v>
      </c>
      <c r="M24">
        <f t="shared" si="5"/>
        <v>22.870242303160698</v>
      </c>
      <c r="N24">
        <f t="shared" si="0"/>
        <v>28.94749639331507</v>
      </c>
      <c r="O24" s="7">
        <v>17858</v>
      </c>
      <c r="P24">
        <v>79455</v>
      </c>
      <c r="Q24">
        <v>58991</v>
      </c>
      <c r="R24">
        <f t="shared" si="1"/>
        <v>4.1545528915738466</v>
      </c>
      <c r="S24">
        <f t="shared" si="2"/>
        <v>5.5957688460951669</v>
      </c>
      <c r="T24">
        <v>3301</v>
      </c>
      <c r="U24" s="4"/>
      <c r="V24" s="4"/>
      <c r="W24" s="4"/>
      <c r="X24" s="4"/>
    </row>
    <row r="25" spans="1:24" ht="17">
      <c r="A25" s="18" t="s">
        <v>236</v>
      </c>
      <c r="B25" t="s">
        <v>28</v>
      </c>
      <c r="C25" t="s">
        <v>608</v>
      </c>
      <c r="D25" s="17">
        <v>43.629449999999999</v>
      </c>
      <c r="E25" s="17">
        <v>6.9923200000000003</v>
      </c>
      <c r="F25">
        <v>89503</v>
      </c>
      <c r="G25">
        <v>70944</v>
      </c>
      <c r="H25">
        <f t="shared" si="3"/>
        <v>32.569857993586808</v>
      </c>
      <c r="I25">
        <f t="shared" si="4"/>
        <v>41.090155615696887</v>
      </c>
      <c r="J25">
        <v>29151</v>
      </c>
      <c r="K25">
        <v>92847</v>
      </c>
      <c r="L25">
        <v>73654</v>
      </c>
      <c r="M25">
        <f t="shared" si="5"/>
        <v>24.615765722101955</v>
      </c>
      <c r="N25">
        <f t="shared" si="0"/>
        <v>31.030222391180384</v>
      </c>
      <c r="O25" s="7">
        <v>22855</v>
      </c>
      <c r="P25">
        <v>96983</v>
      </c>
      <c r="Q25">
        <v>71658</v>
      </c>
      <c r="R25">
        <f t="shared" si="1"/>
        <v>4.6853572275553441</v>
      </c>
      <c r="S25">
        <f t="shared" si="2"/>
        <v>6.3412319629350522</v>
      </c>
      <c r="T25">
        <v>4544</v>
      </c>
      <c r="U25" s="4"/>
      <c r="V25" s="4"/>
      <c r="W25" s="4"/>
      <c r="X25" s="4"/>
    </row>
    <row r="26" spans="1:24" ht="17">
      <c r="A26" s="18" t="s">
        <v>236</v>
      </c>
      <c r="B26" t="s">
        <v>28</v>
      </c>
      <c r="C26" t="s">
        <v>609</v>
      </c>
      <c r="D26" s="17">
        <v>43.55789</v>
      </c>
      <c r="E26" s="17">
        <v>6.9429299999999996</v>
      </c>
      <c r="F26">
        <v>80621</v>
      </c>
      <c r="G26">
        <v>62417</v>
      </c>
      <c r="H26">
        <f t="shared" si="3"/>
        <v>33.547090708376231</v>
      </c>
      <c r="I26">
        <f t="shared" si="4"/>
        <v>43.331143758911836</v>
      </c>
      <c r="J26">
        <v>27046</v>
      </c>
      <c r="K26">
        <v>82014</v>
      </c>
      <c r="L26">
        <v>62327</v>
      </c>
      <c r="M26">
        <f t="shared" si="5"/>
        <v>25.167654302923893</v>
      </c>
      <c r="N26">
        <f t="shared" si="0"/>
        <v>33.117268599483367</v>
      </c>
      <c r="O26" s="7">
        <v>20641</v>
      </c>
      <c r="P26">
        <v>83755</v>
      </c>
      <c r="Q26">
        <v>59509</v>
      </c>
      <c r="R26">
        <f t="shared" si="1"/>
        <v>4.7722524028416213</v>
      </c>
      <c r="S26">
        <f t="shared" si="2"/>
        <v>6.7166310978171371</v>
      </c>
      <c r="T26">
        <v>3997</v>
      </c>
      <c r="U26" s="4"/>
      <c r="V26" s="4"/>
      <c r="W26" s="4"/>
      <c r="X26" s="4"/>
    </row>
    <row r="27" spans="1:24" ht="17">
      <c r="A27" s="18" t="s">
        <v>236</v>
      </c>
      <c r="B27" t="s">
        <v>28</v>
      </c>
      <c r="C27" t="s">
        <v>610</v>
      </c>
      <c r="D27" s="17">
        <v>43.796190000000003</v>
      </c>
      <c r="E27" s="17">
        <v>6.78348</v>
      </c>
      <c r="F27">
        <v>77184</v>
      </c>
      <c r="G27">
        <v>60775</v>
      </c>
      <c r="H27">
        <f t="shared" si="3"/>
        <v>31.243521973466002</v>
      </c>
      <c r="I27">
        <f t="shared" si="4"/>
        <v>39.679144385026738</v>
      </c>
      <c r="J27">
        <v>24115</v>
      </c>
      <c r="K27">
        <v>79900</v>
      </c>
      <c r="L27">
        <v>62180</v>
      </c>
      <c r="M27">
        <f t="shared" si="5"/>
        <v>22.63078848560701</v>
      </c>
      <c r="N27">
        <f t="shared" si="0"/>
        <v>29.080090061112895</v>
      </c>
      <c r="O27" s="7">
        <v>18082</v>
      </c>
      <c r="P27">
        <v>80971</v>
      </c>
      <c r="Q27">
        <v>58113</v>
      </c>
      <c r="R27">
        <f t="shared" si="1"/>
        <v>4.2212644033048869</v>
      </c>
      <c r="S27">
        <f t="shared" si="2"/>
        <v>5.8816443824961713</v>
      </c>
      <c r="T27">
        <v>3418</v>
      </c>
      <c r="U27" s="4"/>
      <c r="V27" s="4"/>
      <c r="W27" s="4"/>
      <c r="X27" s="4"/>
    </row>
    <row r="28" spans="1:24" ht="17">
      <c r="A28" s="18" t="s">
        <v>237</v>
      </c>
      <c r="B28" t="s">
        <v>30</v>
      </c>
      <c r="C28" t="s">
        <v>611</v>
      </c>
      <c r="D28" s="17">
        <v>44.759619999999998</v>
      </c>
      <c r="E28" s="17">
        <v>4.5624399999999996</v>
      </c>
      <c r="F28">
        <v>76468</v>
      </c>
      <c r="G28">
        <v>62660</v>
      </c>
      <c r="H28">
        <f t="shared" si="3"/>
        <v>17.722445990479677</v>
      </c>
      <c r="I28">
        <f t="shared" si="4"/>
        <v>21.6278327481647</v>
      </c>
      <c r="J28">
        <v>13552</v>
      </c>
      <c r="K28">
        <v>77905</v>
      </c>
      <c r="L28">
        <v>61074</v>
      </c>
      <c r="M28">
        <f t="shared" si="5"/>
        <v>11.804120403055004</v>
      </c>
      <c r="N28">
        <f t="shared" si="0"/>
        <v>15.057143792775976</v>
      </c>
      <c r="O28" s="7">
        <v>9196</v>
      </c>
      <c r="P28">
        <v>79091</v>
      </c>
      <c r="Q28">
        <v>60088</v>
      </c>
      <c r="R28">
        <f t="shared" si="1"/>
        <v>3.079996459774184</v>
      </c>
      <c r="S28">
        <f t="shared" si="2"/>
        <v>4.0540540540540544</v>
      </c>
      <c r="T28">
        <v>2436</v>
      </c>
      <c r="U28" s="4"/>
      <c r="V28" s="4"/>
      <c r="W28" s="4"/>
      <c r="X28" s="4"/>
    </row>
    <row r="29" spans="1:24" ht="17">
      <c r="A29" s="18" t="s">
        <v>237</v>
      </c>
      <c r="B29" t="s">
        <v>30</v>
      </c>
      <c r="C29" t="s">
        <v>612</v>
      </c>
      <c r="D29" s="17">
        <v>45.152149999999999</v>
      </c>
      <c r="E29" s="17">
        <v>4.6393599999999999</v>
      </c>
      <c r="F29">
        <v>90863</v>
      </c>
      <c r="G29">
        <v>75491</v>
      </c>
      <c r="H29">
        <f t="shared" si="3"/>
        <v>21.528014703454652</v>
      </c>
      <c r="I29">
        <f t="shared" si="4"/>
        <v>25.911698083215217</v>
      </c>
      <c r="J29">
        <v>19561</v>
      </c>
      <c r="K29">
        <v>93041</v>
      </c>
      <c r="L29">
        <v>72850</v>
      </c>
      <c r="M29">
        <f t="shared" si="5"/>
        <v>14.848292688169732</v>
      </c>
      <c r="N29">
        <f t="shared" si="0"/>
        <v>18.963623884694577</v>
      </c>
      <c r="O29" s="7">
        <v>13815</v>
      </c>
      <c r="P29">
        <v>96207</v>
      </c>
      <c r="Q29">
        <v>74781</v>
      </c>
      <c r="R29">
        <f t="shared" si="1"/>
        <v>4.2169488706642966</v>
      </c>
      <c r="S29">
        <f t="shared" si="2"/>
        <v>5.4251748438774552</v>
      </c>
      <c r="T29">
        <v>4057</v>
      </c>
      <c r="U29" s="4"/>
      <c r="V29" s="4"/>
      <c r="W29" s="4"/>
      <c r="X29" s="4"/>
    </row>
    <row r="30" spans="1:24" ht="17">
      <c r="A30" s="18" t="s">
        <v>237</v>
      </c>
      <c r="B30" t="s">
        <v>30</v>
      </c>
      <c r="C30" t="s">
        <v>613</v>
      </c>
      <c r="D30" s="17">
        <v>44.564279999999997</v>
      </c>
      <c r="E30" s="17">
        <v>4.1669400000000003</v>
      </c>
      <c r="F30">
        <v>76020</v>
      </c>
      <c r="G30">
        <v>62567</v>
      </c>
      <c r="H30">
        <f t="shared" si="3"/>
        <v>19.171270718232044</v>
      </c>
      <c r="I30">
        <f t="shared" si="4"/>
        <v>23.29342944363642</v>
      </c>
      <c r="J30">
        <v>14574</v>
      </c>
      <c r="K30">
        <v>78312</v>
      </c>
      <c r="L30">
        <v>61632</v>
      </c>
      <c r="M30">
        <f t="shared" si="5"/>
        <v>13.821636530799877</v>
      </c>
      <c r="N30">
        <f t="shared" si="0"/>
        <v>17.562305295950157</v>
      </c>
      <c r="O30" s="7">
        <v>10824</v>
      </c>
      <c r="P30">
        <v>80561</v>
      </c>
      <c r="Q30">
        <v>62106</v>
      </c>
      <c r="R30">
        <f t="shared" si="1"/>
        <v>3.7983639726418486</v>
      </c>
      <c r="S30">
        <f t="shared" si="2"/>
        <v>4.927060187421505</v>
      </c>
      <c r="T30">
        <v>3060</v>
      </c>
      <c r="U30" s="4"/>
      <c r="V30" s="4"/>
      <c r="W30" s="4"/>
      <c r="X30" s="4"/>
    </row>
    <row r="31" spans="1:24" ht="17">
      <c r="A31" s="18" t="s">
        <v>238</v>
      </c>
      <c r="B31" t="s">
        <v>32</v>
      </c>
      <c r="C31" t="s">
        <v>614</v>
      </c>
      <c r="D31" s="17">
        <v>49.570450000000001</v>
      </c>
      <c r="E31" s="17">
        <v>4.3428300000000002</v>
      </c>
      <c r="F31">
        <v>73103</v>
      </c>
      <c r="G31">
        <v>57808</v>
      </c>
      <c r="H31">
        <f t="shared" si="3"/>
        <v>20.590126260208201</v>
      </c>
      <c r="I31">
        <f t="shared" si="4"/>
        <v>26.037918627179629</v>
      </c>
      <c r="J31">
        <v>15052</v>
      </c>
      <c r="K31">
        <v>73335</v>
      </c>
      <c r="L31">
        <v>56478</v>
      </c>
      <c r="M31">
        <f t="shared" si="5"/>
        <v>14.36149178427763</v>
      </c>
      <c r="N31">
        <f t="shared" si="0"/>
        <v>18.647969120719573</v>
      </c>
      <c r="O31" s="7">
        <v>10532</v>
      </c>
      <c r="P31">
        <v>70589</v>
      </c>
      <c r="Q31">
        <v>51839</v>
      </c>
      <c r="R31">
        <f t="shared" si="1"/>
        <v>3.3107141339302157</v>
      </c>
      <c r="S31">
        <f t="shared" si="2"/>
        <v>4.5081888153706666</v>
      </c>
      <c r="T31">
        <v>2337</v>
      </c>
      <c r="U31" s="4"/>
      <c r="V31" s="4"/>
      <c r="W31" s="4"/>
      <c r="X31" s="4"/>
    </row>
    <row r="32" spans="1:24" ht="17">
      <c r="A32" s="18" t="s">
        <v>238</v>
      </c>
      <c r="B32" t="s">
        <v>32</v>
      </c>
      <c r="C32" t="s">
        <v>615</v>
      </c>
      <c r="D32" s="17">
        <v>49.900669999999998</v>
      </c>
      <c r="E32" s="17">
        <v>4.6504099999999999</v>
      </c>
      <c r="F32">
        <v>64937</v>
      </c>
      <c r="G32">
        <v>49457</v>
      </c>
      <c r="H32">
        <f t="shared" si="3"/>
        <v>16.389731585998739</v>
      </c>
      <c r="I32">
        <f t="shared" si="4"/>
        <v>21.519703985280142</v>
      </c>
      <c r="J32">
        <v>10643</v>
      </c>
      <c r="K32">
        <v>63879</v>
      </c>
      <c r="L32">
        <v>46687</v>
      </c>
      <c r="M32">
        <f t="shared" si="5"/>
        <v>10.310117566023262</v>
      </c>
      <c r="N32">
        <f t="shared" si="0"/>
        <v>14.106710647503586</v>
      </c>
      <c r="O32" s="7">
        <v>6586</v>
      </c>
      <c r="P32">
        <v>60537</v>
      </c>
      <c r="Q32">
        <v>42079</v>
      </c>
      <c r="R32">
        <f t="shared" si="1"/>
        <v>2.4332226572178999</v>
      </c>
      <c r="S32">
        <f t="shared" si="2"/>
        <v>3.5005584733477506</v>
      </c>
      <c r="T32">
        <v>1473</v>
      </c>
      <c r="U32" s="4"/>
      <c r="V32" s="4"/>
      <c r="W32" s="4"/>
      <c r="X32" s="4"/>
    </row>
    <row r="33" spans="1:24" ht="17">
      <c r="A33" s="18" t="s">
        <v>238</v>
      </c>
      <c r="B33" t="s">
        <v>32</v>
      </c>
      <c r="C33" t="s">
        <v>616</v>
      </c>
      <c r="D33" s="17">
        <v>49.44567</v>
      </c>
      <c r="E33" s="17">
        <v>4.8152900000000001</v>
      </c>
      <c r="F33">
        <v>58539</v>
      </c>
      <c r="G33">
        <v>46326</v>
      </c>
      <c r="H33">
        <f t="shared" si="3"/>
        <v>20.207041459539791</v>
      </c>
      <c r="I33">
        <f t="shared" si="4"/>
        <v>25.534257220567287</v>
      </c>
      <c r="J33">
        <v>11829</v>
      </c>
      <c r="K33">
        <v>57165</v>
      </c>
      <c r="L33">
        <v>43638</v>
      </c>
      <c r="M33">
        <f t="shared" si="5"/>
        <v>14.265722032712326</v>
      </c>
      <c r="N33">
        <f t="shared" si="0"/>
        <v>18.687840872633942</v>
      </c>
      <c r="O33" s="7">
        <v>8155</v>
      </c>
      <c r="P33">
        <v>55071</v>
      </c>
      <c r="Q33">
        <v>40018</v>
      </c>
      <c r="R33">
        <f t="shared" si="1"/>
        <v>3.1704526883477691</v>
      </c>
      <c r="S33">
        <f t="shared" si="2"/>
        <v>4.363036633514918</v>
      </c>
      <c r="T33">
        <v>1746</v>
      </c>
      <c r="U33" s="4"/>
      <c r="V33" s="4"/>
      <c r="W33" s="4"/>
      <c r="X33" s="4"/>
    </row>
    <row r="34" spans="1:24" ht="17">
      <c r="A34" s="18" t="s">
        <v>239</v>
      </c>
      <c r="B34" t="s">
        <v>34</v>
      </c>
      <c r="C34" t="s">
        <v>617</v>
      </c>
      <c r="D34" s="17">
        <v>42.78763</v>
      </c>
      <c r="E34" s="17">
        <v>1.5477799999999999</v>
      </c>
      <c r="F34">
        <v>56627</v>
      </c>
      <c r="G34">
        <v>46704</v>
      </c>
      <c r="H34">
        <f t="shared" si="3"/>
        <v>14.318258074769986</v>
      </c>
      <c r="I34">
        <f t="shared" si="4"/>
        <v>17.360397396368619</v>
      </c>
      <c r="J34">
        <v>8108</v>
      </c>
      <c r="K34">
        <v>56738</v>
      </c>
      <c r="L34">
        <v>44878</v>
      </c>
      <c r="M34">
        <f t="shared" si="5"/>
        <v>9.2442454792202753</v>
      </c>
      <c r="N34">
        <f t="shared" si="0"/>
        <v>11.687240964392352</v>
      </c>
      <c r="O34" s="7">
        <v>5245</v>
      </c>
      <c r="P34">
        <v>57253</v>
      </c>
      <c r="Q34">
        <v>44277</v>
      </c>
      <c r="R34">
        <f t="shared" si="1"/>
        <v>2.1273994375840566</v>
      </c>
      <c r="S34">
        <f t="shared" si="2"/>
        <v>2.7508638796666438</v>
      </c>
      <c r="T34">
        <v>1218</v>
      </c>
      <c r="U34" s="4"/>
      <c r="V34" s="4"/>
      <c r="W34" s="4"/>
      <c r="X34" s="4"/>
    </row>
    <row r="35" spans="1:24" ht="17">
      <c r="A35" s="18" t="s">
        <v>239</v>
      </c>
      <c r="B35" t="s">
        <v>34</v>
      </c>
      <c r="C35" t="s">
        <v>618</v>
      </c>
      <c r="D35" s="17">
        <v>43.149500000000003</v>
      </c>
      <c r="E35" s="17">
        <v>1.4324399999999999</v>
      </c>
      <c r="F35">
        <v>59743</v>
      </c>
      <c r="G35">
        <v>49344</v>
      </c>
      <c r="H35">
        <f t="shared" si="3"/>
        <v>16.522437775136837</v>
      </c>
      <c r="I35">
        <f t="shared" si="4"/>
        <v>20.00445849546044</v>
      </c>
      <c r="J35">
        <v>9871</v>
      </c>
      <c r="K35">
        <v>60671</v>
      </c>
      <c r="L35">
        <v>48428</v>
      </c>
      <c r="M35">
        <f t="shared" si="5"/>
        <v>10.955810848675645</v>
      </c>
      <c r="N35">
        <f t="shared" si="0"/>
        <v>13.725530684727843</v>
      </c>
      <c r="O35" s="7">
        <v>6647</v>
      </c>
      <c r="P35">
        <v>61786</v>
      </c>
      <c r="Q35">
        <v>47427</v>
      </c>
      <c r="R35">
        <f t="shared" si="1"/>
        <v>2.4374453759751402</v>
      </c>
      <c r="S35">
        <f t="shared" si="2"/>
        <v>3.1754064140679361</v>
      </c>
      <c r="T35">
        <v>1506</v>
      </c>
      <c r="U35" s="4"/>
      <c r="V35" s="4"/>
      <c r="W35" s="4"/>
      <c r="X35" s="4"/>
    </row>
    <row r="36" spans="1:24" ht="17">
      <c r="A36" s="18" t="s">
        <v>35</v>
      </c>
      <c r="B36" t="s">
        <v>36</v>
      </c>
      <c r="C36" t="s">
        <v>619</v>
      </c>
      <c r="D36" s="17">
        <v>48.397680000000001</v>
      </c>
      <c r="E36" s="17">
        <v>4.4278700000000004</v>
      </c>
      <c r="F36">
        <v>64650</v>
      </c>
      <c r="G36">
        <v>52141</v>
      </c>
      <c r="H36">
        <f t="shared" si="3"/>
        <v>25.220417633410676</v>
      </c>
      <c r="I36">
        <f t="shared" si="4"/>
        <v>31.270976774515258</v>
      </c>
      <c r="J36">
        <v>16305</v>
      </c>
      <c r="K36">
        <v>64362</v>
      </c>
      <c r="L36">
        <v>51435</v>
      </c>
      <c r="M36">
        <f t="shared" si="5"/>
        <v>19.014325222957645</v>
      </c>
      <c r="N36">
        <f t="shared" si="0"/>
        <v>23.793136968989987</v>
      </c>
      <c r="O36" s="7">
        <v>12238</v>
      </c>
      <c r="P36">
        <v>64389</v>
      </c>
      <c r="Q36">
        <v>47434</v>
      </c>
      <c r="R36">
        <f t="shared" si="1"/>
        <v>4.6063768656136919</v>
      </c>
      <c r="S36">
        <f t="shared" si="2"/>
        <v>6.252898764599232</v>
      </c>
      <c r="T36">
        <v>2966</v>
      </c>
      <c r="U36" s="4"/>
      <c r="V36" s="4"/>
      <c r="W36" s="4"/>
      <c r="X36" s="4"/>
    </row>
    <row r="37" spans="1:24" ht="17">
      <c r="A37" s="18" t="s">
        <v>35</v>
      </c>
      <c r="B37" t="s">
        <v>36</v>
      </c>
      <c r="C37" t="s">
        <v>620</v>
      </c>
      <c r="D37" s="17">
        <v>48.149009999999997</v>
      </c>
      <c r="E37" s="17">
        <v>4.1425299999999998</v>
      </c>
      <c r="F37">
        <v>74378</v>
      </c>
      <c r="G37">
        <v>60122</v>
      </c>
      <c r="H37">
        <f t="shared" si="3"/>
        <v>25.721315442738447</v>
      </c>
      <c r="I37">
        <f t="shared" si="4"/>
        <v>31.820298725923955</v>
      </c>
      <c r="J37">
        <v>19131</v>
      </c>
      <c r="K37">
        <v>73837</v>
      </c>
      <c r="L37">
        <v>58612</v>
      </c>
      <c r="M37">
        <f t="shared" si="5"/>
        <v>18.692525427631136</v>
      </c>
      <c r="N37">
        <f t="shared" si="0"/>
        <v>23.548078891694534</v>
      </c>
      <c r="O37" s="7">
        <v>13802</v>
      </c>
      <c r="P37">
        <v>74910</v>
      </c>
      <c r="Q37">
        <v>55203</v>
      </c>
      <c r="R37">
        <f t="shared" si="1"/>
        <v>4.4199706314243761</v>
      </c>
      <c r="S37">
        <f t="shared" si="2"/>
        <v>5.99786243501259</v>
      </c>
      <c r="T37">
        <v>3311</v>
      </c>
      <c r="U37" s="4"/>
      <c r="V37" s="4"/>
      <c r="W37" s="4"/>
      <c r="X37" s="4"/>
    </row>
    <row r="38" spans="1:24" ht="17">
      <c r="A38" s="18" t="s">
        <v>35</v>
      </c>
      <c r="B38" t="s">
        <v>36</v>
      </c>
      <c r="C38" t="s">
        <v>621</v>
      </c>
      <c r="D38" s="17">
        <v>48.39029</v>
      </c>
      <c r="E38" s="17">
        <v>3.7577600000000002</v>
      </c>
      <c r="F38">
        <v>64562</v>
      </c>
      <c r="G38">
        <v>49922</v>
      </c>
      <c r="H38">
        <f t="shared" si="3"/>
        <v>21.312846566091508</v>
      </c>
      <c r="I38">
        <f t="shared" si="4"/>
        <v>27.562998277312605</v>
      </c>
      <c r="J38">
        <v>13760</v>
      </c>
      <c r="K38">
        <v>65648</v>
      </c>
      <c r="L38">
        <v>51021</v>
      </c>
      <c r="M38">
        <f t="shared" si="5"/>
        <v>16.880940775042653</v>
      </c>
      <c r="N38">
        <f t="shared" si="0"/>
        <v>21.720468042570708</v>
      </c>
      <c r="O38" s="7">
        <v>11082</v>
      </c>
      <c r="P38">
        <v>66252</v>
      </c>
      <c r="Q38">
        <v>47033</v>
      </c>
      <c r="R38">
        <f t="shared" si="1"/>
        <v>3.9938416953450462</v>
      </c>
      <c r="S38">
        <f t="shared" si="2"/>
        <v>5.6258371781515102</v>
      </c>
      <c r="T38">
        <v>2646</v>
      </c>
      <c r="U38" s="4"/>
      <c r="V38" s="4"/>
      <c r="W38" s="4"/>
      <c r="X38" s="4"/>
    </row>
    <row r="39" spans="1:24" ht="17">
      <c r="A39" s="18" t="s">
        <v>37</v>
      </c>
      <c r="B39" t="s">
        <v>38</v>
      </c>
      <c r="C39" t="s">
        <v>622</v>
      </c>
      <c r="D39" s="17">
        <v>43.168660000000003</v>
      </c>
      <c r="E39" s="17">
        <v>2.4912200000000002</v>
      </c>
      <c r="F39">
        <v>92914</v>
      </c>
      <c r="G39">
        <v>76424</v>
      </c>
      <c r="H39">
        <f t="shared" si="3"/>
        <v>16.865058010633486</v>
      </c>
      <c r="I39">
        <f t="shared" si="4"/>
        <v>20.504030147597614</v>
      </c>
      <c r="J39">
        <v>15670</v>
      </c>
      <c r="K39">
        <v>95107</v>
      </c>
      <c r="L39">
        <v>75394</v>
      </c>
      <c r="M39">
        <f t="shared" si="5"/>
        <v>11.252589189018684</v>
      </c>
      <c r="N39">
        <f t="shared" si="0"/>
        <v>14.194763509032548</v>
      </c>
      <c r="O39" s="7">
        <v>10702</v>
      </c>
      <c r="P39">
        <v>98299</v>
      </c>
      <c r="Q39">
        <v>74951</v>
      </c>
      <c r="R39">
        <f t="shared" si="1"/>
        <v>2.534105128231213</v>
      </c>
      <c r="S39">
        <f t="shared" si="2"/>
        <v>3.323504689730624</v>
      </c>
      <c r="T39">
        <v>2491</v>
      </c>
      <c r="U39" s="4"/>
      <c r="V39" s="4"/>
      <c r="W39" s="4"/>
      <c r="X39" s="4"/>
    </row>
    <row r="40" spans="1:24" ht="17">
      <c r="A40" s="18" t="s">
        <v>37</v>
      </c>
      <c r="B40" t="s">
        <v>38</v>
      </c>
      <c r="C40" t="s">
        <v>623</v>
      </c>
      <c r="D40" s="17">
        <v>43.112560000000002</v>
      </c>
      <c r="E40" s="17">
        <v>2.8647399999999998</v>
      </c>
      <c r="F40">
        <v>83707</v>
      </c>
      <c r="G40">
        <v>67200</v>
      </c>
      <c r="H40">
        <f t="shared" si="3"/>
        <v>18.571923495048203</v>
      </c>
      <c r="I40">
        <f t="shared" si="4"/>
        <v>23.133928571428573</v>
      </c>
      <c r="J40">
        <v>15546</v>
      </c>
      <c r="K40">
        <v>88881</v>
      </c>
      <c r="L40">
        <v>67868</v>
      </c>
      <c r="M40">
        <f t="shared" si="5"/>
        <v>12.127451311303879</v>
      </c>
      <c r="N40">
        <f t="shared" si="0"/>
        <v>15.88230093711322</v>
      </c>
      <c r="O40" s="7">
        <v>10779</v>
      </c>
      <c r="P40">
        <v>92254</v>
      </c>
      <c r="Q40">
        <v>68003</v>
      </c>
      <c r="R40">
        <f t="shared" si="1"/>
        <v>2.437834673835281</v>
      </c>
      <c r="S40">
        <f t="shared" si="2"/>
        <v>3.307207034983751</v>
      </c>
      <c r="T40">
        <v>2249</v>
      </c>
      <c r="U40" s="4"/>
      <c r="V40" s="4"/>
      <c r="W40" s="4"/>
      <c r="X40" s="4"/>
    </row>
    <row r="41" spans="1:24" ht="17">
      <c r="A41" s="18" t="s">
        <v>37</v>
      </c>
      <c r="B41" t="s">
        <v>38</v>
      </c>
      <c r="C41" t="s">
        <v>624</v>
      </c>
      <c r="D41" s="17">
        <v>43.152639999999998</v>
      </c>
      <c r="E41" s="17">
        <v>2.1177199999999998</v>
      </c>
      <c r="F41">
        <v>87667</v>
      </c>
      <c r="G41">
        <v>72724</v>
      </c>
      <c r="H41">
        <f t="shared" si="3"/>
        <v>17.777498944870931</v>
      </c>
      <c r="I41">
        <f t="shared" si="4"/>
        <v>21.430339365271436</v>
      </c>
      <c r="J41">
        <v>15585</v>
      </c>
      <c r="K41">
        <v>88707</v>
      </c>
      <c r="L41">
        <v>71099</v>
      </c>
      <c r="M41">
        <f t="shared" si="5"/>
        <v>12.174912915553451</v>
      </c>
      <c r="N41">
        <f t="shared" si="0"/>
        <v>15.190087061702695</v>
      </c>
      <c r="O41" s="7">
        <v>10800</v>
      </c>
      <c r="P41">
        <v>89374</v>
      </c>
      <c r="Q41">
        <v>69472</v>
      </c>
      <c r="R41">
        <f t="shared" si="1"/>
        <v>2.9203123951037213</v>
      </c>
      <c r="S41">
        <f t="shared" si="2"/>
        <v>3.7569092584062642</v>
      </c>
      <c r="T41">
        <v>2610</v>
      </c>
      <c r="U41" s="4"/>
      <c r="V41" s="4"/>
      <c r="W41" s="4"/>
      <c r="X41" s="4"/>
    </row>
    <row r="42" spans="1:24" ht="17">
      <c r="A42" s="18" t="s">
        <v>39</v>
      </c>
      <c r="B42" t="s">
        <v>40</v>
      </c>
      <c r="C42" t="s">
        <v>625</v>
      </c>
      <c r="D42" s="17">
        <v>44.516309999999997</v>
      </c>
      <c r="E42" s="17">
        <v>2.7509700000000001</v>
      </c>
      <c r="F42">
        <v>75555</v>
      </c>
      <c r="G42">
        <v>63468</v>
      </c>
      <c r="H42">
        <f t="shared" si="3"/>
        <v>24.710475812322148</v>
      </c>
      <c r="I42">
        <f t="shared" si="4"/>
        <v>29.416398815150941</v>
      </c>
      <c r="J42">
        <v>18670</v>
      </c>
      <c r="K42">
        <v>76555</v>
      </c>
      <c r="L42">
        <v>62573</v>
      </c>
      <c r="M42">
        <f t="shared" si="5"/>
        <v>19.724381163869115</v>
      </c>
      <c r="N42">
        <f t="shared" si="0"/>
        <v>24.131814041199878</v>
      </c>
      <c r="O42" s="7">
        <v>15100</v>
      </c>
      <c r="P42">
        <v>77960</v>
      </c>
      <c r="Q42">
        <v>60968</v>
      </c>
      <c r="R42">
        <f t="shared" si="1"/>
        <v>5.2308876346844535</v>
      </c>
      <c r="S42">
        <f t="shared" si="2"/>
        <v>6.6887547565936236</v>
      </c>
      <c r="T42">
        <v>4078</v>
      </c>
      <c r="U42" s="4"/>
      <c r="V42" s="4"/>
      <c r="W42" s="4"/>
      <c r="X42" s="4"/>
    </row>
    <row r="43" spans="1:24" ht="17">
      <c r="A43" s="18" t="s">
        <v>39</v>
      </c>
      <c r="B43" t="s">
        <v>40</v>
      </c>
      <c r="C43" t="s">
        <v>626</v>
      </c>
      <c r="D43" s="17">
        <v>44.390929999999997</v>
      </c>
      <c r="E43" s="17">
        <v>2.2014</v>
      </c>
      <c r="F43">
        <v>70784</v>
      </c>
      <c r="G43">
        <v>58426</v>
      </c>
      <c r="H43">
        <f t="shared" si="3"/>
        <v>17.985702983725137</v>
      </c>
      <c r="I43">
        <f t="shared" si="4"/>
        <v>21.789956526204087</v>
      </c>
      <c r="J43">
        <v>12731</v>
      </c>
      <c r="K43">
        <v>69922</v>
      </c>
      <c r="L43">
        <v>55800</v>
      </c>
      <c r="M43">
        <f t="shared" si="5"/>
        <v>14.315952060867824</v>
      </c>
      <c r="N43">
        <f t="shared" si="0"/>
        <v>17.939068100358423</v>
      </c>
      <c r="O43" s="7">
        <v>10010</v>
      </c>
      <c r="P43">
        <v>69126</v>
      </c>
      <c r="Q43">
        <v>53343</v>
      </c>
      <c r="R43">
        <f t="shared" si="1"/>
        <v>3.9970488672858262</v>
      </c>
      <c r="S43">
        <f t="shared" si="2"/>
        <v>5.1796861818795348</v>
      </c>
      <c r="T43">
        <v>2763</v>
      </c>
      <c r="U43" s="4"/>
      <c r="V43" s="4"/>
      <c r="W43" s="4"/>
      <c r="X43" s="4"/>
    </row>
    <row r="44" spans="1:24" ht="17">
      <c r="A44" s="18" t="s">
        <v>39</v>
      </c>
      <c r="B44" t="s">
        <v>40</v>
      </c>
      <c r="C44" t="s">
        <v>627</v>
      </c>
      <c r="D44" s="17">
        <v>44.05227</v>
      </c>
      <c r="E44" s="17">
        <v>2.9596300000000002</v>
      </c>
      <c r="F44">
        <v>72008</v>
      </c>
      <c r="G44">
        <v>59819</v>
      </c>
      <c r="H44">
        <f t="shared" si="3"/>
        <v>20.761582046439283</v>
      </c>
      <c r="I44">
        <f t="shared" si="4"/>
        <v>24.992059379127031</v>
      </c>
      <c r="J44">
        <v>14950</v>
      </c>
      <c r="K44">
        <v>71799</v>
      </c>
      <c r="L44">
        <v>58090</v>
      </c>
      <c r="M44">
        <f t="shared" si="5"/>
        <v>16.092146130168945</v>
      </c>
      <c r="N44">
        <f t="shared" si="0"/>
        <v>19.88982613186435</v>
      </c>
      <c r="O44" s="7">
        <v>11554</v>
      </c>
      <c r="P44">
        <v>72382</v>
      </c>
      <c r="Q44">
        <v>56591</v>
      </c>
      <c r="R44">
        <f t="shared" si="1"/>
        <v>4.3477660191760377</v>
      </c>
      <c r="S44">
        <f t="shared" si="2"/>
        <v>5.5609549221607679</v>
      </c>
      <c r="T44">
        <v>3147</v>
      </c>
      <c r="U44" s="4"/>
      <c r="V44" s="4"/>
      <c r="W44" s="4"/>
      <c r="X44" s="4"/>
    </row>
    <row r="45" spans="1:24" ht="17">
      <c r="A45" s="18" t="s">
        <v>41</v>
      </c>
      <c r="B45" t="s">
        <v>42</v>
      </c>
      <c r="C45" t="s">
        <v>628</v>
      </c>
      <c r="D45" s="17">
        <v>43.292029999999997</v>
      </c>
      <c r="E45" s="17">
        <v>5.4571699999999996</v>
      </c>
      <c r="F45">
        <v>73802</v>
      </c>
      <c r="G45">
        <v>58532</v>
      </c>
      <c r="H45">
        <f t="shared" si="3"/>
        <v>23.157908999756106</v>
      </c>
      <c r="I45">
        <f t="shared" si="4"/>
        <v>29.199412287295839</v>
      </c>
      <c r="J45">
        <v>17091</v>
      </c>
      <c r="K45">
        <v>78383</v>
      </c>
      <c r="L45">
        <v>59676</v>
      </c>
      <c r="M45">
        <f t="shared" si="5"/>
        <v>16.212699182220636</v>
      </c>
      <c r="N45">
        <f t="shared" si="0"/>
        <v>21.294992961994772</v>
      </c>
      <c r="O45" s="7">
        <v>12708</v>
      </c>
      <c r="P45">
        <v>80868</v>
      </c>
      <c r="Q45">
        <v>56171</v>
      </c>
      <c r="R45">
        <f t="shared" si="1"/>
        <v>2.3087005985062077</v>
      </c>
      <c r="S45">
        <f t="shared" si="2"/>
        <v>3.3237791743070266</v>
      </c>
      <c r="T45">
        <v>1867</v>
      </c>
      <c r="U45" s="4"/>
      <c r="V45" s="4"/>
      <c r="W45" s="4"/>
      <c r="X45" s="4"/>
    </row>
    <row r="46" spans="1:24" ht="17">
      <c r="A46" s="18" t="s">
        <v>41</v>
      </c>
      <c r="B46" t="s">
        <v>42</v>
      </c>
      <c r="C46" t="s">
        <v>629</v>
      </c>
      <c r="D46" s="17">
        <v>43.228529999999999</v>
      </c>
      <c r="E46" s="17">
        <v>5.3613799999999996</v>
      </c>
      <c r="F46">
        <v>77359</v>
      </c>
      <c r="G46">
        <v>62062</v>
      </c>
      <c r="H46">
        <f t="shared" si="3"/>
        <v>31.684742563890435</v>
      </c>
      <c r="I46">
        <f t="shared" si="4"/>
        <v>39.49437659115079</v>
      </c>
      <c r="J46">
        <v>24511</v>
      </c>
      <c r="K46">
        <v>78743</v>
      </c>
      <c r="L46">
        <v>62155</v>
      </c>
      <c r="M46">
        <f t="shared" si="5"/>
        <v>25.584496399679974</v>
      </c>
      <c r="N46">
        <f t="shared" si="0"/>
        <v>32.412517094360872</v>
      </c>
      <c r="O46" s="7">
        <v>20146</v>
      </c>
      <c r="P46">
        <v>82418</v>
      </c>
      <c r="Q46">
        <v>59406</v>
      </c>
      <c r="R46">
        <f t="shared" si="1"/>
        <v>3.8632337596156181</v>
      </c>
      <c r="S46">
        <f t="shared" si="2"/>
        <v>5.3597279736053594</v>
      </c>
      <c r="T46">
        <v>3184</v>
      </c>
      <c r="U46" s="4"/>
      <c r="V46" s="4"/>
      <c r="W46" s="4"/>
      <c r="X46" s="4"/>
    </row>
    <row r="47" spans="1:24" ht="17">
      <c r="A47" s="18" t="s">
        <v>41</v>
      </c>
      <c r="B47" t="s">
        <v>42</v>
      </c>
      <c r="C47" t="s">
        <v>630</v>
      </c>
      <c r="D47" s="17">
        <v>43.335259999999998</v>
      </c>
      <c r="E47" s="17">
        <v>5.42319</v>
      </c>
      <c r="F47">
        <v>70255</v>
      </c>
      <c r="G47">
        <v>54099</v>
      </c>
      <c r="H47">
        <f t="shared" si="3"/>
        <v>18.334638104049532</v>
      </c>
      <c r="I47">
        <f t="shared" si="4"/>
        <v>23.810051941810386</v>
      </c>
      <c r="J47">
        <v>12881</v>
      </c>
      <c r="K47">
        <v>73470</v>
      </c>
      <c r="L47">
        <v>52940</v>
      </c>
      <c r="M47">
        <f t="shared" si="5"/>
        <v>11.501293044780182</v>
      </c>
      <c r="N47">
        <f t="shared" si="0"/>
        <v>15.961465810351342</v>
      </c>
      <c r="O47" s="7">
        <v>8450</v>
      </c>
      <c r="P47">
        <v>75283</v>
      </c>
      <c r="Q47">
        <v>49382</v>
      </c>
      <c r="R47">
        <f t="shared" si="1"/>
        <v>1.522256020615544</v>
      </c>
      <c r="S47">
        <f t="shared" si="2"/>
        <v>2.3206836499129238</v>
      </c>
      <c r="T47">
        <v>1146</v>
      </c>
      <c r="U47" s="4"/>
      <c r="V47" s="4"/>
      <c r="W47" s="4"/>
      <c r="X47" s="4"/>
    </row>
    <row r="48" spans="1:24" ht="17">
      <c r="A48" s="18" t="s">
        <v>41</v>
      </c>
      <c r="B48" t="s">
        <v>42</v>
      </c>
      <c r="C48" t="s">
        <v>631</v>
      </c>
      <c r="D48" s="17">
        <v>43.303310000000003</v>
      </c>
      <c r="E48" s="17">
        <v>5.3790500000000003</v>
      </c>
      <c r="F48">
        <v>58642</v>
      </c>
      <c r="G48">
        <v>43193</v>
      </c>
      <c r="H48">
        <f t="shared" si="3"/>
        <v>12.202858019849256</v>
      </c>
      <c r="I48">
        <f t="shared" si="4"/>
        <v>16.56749936332276</v>
      </c>
      <c r="J48">
        <v>7156</v>
      </c>
      <c r="K48">
        <v>59654</v>
      </c>
      <c r="L48">
        <v>40851</v>
      </c>
      <c r="M48">
        <f t="shared" si="5"/>
        <v>7.4228048412512155</v>
      </c>
      <c r="N48">
        <f t="shared" si="0"/>
        <v>10.839391936549902</v>
      </c>
      <c r="O48" s="7">
        <v>4428</v>
      </c>
      <c r="P48">
        <v>64319</v>
      </c>
      <c r="Q48">
        <v>40930</v>
      </c>
      <c r="R48">
        <f t="shared" si="1"/>
        <v>1.0121426017195541</v>
      </c>
      <c r="S48">
        <f t="shared" si="2"/>
        <v>1.5905204006840947</v>
      </c>
      <c r="T48">
        <v>651</v>
      </c>
      <c r="U48" s="4"/>
      <c r="V48" s="4"/>
      <c r="W48" s="4"/>
      <c r="X48" s="4"/>
    </row>
    <row r="49" spans="1:24" ht="17">
      <c r="A49" s="18" t="s">
        <v>41</v>
      </c>
      <c r="B49" t="s">
        <v>42</v>
      </c>
      <c r="C49" t="s">
        <v>632</v>
      </c>
      <c r="D49" s="17">
        <v>43.299129999999998</v>
      </c>
      <c r="E49" s="17">
        <v>5.3982299999999999</v>
      </c>
      <c r="F49">
        <v>68683</v>
      </c>
      <c r="G49">
        <v>53550</v>
      </c>
      <c r="H49">
        <f t="shared" si="3"/>
        <v>22.16560138607807</v>
      </c>
      <c r="I49">
        <f t="shared" si="4"/>
        <v>28.42950513538749</v>
      </c>
      <c r="J49">
        <v>15224</v>
      </c>
      <c r="K49">
        <v>69043</v>
      </c>
      <c r="L49">
        <v>52226</v>
      </c>
      <c r="M49">
        <f t="shared" si="5"/>
        <v>15.289022782903409</v>
      </c>
      <c r="N49">
        <f t="shared" si="0"/>
        <v>20.212154865392719</v>
      </c>
      <c r="O49" s="7">
        <v>10556</v>
      </c>
      <c r="P49">
        <v>72839</v>
      </c>
      <c r="Q49">
        <v>50543</v>
      </c>
      <c r="R49">
        <f t="shared" si="1"/>
        <v>2.0620821263334204</v>
      </c>
      <c r="S49">
        <f t="shared" si="2"/>
        <v>2.9717270442989139</v>
      </c>
      <c r="T49">
        <v>1502</v>
      </c>
      <c r="U49" s="4"/>
      <c r="V49" s="4"/>
      <c r="W49" s="4"/>
      <c r="X49" s="4"/>
    </row>
    <row r="50" spans="1:24" ht="17">
      <c r="A50" s="18" t="s">
        <v>41</v>
      </c>
      <c r="B50" t="s">
        <v>42</v>
      </c>
      <c r="C50" t="s">
        <v>633</v>
      </c>
      <c r="D50" s="17">
        <v>43.22804</v>
      </c>
      <c r="E50" s="17">
        <v>5.4256099999999998</v>
      </c>
      <c r="F50">
        <v>72502</v>
      </c>
      <c r="G50">
        <v>56959</v>
      </c>
      <c r="H50">
        <f t="shared" si="3"/>
        <v>24.415878182670824</v>
      </c>
      <c r="I50">
        <f t="shared" si="4"/>
        <v>31.078495057848627</v>
      </c>
      <c r="J50">
        <v>17702</v>
      </c>
      <c r="K50">
        <v>75634</v>
      </c>
      <c r="L50">
        <v>56583</v>
      </c>
      <c r="M50">
        <f t="shared" si="5"/>
        <v>17.223735357114524</v>
      </c>
      <c r="N50">
        <f t="shared" si="0"/>
        <v>23.022816040153405</v>
      </c>
      <c r="O50" s="7">
        <v>13027</v>
      </c>
      <c r="P50">
        <v>78015</v>
      </c>
      <c r="Q50">
        <v>53096</v>
      </c>
      <c r="R50">
        <f t="shared" si="1"/>
        <v>2.3136576299429596</v>
      </c>
      <c r="S50">
        <f t="shared" si="2"/>
        <v>3.3995027874039478</v>
      </c>
      <c r="T50">
        <v>1805</v>
      </c>
      <c r="U50" s="4"/>
      <c r="V50" s="4"/>
      <c r="W50" s="4"/>
      <c r="X50" s="4"/>
    </row>
    <row r="51" spans="1:24" ht="17">
      <c r="A51" s="18" t="s">
        <v>41</v>
      </c>
      <c r="B51" t="s">
        <v>42</v>
      </c>
      <c r="C51" t="s">
        <v>634</v>
      </c>
      <c r="D51" s="17">
        <v>43.364960000000004</v>
      </c>
      <c r="E51" s="17">
        <v>5.3253700000000004</v>
      </c>
      <c r="F51">
        <v>62963</v>
      </c>
      <c r="G51">
        <v>45309</v>
      </c>
      <c r="H51">
        <f t="shared" si="3"/>
        <v>9.6437590330829224</v>
      </c>
      <c r="I51">
        <f t="shared" si="4"/>
        <v>13.401310997815003</v>
      </c>
      <c r="J51">
        <v>6072</v>
      </c>
      <c r="K51">
        <v>65369</v>
      </c>
      <c r="L51">
        <v>41652</v>
      </c>
      <c r="M51">
        <f t="shared" si="5"/>
        <v>4.8968165338310206</v>
      </c>
      <c r="N51">
        <f t="shared" si="0"/>
        <v>7.6851051570152693</v>
      </c>
      <c r="O51" s="7">
        <v>3201</v>
      </c>
      <c r="P51">
        <v>66637</v>
      </c>
      <c r="Q51">
        <v>38896</v>
      </c>
      <c r="R51">
        <f t="shared" si="1"/>
        <v>0.54924441376412503</v>
      </c>
      <c r="S51">
        <f t="shared" si="2"/>
        <v>0.94097079391197036</v>
      </c>
      <c r="T51">
        <v>366</v>
      </c>
      <c r="U51" s="4"/>
      <c r="V51" s="4"/>
      <c r="W51" s="4"/>
      <c r="X51" s="4"/>
    </row>
    <row r="52" spans="1:24" ht="17">
      <c r="A52" s="18" t="s">
        <v>41</v>
      </c>
      <c r="B52" t="s">
        <v>42</v>
      </c>
      <c r="C52" t="s">
        <v>635</v>
      </c>
      <c r="D52" s="17">
        <v>43.589170000000003</v>
      </c>
      <c r="E52" s="17">
        <v>5.12622</v>
      </c>
      <c r="F52">
        <v>92844</v>
      </c>
      <c r="G52">
        <v>74671</v>
      </c>
      <c r="H52">
        <f t="shared" si="3"/>
        <v>23.186204816681748</v>
      </c>
      <c r="I52">
        <f t="shared" si="4"/>
        <v>28.829130452250538</v>
      </c>
      <c r="J52">
        <v>21527</v>
      </c>
      <c r="K52">
        <v>99985</v>
      </c>
      <c r="L52">
        <v>78268</v>
      </c>
      <c r="M52">
        <f t="shared" si="5"/>
        <v>15.436315447317098</v>
      </c>
      <c r="N52">
        <f t="shared" si="0"/>
        <v>19.719425563448663</v>
      </c>
      <c r="O52" s="7">
        <v>15434</v>
      </c>
      <c r="P52">
        <v>102475</v>
      </c>
      <c r="Q52">
        <v>75879</v>
      </c>
      <c r="R52">
        <f t="shared" si="1"/>
        <v>3.1656501585752626</v>
      </c>
      <c r="S52">
        <f t="shared" si="2"/>
        <v>4.27522766509838</v>
      </c>
      <c r="T52">
        <v>3244</v>
      </c>
      <c r="U52" s="4"/>
      <c r="V52" s="4"/>
      <c r="W52" s="4"/>
      <c r="X52" s="4"/>
    </row>
    <row r="53" spans="1:24" ht="17">
      <c r="A53" s="18" t="s">
        <v>41</v>
      </c>
      <c r="B53" t="s">
        <v>42</v>
      </c>
      <c r="C53" t="s">
        <v>636</v>
      </c>
      <c r="D53" s="17">
        <v>43.589170000000003</v>
      </c>
      <c r="E53" s="17">
        <v>5.12622</v>
      </c>
      <c r="F53">
        <v>92567</v>
      </c>
      <c r="G53">
        <v>74599</v>
      </c>
      <c r="H53">
        <f t="shared" si="3"/>
        <v>24.413667937818012</v>
      </c>
      <c r="I53">
        <f t="shared" si="4"/>
        <v>30.293971769058565</v>
      </c>
      <c r="J53">
        <v>22599</v>
      </c>
      <c r="K53">
        <v>96939</v>
      </c>
      <c r="L53">
        <v>75772</v>
      </c>
      <c r="M53">
        <f t="shared" si="5"/>
        <v>17.286128390018465</v>
      </c>
      <c r="N53">
        <f t="shared" si="0"/>
        <v>22.115029298421582</v>
      </c>
      <c r="O53" s="7">
        <v>16757</v>
      </c>
      <c r="P53">
        <v>100575</v>
      </c>
      <c r="Q53">
        <v>72814</v>
      </c>
      <c r="R53">
        <f t="shared" si="1"/>
        <v>2.8913745960725827</v>
      </c>
      <c r="S53">
        <f t="shared" si="2"/>
        <v>3.9937374680693272</v>
      </c>
      <c r="T53">
        <v>2908</v>
      </c>
      <c r="U53" s="4"/>
      <c r="V53" s="4"/>
      <c r="W53" s="4"/>
      <c r="X53" s="4"/>
    </row>
    <row r="54" spans="1:24" ht="17">
      <c r="A54" s="18" t="s">
        <v>41</v>
      </c>
      <c r="B54" t="s">
        <v>42</v>
      </c>
      <c r="C54" t="s">
        <v>637</v>
      </c>
      <c r="D54" s="17">
        <v>43.374940000000002</v>
      </c>
      <c r="E54" s="17">
        <v>5.5395899999999996</v>
      </c>
      <c r="F54">
        <v>100091</v>
      </c>
      <c r="G54">
        <v>81870</v>
      </c>
      <c r="H54">
        <f t="shared" si="3"/>
        <v>22.905156307759938</v>
      </c>
      <c r="I54">
        <f t="shared" si="4"/>
        <v>28.002931476731401</v>
      </c>
      <c r="J54">
        <v>22926</v>
      </c>
      <c r="K54">
        <v>106026</v>
      </c>
      <c r="L54">
        <v>85378</v>
      </c>
      <c r="M54">
        <f t="shared" si="5"/>
        <v>15.557504762982665</v>
      </c>
      <c r="N54">
        <f t="shared" si="0"/>
        <v>19.319965330647239</v>
      </c>
      <c r="O54" s="7">
        <v>16495</v>
      </c>
      <c r="P54">
        <v>108586</v>
      </c>
      <c r="Q54">
        <v>82774</v>
      </c>
      <c r="R54">
        <f t="shared" si="1"/>
        <v>2.8152800545189991</v>
      </c>
      <c r="S54">
        <f t="shared" si="2"/>
        <v>3.6931886824365137</v>
      </c>
      <c r="T54">
        <v>3057</v>
      </c>
      <c r="U54" s="4"/>
      <c r="V54" s="4"/>
      <c r="W54" s="4"/>
      <c r="X54" s="4"/>
    </row>
    <row r="55" spans="1:24" ht="17">
      <c r="A55" s="18" t="s">
        <v>41</v>
      </c>
      <c r="B55" t="s">
        <v>42</v>
      </c>
      <c r="C55" t="s">
        <v>638</v>
      </c>
      <c r="D55" s="17">
        <v>43.515520000000002</v>
      </c>
      <c r="E55" s="17">
        <v>5.4091199999999997</v>
      </c>
      <c r="F55">
        <v>85219</v>
      </c>
      <c r="G55">
        <v>67248</v>
      </c>
      <c r="H55">
        <f t="shared" si="3"/>
        <v>25.01906851758411</v>
      </c>
      <c r="I55">
        <f t="shared" si="4"/>
        <v>31.705032119914346</v>
      </c>
      <c r="J55">
        <v>21321</v>
      </c>
      <c r="K55">
        <v>90215</v>
      </c>
      <c r="L55">
        <v>69914</v>
      </c>
      <c r="M55">
        <f t="shared" si="5"/>
        <v>18.880452252951283</v>
      </c>
      <c r="N55">
        <f t="shared" si="0"/>
        <v>24.362788568813112</v>
      </c>
      <c r="O55" s="7">
        <v>17033</v>
      </c>
      <c r="P55">
        <v>91635</v>
      </c>
      <c r="Q55">
        <v>68080</v>
      </c>
      <c r="R55">
        <f t="shared" si="1"/>
        <v>3.4735635946963495</v>
      </c>
      <c r="S55">
        <f t="shared" si="2"/>
        <v>4.6753819036427728</v>
      </c>
      <c r="T55">
        <v>3183</v>
      </c>
      <c r="U55" s="4"/>
      <c r="V55" s="4"/>
      <c r="W55" s="4"/>
      <c r="X55" s="4"/>
    </row>
    <row r="56" spans="1:24" ht="17">
      <c r="A56" s="18" t="s">
        <v>41</v>
      </c>
      <c r="B56" t="s">
        <v>42</v>
      </c>
      <c r="C56" t="s">
        <v>639</v>
      </c>
      <c r="D56" s="17">
        <v>43.466700000000003</v>
      </c>
      <c r="E56" s="17">
        <v>5.1358300000000003</v>
      </c>
      <c r="F56">
        <v>88672</v>
      </c>
      <c r="G56">
        <v>70478</v>
      </c>
      <c r="H56">
        <f t="shared" si="3"/>
        <v>21.191582461205343</v>
      </c>
      <c r="I56">
        <f t="shared" si="4"/>
        <v>26.662220834870453</v>
      </c>
      <c r="J56">
        <v>18791</v>
      </c>
      <c r="K56">
        <v>92147</v>
      </c>
      <c r="L56">
        <v>71051</v>
      </c>
      <c r="M56">
        <f t="shared" si="5"/>
        <v>12.791517900745546</v>
      </c>
      <c r="N56">
        <f t="shared" si="0"/>
        <v>16.589492055002744</v>
      </c>
      <c r="O56" s="7">
        <v>11787</v>
      </c>
      <c r="P56">
        <v>94207</v>
      </c>
      <c r="Q56">
        <v>68477</v>
      </c>
      <c r="R56">
        <f t="shared" si="1"/>
        <v>2.2280722239324042</v>
      </c>
      <c r="S56">
        <f t="shared" si="2"/>
        <v>3.0652627889656383</v>
      </c>
      <c r="T56">
        <v>2099</v>
      </c>
      <c r="U56" s="4"/>
      <c r="V56" s="4"/>
      <c r="W56" s="4"/>
      <c r="X56" s="4"/>
    </row>
    <row r="57" spans="1:24" ht="17">
      <c r="A57" s="18" t="s">
        <v>41</v>
      </c>
      <c r="B57" t="s">
        <v>42</v>
      </c>
      <c r="C57" t="s">
        <v>640</v>
      </c>
      <c r="D57" s="17">
        <v>43.455750000000002</v>
      </c>
      <c r="E57" s="17">
        <v>4.87629</v>
      </c>
      <c r="F57">
        <v>90488</v>
      </c>
      <c r="G57">
        <v>72303</v>
      </c>
      <c r="H57">
        <f t="shared" si="3"/>
        <v>15.546812837061269</v>
      </c>
      <c r="I57">
        <f t="shared" si="4"/>
        <v>19.457007316432236</v>
      </c>
      <c r="J57">
        <v>14068</v>
      </c>
      <c r="K57">
        <v>93715</v>
      </c>
      <c r="L57">
        <v>72012</v>
      </c>
      <c r="M57">
        <f t="shared" si="5"/>
        <v>9.0092301125753611</v>
      </c>
      <c r="N57">
        <f t="shared" si="0"/>
        <v>11.724434816419485</v>
      </c>
      <c r="O57" s="7">
        <v>8443</v>
      </c>
      <c r="P57">
        <v>94155</v>
      </c>
      <c r="Q57">
        <v>67418</v>
      </c>
      <c r="R57">
        <f t="shared" si="1"/>
        <v>1.6908289522595721</v>
      </c>
      <c r="S57">
        <f t="shared" si="2"/>
        <v>2.3613871666320567</v>
      </c>
      <c r="T57">
        <v>1592</v>
      </c>
      <c r="U57" s="4"/>
      <c r="V57" s="4"/>
      <c r="W57" s="4"/>
      <c r="X57" s="4"/>
    </row>
    <row r="58" spans="1:24" ht="17">
      <c r="A58" s="18" t="s">
        <v>41</v>
      </c>
      <c r="B58" t="s">
        <v>42</v>
      </c>
      <c r="C58" t="s">
        <v>641</v>
      </c>
      <c r="D58" s="17">
        <v>43.599119999999999</v>
      </c>
      <c r="E58" s="17">
        <v>5.5958899999999998</v>
      </c>
      <c r="F58">
        <v>93914</v>
      </c>
      <c r="G58">
        <v>75066</v>
      </c>
      <c r="H58">
        <f t="shared" si="3"/>
        <v>24.562897970483636</v>
      </c>
      <c r="I58">
        <f t="shared" si="4"/>
        <v>30.730290677537102</v>
      </c>
      <c r="J58">
        <v>23068</v>
      </c>
      <c r="K58">
        <v>97727</v>
      </c>
      <c r="L58">
        <v>77192</v>
      </c>
      <c r="M58">
        <f t="shared" si="5"/>
        <v>19.360054028057753</v>
      </c>
      <c r="N58">
        <f t="shared" si="0"/>
        <v>24.510311949424811</v>
      </c>
      <c r="O58" s="7">
        <v>18920</v>
      </c>
      <c r="P58">
        <v>98757</v>
      </c>
      <c r="Q58">
        <v>74328</v>
      </c>
      <c r="R58">
        <f t="shared" si="1"/>
        <v>3.7263181344107257</v>
      </c>
      <c r="S58">
        <f t="shared" si="2"/>
        <v>4.9510278764395652</v>
      </c>
      <c r="T58">
        <v>3680</v>
      </c>
      <c r="U58" s="4"/>
      <c r="V58" s="4"/>
      <c r="W58" s="4"/>
      <c r="X58" s="4"/>
    </row>
    <row r="59" spans="1:24" ht="17">
      <c r="A59" s="18" t="s">
        <v>41</v>
      </c>
      <c r="B59" t="s">
        <v>42</v>
      </c>
      <c r="C59" t="s">
        <v>642</v>
      </c>
      <c r="D59" s="17">
        <v>43.785780000000003</v>
      </c>
      <c r="E59" s="17">
        <v>4.9364800000000004</v>
      </c>
      <c r="F59">
        <v>98261</v>
      </c>
      <c r="G59">
        <v>80262</v>
      </c>
      <c r="H59">
        <f t="shared" si="3"/>
        <v>24.802312209320078</v>
      </c>
      <c r="I59">
        <f t="shared" si="4"/>
        <v>30.364306894919142</v>
      </c>
      <c r="J59">
        <v>24371</v>
      </c>
      <c r="K59">
        <v>104767</v>
      </c>
      <c r="L59">
        <v>84140</v>
      </c>
      <c r="M59">
        <f t="shared" si="5"/>
        <v>17.95317227753014</v>
      </c>
      <c r="N59">
        <f t="shared" si="0"/>
        <v>22.354409317803661</v>
      </c>
      <c r="O59" s="7">
        <v>18809</v>
      </c>
      <c r="P59">
        <v>109062</v>
      </c>
      <c r="Q59">
        <v>83333</v>
      </c>
      <c r="R59">
        <f t="shared" si="1"/>
        <v>3.5438557884506059</v>
      </c>
      <c r="S59">
        <f t="shared" si="2"/>
        <v>4.6380185520742083</v>
      </c>
      <c r="T59">
        <v>3865</v>
      </c>
      <c r="U59" s="4"/>
      <c r="V59" s="4"/>
      <c r="W59" s="4"/>
      <c r="X59" s="4"/>
    </row>
    <row r="60" spans="1:24" ht="17">
      <c r="A60" s="18" t="s">
        <v>41</v>
      </c>
      <c r="B60" t="s">
        <v>42</v>
      </c>
      <c r="C60" t="s">
        <v>643</v>
      </c>
      <c r="D60" s="17">
        <v>43.611040000000003</v>
      </c>
      <c r="E60" s="17">
        <v>4.56867</v>
      </c>
      <c r="F60">
        <v>88504</v>
      </c>
      <c r="G60">
        <v>70422</v>
      </c>
      <c r="H60">
        <f t="shared" si="3"/>
        <v>19.057895688330468</v>
      </c>
      <c r="I60">
        <f t="shared" si="4"/>
        <v>23.951322030047429</v>
      </c>
      <c r="J60">
        <v>16867</v>
      </c>
      <c r="K60">
        <v>90577</v>
      </c>
      <c r="L60">
        <v>69888</v>
      </c>
      <c r="M60">
        <f t="shared" si="5"/>
        <v>12.4446603442375</v>
      </c>
      <c r="N60">
        <f t="shared" si="0"/>
        <v>16.128663003663004</v>
      </c>
      <c r="O60" s="7">
        <v>11272</v>
      </c>
      <c r="P60">
        <v>91353</v>
      </c>
      <c r="Q60">
        <v>67093</v>
      </c>
      <c r="R60">
        <f t="shared" si="1"/>
        <v>2.2768819852659461</v>
      </c>
      <c r="S60">
        <f t="shared" si="2"/>
        <v>3.1001743848091454</v>
      </c>
      <c r="T60">
        <v>2080</v>
      </c>
      <c r="U60" s="4"/>
      <c r="V60" s="4"/>
      <c r="W60" s="4"/>
      <c r="X60" s="4"/>
    </row>
    <row r="61" spans="1:24" ht="17">
      <c r="A61" s="18" t="s">
        <v>43</v>
      </c>
      <c r="B61" t="s">
        <v>44</v>
      </c>
      <c r="C61" t="s">
        <v>644</v>
      </c>
      <c r="D61" s="17">
        <v>49.186</v>
      </c>
      <c r="E61" s="17">
        <v>-0.41932000000000003</v>
      </c>
      <c r="F61">
        <v>70127</v>
      </c>
      <c r="G61">
        <v>57303</v>
      </c>
      <c r="H61">
        <f t="shared" si="3"/>
        <v>21.10171545909564</v>
      </c>
      <c r="I61">
        <f t="shared" si="4"/>
        <v>25.82412788161178</v>
      </c>
      <c r="J61">
        <v>14798</v>
      </c>
      <c r="K61">
        <v>70096</v>
      </c>
      <c r="L61">
        <v>56869</v>
      </c>
      <c r="M61">
        <f t="shared" si="5"/>
        <v>16.381819219356313</v>
      </c>
      <c r="N61">
        <f t="shared" si="0"/>
        <v>20.192020257082067</v>
      </c>
      <c r="O61" s="7">
        <v>11483</v>
      </c>
      <c r="P61">
        <v>71988</v>
      </c>
      <c r="Q61">
        <v>55255</v>
      </c>
      <c r="R61">
        <f t="shared" si="1"/>
        <v>3.6575540367839081</v>
      </c>
      <c r="S61">
        <f t="shared" si="2"/>
        <v>4.7651796217536875</v>
      </c>
      <c r="T61">
        <v>2633</v>
      </c>
      <c r="U61" s="4"/>
      <c r="V61" s="4"/>
      <c r="W61" s="4"/>
      <c r="X61" s="4"/>
    </row>
    <row r="62" spans="1:24" ht="17">
      <c r="A62" s="18" t="s">
        <v>43</v>
      </c>
      <c r="B62" t="s">
        <v>44</v>
      </c>
      <c r="C62" t="s">
        <v>645</v>
      </c>
      <c r="D62" s="17">
        <v>49.181280000000001</v>
      </c>
      <c r="E62" s="17">
        <v>-0.25452999999999998</v>
      </c>
      <c r="F62">
        <v>66999</v>
      </c>
      <c r="G62">
        <v>54211</v>
      </c>
      <c r="H62">
        <f t="shared" si="3"/>
        <v>16.156957566530846</v>
      </c>
      <c r="I62">
        <f t="shared" si="4"/>
        <v>19.968272121894081</v>
      </c>
      <c r="J62">
        <v>10825</v>
      </c>
      <c r="K62">
        <v>67569</v>
      </c>
      <c r="L62">
        <v>53121</v>
      </c>
      <c r="M62">
        <f t="shared" si="5"/>
        <v>11.253681421953853</v>
      </c>
      <c r="N62">
        <f t="shared" si="0"/>
        <v>14.31448956156699</v>
      </c>
      <c r="O62" s="7">
        <v>7604</v>
      </c>
      <c r="P62">
        <v>68045</v>
      </c>
      <c r="Q62">
        <v>50586</v>
      </c>
      <c r="R62">
        <f t="shared" si="1"/>
        <v>2.4395620545227423</v>
      </c>
      <c r="S62">
        <f t="shared" si="2"/>
        <v>3.2815403471316174</v>
      </c>
      <c r="T62">
        <v>1660</v>
      </c>
      <c r="U62" s="4"/>
      <c r="V62" s="4"/>
      <c r="W62" s="4"/>
      <c r="X62" s="4"/>
    </row>
    <row r="63" spans="1:24" ht="17">
      <c r="A63" s="18" t="s">
        <v>43</v>
      </c>
      <c r="B63" t="s">
        <v>44</v>
      </c>
      <c r="C63" t="s">
        <v>646</v>
      </c>
      <c r="D63" s="17">
        <v>48.984520000000003</v>
      </c>
      <c r="E63" s="17">
        <v>7.7770000000000006E-2</v>
      </c>
      <c r="F63">
        <v>78426</v>
      </c>
      <c r="G63">
        <v>62997</v>
      </c>
      <c r="H63">
        <f t="shared" si="3"/>
        <v>21.80016831152934</v>
      </c>
      <c r="I63">
        <f t="shared" si="4"/>
        <v>27.139387589885231</v>
      </c>
      <c r="J63">
        <v>17097</v>
      </c>
      <c r="K63">
        <v>78941</v>
      </c>
      <c r="L63">
        <v>62115</v>
      </c>
      <c r="M63">
        <f t="shared" si="5"/>
        <v>15.522985520832014</v>
      </c>
      <c r="N63">
        <f t="shared" si="0"/>
        <v>19.727924011913387</v>
      </c>
      <c r="O63" s="7">
        <v>12254</v>
      </c>
      <c r="P63">
        <v>79595</v>
      </c>
      <c r="Q63">
        <v>58593</v>
      </c>
      <c r="R63">
        <f t="shared" si="1"/>
        <v>3.4059928387461524</v>
      </c>
      <c r="S63">
        <f t="shared" si="2"/>
        <v>4.6268325567900597</v>
      </c>
      <c r="T63">
        <v>2711</v>
      </c>
      <c r="U63" s="4"/>
      <c r="V63" s="4"/>
      <c r="W63" s="4"/>
      <c r="X63" s="4"/>
    </row>
    <row r="64" spans="1:24" ht="17">
      <c r="A64" s="18" t="s">
        <v>43</v>
      </c>
      <c r="B64" t="s">
        <v>44</v>
      </c>
      <c r="C64" t="s">
        <v>647</v>
      </c>
      <c r="D64" s="17">
        <v>49.340200000000003</v>
      </c>
      <c r="E64" s="17">
        <v>0.13830000000000001</v>
      </c>
      <c r="F64">
        <v>97698</v>
      </c>
      <c r="G64">
        <v>79349</v>
      </c>
      <c r="H64">
        <f t="shared" si="3"/>
        <v>27.484697742021329</v>
      </c>
      <c r="I64">
        <f t="shared" si="4"/>
        <v>33.84037606018979</v>
      </c>
      <c r="J64">
        <v>26852</v>
      </c>
      <c r="K64">
        <v>101077</v>
      </c>
      <c r="L64">
        <v>80644</v>
      </c>
      <c r="M64">
        <f t="shared" si="5"/>
        <v>20.713911176627718</v>
      </c>
      <c r="N64">
        <f t="shared" si="0"/>
        <v>25.962253856455529</v>
      </c>
      <c r="O64" s="7">
        <v>20937</v>
      </c>
      <c r="P64">
        <v>104420</v>
      </c>
      <c r="Q64">
        <v>78707</v>
      </c>
      <c r="R64">
        <f t="shared" si="1"/>
        <v>4.3602758092319478</v>
      </c>
      <c r="S64">
        <f t="shared" si="2"/>
        <v>5.7847459565222916</v>
      </c>
      <c r="T64">
        <v>4553</v>
      </c>
      <c r="U64" s="4"/>
      <c r="V64" s="4"/>
      <c r="W64" s="4"/>
      <c r="X64" s="4"/>
    </row>
    <row r="65" spans="1:24" ht="17">
      <c r="A65" s="18" t="s">
        <v>43</v>
      </c>
      <c r="B65" t="s">
        <v>44</v>
      </c>
      <c r="C65" t="s">
        <v>648</v>
      </c>
      <c r="D65" s="17">
        <v>49.275640000000003</v>
      </c>
      <c r="E65" s="17">
        <v>-0.83960000000000001</v>
      </c>
      <c r="F65">
        <v>86325</v>
      </c>
      <c r="G65">
        <v>71373</v>
      </c>
      <c r="H65">
        <f t="shared" si="3"/>
        <v>24.104257167680281</v>
      </c>
      <c r="I65">
        <f t="shared" si="4"/>
        <v>29.153881719978141</v>
      </c>
      <c r="J65">
        <v>20808</v>
      </c>
      <c r="K65">
        <v>89928</v>
      </c>
      <c r="L65">
        <v>72783</v>
      </c>
      <c r="M65">
        <f t="shared" si="5"/>
        <v>17.818699403967621</v>
      </c>
      <c r="N65">
        <f t="shared" si="0"/>
        <v>22.016130140280012</v>
      </c>
      <c r="O65" s="7">
        <v>16024</v>
      </c>
      <c r="P65">
        <v>92374</v>
      </c>
      <c r="Q65">
        <v>70602</v>
      </c>
      <c r="R65">
        <f t="shared" si="1"/>
        <v>4.0585013098923941</v>
      </c>
      <c r="S65">
        <f t="shared" si="2"/>
        <v>5.3100478739979033</v>
      </c>
      <c r="T65">
        <v>3749</v>
      </c>
      <c r="U65" s="4"/>
      <c r="V65" s="4"/>
      <c r="W65" s="4"/>
      <c r="X65" s="4"/>
    </row>
    <row r="66" spans="1:24" ht="17">
      <c r="A66" s="18" t="s">
        <v>43</v>
      </c>
      <c r="B66" t="s">
        <v>44</v>
      </c>
      <c r="C66" t="s">
        <v>649</v>
      </c>
      <c r="D66" s="17">
        <v>48.926729999999999</v>
      </c>
      <c r="E66" s="17">
        <v>-0.81755</v>
      </c>
      <c r="F66">
        <v>90972</v>
      </c>
      <c r="G66">
        <v>76199</v>
      </c>
      <c r="H66">
        <f t="shared" ref="H66:H129" si="6">J66/F66*100</f>
        <v>21.286769555467615</v>
      </c>
      <c r="I66">
        <f t="shared" ref="I66:I129" si="7">J66/G66*100</f>
        <v>25.413719340148823</v>
      </c>
      <c r="J66">
        <v>19365</v>
      </c>
      <c r="K66">
        <v>93542</v>
      </c>
      <c r="L66">
        <v>76090</v>
      </c>
      <c r="M66">
        <f t="shared" ref="M66:M129" si="8">O66/K66*100</f>
        <v>15.007162557995338</v>
      </c>
      <c r="N66">
        <f t="shared" ref="N66:N129" si="9">O66/L66*100</f>
        <v>18.4492048889473</v>
      </c>
      <c r="O66" s="7">
        <v>14038</v>
      </c>
      <c r="P66">
        <v>95726</v>
      </c>
      <c r="Q66">
        <v>72488</v>
      </c>
      <c r="R66">
        <f t="shared" ref="R66:R129" si="10">T66/P66*100</f>
        <v>3.2143827173390718</v>
      </c>
      <c r="S66">
        <f t="shared" ref="S66:S129" si="11">T66/Q66*100</f>
        <v>4.2448405253283301</v>
      </c>
      <c r="T66">
        <v>3077</v>
      </c>
      <c r="U66" s="4"/>
      <c r="V66" s="4"/>
      <c r="W66" s="4"/>
      <c r="X66" s="4"/>
    </row>
    <row r="67" spans="1:24" ht="17">
      <c r="A67" s="18" t="s">
        <v>45</v>
      </c>
      <c r="B67" t="s">
        <v>46</v>
      </c>
      <c r="C67" t="s">
        <v>650</v>
      </c>
      <c r="D67" s="17">
        <v>44.866700000000002</v>
      </c>
      <c r="E67" s="17">
        <v>2.35249</v>
      </c>
      <c r="F67">
        <v>64476</v>
      </c>
      <c r="G67">
        <v>52773</v>
      </c>
      <c r="H67">
        <f t="shared" si="6"/>
        <v>21.933742788014147</v>
      </c>
      <c r="I67">
        <f t="shared" si="7"/>
        <v>26.797794326644308</v>
      </c>
      <c r="J67">
        <v>14142</v>
      </c>
      <c r="K67">
        <v>63016</v>
      </c>
      <c r="L67">
        <v>49464</v>
      </c>
      <c r="M67">
        <f t="shared" si="8"/>
        <v>16.922686301891581</v>
      </c>
      <c r="N67">
        <f t="shared" si="9"/>
        <v>21.559113698851689</v>
      </c>
      <c r="O67" s="7">
        <v>10664</v>
      </c>
      <c r="P67">
        <v>62900</v>
      </c>
      <c r="Q67">
        <v>48188</v>
      </c>
      <c r="R67">
        <f t="shared" si="10"/>
        <v>5.4546899841017487</v>
      </c>
      <c r="S67">
        <f t="shared" si="11"/>
        <v>7.1200298829584137</v>
      </c>
      <c r="T67">
        <v>3431</v>
      </c>
      <c r="U67" s="4"/>
      <c r="V67" s="4"/>
      <c r="W67" s="4"/>
      <c r="X67" s="4"/>
    </row>
    <row r="68" spans="1:24" ht="17">
      <c r="A68" s="18" t="s">
        <v>45</v>
      </c>
      <c r="B68" t="s">
        <v>46</v>
      </c>
      <c r="C68" t="s">
        <v>651</v>
      </c>
      <c r="D68" s="17">
        <v>45.126950000000001</v>
      </c>
      <c r="E68" s="17">
        <v>2.9731800000000002</v>
      </c>
      <c r="F68">
        <v>56486</v>
      </c>
      <c r="G68">
        <v>45633</v>
      </c>
      <c r="H68">
        <f t="shared" si="6"/>
        <v>24.800835605282725</v>
      </c>
      <c r="I68">
        <f t="shared" si="7"/>
        <v>30.699274647732999</v>
      </c>
      <c r="J68">
        <v>14009</v>
      </c>
      <c r="K68">
        <v>54409</v>
      </c>
      <c r="L68">
        <v>42102</v>
      </c>
      <c r="M68">
        <f t="shared" si="8"/>
        <v>20.079398628903306</v>
      </c>
      <c r="N68">
        <f t="shared" si="9"/>
        <v>25.948886038667997</v>
      </c>
      <c r="O68" s="7">
        <v>10925</v>
      </c>
      <c r="P68">
        <v>52845</v>
      </c>
      <c r="Q68">
        <v>39914</v>
      </c>
      <c r="R68">
        <f t="shared" si="10"/>
        <v>6.7291134449806043</v>
      </c>
      <c r="S68">
        <f t="shared" si="11"/>
        <v>8.9091546825675199</v>
      </c>
      <c r="T68">
        <v>3556</v>
      </c>
      <c r="U68" s="4"/>
      <c r="V68" s="4"/>
      <c r="W68" s="4"/>
      <c r="X68" s="4"/>
    </row>
    <row r="69" spans="1:24" ht="17">
      <c r="A69" s="18" t="s">
        <v>47</v>
      </c>
      <c r="B69" t="s">
        <v>48</v>
      </c>
      <c r="C69" t="s">
        <v>652</v>
      </c>
      <c r="D69" s="17">
        <v>45.667589999999997</v>
      </c>
      <c r="E69" s="17">
        <v>0.15346000000000001</v>
      </c>
      <c r="F69">
        <v>84091</v>
      </c>
      <c r="G69">
        <v>66184</v>
      </c>
      <c r="H69">
        <f t="shared" si="6"/>
        <v>17.403764968902735</v>
      </c>
      <c r="I69">
        <f t="shared" si="7"/>
        <v>22.112595189169586</v>
      </c>
      <c r="J69">
        <v>14635</v>
      </c>
      <c r="K69">
        <v>84955</v>
      </c>
      <c r="L69">
        <v>63425</v>
      </c>
      <c r="M69">
        <f t="shared" si="8"/>
        <v>12.02401271261256</v>
      </c>
      <c r="N69">
        <f t="shared" si="9"/>
        <v>16.105636578636183</v>
      </c>
      <c r="O69" s="7">
        <v>10215</v>
      </c>
      <c r="P69">
        <v>83189</v>
      </c>
      <c r="Q69">
        <v>61609</v>
      </c>
      <c r="R69">
        <f t="shared" si="10"/>
        <v>2.8898051425068219</v>
      </c>
      <c r="S69">
        <f t="shared" si="11"/>
        <v>3.9020273012059925</v>
      </c>
      <c r="T69">
        <v>2404</v>
      </c>
      <c r="U69" s="4"/>
      <c r="V69" s="4"/>
      <c r="W69" s="4"/>
      <c r="X69" s="4"/>
    </row>
    <row r="70" spans="1:24" ht="17">
      <c r="A70" s="18" t="s">
        <v>47</v>
      </c>
      <c r="B70" t="s">
        <v>48</v>
      </c>
      <c r="C70" t="s">
        <v>653</v>
      </c>
      <c r="D70" s="17">
        <v>45.421399999999998</v>
      </c>
      <c r="E70" s="17">
        <v>-1.6840000000000001E-2</v>
      </c>
      <c r="F70">
        <v>84766</v>
      </c>
      <c r="G70">
        <v>67994</v>
      </c>
      <c r="H70">
        <f t="shared" si="6"/>
        <v>20.612037845362526</v>
      </c>
      <c r="I70">
        <f t="shared" si="7"/>
        <v>25.696384975144866</v>
      </c>
      <c r="J70">
        <v>17472</v>
      </c>
      <c r="K70">
        <v>84019</v>
      </c>
      <c r="L70">
        <v>64783</v>
      </c>
      <c r="M70">
        <f t="shared" si="8"/>
        <v>14.808555207750629</v>
      </c>
      <c r="N70">
        <f t="shared" si="9"/>
        <v>19.205655804763598</v>
      </c>
      <c r="O70" s="7">
        <v>12442</v>
      </c>
      <c r="P70">
        <v>83497</v>
      </c>
      <c r="Q70">
        <v>62572</v>
      </c>
      <c r="R70">
        <f t="shared" si="10"/>
        <v>3.5689905026527899</v>
      </c>
      <c r="S70">
        <f t="shared" si="11"/>
        <v>4.7625135843508275</v>
      </c>
      <c r="T70">
        <v>2980</v>
      </c>
      <c r="U70" s="4"/>
      <c r="V70" s="4"/>
      <c r="W70" s="4"/>
      <c r="X70" s="4"/>
    </row>
    <row r="71" spans="1:24" ht="17">
      <c r="A71" s="18" t="s">
        <v>47</v>
      </c>
      <c r="B71" t="s">
        <v>48</v>
      </c>
      <c r="C71" t="s">
        <v>654</v>
      </c>
      <c r="D71" s="17">
        <v>45.924149999999997</v>
      </c>
      <c r="E71" s="17">
        <v>0.39515</v>
      </c>
      <c r="F71">
        <v>91908</v>
      </c>
      <c r="G71">
        <v>75281</v>
      </c>
      <c r="H71">
        <f t="shared" si="6"/>
        <v>17.608913261087174</v>
      </c>
      <c r="I71">
        <f t="shared" si="7"/>
        <v>21.498120375659198</v>
      </c>
      <c r="J71">
        <v>16184</v>
      </c>
      <c r="K71">
        <v>90980</v>
      </c>
      <c r="L71">
        <v>70805</v>
      </c>
      <c r="M71">
        <f t="shared" si="8"/>
        <v>12.186194768080897</v>
      </c>
      <c r="N71">
        <f t="shared" si="9"/>
        <v>15.658498693595085</v>
      </c>
      <c r="O71" s="7">
        <v>11087</v>
      </c>
      <c r="P71">
        <v>90922</v>
      </c>
      <c r="Q71">
        <v>68485</v>
      </c>
      <c r="R71">
        <f t="shared" si="10"/>
        <v>3.2544378698224854</v>
      </c>
      <c r="S71">
        <f t="shared" si="11"/>
        <v>4.3206541578447837</v>
      </c>
      <c r="T71">
        <v>2959</v>
      </c>
      <c r="U71" s="4"/>
      <c r="V71" s="4"/>
      <c r="W71" s="4"/>
      <c r="X71" s="4"/>
    </row>
    <row r="72" spans="1:24" ht="17">
      <c r="A72" s="18" t="s">
        <v>49</v>
      </c>
      <c r="B72" t="s">
        <v>50</v>
      </c>
      <c r="C72" t="s">
        <v>655</v>
      </c>
      <c r="D72" s="17">
        <v>46.181019999999997</v>
      </c>
      <c r="E72" s="17">
        <v>-1.16879</v>
      </c>
      <c r="F72">
        <v>98777</v>
      </c>
      <c r="G72">
        <v>78937</v>
      </c>
      <c r="H72">
        <f t="shared" si="6"/>
        <v>22.723913461635806</v>
      </c>
      <c r="I72">
        <f t="shared" si="7"/>
        <v>28.435334507265285</v>
      </c>
      <c r="J72">
        <v>22446</v>
      </c>
      <c r="K72">
        <v>103263</v>
      </c>
      <c r="L72">
        <v>79586</v>
      </c>
      <c r="M72">
        <f t="shared" si="8"/>
        <v>17.076784521077247</v>
      </c>
      <c r="N72">
        <f t="shared" si="9"/>
        <v>22.15716332018194</v>
      </c>
      <c r="O72" s="7">
        <v>17634</v>
      </c>
      <c r="P72">
        <v>110154</v>
      </c>
      <c r="Q72">
        <v>82670</v>
      </c>
      <c r="R72">
        <f t="shared" si="10"/>
        <v>3.8636817546344209</v>
      </c>
      <c r="S72">
        <f t="shared" si="11"/>
        <v>5.1481795088907703</v>
      </c>
      <c r="T72">
        <v>4256</v>
      </c>
      <c r="U72" s="4"/>
      <c r="V72" s="4"/>
      <c r="W72" s="4"/>
      <c r="X72" s="4"/>
    </row>
    <row r="73" spans="1:24" ht="17">
      <c r="A73" s="18" t="s">
        <v>49</v>
      </c>
      <c r="B73" t="s">
        <v>50</v>
      </c>
      <c r="C73" t="s">
        <v>656</v>
      </c>
      <c r="D73" s="17">
        <v>46.207599999999999</v>
      </c>
      <c r="E73" s="17">
        <v>-0.87756000000000001</v>
      </c>
      <c r="F73">
        <v>97478</v>
      </c>
      <c r="G73">
        <v>78685</v>
      </c>
      <c r="H73">
        <f t="shared" si="6"/>
        <v>20.623114959272861</v>
      </c>
      <c r="I73">
        <f t="shared" si="7"/>
        <v>25.548706869161848</v>
      </c>
      <c r="J73">
        <v>20103</v>
      </c>
      <c r="K73">
        <v>104381</v>
      </c>
      <c r="L73">
        <v>81592</v>
      </c>
      <c r="M73">
        <f t="shared" si="8"/>
        <v>13.911535624299443</v>
      </c>
      <c r="N73">
        <f t="shared" si="9"/>
        <v>17.797087949799</v>
      </c>
      <c r="O73" s="7">
        <v>14521</v>
      </c>
      <c r="P73">
        <v>111596</v>
      </c>
      <c r="Q73">
        <v>86176</v>
      </c>
      <c r="R73">
        <f t="shared" si="10"/>
        <v>3.3056740384960035</v>
      </c>
      <c r="S73">
        <f t="shared" si="11"/>
        <v>4.2807742294838471</v>
      </c>
      <c r="T73">
        <v>3689</v>
      </c>
      <c r="U73" s="4"/>
      <c r="V73" s="4"/>
      <c r="W73" s="4"/>
      <c r="X73" s="4"/>
    </row>
    <row r="74" spans="1:24" ht="17">
      <c r="A74" s="18" t="s">
        <v>49</v>
      </c>
      <c r="B74" t="s">
        <v>50</v>
      </c>
      <c r="C74" t="s">
        <v>657</v>
      </c>
      <c r="D74" s="17">
        <v>45.929340000000003</v>
      </c>
      <c r="E74" s="17">
        <v>-0.33943000000000001</v>
      </c>
      <c r="F74">
        <v>81932</v>
      </c>
      <c r="G74">
        <v>65200</v>
      </c>
      <c r="H74">
        <f t="shared" si="6"/>
        <v>20.08983059122199</v>
      </c>
      <c r="I74">
        <f t="shared" si="7"/>
        <v>25.245398773006134</v>
      </c>
      <c r="J74">
        <v>16460</v>
      </c>
      <c r="K74">
        <v>82245</v>
      </c>
      <c r="L74">
        <v>63073</v>
      </c>
      <c r="M74">
        <f t="shared" si="8"/>
        <v>14.100553225120068</v>
      </c>
      <c r="N74">
        <f t="shared" si="9"/>
        <v>18.386631363657983</v>
      </c>
      <c r="O74" s="7">
        <v>11597</v>
      </c>
      <c r="P74">
        <v>83998</v>
      </c>
      <c r="Q74">
        <v>62950</v>
      </c>
      <c r="R74">
        <f t="shared" si="10"/>
        <v>3.3334127003023886</v>
      </c>
      <c r="S74">
        <f t="shared" si="11"/>
        <v>4.4479745830023827</v>
      </c>
      <c r="T74">
        <v>2800</v>
      </c>
      <c r="U74" s="4"/>
      <c r="V74" s="4"/>
      <c r="W74" s="4"/>
      <c r="X74" s="4"/>
    </row>
    <row r="75" spans="1:24" ht="17">
      <c r="A75" s="18" t="s">
        <v>49</v>
      </c>
      <c r="B75" t="s">
        <v>50</v>
      </c>
      <c r="C75" t="s">
        <v>658</v>
      </c>
      <c r="D75" s="17">
        <v>45.395789999999998</v>
      </c>
      <c r="E75" s="17">
        <v>-0.46016000000000001</v>
      </c>
      <c r="F75">
        <v>87772</v>
      </c>
      <c r="G75">
        <v>70438</v>
      </c>
      <c r="H75">
        <f t="shared" si="6"/>
        <v>23.216971243676799</v>
      </c>
      <c r="I75">
        <f t="shared" si="7"/>
        <v>28.930406882648569</v>
      </c>
      <c r="J75">
        <v>20378</v>
      </c>
      <c r="K75">
        <v>89933</v>
      </c>
      <c r="L75">
        <v>70139</v>
      </c>
      <c r="M75">
        <f t="shared" si="8"/>
        <v>16.442240334471219</v>
      </c>
      <c r="N75">
        <f t="shared" si="9"/>
        <v>21.08242204764824</v>
      </c>
      <c r="O75" s="7">
        <v>14787</v>
      </c>
      <c r="P75">
        <v>94217</v>
      </c>
      <c r="Q75">
        <v>70948</v>
      </c>
      <c r="R75">
        <f t="shared" si="10"/>
        <v>3.8549306388443698</v>
      </c>
      <c r="S75">
        <f t="shared" si="11"/>
        <v>5.1192422619383215</v>
      </c>
      <c r="T75">
        <v>3632</v>
      </c>
      <c r="U75" s="4"/>
      <c r="V75" s="4"/>
      <c r="W75" s="4"/>
      <c r="X75" s="4"/>
    </row>
    <row r="76" spans="1:24" ht="17">
      <c r="A76" s="18" t="s">
        <v>49</v>
      </c>
      <c r="B76" t="s">
        <v>50</v>
      </c>
      <c r="C76" t="s">
        <v>659</v>
      </c>
      <c r="D76" s="17">
        <v>45.745649999999998</v>
      </c>
      <c r="E76" s="17">
        <v>-1.0809299999999999</v>
      </c>
      <c r="F76">
        <v>105988</v>
      </c>
      <c r="G76">
        <v>85481</v>
      </c>
      <c r="H76">
        <f t="shared" si="6"/>
        <v>25.516096161829644</v>
      </c>
      <c r="I76">
        <f t="shared" si="7"/>
        <v>31.637439898924907</v>
      </c>
      <c r="J76">
        <v>27044</v>
      </c>
      <c r="K76">
        <v>111547</v>
      </c>
      <c r="L76">
        <v>87675</v>
      </c>
      <c r="M76">
        <f t="shared" si="8"/>
        <v>18.037239907841538</v>
      </c>
      <c r="N76">
        <f t="shared" si="9"/>
        <v>22.94838893641289</v>
      </c>
      <c r="O76" s="7">
        <v>20120</v>
      </c>
      <c r="P76">
        <v>119237</v>
      </c>
      <c r="Q76">
        <v>91323</v>
      </c>
      <c r="R76">
        <f t="shared" si="10"/>
        <v>4.1421706349539154</v>
      </c>
      <c r="S76">
        <f t="shared" si="11"/>
        <v>5.4082761188309627</v>
      </c>
      <c r="T76">
        <v>4939</v>
      </c>
      <c r="U76" s="4"/>
      <c r="V76" s="4"/>
      <c r="W76" s="4"/>
      <c r="X76" s="4"/>
    </row>
    <row r="77" spans="1:24" ht="17">
      <c r="A77" s="18" t="s">
        <v>51</v>
      </c>
      <c r="B77" t="s">
        <v>52</v>
      </c>
      <c r="C77" t="s">
        <v>660</v>
      </c>
      <c r="D77" s="17">
        <v>47.368479999999998</v>
      </c>
      <c r="E77" s="17">
        <v>2.6101899999999998</v>
      </c>
      <c r="F77">
        <v>74882</v>
      </c>
      <c r="G77">
        <v>58637</v>
      </c>
      <c r="H77">
        <f t="shared" si="6"/>
        <v>21.575278438075905</v>
      </c>
      <c r="I77">
        <f t="shared" si="7"/>
        <v>27.552569196923443</v>
      </c>
      <c r="J77">
        <v>16156</v>
      </c>
      <c r="K77">
        <v>72589</v>
      </c>
      <c r="L77">
        <v>54887</v>
      </c>
      <c r="M77">
        <f t="shared" si="8"/>
        <v>16.710520877818954</v>
      </c>
      <c r="N77">
        <f t="shared" si="9"/>
        <v>22.099950808023756</v>
      </c>
      <c r="O77" s="7">
        <v>12130</v>
      </c>
      <c r="P77">
        <v>71152</v>
      </c>
      <c r="Q77">
        <v>51019</v>
      </c>
      <c r="R77">
        <f t="shared" si="10"/>
        <v>4.2992466831571843</v>
      </c>
      <c r="S77">
        <f t="shared" si="11"/>
        <v>5.9958054842313651</v>
      </c>
      <c r="T77">
        <v>3059</v>
      </c>
      <c r="U77" s="4"/>
      <c r="V77" s="4"/>
      <c r="W77" s="4"/>
      <c r="X77" s="4"/>
    </row>
    <row r="78" spans="1:24" ht="17">
      <c r="A78" s="18" t="s">
        <v>51</v>
      </c>
      <c r="B78" t="s">
        <v>52</v>
      </c>
      <c r="C78" t="s">
        <v>661</v>
      </c>
      <c r="D78" s="17">
        <v>47.189660000000003</v>
      </c>
      <c r="E78" s="17">
        <v>2.0717099999999999</v>
      </c>
      <c r="F78">
        <v>70193</v>
      </c>
      <c r="G78">
        <v>54830</v>
      </c>
      <c r="H78">
        <f t="shared" si="6"/>
        <v>17.706893849814083</v>
      </c>
      <c r="I78">
        <f t="shared" si="7"/>
        <v>22.668247309866864</v>
      </c>
      <c r="J78">
        <v>12429</v>
      </c>
      <c r="K78">
        <v>70174</v>
      </c>
      <c r="L78">
        <v>52033</v>
      </c>
      <c r="M78">
        <f t="shared" si="8"/>
        <v>12.212500356257303</v>
      </c>
      <c r="N78">
        <f t="shared" si="9"/>
        <v>16.470316914265947</v>
      </c>
      <c r="O78" s="7">
        <v>8570</v>
      </c>
      <c r="P78">
        <v>68912</v>
      </c>
      <c r="Q78">
        <v>48643</v>
      </c>
      <c r="R78">
        <f t="shared" si="10"/>
        <v>3.0023798467610869</v>
      </c>
      <c r="S78">
        <f t="shared" si="11"/>
        <v>4.2534383158933453</v>
      </c>
      <c r="T78">
        <v>2069</v>
      </c>
      <c r="U78" s="4"/>
      <c r="V78" s="4"/>
      <c r="W78" s="4"/>
      <c r="X78" s="4"/>
    </row>
    <row r="79" spans="1:24" ht="17">
      <c r="A79" s="18" t="s">
        <v>51</v>
      </c>
      <c r="B79" t="s">
        <v>52</v>
      </c>
      <c r="C79" t="s">
        <v>662</v>
      </c>
      <c r="D79" s="17">
        <v>46.863939999999999</v>
      </c>
      <c r="E79" s="17">
        <v>2.5495899999999998</v>
      </c>
      <c r="F79">
        <v>85842</v>
      </c>
      <c r="G79">
        <v>68148</v>
      </c>
      <c r="H79">
        <f t="shared" si="6"/>
        <v>19.507933179562453</v>
      </c>
      <c r="I79">
        <f t="shared" si="7"/>
        <v>24.572988202148267</v>
      </c>
      <c r="J79">
        <v>16746</v>
      </c>
      <c r="K79">
        <v>86220</v>
      </c>
      <c r="L79">
        <v>65766</v>
      </c>
      <c r="M79">
        <f t="shared" si="8"/>
        <v>14.227557411273487</v>
      </c>
      <c r="N79">
        <f t="shared" si="9"/>
        <v>18.652495210291033</v>
      </c>
      <c r="O79" s="7">
        <v>12267</v>
      </c>
      <c r="P79">
        <v>84506</v>
      </c>
      <c r="Q79">
        <v>60871</v>
      </c>
      <c r="R79">
        <f t="shared" si="10"/>
        <v>3.5725273945045322</v>
      </c>
      <c r="S79">
        <f t="shared" si="11"/>
        <v>4.9596688078066737</v>
      </c>
      <c r="T79">
        <v>3019</v>
      </c>
      <c r="U79" s="4"/>
      <c r="V79" s="4"/>
      <c r="W79" s="4"/>
      <c r="X79" s="4"/>
    </row>
    <row r="80" spans="1:24" ht="17">
      <c r="A80" s="18" t="s">
        <v>53</v>
      </c>
      <c r="B80" t="s">
        <v>54</v>
      </c>
      <c r="C80" t="s">
        <v>663</v>
      </c>
      <c r="D80" s="17">
        <v>45.432000000000002</v>
      </c>
      <c r="E80" s="17">
        <v>2.01959</v>
      </c>
      <c r="F80">
        <v>94710</v>
      </c>
      <c r="G80">
        <v>80242</v>
      </c>
      <c r="H80">
        <f t="shared" si="6"/>
        <v>16.795480941822404</v>
      </c>
      <c r="I80">
        <f t="shared" si="7"/>
        <v>19.823783056254829</v>
      </c>
      <c r="J80">
        <v>15907</v>
      </c>
      <c r="K80">
        <v>92693</v>
      </c>
      <c r="L80">
        <v>73613</v>
      </c>
      <c r="M80">
        <f t="shared" si="8"/>
        <v>12.910360005609917</v>
      </c>
      <c r="N80">
        <f t="shared" si="9"/>
        <v>16.256639452270658</v>
      </c>
      <c r="O80" s="7">
        <v>11967</v>
      </c>
      <c r="P80">
        <v>92011</v>
      </c>
      <c r="Q80">
        <v>71742</v>
      </c>
      <c r="R80">
        <f t="shared" si="10"/>
        <v>6.9991631435371859</v>
      </c>
      <c r="S80">
        <f t="shared" si="11"/>
        <v>8.9766106325443946</v>
      </c>
      <c r="T80">
        <v>6440</v>
      </c>
      <c r="U80" s="4"/>
      <c r="V80" s="4"/>
      <c r="W80" s="4"/>
      <c r="X80" s="4"/>
    </row>
    <row r="81" spans="1:24" ht="17">
      <c r="A81" s="18" t="s">
        <v>53</v>
      </c>
      <c r="B81" t="s">
        <v>54</v>
      </c>
      <c r="C81" t="s">
        <v>664</v>
      </c>
      <c r="D81" s="17">
        <v>45.130400000000002</v>
      </c>
      <c r="E81" s="17">
        <v>1.49224</v>
      </c>
      <c r="F81">
        <v>91991</v>
      </c>
      <c r="G81">
        <v>75853</v>
      </c>
      <c r="H81">
        <f t="shared" si="6"/>
        <v>19.348631931384592</v>
      </c>
      <c r="I81">
        <f t="shared" si="7"/>
        <v>23.465123330652709</v>
      </c>
      <c r="J81">
        <v>17799</v>
      </c>
      <c r="K81">
        <v>92584</v>
      </c>
      <c r="L81">
        <v>72000</v>
      </c>
      <c r="M81">
        <f t="shared" si="8"/>
        <v>14.538149140240215</v>
      </c>
      <c r="N81">
        <f t="shared" si="9"/>
        <v>18.694444444444443</v>
      </c>
      <c r="O81" s="7">
        <v>13460</v>
      </c>
      <c r="P81">
        <v>93021</v>
      </c>
      <c r="Q81">
        <v>70858</v>
      </c>
      <c r="R81">
        <f t="shared" si="10"/>
        <v>6.2760021930531815</v>
      </c>
      <c r="S81">
        <f t="shared" si="11"/>
        <v>8.2390132377430927</v>
      </c>
      <c r="T81">
        <v>5838</v>
      </c>
      <c r="U81" s="4"/>
      <c r="V81" s="4"/>
      <c r="W81" s="4"/>
      <c r="X81" s="4"/>
    </row>
    <row r="82" spans="1:24" ht="17">
      <c r="A82" s="18" t="s">
        <v>55</v>
      </c>
      <c r="B82" t="s">
        <v>56</v>
      </c>
      <c r="C82" t="s">
        <v>665</v>
      </c>
      <c r="D82" s="17">
        <v>47.335230000000003</v>
      </c>
      <c r="E82" s="17">
        <v>5.0048399999999997</v>
      </c>
      <c r="F82">
        <v>67618</v>
      </c>
      <c r="G82">
        <v>56021</v>
      </c>
      <c r="H82">
        <f t="shared" si="6"/>
        <v>26.473720015380518</v>
      </c>
      <c r="I82">
        <f t="shared" si="7"/>
        <v>31.954088645329431</v>
      </c>
      <c r="J82">
        <v>17901</v>
      </c>
      <c r="K82">
        <v>50859</v>
      </c>
      <c r="L82">
        <v>34173</v>
      </c>
      <c r="M82">
        <f t="shared" si="8"/>
        <v>15.953911795355788</v>
      </c>
      <c r="N82">
        <f t="shared" si="9"/>
        <v>23.7438913762327</v>
      </c>
      <c r="O82" s="7">
        <v>8114</v>
      </c>
      <c r="P82">
        <v>52148</v>
      </c>
      <c r="Q82">
        <v>31123</v>
      </c>
      <c r="R82">
        <f t="shared" si="10"/>
        <v>2.8821814834701236</v>
      </c>
      <c r="S82">
        <f t="shared" si="11"/>
        <v>4.8292259743597983</v>
      </c>
      <c r="T82">
        <v>1503</v>
      </c>
      <c r="U82" s="4"/>
      <c r="V82" s="4"/>
      <c r="W82" s="4"/>
      <c r="X82" s="4"/>
    </row>
    <row r="83" spans="1:24" ht="17">
      <c r="A83" s="18" t="s">
        <v>55</v>
      </c>
      <c r="B83" t="s">
        <v>56</v>
      </c>
      <c r="C83" t="s">
        <v>666</v>
      </c>
      <c r="D83" s="17">
        <v>47.336129999999997</v>
      </c>
      <c r="E83" s="17">
        <v>5.3302500000000004</v>
      </c>
      <c r="F83">
        <v>66116</v>
      </c>
      <c r="G83">
        <v>53719</v>
      </c>
      <c r="H83">
        <f t="shared" si="6"/>
        <v>22.970234133946395</v>
      </c>
      <c r="I83">
        <f t="shared" si="7"/>
        <v>28.271188964798306</v>
      </c>
      <c r="J83">
        <v>15187</v>
      </c>
      <c r="K83">
        <v>57922</v>
      </c>
      <c r="L83">
        <v>38695</v>
      </c>
      <c r="M83">
        <f t="shared" si="8"/>
        <v>18.300473049963745</v>
      </c>
      <c r="N83">
        <f t="shared" si="9"/>
        <v>27.393720118878406</v>
      </c>
      <c r="O83" s="7">
        <v>10600</v>
      </c>
      <c r="P83">
        <v>61770</v>
      </c>
      <c r="Q83">
        <v>37738</v>
      </c>
      <c r="R83">
        <f t="shared" si="10"/>
        <v>3.6733041929739354</v>
      </c>
      <c r="S83">
        <f t="shared" si="11"/>
        <v>6.0125072870846363</v>
      </c>
      <c r="T83">
        <v>2269</v>
      </c>
      <c r="U83" s="4"/>
      <c r="V83" s="4"/>
      <c r="W83" s="4"/>
      <c r="X83" s="4"/>
    </row>
    <row r="84" spans="1:24" ht="17">
      <c r="A84" s="18" t="s">
        <v>55</v>
      </c>
      <c r="B84" t="s">
        <v>56</v>
      </c>
      <c r="C84" t="s">
        <v>667</v>
      </c>
      <c r="D84" s="17">
        <v>47.276530000000001</v>
      </c>
      <c r="E84" s="17">
        <v>5.1270100000000003</v>
      </c>
      <c r="F84">
        <v>69129</v>
      </c>
      <c r="G84">
        <v>55895</v>
      </c>
      <c r="H84">
        <f t="shared" si="6"/>
        <v>19.495436068798913</v>
      </c>
      <c r="I84">
        <f t="shared" si="7"/>
        <v>24.111280078719027</v>
      </c>
      <c r="J84">
        <v>13477</v>
      </c>
      <c r="K84">
        <v>58797</v>
      </c>
      <c r="L84">
        <v>39215</v>
      </c>
      <c r="M84">
        <f t="shared" si="8"/>
        <v>16.744051567256832</v>
      </c>
      <c r="N84">
        <f t="shared" si="9"/>
        <v>25.105189340813467</v>
      </c>
      <c r="O84" s="7">
        <v>9845</v>
      </c>
      <c r="P84">
        <v>61270</v>
      </c>
      <c r="Q84">
        <v>38129</v>
      </c>
      <c r="R84">
        <f t="shared" si="10"/>
        <v>4.4067243349110496</v>
      </c>
      <c r="S84">
        <f t="shared" si="11"/>
        <v>7.0812242649951482</v>
      </c>
      <c r="T84">
        <v>2700</v>
      </c>
      <c r="U84" s="4"/>
      <c r="V84" s="4"/>
      <c r="W84" s="4"/>
      <c r="X84" s="4"/>
    </row>
    <row r="85" spans="1:24" ht="17">
      <c r="A85" s="18" t="s">
        <v>55</v>
      </c>
      <c r="B85" t="s">
        <v>56</v>
      </c>
      <c r="C85" t="s">
        <v>668</v>
      </c>
      <c r="D85" s="17">
        <v>47.653509999999997</v>
      </c>
      <c r="E85" s="17">
        <v>4.6133600000000001</v>
      </c>
      <c r="F85">
        <v>69026</v>
      </c>
      <c r="G85">
        <v>56197</v>
      </c>
      <c r="H85">
        <f t="shared" si="6"/>
        <v>22.514704604062239</v>
      </c>
      <c r="I85">
        <f t="shared" si="7"/>
        <v>27.654501129953559</v>
      </c>
      <c r="J85">
        <v>15541</v>
      </c>
      <c r="K85">
        <v>66078</v>
      </c>
      <c r="L85">
        <v>42293</v>
      </c>
      <c r="M85">
        <f t="shared" si="8"/>
        <v>16.486576470232151</v>
      </c>
      <c r="N85">
        <f t="shared" si="9"/>
        <v>25.758399735180763</v>
      </c>
      <c r="O85" s="7">
        <v>10894</v>
      </c>
      <c r="P85">
        <v>67844</v>
      </c>
      <c r="Q85">
        <v>40382</v>
      </c>
      <c r="R85">
        <f t="shared" si="10"/>
        <v>4.2081834797476558</v>
      </c>
      <c r="S85">
        <f t="shared" si="11"/>
        <v>7.0699816750037145</v>
      </c>
      <c r="T85">
        <v>2855</v>
      </c>
      <c r="U85" s="4"/>
      <c r="V85" s="4"/>
      <c r="W85" s="4"/>
      <c r="X85" s="4"/>
    </row>
    <row r="86" spans="1:24" ht="17">
      <c r="A86" s="18" t="s">
        <v>55</v>
      </c>
      <c r="B86" t="s">
        <v>56</v>
      </c>
      <c r="C86" t="s">
        <v>669</v>
      </c>
      <c r="D86" s="17">
        <v>47.065620000000003</v>
      </c>
      <c r="E86" s="17">
        <v>4.7343400000000004</v>
      </c>
      <c r="F86">
        <v>82900</v>
      </c>
      <c r="G86">
        <v>67239</v>
      </c>
      <c r="H86">
        <f t="shared" si="6"/>
        <v>24.706875753920386</v>
      </c>
      <c r="I86">
        <f t="shared" si="7"/>
        <v>30.461488124451584</v>
      </c>
      <c r="J86">
        <v>20482</v>
      </c>
      <c r="K86">
        <v>68424</v>
      </c>
      <c r="L86">
        <v>55037</v>
      </c>
      <c r="M86">
        <f t="shared" si="8"/>
        <v>20.486963638489421</v>
      </c>
      <c r="N86">
        <f t="shared" si="9"/>
        <v>25.470138270617948</v>
      </c>
      <c r="O86" s="7">
        <v>14018</v>
      </c>
      <c r="P86">
        <v>69988</v>
      </c>
      <c r="Q86">
        <v>54611</v>
      </c>
      <c r="R86">
        <f t="shared" si="10"/>
        <v>4.6207921357947077</v>
      </c>
      <c r="S86">
        <f t="shared" si="11"/>
        <v>5.9218838695500908</v>
      </c>
      <c r="T86">
        <v>3234</v>
      </c>
      <c r="U86" s="4"/>
      <c r="V86" s="4"/>
      <c r="W86" s="4"/>
      <c r="X86" s="4"/>
    </row>
    <row r="87" spans="1:24" ht="17">
      <c r="A87" s="18" t="s">
        <v>57</v>
      </c>
      <c r="B87" t="s">
        <v>58</v>
      </c>
      <c r="C87" t="s">
        <v>670</v>
      </c>
      <c r="D87" s="17">
        <v>48.515219999999999</v>
      </c>
      <c r="E87" s="17">
        <v>-2.76627</v>
      </c>
      <c r="F87">
        <v>89049</v>
      </c>
      <c r="G87">
        <v>73427</v>
      </c>
      <c r="H87">
        <f t="shared" si="6"/>
        <v>18.446024099091513</v>
      </c>
      <c r="I87">
        <f t="shared" si="7"/>
        <v>22.370517656992657</v>
      </c>
      <c r="J87">
        <v>16426</v>
      </c>
      <c r="K87">
        <v>68731</v>
      </c>
      <c r="L87">
        <v>54057</v>
      </c>
      <c r="M87">
        <f t="shared" si="8"/>
        <v>15.727983006212625</v>
      </c>
      <c r="N87">
        <f t="shared" si="9"/>
        <v>19.997410141147306</v>
      </c>
      <c r="O87" s="7">
        <v>10810</v>
      </c>
      <c r="P87">
        <v>70982</v>
      </c>
      <c r="Q87">
        <v>54422</v>
      </c>
      <c r="R87">
        <f t="shared" si="10"/>
        <v>3.7586993885773854</v>
      </c>
      <c r="S87">
        <f t="shared" si="11"/>
        <v>4.9024291646760503</v>
      </c>
      <c r="T87">
        <v>2668</v>
      </c>
      <c r="U87" s="4"/>
      <c r="V87" s="4"/>
      <c r="W87" s="4"/>
      <c r="X87" s="4"/>
    </row>
    <row r="88" spans="1:24" ht="17">
      <c r="A88" s="18" t="s">
        <v>57</v>
      </c>
      <c r="B88" t="s">
        <v>58</v>
      </c>
      <c r="C88" t="s">
        <v>671</v>
      </c>
      <c r="D88" s="17">
        <v>48.453319999999998</v>
      </c>
      <c r="E88" s="17">
        <v>-2.12906</v>
      </c>
      <c r="F88">
        <v>93735</v>
      </c>
      <c r="G88">
        <v>79494</v>
      </c>
      <c r="H88">
        <f t="shared" si="6"/>
        <v>22.96900837467328</v>
      </c>
      <c r="I88">
        <f t="shared" si="7"/>
        <v>27.083805067049088</v>
      </c>
      <c r="J88">
        <v>21530</v>
      </c>
      <c r="K88">
        <v>70372</v>
      </c>
      <c r="L88">
        <v>55026</v>
      </c>
      <c r="M88">
        <f t="shared" si="8"/>
        <v>13.002330472346957</v>
      </c>
      <c r="N88">
        <f t="shared" si="9"/>
        <v>16.628502889543125</v>
      </c>
      <c r="O88" s="7">
        <v>9150</v>
      </c>
      <c r="P88">
        <v>72033</v>
      </c>
      <c r="Q88">
        <v>55294</v>
      </c>
      <c r="R88">
        <f t="shared" si="10"/>
        <v>3.1082975858287174</v>
      </c>
      <c r="S88">
        <f t="shared" si="11"/>
        <v>4.0492639346041166</v>
      </c>
      <c r="T88">
        <v>2239</v>
      </c>
      <c r="U88" s="4"/>
      <c r="V88" s="4"/>
      <c r="W88" s="4"/>
      <c r="X88" s="4"/>
    </row>
    <row r="89" spans="1:24" ht="17">
      <c r="A89" s="18" t="s">
        <v>57</v>
      </c>
      <c r="B89" t="s">
        <v>58</v>
      </c>
      <c r="C89" t="s">
        <v>672</v>
      </c>
      <c r="D89" s="17">
        <v>48.263500000000001</v>
      </c>
      <c r="E89" s="17">
        <v>-2.7553399999999999</v>
      </c>
      <c r="F89">
        <v>86224</v>
      </c>
      <c r="G89">
        <v>73605</v>
      </c>
      <c r="H89">
        <f t="shared" si="6"/>
        <v>21.935887919836706</v>
      </c>
      <c r="I89">
        <f t="shared" si="7"/>
        <v>25.696623870660961</v>
      </c>
      <c r="J89">
        <v>18914</v>
      </c>
      <c r="K89">
        <v>68751</v>
      </c>
      <c r="L89">
        <v>54402</v>
      </c>
      <c r="M89">
        <f t="shared" si="8"/>
        <v>16.581576995243704</v>
      </c>
      <c r="N89">
        <f t="shared" si="9"/>
        <v>20.955111944413808</v>
      </c>
      <c r="O89" s="7">
        <v>11400</v>
      </c>
      <c r="P89">
        <v>68376</v>
      </c>
      <c r="Q89">
        <v>52840</v>
      </c>
      <c r="R89">
        <f t="shared" si="10"/>
        <v>3.9911664911664908</v>
      </c>
      <c r="S89">
        <f t="shared" si="11"/>
        <v>5.1646479939439818</v>
      </c>
      <c r="T89">
        <v>2729</v>
      </c>
      <c r="U89" s="4"/>
      <c r="V89" s="4"/>
      <c r="W89" s="4"/>
      <c r="X89" s="4"/>
    </row>
    <row r="90" spans="1:24" ht="17">
      <c r="A90" s="18" t="s">
        <v>57</v>
      </c>
      <c r="B90" t="s">
        <v>58</v>
      </c>
      <c r="C90" t="s">
        <v>673</v>
      </c>
      <c r="D90" s="17">
        <v>48.35125</v>
      </c>
      <c r="E90" s="17">
        <v>-3.3376000000000001</v>
      </c>
      <c r="F90">
        <v>79616</v>
      </c>
      <c r="G90">
        <v>67185</v>
      </c>
      <c r="H90">
        <f t="shared" si="6"/>
        <v>15.910118569131832</v>
      </c>
      <c r="I90">
        <f t="shared" si="7"/>
        <v>18.853910843194164</v>
      </c>
      <c r="J90">
        <v>12667</v>
      </c>
      <c r="K90">
        <v>84380</v>
      </c>
      <c r="L90">
        <v>66602</v>
      </c>
      <c r="M90">
        <f t="shared" si="8"/>
        <v>18.069447736430433</v>
      </c>
      <c r="N90">
        <f t="shared" si="9"/>
        <v>22.892705924747002</v>
      </c>
      <c r="O90" s="7">
        <v>15247</v>
      </c>
      <c r="P90">
        <v>85480</v>
      </c>
      <c r="Q90">
        <v>65578</v>
      </c>
      <c r="R90">
        <f t="shared" si="10"/>
        <v>4.0641085634066449</v>
      </c>
      <c r="S90">
        <f t="shared" si="11"/>
        <v>5.2975083107139591</v>
      </c>
      <c r="T90">
        <v>3474</v>
      </c>
      <c r="U90" s="4"/>
      <c r="V90" s="4"/>
      <c r="W90" s="4"/>
      <c r="X90" s="4"/>
    </row>
    <row r="91" spans="1:24" ht="17">
      <c r="A91" s="18" t="s">
        <v>57</v>
      </c>
      <c r="B91" t="s">
        <v>58</v>
      </c>
      <c r="C91" t="s">
        <v>674</v>
      </c>
      <c r="D91" s="17">
        <v>48.791089999999997</v>
      </c>
      <c r="E91" s="17">
        <v>-3.2168399999999999</v>
      </c>
      <c r="F91">
        <v>102337</v>
      </c>
      <c r="G91">
        <v>85826</v>
      </c>
      <c r="H91">
        <f t="shared" si="6"/>
        <v>20.538026324789666</v>
      </c>
      <c r="I91">
        <f t="shared" si="7"/>
        <v>24.48908256239368</v>
      </c>
      <c r="J91">
        <v>21018</v>
      </c>
      <c r="K91">
        <v>89797</v>
      </c>
      <c r="L91">
        <v>72645</v>
      </c>
      <c r="M91">
        <f t="shared" si="8"/>
        <v>13.510473623840442</v>
      </c>
      <c r="N91">
        <f t="shared" si="9"/>
        <v>16.700392318810657</v>
      </c>
      <c r="O91" s="7">
        <v>12132</v>
      </c>
      <c r="P91">
        <v>91480</v>
      </c>
      <c r="Q91">
        <v>69562</v>
      </c>
      <c r="R91">
        <f t="shared" si="10"/>
        <v>3.2127240926978571</v>
      </c>
      <c r="S91">
        <f t="shared" si="11"/>
        <v>4.2250079066156809</v>
      </c>
      <c r="T91">
        <v>2939</v>
      </c>
      <c r="U91" s="4"/>
      <c r="V91" s="4"/>
      <c r="W91" s="4"/>
      <c r="X91" s="4"/>
    </row>
    <row r="92" spans="1:24" ht="17">
      <c r="A92" s="18" t="s">
        <v>59</v>
      </c>
      <c r="B92" t="s">
        <v>60</v>
      </c>
      <c r="C92" t="s">
        <v>675</v>
      </c>
      <c r="D92" s="17">
        <v>46.037759999999999</v>
      </c>
      <c r="E92" s="17">
        <v>2.0627800000000001</v>
      </c>
      <c r="F92">
        <v>96875</v>
      </c>
      <c r="G92">
        <v>77750</v>
      </c>
      <c r="H92">
        <f t="shared" si="6"/>
        <v>17.837419354838708</v>
      </c>
      <c r="I92">
        <f t="shared" si="7"/>
        <v>22.225080385852088</v>
      </c>
      <c r="J92">
        <v>17280</v>
      </c>
      <c r="K92">
        <v>96816</v>
      </c>
      <c r="L92">
        <v>80769</v>
      </c>
      <c r="M92">
        <f t="shared" si="8"/>
        <v>17.992893736572469</v>
      </c>
      <c r="N92">
        <f t="shared" si="9"/>
        <v>21.567680669563817</v>
      </c>
      <c r="O92" s="7">
        <v>17420</v>
      </c>
      <c r="P92">
        <v>103154</v>
      </c>
      <c r="Q92">
        <v>81330</v>
      </c>
      <c r="R92">
        <f t="shared" si="10"/>
        <v>3.9988754677472516</v>
      </c>
      <c r="S92">
        <f t="shared" si="11"/>
        <v>5.0719291774253046</v>
      </c>
      <c r="T92">
        <v>4125</v>
      </c>
      <c r="U92" s="4"/>
      <c r="V92" s="4"/>
      <c r="W92" s="4"/>
      <c r="X92" s="4"/>
    </row>
    <row r="93" spans="1:24" ht="17">
      <c r="A93" s="18" t="s">
        <v>61</v>
      </c>
      <c r="B93" t="s">
        <v>62</v>
      </c>
      <c r="C93" t="s">
        <v>676</v>
      </c>
      <c r="D93" s="17">
        <v>45.145009999999999</v>
      </c>
      <c r="E93" s="17">
        <v>0.57318999999999998</v>
      </c>
      <c r="F93">
        <v>75024</v>
      </c>
      <c r="G93">
        <v>61817</v>
      </c>
      <c r="H93">
        <f t="shared" si="6"/>
        <v>17.992908935807208</v>
      </c>
      <c r="I93">
        <f t="shared" si="7"/>
        <v>21.837035119789057</v>
      </c>
      <c r="J93">
        <v>13499</v>
      </c>
      <c r="K93">
        <v>86758</v>
      </c>
      <c r="L93">
        <v>72302</v>
      </c>
      <c r="M93">
        <f t="shared" si="8"/>
        <v>16.018119366513751</v>
      </c>
      <c r="N93">
        <f t="shared" si="9"/>
        <v>19.220768443473212</v>
      </c>
      <c r="O93" s="7">
        <v>13897</v>
      </c>
      <c r="P93">
        <v>88709</v>
      </c>
      <c r="Q93">
        <v>69321</v>
      </c>
      <c r="R93">
        <f t="shared" si="10"/>
        <v>4.3490513927560901</v>
      </c>
      <c r="S93">
        <f t="shared" si="11"/>
        <v>5.5654130782879649</v>
      </c>
      <c r="T93">
        <v>3858</v>
      </c>
      <c r="U93" s="4"/>
      <c r="V93" s="4"/>
      <c r="W93" s="4"/>
      <c r="X93" s="4"/>
    </row>
    <row r="94" spans="1:24" ht="17">
      <c r="A94" s="18" t="s">
        <v>61</v>
      </c>
      <c r="B94" t="s">
        <v>62</v>
      </c>
      <c r="C94" t="s">
        <v>677</v>
      </c>
      <c r="D94" s="17">
        <v>44.812820000000002</v>
      </c>
      <c r="E94" s="17">
        <v>0.48253000000000001</v>
      </c>
      <c r="F94">
        <v>81118</v>
      </c>
      <c r="G94">
        <v>66455</v>
      </c>
      <c r="H94">
        <f t="shared" si="6"/>
        <v>19.545600236692227</v>
      </c>
      <c r="I94">
        <f t="shared" si="7"/>
        <v>23.858249943570836</v>
      </c>
      <c r="J94">
        <v>15855</v>
      </c>
      <c r="K94">
        <v>78646</v>
      </c>
      <c r="L94">
        <v>64382</v>
      </c>
      <c r="M94">
        <f t="shared" si="8"/>
        <v>11.587366172469038</v>
      </c>
      <c r="N94">
        <f t="shared" si="9"/>
        <v>14.154577366344631</v>
      </c>
      <c r="O94" s="7">
        <v>9113</v>
      </c>
      <c r="P94">
        <v>80861</v>
      </c>
      <c r="Q94">
        <v>62824</v>
      </c>
      <c r="R94">
        <f t="shared" si="10"/>
        <v>3.0917253063899781</v>
      </c>
      <c r="S94">
        <f t="shared" si="11"/>
        <v>3.97937094104164</v>
      </c>
      <c r="T94">
        <v>2500</v>
      </c>
      <c r="U94" s="4"/>
      <c r="V94" s="4"/>
      <c r="W94" s="4"/>
      <c r="X94" s="4"/>
    </row>
    <row r="95" spans="1:24" ht="17">
      <c r="A95" s="18" t="s">
        <v>61</v>
      </c>
      <c r="B95" t="s">
        <v>62</v>
      </c>
      <c r="C95" t="s">
        <v>678</v>
      </c>
      <c r="D95" s="17">
        <v>45.448219999999999</v>
      </c>
      <c r="E95" s="17">
        <v>0.79020000000000001</v>
      </c>
      <c r="F95">
        <v>69063</v>
      </c>
      <c r="G95">
        <v>57565</v>
      </c>
      <c r="H95">
        <f t="shared" si="6"/>
        <v>19.679133544734519</v>
      </c>
      <c r="I95">
        <f t="shared" si="7"/>
        <v>23.609832363415268</v>
      </c>
      <c r="J95">
        <v>13591</v>
      </c>
      <c r="K95">
        <v>103941</v>
      </c>
      <c r="L95">
        <v>84871</v>
      </c>
      <c r="M95">
        <f t="shared" si="8"/>
        <v>15.733925977237087</v>
      </c>
      <c r="N95">
        <f t="shared" si="9"/>
        <v>19.269243911347811</v>
      </c>
      <c r="O95" s="7">
        <v>16354</v>
      </c>
      <c r="P95">
        <v>107548</v>
      </c>
      <c r="Q95">
        <v>83356</v>
      </c>
      <c r="R95">
        <f t="shared" si="10"/>
        <v>3.5453936846803287</v>
      </c>
      <c r="S95">
        <f t="shared" si="11"/>
        <v>4.5743557752291375</v>
      </c>
      <c r="T95">
        <v>3813</v>
      </c>
      <c r="U95" s="4"/>
      <c r="V95" s="4"/>
      <c r="W95" s="4"/>
      <c r="X95" s="4"/>
    </row>
    <row r="96" spans="1:24" ht="17">
      <c r="A96" s="18" t="s">
        <v>61</v>
      </c>
      <c r="B96" t="s">
        <v>62</v>
      </c>
      <c r="C96" t="s">
        <v>679</v>
      </c>
      <c r="D96" s="17">
        <v>44.94509</v>
      </c>
      <c r="E96" s="17">
        <v>1.1527499999999999</v>
      </c>
      <c r="F96">
        <v>86728</v>
      </c>
      <c r="G96">
        <v>72977</v>
      </c>
      <c r="H96">
        <f t="shared" si="6"/>
        <v>18.912000737939305</v>
      </c>
      <c r="I96">
        <f t="shared" si="7"/>
        <v>22.475574496074106</v>
      </c>
      <c r="J96">
        <v>16402</v>
      </c>
      <c r="K96">
        <v>93113</v>
      </c>
      <c r="L96">
        <v>70251</v>
      </c>
      <c r="M96">
        <f t="shared" si="8"/>
        <v>13.571681720060571</v>
      </c>
      <c r="N96">
        <f t="shared" si="9"/>
        <v>17.988356037636475</v>
      </c>
      <c r="O96" s="7">
        <v>12637</v>
      </c>
      <c r="P96">
        <v>90946</v>
      </c>
      <c r="Q96">
        <v>66848</v>
      </c>
      <c r="R96">
        <f t="shared" si="10"/>
        <v>4.8281397752512483</v>
      </c>
      <c r="S96">
        <f t="shared" si="11"/>
        <v>6.5686333173767348</v>
      </c>
      <c r="T96">
        <v>4391</v>
      </c>
      <c r="U96" s="4"/>
      <c r="V96" s="4"/>
      <c r="W96" s="4"/>
      <c r="X96" s="4"/>
    </row>
    <row r="97" spans="1:24" ht="17">
      <c r="A97" s="18" t="s">
        <v>63</v>
      </c>
      <c r="B97" t="s">
        <v>64</v>
      </c>
      <c r="C97" t="s">
        <v>680</v>
      </c>
      <c r="D97" s="17">
        <v>47.241639999999997</v>
      </c>
      <c r="E97" s="17">
        <v>5.8929999999999998</v>
      </c>
      <c r="F97">
        <v>72913</v>
      </c>
      <c r="G97">
        <v>58482</v>
      </c>
      <c r="H97">
        <f t="shared" si="6"/>
        <v>20.875564028362568</v>
      </c>
      <c r="I97">
        <f t="shared" si="7"/>
        <v>26.026811668547587</v>
      </c>
      <c r="J97">
        <v>15221</v>
      </c>
      <c r="K97">
        <v>76207</v>
      </c>
      <c r="L97">
        <v>59451</v>
      </c>
      <c r="M97">
        <f t="shared" si="8"/>
        <v>12.34794703898592</v>
      </c>
      <c r="N97">
        <f t="shared" si="9"/>
        <v>15.828161006543203</v>
      </c>
      <c r="O97" s="7">
        <v>9410</v>
      </c>
      <c r="P97">
        <v>77353</v>
      </c>
      <c r="Q97">
        <v>59229</v>
      </c>
      <c r="R97">
        <f t="shared" si="10"/>
        <v>3.2901115664550824</v>
      </c>
      <c r="S97">
        <f t="shared" si="11"/>
        <v>4.2968815951645309</v>
      </c>
      <c r="T97">
        <v>2545</v>
      </c>
      <c r="U97" s="4"/>
      <c r="V97" s="4"/>
      <c r="W97" s="4"/>
      <c r="X97" s="4"/>
    </row>
    <row r="98" spans="1:24" ht="17">
      <c r="A98" s="18" t="s">
        <v>63</v>
      </c>
      <c r="B98" t="s">
        <v>64</v>
      </c>
      <c r="C98" t="s">
        <v>681</v>
      </c>
      <c r="D98" s="17">
        <v>47.309019999999997</v>
      </c>
      <c r="E98" s="17">
        <v>6.1785500000000004</v>
      </c>
      <c r="F98">
        <v>76234</v>
      </c>
      <c r="G98">
        <v>62161</v>
      </c>
      <c r="H98">
        <f t="shared" si="6"/>
        <v>22.862502295563658</v>
      </c>
      <c r="I98">
        <f t="shared" si="7"/>
        <v>28.038480719422143</v>
      </c>
      <c r="J98">
        <v>17429</v>
      </c>
      <c r="K98">
        <v>82465</v>
      </c>
      <c r="L98">
        <v>64553</v>
      </c>
      <c r="M98">
        <f t="shared" si="8"/>
        <v>13.757351603710665</v>
      </c>
      <c r="N98">
        <f t="shared" si="9"/>
        <v>17.57470605548929</v>
      </c>
      <c r="O98" s="7">
        <v>11345</v>
      </c>
      <c r="P98">
        <v>84067</v>
      </c>
      <c r="Q98">
        <v>64261</v>
      </c>
      <c r="R98">
        <f t="shared" si="10"/>
        <v>3.1522476120237433</v>
      </c>
      <c r="S98">
        <f t="shared" si="11"/>
        <v>4.1238075971429016</v>
      </c>
      <c r="T98">
        <v>2650</v>
      </c>
      <c r="U98" s="4"/>
      <c r="V98" s="4"/>
      <c r="W98" s="4"/>
      <c r="X98" s="4"/>
    </row>
    <row r="99" spans="1:24" ht="17">
      <c r="A99" s="18" t="s">
        <v>63</v>
      </c>
      <c r="B99" t="s">
        <v>64</v>
      </c>
      <c r="C99" t="s">
        <v>682</v>
      </c>
      <c r="D99" s="17">
        <v>47.420430000000003</v>
      </c>
      <c r="E99" s="17">
        <v>6.5192300000000003</v>
      </c>
      <c r="F99">
        <v>65441</v>
      </c>
      <c r="G99">
        <v>53039</v>
      </c>
      <c r="H99">
        <f t="shared" si="6"/>
        <v>22.184868813129384</v>
      </c>
      <c r="I99">
        <f t="shared" si="7"/>
        <v>27.372310941005672</v>
      </c>
      <c r="J99">
        <v>14518</v>
      </c>
      <c r="K99">
        <v>67497</v>
      </c>
      <c r="L99">
        <v>54090</v>
      </c>
      <c r="M99">
        <f t="shared" si="8"/>
        <v>14.30137635746774</v>
      </c>
      <c r="N99">
        <f t="shared" si="9"/>
        <v>17.84618228877796</v>
      </c>
      <c r="O99" s="7">
        <v>9653</v>
      </c>
      <c r="P99">
        <v>67127</v>
      </c>
      <c r="Q99">
        <v>53049</v>
      </c>
      <c r="R99">
        <f t="shared" si="10"/>
        <v>3.9492305629627427</v>
      </c>
      <c r="S99">
        <f t="shared" si="11"/>
        <v>4.9972666779769641</v>
      </c>
      <c r="T99">
        <v>2651</v>
      </c>
      <c r="U99" s="4"/>
      <c r="V99" s="4"/>
      <c r="W99" s="4"/>
      <c r="X99" s="4"/>
    </row>
    <row r="100" spans="1:24" ht="17">
      <c r="A100" s="18" t="s">
        <v>63</v>
      </c>
      <c r="B100" t="s">
        <v>64</v>
      </c>
      <c r="C100" t="s">
        <v>683</v>
      </c>
      <c r="D100" s="17">
        <v>47.494709999999998</v>
      </c>
      <c r="E100" s="17">
        <v>6.83249</v>
      </c>
      <c r="F100">
        <v>67347</v>
      </c>
      <c r="G100">
        <v>53864</v>
      </c>
      <c r="H100">
        <f t="shared" si="6"/>
        <v>17.680074836295603</v>
      </c>
      <c r="I100">
        <f t="shared" si="7"/>
        <v>22.105673548195455</v>
      </c>
      <c r="J100">
        <v>11907</v>
      </c>
      <c r="K100">
        <v>87851</v>
      </c>
      <c r="L100">
        <v>70616</v>
      </c>
      <c r="M100">
        <f t="shared" si="8"/>
        <v>13.775597318186476</v>
      </c>
      <c r="N100">
        <f t="shared" si="9"/>
        <v>17.137759148068426</v>
      </c>
      <c r="O100" s="7">
        <v>12102</v>
      </c>
      <c r="P100">
        <v>89621</v>
      </c>
      <c r="Q100">
        <v>70017</v>
      </c>
      <c r="R100">
        <f t="shared" si="10"/>
        <v>3.831691233081532</v>
      </c>
      <c r="S100">
        <f t="shared" si="11"/>
        <v>4.9045231872259594</v>
      </c>
      <c r="T100">
        <v>3434</v>
      </c>
      <c r="U100" s="4"/>
      <c r="V100" s="4"/>
      <c r="W100" s="4"/>
      <c r="X100" s="4"/>
    </row>
    <row r="101" spans="1:24" ht="17">
      <c r="A101" s="18" t="s">
        <v>63</v>
      </c>
      <c r="B101" t="s">
        <v>64</v>
      </c>
      <c r="C101" t="s">
        <v>684</v>
      </c>
      <c r="D101" s="17">
        <v>47.036160000000002</v>
      </c>
      <c r="E101" s="17">
        <v>6.4698599999999997</v>
      </c>
      <c r="F101">
        <v>77258</v>
      </c>
      <c r="G101">
        <v>63866</v>
      </c>
      <c r="H101">
        <f t="shared" si="6"/>
        <v>31.014263895001164</v>
      </c>
      <c r="I101">
        <f t="shared" si="7"/>
        <v>37.517615006419689</v>
      </c>
      <c r="J101">
        <v>23961</v>
      </c>
      <c r="K101">
        <v>75233</v>
      </c>
      <c r="L101">
        <v>57867</v>
      </c>
      <c r="M101">
        <f t="shared" si="8"/>
        <v>14.31153881940106</v>
      </c>
      <c r="N101">
        <f t="shared" si="9"/>
        <v>18.606459640209447</v>
      </c>
      <c r="O101" s="7">
        <v>10767</v>
      </c>
      <c r="P101">
        <v>75834</v>
      </c>
      <c r="Q101">
        <v>57302</v>
      </c>
      <c r="R101">
        <f t="shared" si="10"/>
        <v>3.4918374343961811</v>
      </c>
      <c r="S101">
        <f t="shared" si="11"/>
        <v>4.6211301525252173</v>
      </c>
      <c r="T101">
        <v>2648</v>
      </c>
      <c r="U101" s="4"/>
      <c r="V101" s="4"/>
      <c r="W101" s="4"/>
      <c r="X101" s="4"/>
    </row>
    <row r="102" spans="1:24" ht="17">
      <c r="A102" s="18" t="s">
        <v>65</v>
      </c>
      <c r="B102" t="s">
        <v>66</v>
      </c>
      <c r="C102" t="s">
        <v>685</v>
      </c>
      <c r="D102" s="17">
        <v>44.94547</v>
      </c>
      <c r="E102" s="17">
        <v>4.91364</v>
      </c>
      <c r="F102">
        <v>72800</v>
      </c>
      <c r="G102">
        <v>58198</v>
      </c>
      <c r="H102">
        <f t="shared" si="6"/>
        <v>22.196428571428573</v>
      </c>
      <c r="I102">
        <f t="shared" si="7"/>
        <v>27.765558953915942</v>
      </c>
      <c r="J102">
        <v>16159</v>
      </c>
      <c r="K102">
        <v>78335</v>
      </c>
      <c r="L102">
        <v>61437</v>
      </c>
      <c r="M102">
        <f t="shared" si="8"/>
        <v>16.535392863981617</v>
      </c>
      <c r="N102">
        <f t="shared" si="9"/>
        <v>21.083386233051744</v>
      </c>
      <c r="O102" s="7">
        <v>12953</v>
      </c>
      <c r="P102">
        <v>78338</v>
      </c>
      <c r="Q102">
        <v>60576</v>
      </c>
      <c r="R102">
        <f t="shared" si="10"/>
        <v>4.0044422885445119</v>
      </c>
      <c r="S102">
        <f t="shared" si="11"/>
        <v>5.1786185948230319</v>
      </c>
      <c r="T102">
        <v>3137</v>
      </c>
      <c r="U102" s="4"/>
      <c r="V102" s="4"/>
      <c r="W102" s="4"/>
      <c r="X102" s="4"/>
    </row>
    <row r="103" spans="1:24" ht="17">
      <c r="A103" s="18" t="s">
        <v>65</v>
      </c>
      <c r="B103" t="s">
        <v>66</v>
      </c>
      <c r="C103" t="s">
        <v>686</v>
      </c>
      <c r="D103" s="17">
        <v>44.539720000000003</v>
      </c>
      <c r="E103" s="17">
        <v>4.77074</v>
      </c>
      <c r="F103">
        <v>87735</v>
      </c>
      <c r="G103">
        <v>70998</v>
      </c>
      <c r="H103">
        <f t="shared" si="6"/>
        <v>21.082806177694195</v>
      </c>
      <c r="I103">
        <f t="shared" si="7"/>
        <v>26.052846559058001</v>
      </c>
      <c r="J103">
        <v>18497</v>
      </c>
      <c r="K103">
        <v>65897</v>
      </c>
      <c r="L103">
        <v>50005</v>
      </c>
      <c r="M103">
        <f t="shared" si="8"/>
        <v>15.697224456348543</v>
      </c>
      <c r="N103">
        <f t="shared" si="9"/>
        <v>20.685931406859314</v>
      </c>
      <c r="O103" s="7">
        <v>10344</v>
      </c>
      <c r="P103">
        <v>64414</v>
      </c>
      <c r="Q103">
        <v>47634</v>
      </c>
      <c r="R103">
        <f t="shared" si="10"/>
        <v>4.1481665476449221</v>
      </c>
      <c r="S103">
        <f t="shared" si="11"/>
        <v>5.6094386362682114</v>
      </c>
      <c r="T103">
        <v>2672</v>
      </c>
      <c r="U103" s="4"/>
      <c r="V103" s="4"/>
      <c r="W103" s="4"/>
      <c r="X103" s="4"/>
    </row>
    <row r="104" spans="1:24" ht="17">
      <c r="A104" s="18" t="s">
        <v>65</v>
      </c>
      <c r="B104" t="s">
        <v>66</v>
      </c>
      <c r="C104" t="s">
        <v>687</v>
      </c>
      <c r="D104" s="17">
        <v>44.617899999999999</v>
      </c>
      <c r="E104" s="17">
        <v>5.2925700000000004</v>
      </c>
      <c r="F104">
        <v>102551</v>
      </c>
      <c r="G104">
        <v>85669</v>
      </c>
      <c r="H104">
        <f t="shared" si="6"/>
        <v>20.89594445690437</v>
      </c>
      <c r="I104">
        <f t="shared" si="7"/>
        <v>25.013715579731294</v>
      </c>
      <c r="J104">
        <v>21429</v>
      </c>
      <c r="K104">
        <v>66908</v>
      </c>
      <c r="L104">
        <v>49711</v>
      </c>
      <c r="M104">
        <f t="shared" si="8"/>
        <v>11.825192802056556</v>
      </c>
      <c r="N104">
        <f t="shared" si="9"/>
        <v>15.915994447908913</v>
      </c>
      <c r="O104" s="7">
        <v>7912</v>
      </c>
      <c r="P104">
        <v>65374</v>
      </c>
      <c r="Q104">
        <v>47241</v>
      </c>
      <c r="R104">
        <f t="shared" si="10"/>
        <v>2.6814941719949825</v>
      </c>
      <c r="S104">
        <f t="shared" si="11"/>
        <v>3.71075972142842</v>
      </c>
      <c r="T104">
        <v>1753</v>
      </c>
      <c r="U104" s="4"/>
      <c r="V104" s="4"/>
      <c r="W104" s="4"/>
      <c r="X104" s="4"/>
    </row>
    <row r="105" spans="1:24" ht="17">
      <c r="A105" s="18" t="s">
        <v>65</v>
      </c>
      <c r="B105" t="s">
        <v>66</v>
      </c>
      <c r="C105" t="s">
        <v>688</v>
      </c>
      <c r="D105" s="17">
        <v>45.159010000000002</v>
      </c>
      <c r="E105" s="17">
        <v>5.0069999999999997</v>
      </c>
      <c r="F105">
        <v>89970</v>
      </c>
      <c r="G105">
        <v>73388</v>
      </c>
      <c r="H105">
        <f t="shared" si="6"/>
        <v>21.34711570523508</v>
      </c>
      <c r="I105">
        <f t="shared" si="7"/>
        <v>26.170491088461329</v>
      </c>
      <c r="J105">
        <v>19206</v>
      </c>
      <c r="K105">
        <v>82028</v>
      </c>
      <c r="L105">
        <v>65159</v>
      </c>
      <c r="M105">
        <f t="shared" si="8"/>
        <v>21.886429024235625</v>
      </c>
      <c r="N105">
        <f t="shared" si="9"/>
        <v>27.552602096410318</v>
      </c>
      <c r="O105" s="7">
        <v>17953</v>
      </c>
      <c r="P105">
        <v>84419</v>
      </c>
      <c r="Q105">
        <v>64344</v>
      </c>
      <c r="R105">
        <f t="shared" si="10"/>
        <v>5.800826828083725</v>
      </c>
      <c r="S105">
        <f t="shared" si="11"/>
        <v>7.6106552281487012</v>
      </c>
      <c r="T105">
        <v>4897</v>
      </c>
      <c r="U105" s="4"/>
      <c r="V105" s="4"/>
      <c r="W105" s="4"/>
      <c r="X105" s="4"/>
    </row>
    <row r="106" spans="1:24" ht="17">
      <c r="A106" s="18" t="s">
        <v>67</v>
      </c>
      <c r="B106" t="s">
        <v>68</v>
      </c>
      <c r="C106" t="s">
        <v>689</v>
      </c>
      <c r="D106" s="17">
        <v>48.901969999999999</v>
      </c>
      <c r="E106" s="17">
        <v>1.1998</v>
      </c>
      <c r="F106">
        <v>85312</v>
      </c>
      <c r="G106">
        <v>67177</v>
      </c>
      <c r="H106">
        <f t="shared" si="6"/>
        <v>23.57229932483121</v>
      </c>
      <c r="I106">
        <f t="shared" si="7"/>
        <v>29.935841136103132</v>
      </c>
      <c r="J106">
        <v>20110</v>
      </c>
      <c r="K106">
        <v>75247</v>
      </c>
      <c r="L106">
        <v>57284</v>
      </c>
      <c r="M106">
        <f t="shared" si="8"/>
        <v>15.317554188206838</v>
      </c>
      <c r="N106">
        <f t="shared" si="9"/>
        <v>20.120801619998606</v>
      </c>
      <c r="O106" s="7">
        <v>11526</v>
      </c>
      <c r="P106">
        <v>77421</v>
      </c>
      <c r="Q106">
        <v>57156</v>
      </c>
      <c r="R106">
        <f t="shared" si="10"/>
        <v>3.6062567003784505</v>
      </c>
      <c r="S106">
        <f t="shared" si="11"/>
        <v>4.8848764784099652</v>
      </c>
      <c r="T106">
        <v>2792</v>
      </c>
      <c r="U106" s="4"/>
      <c r="V106" s="4"/>
      <c r="W106" s="4"/>
      <c r="X106" s="4"/>
    </row>
    <row r="107" spans="1:24" ht="17">
      <c r="A107" s="18" t="s">
        <v>67</v>
      </c>
      <c r="B107" t="s">
        <v>68</v>
      </c>
      <c r="C107" t="s">
        <v>690</v>
      </c>
      <c r="D107" s="17">
        <v>49.075020000000002</v>
      </c>
      <c r="E107" s="17">
        <v>0.90325999999999995</v>
      </c>
      <c r="F107">
        <v>76980</v>
      </c>
      <c r="G107">
        <v>62482</v>
      </c>
      <c r="H107">
        <f t="shared" si="6"/>
        <v>22.773447648739932</v>
      </c>
      <c r="I107">
        <f t="shared" si="7"/>
        <v>28.057680612016263</v>
      </c>
      <c r="J107">
        <v>17531</v>
      </c>
      <c r="K107">
        <v>93273</v>
      </c>
      <c r="L107">
        <v>71501</v>
      </c>
      <c r="M107">
        <f t="shared" si="8"/>
        <v>13.751031917060672</v>
      </c>
      <c r="N107">
        <f t="shared" si="9"/>
        <v>17.938210654396443</v>
      </c>
      <c r="O107" s="7">
        <v>12826</v>
      </c>
      <c r="P107">
        <v>95581</v>
      </c>
      <c r="Q107">
        <v>71496</v>
      </c>
      <c r="R107">
        <f t="shared" si="10"/>
        <v>3.1638087067513423</v>
      </c>
      <c r="S107">
        <f t="shared" si="11"/>
        <v>4.2296072507552873</v>
      </c>
      <c r="T107">
        <v>3024</v>
      </c>
      <c r="U107" s="4"/>
      <c r="V107" s="4"/>
      <c r="W107" s="4"/>
      <c r="X107" s="4"/>
    </row>
    <row r="108" spans="1:24" ht="17">
      <c r="A108" s="18" t="s">
        <v>67</v>
      </c>
      <c r="B108" t="s">
        <v>68</v>
      </c>
      <c r="C108" t="s">
        <v>691</v>
      </c>
      <c r="D108" s="17">
        <v>49.304819999999999</v>
      </c>
      <c r="E108" s="17">
        <v>0.47465000000000002</v>
      </c>
      <c r="F108">
        <v>81704</v>
      </c>
      <c r="G108">
        <v>66491</v>
      </c>
      <c r="H108">
        <f t="shared" si="6"/>
        <v>23.115147361206308</v>
      </c>
      <c r="I108">
        <f t="shared" si="7"/>
        <v>28.403844129280653</v>
      </c>
      <c r="J108">
        <v>18886</v>
      </c>
      <c r="K108">
        <v>106778</v>
      </c>
      <c r="L108">
        <v>85985</v>
      </c>
      <c r="M108">
        <f t="shared" si="8"/>
        <v>14.569480604618928</v>
      </c>
      <c r="N108">
        <f t="shared" si="9"/>
        <v>18.092690585567251</v>
      </c>
      <c r="O108" s="7">
        <v>15557</v>
      </c>
      <c r="P108">
        <v>110419</v>
      </c>
      <c r="Q108">
        <v>87632</v>
      </c>
      <c r="R108">
        <f t="shared" si="10"/>
        <v>3.6578849654497869</v>
      </c>
      <c r="S108">
        <f t="shared" si="11"/>
        <v>4.6090469234982656</v>
      </c>
      <c r="T108">
        <v>4039</v>
      </c>
      <c r="U108" s="4"/>
      <c r="V108" s="4"/>
      <c r="W108" s="4"/>
      <c r="X108" s="4"/>
    </row>
    <row r="109" spans="1:24" ht="17">
      <c r="A109" s="18" t="s">
        <v>67</v>
      </c>
      <c r="B109" t="s">
        <v>68</v>
      </c>
      <c r="C109" t="s">
        <v>692</v>
      </c>
      <c r="D109" s="17">
        <v>49.27619</v>
      </c>
      <c r="E109" s="17">
        <v>1.1667799999999999</v>
      </c>
      <c r="F109">
        <v>86667</v>
      </c>
      <c r="G109">
        <v>69184</v>
      </c>
      <c r="H109">
        <f t="shared" si="6"/>
        <v>19.886461975146251</v>
      </c>
      <c r="I109">
        <f t="shared" si="7"/>
        <v>24.911829324699355</v>
      </c>
      <c r="J109">
        <v>17235</v>
      </c>
      <c r="K109">
        <v>94191</v>
      </c>
      <c r="L109">
        <v>73971</v>
      </c>
      <c r="M109">
        <f t="shared" si="8"/>
        <v>14.326209510462784</v>
      </c>
      <c r="N109">
        <f t="shared" si="9"/>
        <v>18.242284138378555</v>
      </c>
      <c r="O109" s="7">
        <v>13494</v>
      </c>
      <c r="P109">
        <v>98767</v>
      </c>
      <c r="Q109">
        <v>75140</v>
      </c>
      <c r="R109">
        <f t="shared" si="10"/>
        <v>3.3908086709123495</v>
      </c>
      <c r="S109">
        <f t="shared" si="11"/>
        <v>4.4570135746606336</v>
      </c>
      <c r="T109">
        <v>3349</v>
      </c>
      <c r="U109" s="4"/>
      <c r="V109" s="4"/>
      <c r="W109" s="4"/>
      <c r="X109" s="4"/>
    </row>
    <row r="110" spans="1:24" ht="17">
      <c r="A110" s="18" t="s">
        <v>67</v>
      </c>
      <c r="B110" t="s">
        <v>68</v>
      </c>
      <c r="C110" t="s">
        <v>693</v>
      </c>
      <c r="D110" s="17">
        <v>49.319090000000003</v>
      </c>
      <c r="E110" s="17">
        <v>1.58456</v>
      </c>
      <c r="F110">
        <v>87167</v>
      </c>
      <c r="G110">
        <v>69141</v>
      </c>
      <c r="H110">
        <f t="shared" si="6"/>
        <v>21.967028806773207</v>
      </c>
      <c r="I110">
        <f t="shared" si="7"/>
        <v>27.694132280412493</v>
      </c>
      <c r="J110">
        <v>19148</v>
      </c>
      <c r="K110">
        <v>86358</v>
      </c>
      <c r="L110">
        <v>67226</v>
      </c>
      <c r="M110">
        <f t="shared" si="8"/>
        <v>15.648810764492</v>
      </c>
      <c r="N110">
        <f t="shared" si="9"/>
        <v>20.102341356022968</v>
      </c>
      <c r="O110" s="7">
        <v>13514</v>
      </c>
      <c r="P110">
        <v>86341</v>
      </c>
      <c r="Q110">
        <v>62713</v>
      </c>
      <c r="R110">
        <f t="shared" si="10"/>
        <v>3.1074460569138647</v>
      </c>
      <c r="S110">
        <f t="shared" si="11"/>
        <v>4.2782198268301634</v>
      </c>
      <c r="T110">
        <v>2683</v>
      </c>
      <c r="U110" s="4"/>
      <c r="V110" s="4"/>
      <c r="W110" s="4"/>
      <c r="X110" s="4"/>
    </row>
    <row r="111" spans="1:24" ht="17">
      <c r="A111" s="18" t="s">
        <v>69</v>
      </c>
      <c r="B111" t="s">
        <v>70</v>
      </c>
      <c r="C111" t="s">
        <v>694</v>
      </c>
      <c r="D111" s="17">
        <v>48.647019999999998</v>
      </c>
      <c r="E111" s="17">
        <v>1.5284500000000001</v>
      </c>
      <c r="F111">
        <v>87319</v>
      </c>
      <c r="G111">
        <v>69453</v>
      </c>
      <c r="H111">
        <f t="shared" si="6"/>
        <v>24.038296361616602</v>
      </c>
      <c r="I111">
        <f t="shared" si="7"/>
        <v>30.221876664794898</v>
      </c>
      <c r="J111">
        <v>20990</v>
      </c>
      <c r="K111">
        <v>78432</v>
      </c>
      <c r="L111">
        <v>62612</v>
      </c>
      <c r="M111">
        <f t="shared" si="8"/>
        <v>15.30497756017952</v>
      </c>
      <c r="N111">
        <f t="shared" si="9"/>
        <v>19.172043697693734</v>
      </c>
      <c r="O111" s="7">
        <v>12004</v>
      </c>
      <c r="P111">
        <v>78690</v>
      </c>
      <c r="Q111">
        <v>58921</v>
      </c>
      <c r="R111">
        <f t="shared" si="10"/>
        <v>3.2812301436014741</v>
      </c>
      <c r="S111">
        <f t="shared" si="11"/>
        <v>4.3821387960150036</v>
      </c>
      <c r="T111">
        <v>2582</v>
      </c>
      <c r="U111" s="4"/>
      <c r="V111" s="4"/>
      <c r="W111" s="4"/>
      <c r="X111" s="4"/>
    </row>
    <row r="112" spans="1:24" ht="17">
      <c r="A112" s="18" t="s">
        <v>69</v>
      </c>
      <c r="B112" t="s">
        <v>70</v>
      </c>
      <c r="C112" t="s">
        <v>695</v>
      </c>
      <c r="D112" s="17">
        <v>48.668799999999997</v>
      </c>
      <c r="E112" s="17">
        <v>1.1110899999999999</v>
      </c>
      <c r="F112">
        <v>71974</v>
      </c>
      <c r="G112">
        <v>56045</v>
      </c>
      <c r="H112">
        <f t="shared" si="6"/>
        <v>21.887070330952842</v>
      </c>
      <c r="I112">
        <f t="shared" si="7"/>
        <v>28.107770541529124</v>
      </c>
      <c r="J112">
        <v>15753</v>
      </c>
      <c r="K112">
        <v>84440</v>
      </c>
      <c r="L112">
        <v>67599</v>
      </c>
      <c r="M112">
        <f t="shared" si="8"/>
        <v>16.049265750828994</v>
      </c>
      <c r="N112">
        <f t="shared" si="9"/>
        <v>20.047633840737291</v>
      </c>
      <c r="O112" s="7">
        <v>13552</v>
      </c>
      <c r="P112">
        <v>85486</v>
      </c>
      <c r="Q112">
        <v>63920</v>
      </c>
      <c r="R112">
        <f t="shared" si="10"/>
        <v>3.4485178859696326</v>
      </c>
      <c r="S112">
        <f t="shared" si="11"/>
        <v>4.6120150187734668</v>
      </c>
      <c r="T112">
        <v>2948</v>
      </c>
      <c r="U112" s="4"/>
      <c r="V112" s="4"/>
      <c r="W112" s="4"/>
      <c r="X112" s="4"/>
    </row>
    <row r="113" spans="1:24" ht="17">
      <c r="A113" s="18" t="s">
        <v>69</v>
      </c>
      <c r="B113" t="s">
        <v>70</v>
      </c>
      <c r="C113" t="s">
        <v>696</v>
      </c>
      <c r="D113" s="17">
        <v>48.370330000000003</v>
      </c>
      <c r="E113" s="17">
        <v>0.99031000000000002</v>
      </c>
      <c r="F113">
        <v>71254</v>
      </c>
      <c r="G113">
        <v>56480</v>
      </c>
      <c r="H113">
        <f t="shared" si="6"/>
        <v>22.683638813259606</v>
      </c>
      <c r="I113">
        <f t="shared" si="7"/>
        <v>28.617209631728045</v>
      </c>
      <c r="J113">
        <v>16163</v>
      </c>
      <c r="K113">
        <v>89885</v>
      </c>
      <c r="L113">
        <v>70029</v>
      </c>
      <c r="M113">
        <f t="shared" si="8"/>
        <v>12.588307281526395</v>
      </c>
      <c r="N113">
        <f t="shared" si="9"/>
        <v>16.157591854803009</v>
      </c>
      <c r="O113" s="7">
        <v>11315</v>
      </c>
      <c r="P113">
        <v>92417</v>
      </c>
      <c r="Q113">
        <v>67403</v>
      </c>
      <c r="R113">
        <f t="shared" si="10"/>
        <v>2.5904324961857665</v>
      </c>
      <c r="S113">
        <f t="shared" si="11"/>
        <v>3.5517706926991384</v>
      </c>
      <c r="T113">
        <v>2394</v>
      </c>
      <c r="U113" s="4"/>
      <c r="V113" s="4"/>
      <c r="W113" s="4"/>
      <c r="X113" s="4"/>
    </row>
    <row r="114" spans="1:24" ht="17">
      <c r="A114" s="18" t="s">
        <v>69</v>
      </c>
      <c r="B114" t="s">
        <v>70</v>
      </c>
      <c r="C114" t="s">
        <v>697</v>
      </c>
      <c r="D114" s="17">
        <v>48.187220000000003</v>
      </c>
      <c r="E114" s="17">
        <v>1.4518899999999999</v>
      </c>
      <c r="F114">
        <v>67237</v>
      </c>
      <c r="G114">
        <v>54837</v>
      </c>
      <c r="H114">
        <f t="shared" si="6"/>
        <v>24.815205913410772</v>
      </c>
      <c r="I114">
        <f t="shared" si="7"/>
        <v>30.426536827324618</v>
      </c>
      <c r="J114">
        <v>16685</v>
      </c>
      <c r="K114">
        <v>88418</v>
      </c>
      <c r="L114">
        <v>69311</v>
      </c>
      <c r="M114">
        <f t="shared" si="8"/>
        <v>14.76056911488611</v>
      </c>
      <c r="N114">
        <f t="shared" si="9"/>
        <v>18.829623003563647</v>
      </c>
      <c r="O114" s="7">
        <v>13051</v>
      </c>
      <c r="P114">
        <v>89264</v>
      </c>
      <c r="Q114">
        <v>65904</v>
      </c>
      <c r="R114">
        <f t="shared" si="10"/>
        <v>3.2992023660154151</v>
      </c>
      <c r="S114">
        <f t="shared" si="11"/>
        <v>4.4686210245205142</v>
      </c>
      <c r="T114">
        <v>2945</v>
      </c>
      <c r="U114" s="4"/>
      <c r="V114" s="4"/>
      <c r="W114" s="4"/>
      <c r="X114" s="4"/>
    </row>
    <row r="115" spans="1:24" ht="17">
      <c r="A115" s="18" t="s">
        <v>71</v>
      </c>
      <c r="B115" t="s">
        <v>72</v>
      </c>
      <c r="C115" t="s">
        <v>698</v>
      </c>
      <c r="D115" s="17">
        <v>47.99897</v>
      </c>
      <c r="E115" s="17">
        <v>-4.0892400000000002</v>
      </c>
      <c r="F115">
        <v>85838</v>
      </c>
      <c r="G115">
        <v>72006</v>
      </c>
      <c r="H115">
        <f t="shared" si="6"/>
        <v>20.670332486777419</v>
      </c>
      <c r="I115">
        <f t="shared" si="7"/>
        <v>24.641002138710665</v>
      </c>
      <c r="J115">
        <v>17743</v>
      </c>
      <c r="K115">
        <v>89168</v>
      </c>
      <c r="L115">
        <v>70492</v>
      </c>
      <c r="M115">
        <f t="shared" si="8"/>
        <v>17.849452718464022</v>
      </c>
      <c r="N115">
        <f t="shared" si="9"/>
        <v>22.578448618282927</v>
      </c>
      <c r="O115" s="7">
        <v>15916</v>
      </c>
      <c r="P115">
        <v>90750</v>
      </c>
      <c r="Q115">
        <v>66536</v>
      </c>
      <c r="R115">
        <f t="shared" si="10"/>
        <v>4.4253443526170795</v>
      </c>
      <c r="S115">
        <f t="shared" si="11"/>
        <v>6.035830227245401</v>
      </c>
      <c r="T115">
        <v>4016</v>
      </c>
      <c r="U115" s="4"/>
      <c r="V115" s="4"/>
      <c r="W115" s="4"/>
      <c r="X115" s="4"/>
    </row>
    <row r="116" spans="1:24" ht="17">
      <c r="A116" s="18" t="s">
        <v>71</v>
      </c>
      <c r="B116" t="s">
        <v>72</v>
      </c>
      <c r="C116" t="s">
        <v>699</v>
      </c>
      <c r="D116" s="17">
        <v>48.41272</v>
      </c>
      <c r="E116" s="17">
        <v>-4.5014000000000003</v>
      </c>
      <c r="F116">
        <v>77990</v>
      </c>
      <c r="G116">
        <v>61019</v>
      </c>
      <c r="H116">
        <f t="shared" si="6"/>
        <v>17.695858443390179</v>
      </c>
      <c r="I116">
        <f t="shared" si="7"/>
        <v>22.617545354725578</v>
      </c>
      <c r="J116">
        <v>13801</v>
      </c>
      <c r="K116">
        <v>74281</v>
      </c>
      <c r="L116">
        <v>55680</v>
      </c>
      <c r="M116">
        <f t="shared" si="8"/>
        <v>14.97287327849652</v>
      </c>
      <c r="N116">
        <f t="shared" si="9"/>
        <v>19.974856321839081</v>
      </c>
      <c r="O116" s="7">
        <v>11122</v>
      </c>
      <c r="P116">
        <v>74844</v>
      </c>
      <c r="Q116">
        <v>52738</v>
      </c>
      <c r="R116">
        <f t="shared" si="10"/>
        <v>3.7411148522259636</v>
      </c>
      <c r="S116">
        <f t="shared" si="11"/>
        <v>5.3092646668436423</v>
      </c>
      <c r="T116">
        <v>2800</v>
      </c>
      <c r="U116" s="4"/>
      <c r="V116" s="4"/>
      <c r="W116" s="4"/>
      <c r="X116" s="4"/>
    </row>
    <row r="117" spans="1:24" ht="17">
      <c r="A117" s="18" t="s">
        <v>71</v>
      </c>
      <c r="B117" t="s">
        <v>72</v>
      </c>
      <c r="C117" t="s">
        <v>700</v>
      </c>
      <c r="D117" s="17">
        <v>48.463720000000002</v>
      </c>
      <c r="E117" s="17">
        <v>-4.6716499999999996</v>
      </c>
      <c r="F117">
        <v>86160</v>
      </c>
      <c r="G117">
        <v>71754</v>
      </c>
      <c r="H117">
        <f t="shared" si="6"/>
        <v>21.545961002785514</v>
      </c>
      <c r="I117">
        <f t="shared" si="7"/>
        <v>25.871728405385063</v>
      </c>
      <c r="J117">
        <v>18564</v>
      </c>
      <c r="K117">
        <v>70797</v>
      </c>
      <c r="L117">
        <v>55024</v>
      </c>
      <c r="M117">
        <f t="shared" si="8"/>
        <v>16.82133423732644</v>
      </c>
      <c r="N117">
        <f t="shared" si="9"/>
        <v>21.643282931084617</v>
      </c>
      <c r="O117" s="7">
        <v>11909</v>
      </c>
      <c r="P117">
        <v>71129</v>
      </c>
      <c r="Q117">
        <v>51263</v>
      </c>
      <c r="R117">
        <f t="shared" si="10"/>
        <v>4.1403646895077957</v>
      </c>
      <c r="S117">
        <f t="shared" si="11"/>
        <v>5.7448842244893976</v>
      </c>
      <c r="T117">
        <v>2945</v>
      </c>
      <c r="U117" s="4"/>
      <c r="V117" s="4"/>
      <c r="W117" s="4"/>
      <c r="X117" s="4"/>
    </row>
    <row r="118" spans="1:24" ht="17">
      <c r="A118" s="18" t="s">
        <v>71</v>
      </c>
      <c r="B118" t="s">
        <v>72</v>
      </c>
      <c r="C118" t="s">
        <v>701</v>
      </c>
      <c r="D118" s="17">
        <v>48.580100000000002</v>
      </c>
      <c r="E118" s="17">
        <v>-3.82592</v>
      </c>
      <c r="F118">
        <v>82138</v>
      </c>
      <c r="G118">
        <v>68860</v>
      </c>
      <c r="H118">
        <f t="shared" si="6"/>
        <v>20.560520100318975</v>
      </c>
      <c r="I118">
        <f t="shared" si="7"/>
        <v>24.525123438861456</v>
      </c>
      <c r="J118">
        <v>16888</v>
      </c>
      <c r="K118">
        <v>67220</v>
      </c>
      <c r="L118">
        <v>53583</v>
      </c>
      <c r="M118">
        <f t="shared" si="8"/>
        <v>18.339779827432313</v>
      </c>
      <c r="N118">
        <f t="shared" si="9"/>
        <v>23.007297090495118</v>
      </c>
      <c r="O118" s="7">
        <v>12328</v>
      </c>
      <c r="P118">
        <v>67165</v>
      </c>
      <c r="Q118">
        <v>49484</v>
      </c>
      <c r="R118">
        <f t="shared" si="10"/>
        <v>4.8269187821037747</v>
      </c>
      <c r="S118">
        <f t="shared" si="11"/>
        <v>6.5516126424702934</v>
      </c>
      <c r="T118">
        <v>3242</v>
      </c>
      <c r="U118" s="4"/>
      <c r="V118" s="4"/>
      <c r="W118" s="4"/>
      <c r="X118" s="4"/>
    </row>
    <row r="119" spans="1:24" ht="17">
      <c r="A119" s="18" t="s">
        <v>71</v>
      </c>
      <c r="B119" t="s">
        <v>72</v>
      </c>
      <c r="C119" t="s">
        <v>702</v>
      </c>
      <c r="D119" s="17">
        <v>48.569220000000001</v>
      </c>
      <c r="E119" s="17">
        <v>-4.2543100000000003</v>
      </c>
      <c r="F119">
        <v>91166</v>
      </c>
      <c r="G119">
        <v>76951</v>
      </c>
      <c r="H119">
        <f t="shared" si="6"/>
        <v>22.661957308645768</v>
      </c>
      <c r="I119">
        <f t="shared" si="7"/>
        <v>26.848254083767593</v>
      </c>
      <c r="J119">
        <v>20660</v>
      </c>
      <c r="K119">
        <v>88759</v>
      </c>
      <c r="L119">
        <v>72932</v>
      </c>
      <c r="M119">
        <f t="shared" si="8"/>
        <v>15.231131490891064</v>
      </c>
      <c r="N119">
        <f t="shared" si="9"/>
        <v>18.53644490758515</v>
      </c>
      <c r="O119" s="7">
        <v>13519</v>
      </c>
      <c r="P119">
        <v>91816</v>
      </c>
      <c r="Q119">
        <v>71355</v>
      </c>
      <c r="R119">
        <f t="shared" si="10"/>
        <v>3.8925677441840203</v>
      </c>
      <c r="S119">
        <f t="shared" si="11"/>
        <v>5.0087590217924465</v>
      </c>
      <c r="T119">
        <v>3574</v>
      </c>
      <c r="U119" s="4"/>
      <c r="V119" s="4"/>
      <c r="W119" s="4"/>
      <c r="X119" s="4"/>
    </row>
    <row r="120" spans="1:24" ht="17">
      <c r="A120" s="18" t="s">
        <v>71</v>
      </c>
      <c r="B120" t="s">
        <v>72</v>
      </c>
      <c r="C120" t="s">
        <v>703</v>
      </c>
      <c r="D120" s="17">
        <v>48.248359999999998</v>
      </c>
      <c r="E120" s="17">
        <v>-4.0124399999999998</v>
      </c>
      <c r="F120">
        <v>89318</v>
      </c>
      <c r="G120">
        <v>74876</v>
      </c>
      <c r="H120">
        <f t="shared" si="6"/>
        <v>19.841465326138071</v>
      </c>
      <c r="I120">
        <f t="shared" si="7"/>
        <v>23.668465195790372</v>
      </c>
      <c r="J120">
        <v>17722</v>
      </c>
      <c r="K120">
        <v>78509</v>
      </c>
      <c r="L120">
        <v>59749</v>
      </c>
      <c r="M120">
        <f t="shared" si="8"/>
        <v>12.359092588110917</v>
      </c>
      <c r="N120">
        <f t="shared" si="9"/>
        <v>16.239602336440779</v>
      </c>
      <c r="O120" s="7">
        <v>9703</v>
      </c>
      <c r="P120">
        <v>78724</v>
      </c>
      <c r="Q120">
        <v>56529</v>
      </c>
      <c r="R120">
        <f t="shared" si="10"/>
        <v>3.2899751028911135</v>
      </c>
      <c r="S120">
        <f t="shared" si="11"/>
        <v>4.5817191176210441</v>
      </c>
      <c r="T120">
        <v>2590</v>
      </c>
      <c r="U120" s="4"/>
      <c r="V120" s="4"/>
      <c r="W120" s="4"/>
      <c r="X120" s="4"/>
    </row>
    <row r="121" spans="1:24" ht="17">
      <c r="A121" s="18" t="s">
        <v>71</v>
      </c>
      <c r="B121" t="s">
        <v>72</v>
      </c>
      <c r="C121" t="s">
        <v>704</v>
      </c>
      <c r="D121" s="17">
        <v>47.973329999999997</v>
      </c>
      <c r="E121" s="17">
        <v>-4.3036099999999999</v>
      </c>
      <c r="F121">
        <v>79751</v>
      </c>
      <c r="G121">
        <v>65739</v>
      </c>
      <c r="H121">
        <f t="shared" si="6"/>
        <v>19.79536306754774</v>
      </c>
      <c r="I121">
        <f t="shared" si="7"/>
        <v>24.014664050259359</v>
      </c>
      <c r="J121">
        <v>15787</v>
      </c>
      <c r="K121">
        <v>89479</v>
      </c>
      <c r="L121">
        <v>72742</v>
      </c>
      <c r="M121">
        <f t="shared" si="8"/>
        <v>14.73418343968976</v>
      </c>
      <c r="N121">
        <f t="shared" si="9"/>
        <v>18.1243298232108</v>
      </c>
      <c r="O121" s="7">
        <v>13184</v>
      </c>
      <c r="P121">
        <v>92877</v>
      </c>
      <c r="Q121">
        <v>71427</v>
      </c>
      <c r="R121">
        <f t="shared" si="10"/>
        <v>3.6532187732161896</v>
      </c>
      <c r="S121">
        <f t="shared" si="11"/>
        <v>4.7503045066991474</v>
      </c>
      <c r="T121">
        <v>3393</v>
      </c>
      <c r="U121" s="4"/>
      <c r="V121" s="4"/>
      <c r="W121" s="4"/>
      <c r="X121" s="4"/>
    </row>
    <row r="122" spans="1:24" ht="17">
      <c r="A122" s="18" t="s">
        <v>71</v>
      </c>
      <c r="B122" t="s">
        <v>72</v>
      </c>
      <c r="C122" t="s">
        <v>705</v>
      </c>
      <c r="D122" s="17">
        <v>47.895980000000002</v>
      </c>
      <c r="E122" s="17">
        <v>-3.6608499999999999</v>
      </c>
      <c r="F122">
        <v>84410</v>
      </c>
      <c r="G122">
        <v>68867</v>
      </c>
      <c r="H122">
        <f t="shared" si="6"/>
        <v>18.75251747423291</v>
      </c>
      <c r="I122">
        <f t="shared" si="7"/>
        <v>22.984883906660663</v>
      </c>
      <c r="J122">
        <v>15829</v>
      </c>
      <c r="K122">
        <v>82219</v>
      </c>
      <c r="L122">
        <v>66994</v>
      </c>
      <c r="M122">
        <f t="shared" si="8"/>
        <v>15.416144686751238</v>
      </c>
      <c r="N122">
        <f t="shared" si="9"/>
        <v>18.919604740723052</v>
      </c>
      <c r="O122" s="7">
        <v>12675</v>
      </c>
      <c r="P122">
        <v>83766</v>
      </c>
      <c r="Q122">
        <v>64842</v>
      </c>
      <c r="R122">
        <f t="shared" si="10"/>
        <v>3.9180574457417094</v>
      </c>
      <c r="S122">
        <f t="shared" si="11"/>
        <v>5.0615341908022575</v>
      </c>
      <c r="T122">
        <v>3282</v>
      </c>
      <c r="U122" s="4"/>
      <c r="V122" s="4"/>
      <c r="W122" s="4"/>
      <c r="X122" s="4"/>
    </row>
    <row r="123" spans="1:24" ht="17">
      <c r="A123" s="18" t="s">
        <v>73</v>
      </c>
      <c r="B123" t="s">
        <v>74</v>
      </c>
      <c r="C123" t="s">
        <v>706</v>
      </c>
      <c r="D123" s="17">
        <v>42.104280000000003</v>
      </c>
      <c r="E123" s="17">
        <v>8.8147400000000005</v>
      </c>
      <c r="F123">
        <v>47907</v>
      </c>
      <c r="G123">
        <v>35184</v>
      </c>
      <c r="H123">
        <f t="shared" si="6"/>
        <v>22.393387187676122</v>
      </c>
      <c r="I123">
        <f t="shared" si="7"/>
        <v>30.491132332878578</v>
      </c>
      <c r="J123">
        <v>10728</v>
      </c>
      <c r="K123">
        <v>94400</v>
      </c>
      <c r="L123">
        <v>78076</v>
      </c>
      <c r="M123">
        <f t="shared" si="8"/>
        <v>16.039194915254239</v>
      </c>
      <c r="N123">
        <f t="shared" si="9"/>
        <v>19.392643065730827</v>
      </c>
      <c r="O123" s="7">
        <v>15141</v>
      </c>
      <c r="P123">
        <v>97574</v>
      </c>
      <c r="Q123">
        <v>75985</v>
      </c>
      <c r="R123">
        <f t="shared" si="10"/>
        <v>4.0666571012769799</v>
      </c>
      <c r="S123">
        <f t="shared" si="11"/>
        <v>5.2220833059156408</v>
      </c>
      <c r="T123">
        <v>3968</v>
      </c>
      <c r="U123" s="4"/>
      <c r="V123" s="4"/>
      <c r="W123" s="4"/>
      <c r="X123" s="4"/>
    </row>
    <row r="124" spans="1:24" ht="17">
      <c r="A124" s="18" t="s">
        <v>73</v>
      </c>
      <c r="B124" t="s">
        <v>74</v>
      </c>
      <c r="C124" t="s">
        <v>707</v>
      </c>
      <c r="D124" s="17">
        <v>41.613399999999999</v>
      </c>
      <c r="E124" s="17">
        <v>9.1332900000000006</v>
      </c>
      <c r="F124">
        <v>53775</v>
      </c>
      <c r="G124">
        <v>39031</v>
      </c>
      <c r="H124">
        <f t="shared" si="6"/>
        <v>23.979544397954438</v>
      </c>
      <c r="I124">
        <f t="shared" si="7"/>
        <v>33.037841715559431</v>
      </c>
      <c r="J124">
        <v>12895</v>
      </c>
      <c r="K124">
        <v>89304</v>
      </c>
      <c r="L124">
        <v>72498</v>
      </c>
      <c r="M124">
        <f t="shared" si="8"/>
        <v>14.159500134372479</v>
      </c>
      <c r="N124">
        <f t="shared" si="9"/>
        <v>17.441860465116278</v>
      </c>
      <c r="O124" s="7">
        <v>12645</v>
      </c>
      <c r="P124">
        <v>91039</v>
      </c>
      <c r="Q124">
        <v>69904</v>
      </c>
      <c r="R124">
        <f t="shared" si="10"/>
        <v>3.6720526367820381</v>
      </c>
      <c r="S124">
        <f t="shared" si="11"/>
        <v>4.7822728313115128</v>
      </c>
      <c r="T124">
        <v>3343</v>
      </c>
      <c r="U124" s="4"/>
      <c r="V124" s="4"/>
      <c r="W124" s="4"/>
      <c r="X124" s="4"/>
    </row>
    <row r="125" spans="1:24" ht="17">
      <c r="A125" s="18" t="s">
        <v>75</v>
      </c>
      <c r="B125" t="s">
        <v>76</v>
      </c>
      <c r="C125" t="s">
        <v>708</v>
      </c>
      <c r="D125" s="17">
        <v>42.660649999999997</v>
      </c>
      <c r="E125" s="17">
        <v>9.3332800000000002</v>
      </c>
      <c r="F125">
        <v>54684</v>
      </c>
      <c r="G125">
        <v>40912</v>
      </c>
      <c r="H125">
        <f t="shared" si="6"/>
        <v>22.867749250237729</v>
      </c>
      <c r="I125">
        <f t="shared" si="7"/>
        <v>30.565604223699651</v>
      </c>
      <c r="J125">
        <v>12505</v>
      </c>
      <c r="K125">
        <v>80529</v>
      </c>
      <c r="L125">
        <v>64716</v>
      </c>
      <c r="M125">
        <f t="shared" si="8"/>
        <v>14.266910057246458</v>
      </c>
      <c r="N125">
        <f t="shared" si="9"/>
        <v>17.752951356696954</v>
      </c>
      <c r="O125" s="7">
        <v>11489</v>
      </c>
      <c r="P125">
        <v>83077</v>
      </c>
      <c r="Q125">
        <v>63994</v>
      </c>
      <c r="R125">
        <f t="shared" si="10"/>
        <v>4.0311999711111381</v>
      </c>
      <c r="S125">
        <f t="shared" si="11"/>
        <v>5.2333031221677029</v>
      </c>
      <c r="T125">
        <v>3349</v>
      </c>
      <c r="U125" s="4"/>
      <c r="V125" s="4"/>
      <c r="W125" s="4"/>
      <c r="X125" s="4"/>
    </row>
    <row r="126" spans="1:24" ht="17">
      <c r="A126" s="18" t="s">
        <v>75</v>
      </c>
      <c r="B126" t="s">
        <v>76</v>
      </c>
      <c r="C126" t="s">
        <v>709</v>
      </c>
      <c r="D126" s="17">
        <v>42.328569999999999</v>
      </c>
      <c r="E126" s="17">
        <v>9.1796900000000008</v>
      </c>
      <c r="F126">
        <v>63983</v>
      </c>
      <c r="G126">
        <v>45605</v>
      </c>
      <c r="H126">
        <f t="shared" si="6"/>
        <v>22.449713205070097</v>
      </c>
      <c r="I126">
        <f t="shared" si="7"/>
        <v>31.496546431312357</v>
      </c>
      <c r="J126">
        <v>14364</v>
      </c>
      <c r="K126">
        <v>87372</v>
      </c>
      <c r="L126">
        <v>69478</v>
      </c>
      <c r="M126">
        <f t="shared" si="8"/>
        <v>13.286865357322711</v>
      </c>
      <c r="N126">
        <f t="shared" si="9"/>
        <v>16.708886266156192</v>
      </c>
      <c r="O126" s="7">
        <v>11609</v>
      </c>
      <c r="P126">
        <v>90828</v>
      </c>
      <c r="Q126">
        <v>68883</v>
      </c>
      <c r="R126">
        <f t="shared" si="10"/>
        <v>3.3491874752279034</v>
      </c>
      <c r="S126">
        <f t="shared" si="11"/>
        <v>4.4161839641130616</v>
      </c>
      <c r="T126">
        <v>3042</v>
      </c>
      <c r="U126" s="4"/>
      <c r="V126" s="4"/>
      <c r="W126" s="4"/>
      <c r="X126" s="4"/>
    </row>
    <row r="127" spans="1:24" ht="17">
      <c r="A127" s="18" t="s">
        <v>77</v>
      </c>
      <c r="B127" t="s">
        <v>78</v>
      </c>
      <c r="C127" t="s">
        <v>710</v>
      </c>
      <c r="D127" s="17">
        <v>43.754449999999999</v>
      </c>
      <c r="E127" s="17">
        <v>4.5414500000000002</v>
      </c>
      <c r="F127">
        <v>83350</v>
      </c>
      <c r="G127">
        <v>65934</v>
      </c>
      <c r="H127">
        <f t="shared" si="6"/>
        <v>20.667066586682665</v>
      </c>
      <c r="I127">
        <f t="shared" si="7"/>
        <v>26.126126126126124</v>
      </c>
      <c r="J127">
        <v>17226</v>
      </c>
      <c r="K127">
        <v>86922</v>
      </c>
      <c r="L127">
        <v>65174</v>
      </c>
      <c r="M127">
        <f t="shared" si="8"/>
        <v>13.631761809438348</v>
      </c>
      <c r="N127">
        <f t="shared" si="9"/>
        <v>18.180562801117009</v>
      </c>
      <c r="O127" s="7">
        <v>11849</v>
      </c>
      <c r="P127">
        <v>88975</v>
      </c>
      <c r="Q127">
        <v>62858</v>
      </c>
      <c r="R127">
        <f t="shared" si="10"/>
        <v>2.7119977521775778</v>
      </c>
      <c r="S127">
        <f t="shared" si="11"/>
        <v>3.8388112889369692</v>
      </c>
      <c r="T127">
        <v>2413</v>
      </c>
      <c r="U127" s="4"/>
      <c r="V127" s="4"/>
      <c r="W127" s="4"/>
      <c r="X127" s="4"/>
    </row>
    <row r="128" spans="1:24" ht="17">
      <c r="A128" s="18" t="s">
        <v>77</v>
      </c>
      <c r="B128" t="s">
        <v>78</v>
      </c>
      <c r="C128" t="s">
        <v>711</v>
      </c>
      <c r="D128" s="17">
        <v>43.647280000000002</v>
      </c>
      <c r="E128" s="17">
        <v>4.28308</v>
      </c>
      <c r="F128">
        <v>82315</v>
      </c>
      <c r="G128">
        <v>68267</v>
      </c>
      <c r="H128">
        <f t="shared" si="6"/>
        <v>22.094393488428597</v>
      </c>
      <c r="I128">
        <f t="shared" si="7"/>
        <v>26.640983198324225</v>
      </c>
      <c r="J128">
        <v>18187</v>
      </c>
      <c r="K128">
        <v>89059</v>
      </c>
      <c r="L128">
        <v>71263</v>
      </c>
      <c r="M128">
        <f t="shared" si="8"/>
        <v>14.41291727955625</v>
      </c>
      <c r="N128">
        <f t="shared" si="9"/>
        <v>18.012152168727109</v>
      </c>
      <c r="O128" s="7">
        <v>12836</v>
      </c>
      <c r="P128">
        <v>94576</v>
      </c>
      <c r="Q128">
        <v>72139</v>
      </c>
      <c r="R128">
        <f t="shared" si="10"/>
        <v>2.6899001860937237</v>
      </c>
      <c r="S128">
        <f t="shared" si="11"/>
        <v>3.5265251805542084</v>
      </c>
      <c r="T128">
        <v>2544</v>
      </c>
      <c r="U128" s="4"/>
      <c r="V128" s="4"/>
      <c r="W128" s="4"/>
      <c r="X128" s="4"/>
    </row>
    <row r="129" spans="1:24" ht="17">
      <c r="A129" s="18" t="s">
        <v>77</v>
      </c>
      <c r="B129" t="s">
        <v>78</v>
      </c>
      <c r="C129" t="s">
        <v>712</v>
      </c>
      <c r="D129" s="17">
        <v>43.996090000000002</v>
      </c>
      <c r="E129" s="17">
        <v>4.6622300000000001</v>
      </c>
      <c r="F129">
        <v>88772</v>
      </c>
      <c r="G129">
        <v>73125</v>
      </c>
      <c r="H129">
        <f t="shared" si="6"/>
        <v>22.379804442842339</v>
      </c>
      <c r="I129">
        <f t="shared" si="7"/>
        <v>27.168547008547005</v>
      </c>
      <c r="J129">
        <v>19867</v>
      </c>
      <c r="K129">
        <v>93671</v>
      </c>
      <c r="L129">
        <v>74614</v>
      </c>
      <c r="M129">
        <f t="shared" si="8"/>
        <v>14.982225021618218</v>
      </c>
      <c r="N129">
        <f t="shared" si="9"/>
        <v>18.808802637574718</v>
      </c>
      <c r="O129" s="7">
        <v>14034</v>
      </c>
      <c r="P129">
        <v>95154</v>
      </c>
      <c r="Q129">
        <v>73020</v>
      </c>
      <c r="R129">
        <f t="shared" si="10"/>
        <v>3.2641822729470125</v>
      </c>
      <c r="S129">
        <f t="shared" si="11"/>
        <v>4.2536291427006301</v>
      </c>
      <c r="T129">
        <v>3106</v>
      </c>
      <c r="U129" s="4"/>
      <c r="V129" s="4"/>
      <c r="W129" s="4"/>
      <c r="X129" s="4"/>
    </row>
    <row r="130" spans="1:24" ht="17">
      <c r="A130" s="18" t="s">
        <v>77</v>
      </c>
      <c r="B130" t="s">
        <v>78</v>
      </c>
      <c r="C130" t="s">
        <v>713</v>
      </c>
      <c r="D130" s="17">
        <v>44.216929999999998</v>
      </c>
      <c r="E130" s="17">
        <v>4.3712200000000001</v>
      </c>
      <c r="F130">
        <v>87667</v>
      </c>
      <c r="G130">
        <v>72119</v>
      </c>
      <c r="H130">
        <f t="shared" ref="H130:H193" si="12">J130/F130*100</f>
        <v>18.444796787844915</v>
      </c>
      <c r="I130">
        <f t="shared" ref="I130:I193" si="13">J130/G130*100</f>
        <v>22.421275946699208</v>
      </c>
      <c r="J130">
        <v>16170</v>
      </c>
      <c r="K130">
        <v>91115</v>
      </c>
      <c r="L130">
        <v>71894</v>
      </c>
      <c r="M130">
        <f t="shared" ref="M130:M193" si="14">O130/K130*100</f>
        <v>11.957416451736815</v>
      </c>
      <c r="N130">
        <f t="shared" ref="N130:N193" si="15">O130/L130*100</f>
        <v>15.154254875232981</v>
      </c>
      <c r="O130" s="7">
        <v>10895</v>
      </c>
      <c r="P130">
        <v>93991</v>
      </c>
      <c r="Q130">
        <v>70901</v>
      </c>
      <c r="R130">
        <f t="shared" ref="R130:R193" si="16">T130/P130*100</f>
        <v>2.7694140928386757</v>
      </c>
      <c r="S130">
        <f t="shared" ref="S130:S193" si="17">T130/Q130*100</f>
        <v>3.6713163425057473</v>
      </c>
      <c r="T130">
        <v>2603</v>
      </c>
      <c r="U130" s="4"/>
      <c r="V130" s="4"/>
      <c r="W130" s="4"/>
      <c r="X130" s="4"/>
    </row>
    <row r="131" spans="1:24" ht="17">
      <c r="A131" s="18" t="s">
        <v>77</v>
      </c>
      <c r="B131" t="s">
        <v>78</v>
      </c>
      <c r="C131" t="s">
        <v>714</v>
      </c>
      <c r="D131" s="17">
        <v>44.059269999999998</v>
      </c>
      <c r="E131" s="17">
        <v>3.8574799999999998</v>
      </c>
      <c r="F131">
        <v>93398</v>
      </c>
      <c r="G131">
        <v>76657</v>
      </c>
      <c r="H131">
        <f t="shared" si="12"/>
        <v>16.91792115462858</v>
      </c>
      <c r="I131">
        <f t="shared" si="13"/>
        <v>20.612598979871375</v>
      </c>
      <c r="J131">
        <v>15801</v>
      </c>
      <c r="K131">
        <v>95968</v>
      </c>
      <c r="L131">
        <v>75622</v>
      </c>
      <c r="M131">
        <f t="shared" si="14"/>
        <v>11.344406468822941</v>
      </c>
      <c r="N131">
        <f t="shared" si="15"/>
        <v>14.396604162809764</v>
      </c>
      <c r="O131" s="7">
        <v>10887</v>
      </c>
      <c r="P131">
        <v>98195</v>
      </c>
      <c r="Q131">
        <v>74210</v>
      </c>
      <c r="R131">
        <f t="shared" si="16"/>
        <v>2.3697744284332196</v>
      </c>
      <c r="S131">
        <f t="shared" si="17"/>
        <v>3.135695997843956</v>
      </c>
      <c r="T131">
        <v>2327</v>
      </c>
      <c r="U131" s="4"/>
      <c r="V131" s="4"/>
      <c r="W131" s="4"/>
      <c r="X131" s="4"/>
    </row>
    <row r="132" spans="1:24" ht="17">
      <c r="A132" s="18" t="s">
        <v>77</v>
      </c>
      <c r="B132" t="s">
        <v>78</v>
      </c>
      <c r="C132" t="s">
        <v>715</v>
      </c>
      <c r="D132" s="17">
        <v>43.862569999999998</v>
      </c>
      <c r="E132" s="17">
        <v>4.4136699999999998</v>
      </c>
      <c r="F132">
        <v>77636</v>
      </c>
      <c r="G132">
        <v>61924</v>
      </c>
      <c r="H132">
        <f t="shared" si="12"/>
        <v>21.479725900355508</v>
      </c>
      <c r="I132">
        <f t="shared" si="13"/>
        <v>26.929784897616432</v>
      </c>
      <c r="J132">
        <v>16676</v>
      </c>
      <c r="K132">
        <v>81204</v>
      </c>
      <c r="L132">
        <v>62115</v>
      </c>
      <c r="M132">
        <f t="shared" si="14"/>
        <v>14.611349194620955</v>
      </c>
      <c r="N132">
        <f t="shared" si="15"/>
        <v>19.101666264187394</v>
      </c>
      <c r="O132" s="7">
        <v>11865</v>
      </c>
      <c r="P132">
        <v>84147</v>
      </c>
      <c r="Q132">
        <v>60851</v>
      </c>
      <c r="R132">
        <f t="shared" si="16"/>
        <v>2.9317741571297846</v>
      </c>
      <c r="S132">
        <f t="shared" si="17"/>
        <v>4.0541650917815648</v>
      </c>
      <c r="T132">
        <v>2467</v>
      </c>
      <c r="U132" s="4"/>
      <c r="V132" s="4"/>
      <c r="W132" s="4"/>
      <c r="X132" s="4"/>
    </row>
    <row r="133" spans="1:24" ht="17">
      <c r="A133" s="18" t="s">
        <v>79</v>
      </c>
      <c r="B133" t="s">
        <v>80</v>
      </c>
      <c r="C133" t="s">
        <v>716</v>
      </c>
      <c r="D133" s="17">
        <v>43.63109</v>
      </c>
      <c r="E133" s="17">
        <v>1.40856</v>
      </c>
      <c r="F133">
        <v>76334</v>
      </c>
      <c r="G133">
        <v>60622</v>
      </c>
      <c r="H133">
        <f t="shared" si="12"/>
        <v>17.795477768753113</v>
      </c>
      <c r="I133">
        <f t="shared" si="13"/>
        <v>22.407706773118669</v>
      </c>
      <c r="J133">
        <v>13584</v>
      </c>
      <c r="K133">
        <v>83659</v>
      </c>
      <c r="L133">
        <v>63567</v>
      </c>
      <c r="M133">
        <f t="shared" si="14"/>
        <v>12.444566633595908</v>
      </c>
      <c r="N133">
        <f t="shared" si="15"/>
        <v>16.37799487155285</v>
      </c>
      <c r="O133" s="7">
        <v>10411</v>
      </c>
      <c r="P133">
        <v>83552</v>
      </c>
      <c r="Q133">
        <v>65127</v>
      </c>
      <c r="R133">
        <f t="shared" si="16"/>
        <v>2.8281788586748369</v>
      </c>
      <c r="S133">
        <f t="shared" si="17"/>
        <v>3.6282954842077788</v>
      </c>
      <c r="T133">
        <v>2363</v>
      </c>
      <c r="U133" s="4"/>
      <c r="V133" s="4"/>
      <c r="W133" s="4"/>
      <c r="X133" s="4"/>
    </row>
    <row r="134" spans="1:24" ht="17">
      <c r="A134" s="18" t="s">
        <v>79</v>
      </c>
      <c r="B134" t="s">
        <v>80</v>
      </c>
      <c r="C134" t="s">
        <v>717</v>
      </c>
      <c r="D134" s="17">
        <v>43.755240000000001</v>
      </c>
      <c r="E134" s="17">
        <v>1.5911900000000001</v>
      </c>
      <c r="F134">
        <v>94385</v>
      </c>
      <c r="G134">
        <v>76327</v>
      </c>
      <c r="H134">
        <f t="shared" si="12"/>
        <v>19.105790114954708</v>
      </c>
      <c r="I134">
        <f t="shared" si="13"/>
        <v>23.625977701206651</v>
      </c>
      <c r="J134">
        <v>18033</v>
      </c>
      <c r="K134">
        <v>101370</v>
      </c>
      <c r="L134">
        <v>79012</v>
      </c>
      <c r="M134">
        <f t="shared" si="14"/>
        <v>13.394495412844037</v>
      </c>
      <c r="N134">
        <f t="shared" si="15"/>
        <v>17.184731433200021</v>
      </c>
      <c r="O134" s="7">
        <v>13578</v>
      </c>
      <c r="P134">
        <v>103430</v>
      </c>
      <c r="Q134">
        <v>80693</v>
      </c>
      <c r="R134">
        <f t="shared" si="16"/>
        <v>2.82799961326501</v>
      </c>
      <c r="S134">
        <f t="shared" si="17"/>
        <v>3.6248497391347452</v>
      </c>
      <c r="T134">
        <v>2925</v>
      </c>
      <c r="U134" s="4"/>
      <c r="V134" s="4"/>
      <c r="W134" s="4"/>
      <c r="X134" s="4"/>
    </row>
    <row r="135" spans="1:24" ht="17">
      <c r="A135" s="18" t="s">
        <v>79</v>
      </c>
      <c r="B135" t="s">
        <v>80</v>
      </c>
      <c r="C135" t="s">
        <v>718</v>
      </c>
      <c r="D135" s="17">
        <v>43.6599</v>
      </c>
      <c r="E135" s="17">
        <v>1.5966899999999999</v>
      </c>
      <c r="F135">
        <v>73042</v>
      </c>
      <c r="G135">
        <v>59921</v>
      </c>
      <c r="H135">
        <f t="shared" si="12"/>
        <v>25.021220667561128</v>
      </c>
      <c r="I135">
        <f t="shared" si="13"/>
        <v>30.500158542080406</v>
      </c>
      <c r="J135">
        <v>18276</v>
      </c>
      <c r="K135">
        <v>79396</v>
      </c>
      <c r="L135">
        <v>63263</v>
      </c>
      <c r="M135">
        <f t="shared" si="14"/>
        <v>19.989672023779537</v>
      </c>
      <c r="N135">
        <f t="shared" si="15"/>
        <v>25.087333828620206</v>
      </c>
      <c r="O135" s="7">
        <v>15871</v>
      </c>
      <c r="P135">
        <v>79901</v>
      </c>
      <c r="Q135">
        <v>64296</v>
      </c>
      <c r="R135">
        <f t="shared" si="16"/>
        <v>4.6807924806948602</v>
      </c>
      <c r="S135">
        <f t="shared" si="17"/>
        <v>5.8168470822446183</v>
      </c>
      <c r="T135">
        <v>3740</v>
      </c>
      <c r="U135" s="4"/>
      <c r="V135" s="4"/>
      <c r="W135" s="4"/>
      <c r="X135" s="4"/>
    </row>
    <row r="136" spans="1:24" ht="17">
      <c r="A136" s="18" t="s">
        <v>79</v>
      </c>
      <c r="B136" t="s">
        <v>80</v>
      </c>
      <c r="C136" t="s">
        <v>719</v>
      </c>
      <c r="D136" s="17">
        <v>43.58437</v>
      </c>
      <c r="E136" s="17">
        <v>1.4415199999999999</v>
      </c>
      <c r="F136">
        <v>66065</v>
      </c>
      <c r="G136">
        <v>50244</v>
      </c>
      <c r="H136">
        <f t="shared" si="12"/>
        <v>16.881858775448421</v>
      </c>
      <c r="I136">
        <f t="shared" si="13"/>
        <v>22.19767534431972</v>
      </c>
      <c r="J136">
        <v>11153</v>
      </c>
      <c r="K136">
        <v>71190</v>
      </c>
      <c r="L136">
        <v>51231</v>
      </c>
      <c r="M136">
        <f t="shared" si="14"/>
        <v>12.066301446832419</v>
      </c>
      <c r="N136">
        <f t="shared" si="15"/>
        <v>16.76719173937655</v>
      </c>
      <c r="O136" s="7">
        <v>8590</v>
      </c>
      <c r="P136">
        <v>68037</v>
      </c>
      <c r="Q136">
        <v>50396</v>
      </c>
      <c r="R136">
        <f t="shared" si="16"/>
        <v>2.6191631024295603</v>
      </c>
      <c r="S136">
        <f t="shared" si="17"/>
        <v>3.5359949202317642</v>
      </c>
      <c r="T136">
        <v>1782</v>
      </c>
      <c r="U136" s="4"/>
      <c r="V136" s="4"/>
      <c r="W136" s="4"/>
      <c r="X136" s="4"/>
    </row>
    <row r="137" spans="1:24" ht="17">
      <c r="A137" s="18" t="s">
        <v>79</v>
      </c>
      <c r="B137" t="s">
        <v>80</v>
      </c>
      <c r="C137" t="s">
        <v>720</v>
      </c>
      <c r="D137" s="17">
        <v>43.790860000000002</v>
      </c>
      <c r="E137" s="17">
        <v>1.3604000000000001</v>
      </c>
      <c r="F137">
        <v>90084</v>
      </c>
      <c r="G137">
        <v>76227</v>
      </c>
      <c r="H137">
        <f t="shared" si="12"/>
        <v>19.729363704986458</v>
      </c>
      <c r="I137">
        <f t="shared" si="13"/>
        <v>23.315885447413645</v>
      </c>
      <c r="J137">
        <v>17773</v>
      </c>
      <c r="K137">
        <v>98451</v>
      </c>
      <c r="L137">
        <v>80938</v>
      </c>
      <c r="M137">
        <f t="shared" si="14"/>
        <v>12.733237854364098</v>
      </c>
      <c r="N137">
        <f t="shared" si="15"/>
        <v>15.488398527267785</v>
      </c>
      <c r="O137" s="7">
        <v>12536</v>
      </c>
      <c r="P137">
        <v>106151</v>
      </c>
      <c r="Q137">
        <v>84229</v>
      </c>
      <c r="R137">
        <f t="shared" si="16"/>
        <v>2.7300731976147183</v>
      </c>
      <c r="S137">
        <f t="shared" si="17"/>
        <v>3.4406202139405671</v>
      </c>
      <c r="T137">
        <v>2898</v>
      </c>
      <c r="U137" s="4"/>
      <c r="V137" s="4"/>
      <c r="W137" s="4"/>
      <c r="X137" s="4"/>
    </row>
    <row r="138" spans="1:24" ht="17">
      <c r="A138" s="18" t="s">
        <v>79</v>
      </c>
      <c r="B138" t="s">
        <v>80</v>
      </c>
      <c r="C138" t="s">
        <v>721</v>
      </c>
      <c r="D138" s="17">
        <v>43.588299999999997</v>
      </c>
      <c r="E138" s="17">
        <v>1.2342200000000001</v>
      </c>
      <c r="F138">
        <v>103044</v>
      </c>
      <c r="G138">
        <v>86621</v>
      </c>
      <c r="H138">
        <f t="shared" si="12"/>
        <v>18.029191413376811</v>
      </c>
      <c r="I138">
        <f t="shared" si="13"/>
        <v>21.447455005137321</v>
      </c>
      <c r="J138">
        <v>18578</v>
      </c>
      <c r="K138">
        <v>111612</v>
      </c>
      <c r="L138">
        <v>91652</v>
      </c>
      <c r="M138">
        <f t="shared" si="14"/>
        <v>12.211948535999714</v>
      </c>
      <c r="N138">
        <f t="shared" si="15"/>
        <v>14.871470344346005</v>
      </c>
      <c r="O138" s="7">
        <v>13630</v>
      </c>
      <c r="P138">
        <v>114721</v>
      </c>
      <c r="Q138">
        <v>92132</v>
      </c>
      <c r="R138">
        <f t="shared" si="16"/>
        <v>2.930588122488472</v>
      </c>
      <c r="S138">
        <f t="shared" si="17"/>
        <v>3.6491121434463598</v>
      </c>
      <c r="T138">
        <v>3362</v>
      </c>
      <c r="U138" s="4"/>
      <c r="V138" s="4"/>
      <c r="W138" s="4"/>
      <c r="X138" s="4"/>
    </row>
    <row r="139" spans="1:24" ht="17">
      <c r="A139" s="18" t="s">
        <v>79</v>
      </c>
      <c r="B139" t="s">
        <v>80</v>
      </c>
      <c r="C139" t="s">
        <v>722</v>
      </c>
      <c r="D139" s="17">
        <v>43.341160000000002</v>
      </c>
      <c r="E139" s="17">
        <v>1.3220700000000001</v>
      </c>
      <c r="F139">
        <v>92441</v>
      </c>
      <c r="G139">
        <v>77576</v>
      </c>
      <c r="H139">
        <f t="shared" si="12"/>
        <v>18.337101502580026</v>
      </c>
      <c r="I139">
        <f t="shared" si="13"/>
        <v>21.850830153655771</v>
      </c>
      <c r="J139">
        <v>16951</v>
      </c>
      <c r="K139">
        <v>99799</v>
      </c>
      <c r="L139">
        <v>80707</v>
      </c>
      <c r="M139">
        <f t="shared" si="14"/>
        <v>11.529173639014418</v>
      </c>
      <c r="N139">
        <f t="shared" si="15"/>
        <v>14.256508109581572</v>
      </c>
      <c r="O139" s="7">
        <v>11506</v>
      </c>
      <c r="P139">
        <v>105963</v>
      </c>
      <c r="Q139">
        <v>82486</v>
      </c>
      <c r="R139">
        <f t="shared" si="16"/>
        <v>2.3602578258448701</v>
      </c>
      <c r="S139">
        <f t="shared" si="17"/>
        <v>3.0320296777634992</v>
      </c>
      <c r="T139">
        <v>2501</v>
      </c>
      <c r="U139" s="4"/>
      <c r="V139" s="4"/>
      <c r="W139" s="4"/>
      <c r="X139" s="4"/>
    </row>
    <row r="140" spans="1:24" ht="17">
      <c r="A140" s="18" t="s">
        <v>79</v>
      </c>
      <c r="B140" t="s">
        <v>80</v>
      </c>
      <c r="C140" t="s">
        <v>723</v>
      </c>
      <c r="D140" s="17">
        <v>43.193089999999998</v>
      </c>
      <c r="E140" s="17">
        <v>0.77285000000000004</v>
      </c>
      <c r="F140">
        <v>84959</v>
      </c>
      <c r="G140">
        <v>69289</v>
      </c>
      <c r="H140">
        <f t="shared" si="12"/>
        <v>16.729245871538037</v>
      </c>
      <c r="I140">
        <f t="shared" si="13"/>
        <v>20.512635483265743</v>
      </c>
      <c r="J140">
        <v>14213</v>
      </c>
      <c r="K140">
        <v>85552</v>
      </c>
      <c r="L140">
        <v>66712</v>
      </c>
      <c r="M140">
        <f t="shared" si="14"/>
        <v>11.369693285954741</v>
      </c>
      <c r="N140">
        <f t="shared" si="15"/>
        <v>14.580585202062599</v>
      </c>
      <c r="O140" s="7">
        <v>9727</v>
      </c>
      <c r="P140">
        <v>86008</v>
      </c>
      <c r="Q140">
        <v>65598</v>
      </c>
      <c r="R140">
        <f t="shared" si="16"/>
        <v>2.4369826062691842</v>
      </c>
      <c r="S140">
        <f t="shared" si="17"/>
        <v>3.1952193664440993</v>
      </c>
      <c r="T140">
        <v>2096</v>
      </c>
      <c r="U140" s="4"/>
      <c r="V140" s="4"/>
      <c r="W140" s="4"/>
      <c r="X140" s="4"/>
    </row>
    <row r="141" spans="1:24" ht="17">
      <c r="A141" s="18" t="s">
        <v>79</v>
      </c>
      <c r="B141" t="s">
        <v>80</v>
      </c>
      <c r="C141" t="s">
        <v>724</v>
      </c>
      <c r="D141" s="17">
        <v>43.532609999999998</v>
      </c>
      <c r="E141" s="17">
        <v>1.39897</v>
      </c>
      <c r="F141">
        <v>76370</v>
      </c>
      <c r="G141">
        <v>60290</v>
      </c>
      <c r="H141">
        <f t="shared" si="12"/>
        <v>15.947361529396359</v>
      </c>
      <c r="I141">
        <f t="shared" si="13"/>
        <v>20.200696632940787</v>
      </c>
      <c r="J141">
        <v>12179</v>
      </c>
      <c r="K141">
        <v>80368</v>
      </c>
      <c r="L141">
        <v>60993</v>
      </c>
      <c r="M141">
        <f t="shared" si="14"/>
        <v>10.725661955006968</v>
      </c>
      <c r="N141">
        <f t="shared" si="15"/>
        <v>14.132769334185891</v>
      </c>
      <c r="O141" s="7">
        <v>8620</v>
      </c>
      <c r="P141">
        <v>79818</v>
      </c>
      <c r="Q141">
        <v>61260</v>
      </c>
      <c r="R141">
        <f t="shared" si="16"/>
        <v>2.4443108070861213</v>
      </c>
      <c r="S141">
        <f t="shared" si="17"/>
        <v>3.1847861573620637</v>
      </c>
      <c r="T141">
        <v>1951</v>
      </c>
      <c r="U141" s="4"/>
      <c r="V141" s="4"/>
      <c r="W141" s="4"/>
      <c r="X141" s="4"/>
    </row>
    <row r="142" spans="1:24" ht="17">
      <c r="A142" s="18" t="s">
        <v>79</v>
      </c>
      <c r="B142" t="s">
        <v>80</v>
      </c>
      <c r="C142" t="s">
        <v>725</v>
      </c>
      <c r="D142" s="17">
        <v>43.440939999999998</v>
      </c>
      <c r="E142" s="17">
        <v>1.6791199999999999</v>
      </c>
      <c r="F142">
        <v>88311</v>
      </c>
      <c r="G142">
        <v>76476</v>
      </c>
      <c r="H142">
        <f t="shared" si="12"/>
        <v>20.005435336481302</v>
      </c>
      <c r="I142">
        <f t="shared" si="13"/>
        <v>23.101365134159739</v>
      </c>
      <c r="J142">
        <v>17667</v>
      </c>
      <c r="K142">
        <v>95256</v>
      </c>
      <c r="L142">
        <v>81318</v>
      </c>
      <c r="M142">
        <f t="shared" si="14"/>
        <v>14.84315948601663</v>
      </c>
      <c r="N142">
        <f t="shared" si="15"/>
        <v>17.387294325979489</v>
      </c>
      <c r="O142" s="7">
        <v>14139</v>
      </c>
      <c r="P142">
        <v>102740</v>
      </c>
      <c r="Q142">
        <v>84762</v>
      </c>
      <c r="R142">
        <f t="shared" si="16"/>
        <v>3.4407241580689121</v>
      </c>
      <c r="S142">
        <f t="shared" si="17"/>
        <v>4.1705009320214241</v>
      </c>
      <c r="T142">
        <v>3535</v>
      </c>
      <c r="U142" s="4"/>
      <c r="V142" s="4"/>
      <c r="W142" s="4"/>
      <c r="X142" s="4"/>
    </row>
    <row r="143" spans="1:24" ht="17">
      <c r="A143" s="18" t="s">
        <v>81</v>
      </c>
      <c r="B143" t="s">
        <v>82</v>
      </c>
      <c r="C143" t="s">
        <v>726</v>
      </c>
      <c r="D143" s="17">
        <v>43.501269999999998</v>
      </c>
      <c r="E143" s="17">
        <v>0.48320000000000002</v>
      </c>
      <c r="F143">
        <v>73648</v>
      </c>
      <c r="G143">
        <v>61665</v>
      </c>
      <c r="H143">
        <f t="shared" si="12"/>
        <v>19.016130784271127</v>
      </c>
      <c r="I143">
        <f t="shared" si="13"/>
        <v>22.711424633098193</v>
      </c>
      <c r="J143">
        <v>14005</v>
      </c>
      <c r="K143">
        <v>73499</v>
      </c>
      <c r="L143">
        <v>60177</v>
      </c>
      <c r="M143">
        <f t="shared" si="14"/>
        <v>13.752568062150505</v>
      </c>
      <c r="N143">
        <f t="shared" si="15"/>
        <v>16.797115176894827</v>
      </c>
      <c r="O143" s="7">
        <v>10108</v>
      </c>
      <c r="P143">
        <v>73596</v>
      </c>
      <c r="Q143">
        <v>58057</v>
      </c>
      <c r="R143">
        <f t="shared" si="16"/>
        <v>3.3507255829121148</v>
      </c>
      <c r="S143">
        <f t="shared" si="17"/>
        <v>4.2475498217269241</v>
      </c>
      <c r="T143">
        <v>2466</v>
      </c>
      <c r="U143" s="4"/>
      <c r="V143" s="4"/>
      <c r="W143" s="4"/>
      <c r="X143" s="4"/>
    </row>
    <row r="144" spans="1:24" ht="17">
      <c r="A144" s="18" t="s">
        <v>81</v>
      </c>
      <c r="B144" t="s">
        <v>82</v>
      </c>
      <c r="C144" t="s">
        <v>727</v>
      </c>
      <c r="D144" s="17">
        <v>43.866709999999998</v>
      </c>
      <c r="E144" s="17">
        <v>0.4778</v>
      </c>
      <c r="F144">
        <v>70150</v>
      </c>
      <c r="G144">
        <v>59001</v>
      </c>
      <c r="H144">
        <f t="shared" si="12"/>
        <v>21.565217391304348</v>
      </c>
      <c r="I144">
        <f t="shared" si="13"/>
        <v>25.640243385705325</v>
      </c>
      <c r="J144">
        <v>15128</v>
      </c>
      <c r="K144">
        <v>71460</v>
      </c>
      <c r="L144">
        <v>58506</v>
      </c>
      <c r="M144">
        <f t="shared" si="14"/>
        <v>15.678701371396587</v>
      </c>
      <c r="N144">
        <f t="shared" si="15"/>
        <v>19.150172631866816</v>
      </c>
      <c r="O144" s="7">
        <v>11204</v>
      </c>
      <c r="P144">
        <v>73682</v>
      </c>
      <c r="Q144">
        <v>58342</v>
      </c>
      <c r="R144">
        <f t="shared" si="16"/>
        <v>3.6101083032490973</v>
      </c>
      <c r="S144">
        <f t="shared" si="17"/>
        <v>4.5593226149257822</v>
      </c>
      <c r="T144">
        <v>2660</v>
      </c>
      <c r="U144" s="4"/>
      <c r="V144" s="4"/>
      <c r="W144" s="4"/>
      <c r="X144" s="4"/>
    </row>
    <row r="145" spans="1:24" ht="17">
      <c r="A145" s="18" t="s">
        <v>83</v>
      </c>
      <c r="B145" t="s">
        <v>84</v>
      </c>
      <c r="C145" t="s">
        <v>728</v>
      </c>
      <c r="D145" s="17">
        <v>44.859400000000001</v>
      </c>
      <c r="E145" s="17">
        <v>-0.58962000000000003</v>
      </c>
      <c r="F145">
        <v>85925</v>
      </c>
      <c r="G145">
        <v>68472</v>
      </c>
      <c r="H145">
        <f t="shared" si="12"/>
        <v>25.762001745708467</v>
      </c>
      <c r="I145">
        <f t="shared" si="13"/>
        <v>32.328543054095107</v>
      </c>
      <c r="J145">
        <v>22136</v>
      </c>
      <c r="K145">
        <v>95058</v>
      </c>
      <c r="L145">
        <v>73593</v>
      </c>
      <c r="M145">
        <f t="shared" si="14"/>
        <v>19.21984472637758</v>
      </c>
      <c r="N145">
        <f t="shared" si="15"/>
        <v>24.825730708083647</v>
      </c>
      <c r="O145" s="7">
        <v>18270</v>
      </c>
      <c r="P145">
        <v>103351</v>
      </c>
      <c r="Q145">
        <v>78315</v>
      </c>
      <c r="R145">
        <f t="shared" si="16"/>
        <v>4.6685566661183735</v>
      </c>
      <c r="S145">
        <f t="shared" si="17"/>
        <v>6.1610164080955121</v>
      </c>
      <c r="T145">
        <v>4825</v>
      </c>
      <c r="U145" s="4"/>
      <c r="V145" s="4"/>
      <c r="W145" s="4"/>
      <c r="X145" s="4"/>
    </row>
    <row r="146" spans="1:24" ht="17">
      <c r="A146" s="18" t="s">
        <v>83</v>
      </c>
      <c r="B146" t="s">
        <v>84</v>
      </c>
      <c r="C146" t="s">
        <v>729</v>
      </c>
      <c r="D146" s="17">
        <v>44.838949999999997</v>
      </c>
      <c r="E146" s="17">
        <v>-0.58138000000000001</v>
      </c>
      <c r="F146">
        <v>62137</v>
      </c>
      <c r="G146">
        <v>48570</v>
      </c>
      <c r="H146">
        <f t="shared" si="12"/>
        <v>21.484783623284034</v>
      </c>
      <c r="I146">
        <f t="shared" si="13"/>
        <v>27.486102532427424</v>
      </c>
      <c r="J146">
        <v>13350</v>
      </c>
      <c r="K146">
        <v>65979</v>
      </c>
      <c r="L146">
        <v>50569</v>
      </c>
      <c r="M146">
        <f t="shared" si="14"/>
        <v>16.09451492141439</v>
      </c>
      <c r="N146">
        <f t="shared" si="15"/>
        <v>20.999031026913723</v>
      </c>
      <c r="O146" s="7">
        <v>10619</v>
      </c>
      <c r="P146">
        <v>71935</v>
      </c>
      <c r="Q146">
        <v>54782</v>
      </c>
      <c r="R146">
        <f t="shared" si="16"/>
        <v>3.7089038715507052</v>
      </c>
      <c r="S146">
        <f t="shared" si="17"/>
        <v>4.8702128436347705</v>
      </c>
      <c r="T146">
        <v>2668</v>
      </c>
      <c r="U146" s="4"/>
      <c r="V146" s="4"/>
      <c r="W146" s="4"/>
      <c r="X146" s="4"/>
    </row>
    <row r="147" spans="1:24" ht="17">
      <c r="A147" s="18" t="s">
        <v>83</v>
      </c>
      <c r="B147" t="s">
        <v>84</v>
      </c>
      <c r="C147" t="s">
        <v>730</v>
      </c>
      <c r="D147" s="17">
        <v>44.814109999999999</v>
      </c>
      <c r="E147" s="17">
        <v>-0.57038999999999995</v>
      </c>
      <c r="F147">
        <v>74178</v>
      </c>
      <c r="G147">
        <v>58888</v>
      </c>
      <c r="H147">
        <f t="shared" si="12"/>
        <v>14.942435762625037</v>
      </c>
      <c r="I147">
        <f t="shared" si="13"/>
        <v>18.822170900692843</v>
      </c>
      <c r="J147">
        <v>11084</v>
      </c>
      <c r="K147">
        <v>81017</v>
      </c>
      <c r="L147">
        <v>61138</v>
      </c>
      <c r="M147">
        <f t="shared" si="14"/>
        <v>9.0709357295382453</v>
      </c>
      <c r="N147">
        <f t="shared" si="15"/>
        <v>12.020347410775623</v>
      </c>
      <c r="O147" s="7">
        <v>7349</v>
      </c>
      <c r="P147">
        <v>88554</v>
      </c>
      <c r="Q147">
        <v>66328</v>
      </c>
      <c r="R147">
        <f t="shared" si="16"/>
        <v>2.3827269236849835</v>
      </c>
      <c r="S147">
        <f t="shared" si="17"/>
        <v>3.1811602942950183</v>
      </c>
      <c r="T147">
        <v>2110</v>
      </c>
      <c r="U147" s="4"/>
      <c r="V147" s="4"/>
      <c r="W147" s="4"/>
      <c r="X147" s="4"/>
    </row>
    <row r="148" spans="1:24" ht="17">
      <c r="A148" s="18" t="s">
        <v>83</v>
      </c>
      <c r="B148" t="s">
        <v>84</v>
      </c>
      <c r="C148" t="s">
        <v>731</v>
      </c>
      <c r="D148" s="17">
        <v>44.864260000000002</v>
      </c>
      <c r="E148" s="17">
        <v>-0.51615</v>
      </c>
      <c r="F148">
        <v>86631</v>
      </c>
      <c r="G148">
        <v>68112</v>
      </c>
      <c r="H148">
        <f t="shared" si="12"/>
        <v>14.813403977790859</v>
      </c>
      <c r="I148">
        <f t="shared" si="13"/>
        <v>18.841026544514918</v>
      </c>
      <c r="J148">
        <v>12833</v>
      </c>
      <c r="K148">
        <v>93636</v>
      </c>
      <c r="L148">
        <v>69524</v>
      </c>
      <c r="M148">
        <f t="shared" si="14"/>
        <v>9.0563458498867959</v>
      </c>
      <c r="N148">
        <f t="shared" si="15"/>
        <v>12.197226856912721</v>
      </c>
      <c r="O148" s="7">
        <v>8480</v>
      </c>
      <c r="P148">
        <v>97743</v>
      </c>
      <c r="Q148">
        <v>71773</v>
      </c>
      <c r="R148">
        <f t="shared" si="16"/>
        <v>2.2282925631503021</v>
      </c>
      <c r="S148">
        <f t="shared" si="17"/>
        <v>3.0345673164003175</v>
      </c>
      <c r="T148">
        <v>2178</v>
      </c>
      <c r="U148" s="4"/>
      <c r="V148" s="4"/>
      <c r="W148" s="4"/>
      <c r="X148" s="4"/>
    </row>
    <row r="149" spans="1:24" ht="17">
      <c r="A149" s="18" t="s">
        <v>83</v>
      </c>
      <c r="B149" t="s">
        <v>84</v>
      </c>
      <c r="C149" t="s">
        <v>732</v>
      </c>
      <c r="D149" s="17">
        <v>45.051769999999998</v>
      </c>
      <c r="E149" s="17">
        <v>-0.92271999999999998</v>
      </c>
      <c r="F149">
        <v>102428</v>
      </c>
      <c r="G149">
        <v>84166</v>
      </c>
      <c r="H149">
        <f t="shared" si="12"/>
        <v>19.667473737649864</v>
      </c>
      <c r="I149">
        <f t="shared" si="13"/>
        <v>23.934843048261769</v>
      </c>
      <c r="J149">
        <v>20145</v>
      </c>
      <c r="K149">
        <v>110593</v>
      </c>
      <c r="L149">
        <v>87495</v>
      </c>
      <c r="M149">
        <f t="shared" si="14"/>
        <v>11.874169251218431</v>
      </c>
      <c r="N149">
        <f t="shared" si="15"/>
        <v>15.008857649008513</v>
      </c>
      <c r="O149" s="7">
        <v>13132</v>
      </c>
      <c r="P149">
        <v>120515</v>
      </c>
      <c r="Q149">
        <v>93319</v>
      </c>
      <c r="R149">
        <f t="shared" si="16"/>
        <v>2.755673567605692</v>
      </c>
      <c r="S149">
        <f t="shared" si="17"/>
        <v>3.5587608096957748</v>
      </c>
      <c r="T149">
        <v>3321</v>
      </c>
      <c r="U149" s="4"/>
      <c r="V149" s="4"/>
      <c r="W149" s="4"/>
      <c r="X149" s="4"/>
    </row>
    <row r="150" spans="1:24" ht="17">
      <c r="A150" s="18" t="s">
        <v>83</v>
      </c>
      <c r="B150" t="s">
        <v>84</v>
      </c>
      <c r="C150" t="s">
        <v>733</v>
      </c>
      <c r="D150" s="17">
        <v>44.844790000000003</v>
      </c>
      <c r="E150" s="17">
        <v>-0.65485000000000004</v>
      </c>
      <c r="F150">
        <v>95183</v>
      </c>
      <c r="G150">
        <v>78530</v>
      </c>
      <c r="H150">
        <f t="shared" si="12"/>
        <v>20.227351522855972</v>
      </c>
      <c r="I150">
        <f t="shared" si="13"/>
        <v>24.516745192919903</v>
      </c>
      <c r="J150">
        <v>19253</v>
      </c>
      <c r="K150">
        <v>103656</v>
      </c>
      <c r="L150">
        <v>82511</v>
      </c>
      <c r="M150">
        <f t="shared" si="14"/>
        <v>12.980435285945822</v>
      </c>
      <c r="N150">
        <f t="shared" si="15"/>
        <v>16.306916653537105</v>
      </c>
      <c r="O150" s="7">
        <v>13455</v>
      </c>
      <c r="P150">
        <v>107025</v>
      </c>
      <c r="Q150">
        <v>84880</v>
      </c>
      <c r="R150">
        <f t="shared" si="16"/>
        <v>3.3842560149497785</v>
      </c>
      <c r="S150">
        <f t="shared" si="17"/>
        <v>4.2672007540056551</v>
      </c>
      <c r="T150">
        <v>3622</v>
      </c>
      <c r="U150" s="4"/>
      <c r="V150" s="4"/>
      <c r="W150" s="4"/>
      <c r="X150" s="4"/>
    </row>
    <row r="151" spans="1:24" ht="17">
      <c r="A151" s="18" t="s">
        <v>83</v>
      </c>
      <c r="B151" t="s">
        <v>84</v>
      </c>
      <c r="C151" t="s">
        <v>734</v>
      </c>
      <c r="D151" s="17">
        <v>44.804850000000002</v>
      </c>
      <c r="E151" s="17">
        <v>-0.62189000000000005</v>
      </c>
      <c r="F151">
        <v>72620</v>
      </c>
      <c r="G151">
        <v>59654</v>
      </c>
      <c r="H151">
        <f t="shared" si="12"/>
        <v>18.454971082346461</v>
      </c>
      <c r="I151">
        <f t="shared" si="13"/>
        <v>22.466221879505145</v>
      </c>
      <c r="J151">
        <v>13402</v>
      </c>
      <c r="K151">
        <v>77005</v>
      </c>
      <c r="L151">
        <v>60820</v>
      </c>
      <c r="M151">
        <f t="shared" si="14"/>
        <v>12.28491656385949</v>
      </c>
      <c r="N151">
        <f t="shared" si="15"/>
        <v>15.554094048010523</v>
      </c>
      <c r="O151" s="7">
        <v>9460</v>
      </c>
      <c r="P151">
        <v>79438</v>
      </c>
      <c r="Q151">
        <v>61250</v>
      </c>
      <c r="R151">
        <f t="shared" si="16"/>
        <v>3.44167778644981</v>
      </c>
      <c r="S151">
        <f t="shared" si="17"/>
        <v>4.4636734693877553</v>
      </c>
      <c r="T151">
        <v>2734</v>
      </c>
      <c r="U151" s="4"/>
      <c r="V151" s="4"/>
      <c r="W151" s="4"/>
      <c r="X151" s="4"/>
    </row>
    <row r="152" spans="1:24" ht="17">
      <c r="A152" s="18" t="s">
        <v>83</v>
      </c>
      <c r="B152" t="s">
        <v>84</v>
      </c>
      <c r="C152" t="s">
        <v>735</v>
      </c>
      <c r="D152" s="17">
        <v>44.670140000000004</v>
      </c>
      <c r="E152" s="17">
        <v>-0.95548</v>
      </c>
      <c r="F152">
        <v>97814</v>
      </c>
      <c r="G152">
        <v>79597</v>
      </c>
      <c r="H152">
        <f t="shared" si="12"/>
        <v>27.45005827386673</v>
      </c>
      <c r="I152">
        <f t="shared" si="13"/>
        <v>33.732427101523925</v>
      </c>
      <c r="J152">
        <v>26850</v>
      </c>
      <c r="K152">
        <v>109207</v>
      </c>
      <c r="L152">
        <v>86274</v>
      </c>
      <c r="M152">
        <f t="shared" si="14"/>
        <v>19.435567317113371</v>
      </c>
      <c r="N152">
        <f t="shared" si="15"/>
        <v>24.601849920022254</v>
      </c>
      <c r="O152" s="7">
        <v>21225</v>
      </c>
      <c r="P152">
        <v>119401</v>
      </c>
      <c r="Q152">
        <v>91926</v>
      </c>
      <c r="R152">
        <f t="shared" si="16"/>
        <v>4.4153734055828675</v>
      </c>
      <c r="S152">
        <f t="shared" si="17"/>
        <v>5.7350477558035813</v>
      </c>
      <c r="T152">
        <v>5272</v>
      </c>
      <c r="U152" s="4"/>
      <c r="V152" s="4"/>
      <c r="W152" s="4"/>
      <c r="X152" s="4"/>
    </row>
    <row r="153" spans="1:24" ht="17">
      <c r="A153" s="18" t="s">
        <v>83</v>
      </c>
      <c r="B153" t="s">
        <v>84</v>
      </c>
      <c r="C153" t="s">
        <v>736</v>
      </c>
      <c r="D153" s="17">
        <v>44.419440000000002</v>
      </c>
      <c r="E153" s="17">
        <v>-0.34039999999999998</v>
      </c>
      <c r="F153">
        <v>85580</v>
      </c>
      <c r="G153">
        <v>71594</v>
      </c>
      <c r="H153">
        <f t="shared" si="12"/>
        <v>19.099088572096285</v>
      </c>
      <c r="I153">
        <f t="shared" si="13"/>
        <v>22.830125429505266</v>
      </c>
      <c r="J153">
        <v>16345</v>
      </c>
      <c r="K153">
        <v>93615</v>
      </c>
      <c r="L153">
        <v>75733</v>
      </c>
      <c r="M153">
        <f t="shared" si="14"/>
        <v>12.070715163168295</v>
      </c>
      <c r="N153">
        <f t="shared" si="15"/>
        <v>14.920840320600004</v>
      </c>
      <c r="O153" s="7">
        <v>11300</v>
      </c>
      <c r="P153">
        <v>101590</v>
      </c>
      <c r="Q153">
        <v>80961</v>
      </c>
      <c r="R153">
        <f t="shared" si="16"/>
        <v>2.971749187912196</v>
      </c>
      <c r="S153">
        <f t="shared" si="17"/>
        <v>3.7289559170464797</v>
      </c>
      <c r="T153">
        <v>3019</v>
      </c>
      <c r="U153" s="4"/>
      <c r="V153" s="4"/>
      <c r="W153" s="4"/>
      <c r="X153" s="4"/>
    </row>
    <row r="154" spans="1:24" ht="17">
      <c r="A154" s="18" t="s">
        <v>83</v>
      </c>
      <c r="B154" t="s">
        <v>84</v>
      </c>
      <c r="C154" t="s">
        <v>737</v>
      </c>
      <c r="D154" s="17">
        <v>44.873040000000003</v>
      </c>
      <c r="E154" s="17">
        <v>-0.17557</v>
      </c>
      <c r="F154">
        <v>78500</v>
      </c>
      <c r="G154">
        <v>64268</v>
      </c>
      <c r="H154">
        <f t="shared" si="12"/>
        <v>21.303184713375796</v>
      </c>
      <c r="I154">
        <f t="shared" si="13"/>
        <v>26.020725711084829</v>
      </c>
      <c r="J154">
        <v>16723</v>
      </c>
      <c r="K154">
        <v>80812</v>
      </c>
      <c r="L154">
        <v>63512</v>
      </c>
      <c r="M154">
        <f t="shared" si="14"/>
        <v>13.994208780874128</v>
      </c>
      <c r="N154">
        <f t="shared" si="15"/>
        <v>17.806083889658648</v>
      </c>
      <c r="O154" s="7">
        <v>11309</v>
      </c>
      <c r="P154">
        <v>82865</v>
      </c>
      <c r="Q154">
        <v>64157</v>
      </c>
      <c r="R154">
        <f t="shared" si="16"/>
        <v>3.1967658239304892</v>
      </c>
      <c r="S154">
        <f t="shared" si="17"/>
        <v>4.1289337094938974</v>
      </c>
      <c r="T154">
        <v>2649</v>
      </c>
      <c r="U154" s="4"/>
      <c r="V154" s="4"/>
      <c r="W154" s="4"/>
      <c r="X154" s="4"/>
    </row>
    <row r="155" spans="1:24" ht="17">
      <c r="A155" s="18" t="s">
        <v>83</v>
      </c>
      <c r="B155" t="s">
        <v>84</v>
      </c>
      <c r="C155" t="s">
        <v>738</v>
      </c>
      <c r="D155" s="17">
        <v>45.098559999999999</v>
      </c>
      <c r="E155" s="17">
        <v>-0.40622000000000003</v>
      </c>
      <c r="F155">
        <v>88093</v>
      </c>
      <c r="G155">
        <v>71521</v>
      </c>
      <c r="H155">
        <f t="shared" si="12"/>
        <v>17.723315132870944</v>
      </c>
      <c r="I155">
        <f t="shared" si="13"/>
        <v>21.829952042057577</v>
      </c>
      <c r="J155">
        <v>15613</v>
      </c>
      <c r="K155">
        <v>92975</v>
      </c>
      <c r="L155">
        <v>72182</v>
      </c>
      <c r="M155">
        <f t="shared" si="14"/>
        <v>10.293089540198979</v>
      </c>
      <c r="N155">
        <f t="shared" si="15"/>
        <v>13.258153002133497</v>
      </c>
      <c r="O155" s="7">
        <v>9570</v>
      </c>
      <c r="P155">
        <v>98441</v>
      </c>
      <c r="Q155">
        <v>74719</v>
      </c>
      <c r="R155">
        <f t="shared" si="16"/>
        <v>2.4481669223189524</v>
      </c>
      <c r="S155">
        <f t="shared" si="17"/>
        <v>3.2254178990618185</v>
      </c>
      <c r="T155">
        <v>2410</v>
      </c>
      <c r="U155" s="4"/>
      <c r="V155" s="4"/>
      <c r="W155" s="4"/>
      <c r="X155" s="4"/>
    </row>
    <row r="156" spans="1:24" ht="17">
      <c r="A156" s="18" t="s">
        <v>83</v>
      </c>
      <c r="B156" t="s">
        <v>84</v>
      </c>
      <c r="C156" t="s">
        <v>739</v>
      </c>
      <c r="D156" s="17">
        <v>44.662489999999998</v>
      </c>
      <c r="E156" s="17">
        <v>-8.7660000000000002E-2</v>
      </c>
      <c r="F156">
        <v>78574</v>
      </c>
      <c r="G156">
        <v>65534</v>
      </c>
      <c r="H156">
        <f t="shared" si="12"/>
        <v>19.932802199200754</v>
      </c>
      <c r="I156">
        <f t="shared" si="13"/>
        <v>23.899044770653401</v>
      </c>
      <c r="J156">
        <v>15662</v>
      </c>
      <c r="K156">
        <v>83429</v>
      </c>
      <c r="L156">
        <v>67469</v>
      </c>
      <c r="M156">
        <f t="shared" si="14"/>
        <v>13.321506910067244</v>
      </c>
      <c r="N156">
        <f t="shared" si="15"/>
        <v>16.472750448354059</v>
      </c>
      <c r="O156" s="7">
        <v>11114</v>
      </c>
      <c r="P156">
        <v>87690</v>
      </c>
      <c r="Q156">
        <v>69610</v>
      </c>
      <c r="R156">
        <f t="shared" si="16"/>
        <v>3.1554339149275856</v>
      </c>
      <c r="S156">
        <f t="shared" si="17"/>
        <v>3.9750035914380115</v>
      </c>
      <c r="T156">
        <v>2767</v>
      </c>
      <c r="U156" s="4"/>
      <c r="V156" s="4"/>
      <c r="W156" s="4"/>
      <c r="X156" s="4"/>
    </row>
    <row r="157" spans="1:24" ht="17">
      <c r="A157" s="18" t="s">
        <v>85</v>
      </c>
      <c r="B157" t="s">
        <v>86</v>
      </c>
      <c r="C157" t="s">
        <v>740</v>
      </c>
      <c r="D157" s="17">
        <v>43.55939</v>
      </c>
      <c r="E157" s="17">
        <v>3.8955700000000002</v>
      </c>
      <c r="F157">
        <v>79031</v>
      </c>
      <c r="G157">
        <v>62854</v>
      </c>
      <c r="H157">
        <f t="shared" si="12"/>
        <v>20.990497399754528</v>
      </c>
      <c r="I157">
        <f t="shared" si="13"/>
        <v>26.392910554618641</v>
      </c>
      <c r="J157">
        <v>16589</v>
      </c>
      <c r="K157">
        <v>84607</v>
      </c>
      <c r="L157">
        <v>65495</v>
      </c>
      <c r="M157">
        <f t="shared" si="14"/>
        <v>14.77655513137211</v>
      </c>
      <c r="N157">
        <f t="shared" si="15"/>
        <v>19.088480036644018</v>
      </c>
      <c r="O157" s="7">
        <v>12502</v>
      </c>
      <c r="P157">
        <v>89342</v>
      </c>
      <c r="Q157">
        <v>66559</v>
      </c>
      <c r="R157">
        <f t="shared" si="16"/>
        <v>2.843007767903114</v>
      </c>
      <c r="S157">
        <f t="shared" si="17"/>
        <v>3.8161631034120105</v>
      </c>
      <c r="T157">
        <v>2540</v>
      </c>
      <c r="U157" s="4"/>
      <c r="V157" s="4"/>
      <c r="W157" s="4"/>
      <c r="X157" s="4"/>
    </row>
    <row r="158" spans="1:24" ht="17">
      <c r="A158" s="18" t="s">
        <v>85</v>
      </c>
      <c r="B158" t="s">
        <v>86</v>
      </c>
      <c r="C158" t="s">
        <v>741</v>
      </c>
      <c r="D158" s="17">
        <v>43.610750000000003</v>
      </c>
      <c r="E158" s="17">
        <v>3.8749699999999998</v>
      </c>
      <c r="F158">
        <v>58251</v>
      </c>
      <c r="G158">
        <v>43803</v>
      </c>
      <c r="H158">
        <f t="shared" si="12"/>
        <v>15.652950163945684</v>
      </c>
      <c r="I158">
        <f t="shared" si="13"/>
        <v>20.815925849827639</v>
      </c>
      <c r="J158">
        <v>9118</v>
      </c>
      <c r="K158">
        <v>60414</v>
      </c>
      <c r="L158">
        <v>43412</v>
      </c>
      <c r="M158">
        <f t="shared" si="14"/>
        <v>11.419538517562154</v>
      </c>
      <c r="N158">
        <f t="shared" si="15"/>
        <v>15.891919284990324</v>
      </c>
      <c r="O158" s="7">
        <v>6899</v>
      </c>
      <c r="P158">
        <v>64894</v>
      </c>
      <c r="Q158">
        <v>45852</v>
      </c>
      <c r="R158">
        <f t="shared" si="16"/>
        <v>2.3268715135451661</v>
      </c>
      <c r="S158">
        <f t="shared" si="17"/>
        <v>3.2932042222803806</v>
      </c>
      <c r="T158">
        <v>1510</v>
      </c>
      <c r="U158" s="4"/>
      <c r="V158" s="4"/>
      <c r="W158" s="4"/>
      <c r="X158" s="4"/>
    </row>
    <row r="159" spans="1:24" ht="17">
      <c r="A159" s="18" t="s">
        <v>85</v>
      </c>
      <c r="B159" t="s">
        <v>86</v>
      </c>
      <c r="C159" t="s">
        <v>742</v>
      </c>
      <c r="D159" s="17">
        <v>43.756120000000003</v>
      </c>
      <c r="E159" s="17">
        <v>3.96698</v>
      </c>
      <c r="F159">
        <v>77193</v>
      </c>
      <c r="G159">
        <v>64278</v>
      </c>
      <c r="H159">
        <f t="shared" si="12"/>
        <v>23.101835658673714</v>
      </c>
      <c r="I159">
        <f t="shared" si="13"/>
        <v>27.74355144839603</v>
      </c>
      <c r="J159">
        <v>17833</v>
      </c>
      <c r="K159">
        <v>85110</v>
      </c>
      <c r="L159">
        <v>69268</v>
      </c>
      <c r="M159">
        <f t="shared" si="14"/>
        <v>16.931030431206672</v>
      </c>
      <c r="N159">
        <f t="shared" si="15"/>
        <v>20.803256915170067</v>
      </c>
      <c r="O159" s="7">
        <v>14410</v>
      </c>
      <c r="P159">
        <v>91551</v>
      </c>
      <c r="Q159">
        <v>72126</v>
      </c>
      <c r="R159">
        <f t="shared" si="16"/>
        <v>3.5182575832049894</v>
      </c>
      <c r="S159">
        <f t="shared" si="17"/>
        <v>4.4657959681668196</v>
      </c>
      <c r="T159">
        <v>3221</v>
      </c>
      <c r="U159" s="4"/>
      <c r="V159" s="4"/>
      <c r="W159" s="4"/>
      <c r="X159" s="4"/>
    </row>
    <row r="160" spans="1:24" ht="17">
      <c r="A160" s="18" t="s">
        <v>85</v>
      </c>
      <c r="B160" t="s">
        <v>86</v>
      </c>
      <c r="C160" t="s">
        <v>743</v>
      </c>
      <c r="D160" s="17">
        <v>43.766069999999999</v>
      </c>
      <c r="E160" s="17">
        <v>3.52203</v>
      </c>
      <c r="F160">
        <v>103137</v>
      </c>
      <c r="G160">
        <v>85198</v>
      </c>
      <c r="H160">
        <f t="shared" si="12"/>
        <v>19.606930587471034</v>
      </c>
      <c r="I160">
        <f t="shared" si="13"/>
        <v>23.735298950679592</v>
      </c>
      <c r="J160">
        <v>20222</v>
      </c>
      <c r="K160">
        <v>111980</v>
      </c>
      <c r="L160">
        <v>90905</v>
      </c>
      <c r="M160">
        <f t="shared" si="14"/>
        <v>13.333631005536702</v>
      </c>
      <c r="N160">
        <f t="shared" si="15"/>
        <v>16.4248391177603</v>
      </c>
      <c r="O160" s="7">
        <v>14931</v>
      </c>
      <c r="P160">
        <v>118680</v>
      </c>
      <c r="Q160">
        <v>93416</v>
      </c>
      <c r="R160">
        <f t="shared" si="16"/>
        <v>2.9019211324570273</v>
      </c>
      <c r="S160">
        <f t="shared" si="17"/>
        <v>3.6867346064913931</v>
      </c>
      <c r="T160">
        <v>3444</v>
      </c>
      <c r="U160" s="4"/>
      <c r="V160" s="4"/>
      <c r="W160" s="4"/>
      <c r="X160" s="4"/>
    </row>
    <row r="161" spans="1:24" ht="17">
      <c r="A161" s="18" t="s">
        <v>85</v>
      </c>
      <c r="B161" t="s">
        <v>86</v>
      </c>
      <c r="C161" t="s">
        <v>744</v>
      </c>
      <c r="D161" s="17">
        <v>43.525550000000003</v>
      </c>
      <c r="E161" s="17">
        <v>2.9342600000000001</v>
      </c>
      <c r="F161">
        <v>90867</v>
      </c>
      <c r="G161">
        <v>74286</v>
      </c>
      <c r="H161">
        <f t="shared" si="12"/>
        <v>17.616956650929382</v>
      </c>
      <c r="I161">
        <f t="shared" si="13"/>
        <v>21.54914788789274</v>
      </c>
      <c r="J161">
        <v>16008</v>
      </c>
      <c r="K161">
        <v>94276</v>
      </c>
      <c r="L161">
        <v>74975</v>
      </c>
      <c r="M161">
        <f t="shared" si="14"/>
        <v>11.604225889940176</v>
      </c>
      <c r="N161">
        <f t="shared" si="15"/>
        <v>14.591530510170056</v>
      </c>
      <c r="O161" s="7">
        <v>10940</v>
      </c>
      <c r="P161">
        <v>98589</v>
      </c>
      <c r="Q161">
        <v>75720</v>
      </c>
      <c r="R161">
        <f t="shared" si="16"/>
        <v>2.3288602176713429</v>
      </c>
      <c r="S161">
        <f t="shared" si="17"/>
        <v>3.0322239830956157</v>
      </c>
      <c r="T161">
        <v>2296</v>
      </c>
      <c r="U161" s="4"/>
      <c r="V161" s="4"/>
      <c r="W161" s="4"/>
      <c r="X161" s="4"/>
    </row>
    <row r="162" spans="1:24" ht="17">
      <c r="A162" s="18" t="s">
        <v>85</v>
      </c>
      <c r="B162" t="s">
        <v>86</v>
      </c>
      <c r="C162" t="s">
        <v>745</v>
      </c>
      <c r="D162" s="17">
        <v>43.280079999999998</v>
      </c>
      <c r="E162" s="17">
        <v>3.2336999999999998</v>
      </c>
      <c r="F162">
        <v>86114</v>
      </c>
      <c r="G162">
        <v>68927</v>
      </c>
      <c r="H162">
        <f t="shared" si="12"/>
        <v>21.826880646584758</v>
      </c>
      <c r="I162">
        <f t="shared" si="13"/>
        <v>27.269429976641955</v>
      </c>
      <c r="J162">
        <v>18796</v>
      </c>
      <c r="K162">
        <v>91224</v>
      </c>
      <c r="L162">
        <v>69694</v>
      </c>
      <c r="M162">
        <f t="shared" si="14"/>
        <v>13.927255985267035</v>
      </c>
      <c r="N162">
        <f t="shared" si="15"/>
        <v>18.22968978678222</v>
      </c>
      <c r="O162" s="7">
        <v>12705</v>
      </c>
      <c r="P162">
        <v>93302</v>
      </c>
      <c r="Q162">
        <v>68394</v>
      </c>
      <c r="R162">
        <f t="shared" si="16"/>
        <v>2.5594306660093031</v>
      </c>
      <c r="S162">
        <f t="shared" si="17"/>
        <v>3.491534345117993</v>
      </c>
      <c r="T162">
        <v>2388</v>
      </c>
      <c r="U162" s="4"/>
      <c r="V162" s="4"/>
      <c r="W162" s="4"/>
      <c r="X162" s="4"/>
    </row>
    <row r="163" spans="1:24" ht="17">
      <c r="A163" s="18" t="s">
        <v>85</v>
      </c>
      <c r="B163" t="s">
        <v>86</v>
      </c>
      <c r="C163" t="s">
        <v>746</v>
      </c>
      <c r="D163" s="17">
        <v>43.344000000000001</v>
      </c>
      <c r="E163" s="17">
        <v>3.4615999999999998</v>
      </c>
      <c r="F163">
        <v>95924</v>
      </c>
      <c r="G163">
        <v>77476</v>
      </c>
      <c r="H163">
        <f t="shared" si="12"/>
        <v>22.337475501438639</v>
      </c>
      <c r="I163">
        <f t="shared" si="13"/>
        <v>27.656306469100105</v>
      </c>
      <c r="J163">
        <v>21427</v>
      </c>
      <c r="K163">
        <v>102086</v>
      </c>
      <c r="L163">
        <v>79698</v>
      </c>
      <c r="M163">
        <f t="shared" si="14"/>
        <v>14.616107987383186</v>
      </c>
      <c r="N163">
        <f t="shared" si="15"/>
        <v>18.72192526788627</v>
      </c>
      <c r="O163" s="7">
        <v>14921</v>
      </c>
      <c r="P163">
        <v>108511</v>
      </c>
      <c r="Q163">
        <v>80173</v>
      </c>
      <c r="R163">
        <f t="shared" si="16"/>
        <v>2.7075596022523065</v>
      </c>
      <c r="S163">
        <f t="shared" si="17"/>
        <v>3.6645753557930973</v>
      </c>
      <c r="T163">
        <v>2938</v>
      </c>
      <c r="U163" s="4"/>
      <c r="V163" s="4"/>
      <c r="W163" s="4"/>
      <c r="X163" s="4"/>
    </row>
    <row r="164" spans="1:24" ht="17">
      <c r="A164" s="18" t="s">
        <v>85</v>
      </c>
      <c r="B164" t="s">
        <v>86</v>
      </c>
      <c r="C164" t="s">
        <v>747</v>
      </c>
      <c r="D164" s="17">
        <v>43.497660000000003</v>
      </c>
      <c r="E164" s="17">
        <v>3.7719800000000001</v>
      </c>
      <c r="F164">
        <v>80607</v>
      </c>
      <c r="G164">
        <v>65079</v>
      </c>
      <c r="H164">
        <f t="shared" si="12"/>
        <v>19.634771173719404</v>
      </c>
      <c r="I164">
        <f t="shared" si="13"/>
        <v>24.319673012799829</v>
      </c>
      <c r="J164">
        <v>15827</v>
      </c>
      <c r="K164">
        <v>88586</v>
      </c>
      <c r="L164">
        <v>69180</v>
      </c>
      <c r="M164">
        <f t="shared" si="14"/>
        <v>12.372158128823967</v>
      </c>
      <c r="N164">
        <f t="shared" si="15"/>
        <v>15.842729112460249</v>
      </c>
      <c r="O164" s="7">
        <v>10960</v>
      </c>
      <c r="P164">
        <v>93616</v>
      </c>
      <c r="Q164">
        <v>70342</v>
      </c>
      <c r="R164">
        <f t="shared" si="16"/>
        <v>2.5113228507947358</v>
      </c>
      <c r="S164">
        <f t="shared" si="17"/>
        <v>3.3422421881663866</v>
      </c>
      <c r="T164">
        <v>2351</v>
      </c>
      <c r="U164" s="4"/>
      <c r="V164" s="4"/>
      <c r="W164" s="4"/>
      <c r="X164" s="4"/>
    </row>
    <row r="165" spans="1:24" ht="17">
      <c r="A165" s="18" t="s">
        <v>85</v>
      </c>
      <c r="B165" t="s">
        <v>86</v>
      </c>
      <c r="C165" t="s">
        <v>748</v>
      </c>
      <c r="D165" s="17">
        <v>43.654949999999999</v>
      </c>
      <c r="E165" s="17">
        <v>4.0054499999999997</v>
      </c>
      <c r="F165">
        <v>75492</v>
      </c>
      <c r="G165">
        <v>61043</v>
      </c>
      <c r="H165">
        <f t="shared" si="12"/>
        <v>22.246065808297569</v>
      </c>
      <c r="I165">
        <f t="shared" si="13"/>
        <v>27.511754009468735</v>
      </c>
      <c r="J165">
        <v>16794</v>
      </c>
      <c r="K165">
        <v>82111</v>
      </c>
      <c r="L165">
        <v>64217</v>
      </c>
      <c r="M165">
        <f t="shared" si="14"/>
        <v>14.700831800854941</v>
      </c>
      <c r="N165">
        <f t="shared" si="15"/>
        <v>18.797203232788824</v>
      </c>
      <c r="O165" s="7">
        <v>12071</v>
      </c>
      <c r="P165">
        <v>88880</v>
      </c>
      <c r="Q165">
        <v>66146</v>
      </c>
      <c r="R165">
        <f t="shared" si="16"/>
        <v>2.86003600360036</v>
      </c>
      <c r="S165">
        <f t="shared" si="17"/>
        <v>3.8430139388625162</v>
      </c>
      <c r="T165">
        <v>2542</v>
      </c>
      <c r="U165" s="4"/>
      <c r="V165" s="4"/>
      <c r="W165" s="4"/>
      <c r="X165" s="4"/>
    </row>
    <row r="166" spans="1:24" ht="17">
      <c r="A166" s="18" t="s">
        <v>87</v>
      </c>
      <c r="B166" t="s">
        <v>88</v>
      </c>
      <c r="C166" t="s">
        <v>749</v>
      </c>
      <c r="D166" s="17">
        <v>48.090409999999999</v>
      </c>
      <c r="E166" s="17">
        <v>-1.6536599999999999</v>
      </c>
      <c r="F166">
        <v>87048</v>
      </c>
      <c r="G166">
        <v>71141</v>
      </c>
      <c r="H166">
        <f t="shared" si="12"/>
        <v>16.503538277731828</v>
      </c>
      <c r="I166">
        <f t="shared" si="13"/>
        <v>20.193699835537878</v>
      </c>
      <c r="J166">
        <v>14366</v>
      </c>
      <c r="K166">
        <v>89581</v>
      </c>
      <c r="L166">
        <v>71832</v>
      </c>
      <c r="M166">
        <f t="shared" si="14"/>
        <v>12.194550183632689</v>
      </c>
      <c r="N166">
        <f t="shared" si="15"/>
        <v>15.207706871589263</v>
      </c>
      <c r="O166" s="7">
        <v>10924</v>
      </c>
      <c r="P166">
        <v>92977</v>
      </c>
      <c r="Q166">
        <v>70645</v>
      </c>
      <c r="R166">
        <f t="shared" si="16"/>
        <v>2.854469384901642</v>
      </c>
      <c r="S166">
        <f t="shared" si="17"/>
        <v>3.756812230164909</v>
      </c>
      <c r="T166">
        <v>2654</v>
      </c>
      <c r="U166" s="4"/>
      <c r="V166" s="4"/>
      <c r="W166" s="4"/>
      <c r="X166" s="4"/>
    </row>
    <row r="167" spans="1:24" ht="17">
      <c r="A167" s="18" t="s">
        <v>87</v>
      </c>
      <c r="B167" t="s">
        <v>88</v>
      </c>
      <c r="C167" t="s">
        <v>750</v>
      </c>
      <c r="D167" s="17">
        <v>48.12068</v>
      </c>
      <c r="E167" s="17">
        <v>-1.6062799999999999</v>
      </c>
      <c r="F167">
        <v>86833</v>
      </c>
      <c r="G167">
        <v>73581</v>
      </c>
      <c r="H167">
        <f t="shared" si="12"/>
        <v>20.878007209240725</v>
      </c>
      <c r="I167">
        <f t="shared" si="13"/>
        <v>24.638153871243933</v>
      </c>
      <c r="J167">
        <v>18129</v>
      </c>
      <c r="K167">
        <v>92235</v>
      </c>
      <c r="L167">
        <v>77508</v>
      </c>
      <c r="M167">
        <f t="shared" si="14"/>
        <v>16.156556621672902</v>
      </c>
      <c r="N167">
        <f t="shared" si="15"/>
        <v>19.226402435877588</v>
      </c>
      <c r="O167" s="7">
        <v>14902</v>
      </c>
      <c r="P167">
        <v>97485</v>
      </c>
      <c r="Q167">
        <v>77136</v>
      </c>
      <c r="R167">
        <f t="shared" si="16"/>
        <v>3.7646817459096273</v>
      </c>
      <c r="S167">
        <f t="shared" si="17"/>
        <v>4.7578303256585768</v>
      </c>
      <c r="T167">
        <v>3670</v>
      </c>
      <c r="U167" s="4"/>
      <c r="V167" s="4"/>
      <c r="W167" s="4"/>
      <c r="X167" s="4"/>
    </row>
    <row r="168" spans="1:24" ht="17">
      <c r="A168" s="18" t="s">
        <v>87</v>
      </c>
      <c r="B168" t="s">
        <v>88</v>
      </c>
      <c r="C168" t="s">
        <v>751</v>
      </c>
      <c r="D168" s="17">
        <v>48.214559999999999</v>
      </c>
      <c r="E168" s="17">
        <v>-2.0134500000000002</v>
      </c>
      <c r="F168">
        <v>81381</v>
      </c>
      <c r="G168">
        <v>68710</v>
      </c>
      <c r="H168">
        <f t="shared" si="12"/>
        <v>20.880795271623597</v>
      </c>
      <c r="I168">
        <f t="shared" si="13"/>
        <v>24.731480133896085</v>
      </c>
      <c r="J168">
        <v>16993</v>
      </c>
      <c r="K168">
        <v>86076</v>
      </c>
      <c r="L168">
        <v>71194</v>
      </c>
      <c r="M168">
        <f t="shared" si="14"/>
        <v>14.079418188577536</v>
      </c>
      <c r="N168">
        <f t="shared" si="15"/>
        <v>17.022501896227212</v>
      </c>
      <c r="O168" s="7">
        <v>12119</v>
      </c>
      <c r="P168">
        <v>91520</v>
      </c>
      <c r="Q168">
        <v>71242</v>
      </c>
      <c r="R168">
        <f t="shared" si="16"/>
        <v>3.1129807692307692</v>
      </c>
      <c r="S168">
        <f t="shared" si="17"/>
        <v>3.9990455068639283</v>
      </c>
      <c r="T168">
        <v>2849</v>
      </c>
      <c r="U168" s="4"/>
      <c r="V168" s="4"/>
      <c r="W168" s="4"/>
      <c r="X168" s="4"/>
    </row>
    <row r="169" spans="1:24" ht="17">
      <c r="A169" s="18" t="s">
        <v>87</v>
      </c>
      <c r="B169" t="s">
        <v>88</v>
      </c>
      <c r="C169" t="s">
        <v>752</v>
      </c>
      <c r="D169" s="17">
        <v>47.847259999999999</v>
      </c>
      <c r="E169" s="17">
        <v>-1.87616</v>
      </c>
      <c r="F169">
        <v>85031</v>
      </c>
      <c r="G169">
        <v>71788</v>
      </c>
      <c r="H169">
        <f t="shared" si="12"/>
        <v>20.451364796368381</v>
      </c>
      <c r="I169">
        <f t="shared" si="13"/>
        <v>24.224104307126542</v>
      </c>
      <c r="J169">
        <v>17390</v>
      </c>
      <c r="K169">
        <v>90205</v>
      </c>
      <c r="L169">
        <v>74572</v>
      </c>
      <c r="M169">
        <f t="shared" si="14"/>
        <v>13.465994124494207</v>
      </c>
      <c r="N169">
        <f t="shared" si="15"/>
        <v>16.288955640186664</v>
      </c>
      <c r="O169" s="7">
        <v>12147</v>
      </c>
      <c r="P169">
        <v>95367</v>
      </c>
      <c r="Q169">
        <v>74266</v>
      </c>
      <c r="R169">
        <f t="shared" si="16"/>
        <v>2.9108601507859113</v>
      </c>
      <c r="S169">
        <f t="shared" si="17"/>
        <v>3.7379150620741659</v>
      </c>
      <c r="T169">
        <v>2776</v>
      </c>
      <c r="U169" s="4"/>
      <c r="V169" s="4"/>
      <c r="W169" s="4"/>
      <c r="X169" s="4"/>
    </row>
    <row r="170" spans="1:24" ht="17">
      <c r="A170" s="18" t="s">
        <v>87</v>
      </c>
      <c r="B170" t="s">
        <v>88</v>
      </c>
      <c r="C170" t="s">
        <v>753</v>
      </c>
      <c r="D170" s="17">
        <v>48.007280000000002</v>
      </c>
      <c r="E170" s="17">
        <v>-1.4010199999999999</v>
      </c>
      <c r="F170">
        <v>97396</v>
      </c>
      <c r="G170">
        <v>81959</v>
      </c>
      <c r="H170">
        <f t="shared" si="12"/>
        <v>25.904554601831698</v>
      </c>
      <c r="I170">
        <f t="shared" si="13"/>
        <v>30.783684525189425</v>
      </c>
      <c r="J170">
        <v>25230</v>
      </c>
      <c r="K170">
        <v>103147</v>
      </c>
      <c r="L170">
        <v>86106</v>
      </c>
      <c r="M170">
        <f t="shared" si="14"/>
        <v>17.963682899163331</v>
      </c>
      <c r="N170">
        <f t="shared" si="15"/>
        <v>21.518825633521473</v>
      </c>
      <c r="O170" s="7">
        <v>18529</v>
      </c>
      <c r="P170">
        <v>109324</v>
      </c>
      <c r="Q170">
        <v>85061</v>
      </c>
      <c r="R170">
        <f t="shared" si="16"/>
        <v>3.7201346456404814</v>
      </c>
      <c r="S170">
        <f t="shared" si="17"/>
        <v>4.7812746146882832</v>
      </c>
      <c r="T170">
        <v>4067</v>
      </c>
      <c r="U170" s="4"/>
      <c r="V170" s="4"/>
      <c r="W170" s="4"/>
      <c r="X170" s="4"/>
    </row>
    <row r="171" spans="1:24" ht="17">
      <c r="A171" s="18" t="s">
        <v>87</v>
      </c>
      <c r="B171" t="s">
        <v>88</v>
      </c>
      <c r="C171" t="s">
        <v>754</v>
      </c>
      <c r="D171" s="17">
        <v>48.426470000000002</v>
      </c>
      <c r="E171" s="17">
        <v>-1.401</v>
      </c>
      <c r="F171">
        <v>85292</v>
      </c>
      <c r="G171">
        <v>71074</v>
      </c>
      <c r="H171">
        <f t="shared" si="12"/>
        <v>23.462927355437792</v>
      </c>
      <c r="I171">
        <f t="shared" si="13"/>
        <v>28.156569209556238</v>
      </c>
      <c r="J171">
        <v>20012</v>
      </c>
      <c r="K171">
        <v>86855</v>
      </c>
      <c r="L171">
        <v>71561</v>
      </c>
      <c r="M171">
        <f t="shared" si="14"/>
        <v>16.593172528927521</v>
      </c>
      <c r="N171">
        <f t="shared" si="15"/>
        <v>20.139461438493033</v>
      </c>
      <c r="O171" s="7">
        <v>14412</v>
      </c>
      <c r="P171">
        <v>89879</v>
      </c>
      <c r="Q171">
        <v>69474</v>
      </c>
      <c r="R171">
        <f t="shared" si="16"/>
        <v>3.3700864495599641</v>
      </c>
      <c r="S171">
        <f t="shared" si="17"/>
        <v>4.3599044246768575</v>
      </c>
      <c r="T171">
        <v>3029</v>
      </c>
      <c r="U171" s="4"/>
      <c r="V171" s="4"/>
      <c r="W171" s="4"/>
      <c r="X171" s="4"/>
    </row>
    <row r="172" spans="1:24" ht="17">
      <c r="A172" s="18" t="s">
        <v>87</v>
      </c>
      <c r="B172" t="s">
        <v>88</v>
      </c>
      <c r="C172" t="s">
        <v>755</v>
      </c>
      <c r="D172" s="17">
        <v>48.604700000000001</v>
      </c>
      <c r="E172" s="17">
        <v>-1.9093599999999999</v>
      </c>
      <c r="F172">
        <v>95210</v>
      </c>
      <c r="G172">
        <v>76155</v>
      </c>
      <c r="H172">
        <f t="shared" si="12"/>
        <v>24.846129608234431</v>
      </c>
      <c r="I172">
        <f t="shared" si="13"/>
        <v>31.06296369246931</v>
      </c>
      <c r="J172">
        <v>23656</v>
      </c>
      <c r="K172">
        <v>98661</v>
      </c>
      <c r="L172">
        <v>78876</v>
      </c>
      <c r="M172">
        <f t="shared" si="14"/>
        <v>19.635925036235189</v>
      </c>
      <c r="N172">
        <f t="shared" si="15"/>
        <v>24.561336781784064</v>
      </c>
      <c r="O172" s="7">
        <v>19373</v>
      </c>
      <c r="P172">
        <v>104816</v>
      </c>
      <c r="Q172">
        <v>79331</v>
      </c>
      <c r="R172">
        <f t="shared" si="16"/>
        <v>4.2903755151885203</v>
      </c>
      <c r="S172">
        <f t="shared" si="17"/>
        <v>5.6686541200791618</v>
      </c>
      <c r="T172">
        <v>4497</v>
      </c>
      <c r="U172" s="4"/>
      <c r="V172" s="4"/>
      <c r="W172" s="4"/>
      <c r="X172" s="4"/>
    </row>
    <row r="173" spans="1:24" ht="17">
      <c r="A173" s="18" t="s">
        <v>87</v>
      </c>
      <c r="B173" t="s">
        <v>88</v>
      </c>
      <c r="C173" t="s">
        <v>756</v>
      </c>
      <c r="D173" s="17">
        <v>48.114719999999998</v>
      </c>
      <c r="E173" s="17">
        <v>-1.7278199999999999</v>
      </c>
      <c r="F173">
        <v>78852</v>
      </c>
      <c r="G173">
        <v>64618</v>
      </c>
      <c r="H173">
        <f t="shared" si="12"/>
        <v>18.907573682341603</v>
      </c>
      <c r="I173">
        <f t="shared" si="13"/>
        <v>23.072518493299079</v>
      </c>
      <c r="J173">
        <v>14909</v>
      </c>
      <c r="K173">
        <v>83382</v>
      </c>
      <c r="L173">
        <v>67692</v>
      </c>
      <c r="M173">
        <f t="shared" si="14"/>
        <v>13.945455853781391</v>
      </c>
      <c r="N173">
        <f t="shared" si="15"/>
        <v>17.177805353660698</v>
      </c>
      <c r="O173" s="7">
        <v>11628</v>
      </c>
      <c r="P173">
        <v>90268</v>
      </c>
      <c r="Q173">
        <v>69677</v>
      </c>
      <c r="R173">
        <f t="shared" si="16"/>
        <v>2.9379181991403378</v>
      </c>
      <c r="S173">
        <f t="shared" si="17"/>
        <v>3.806134018399185</v>
      </c>
      <c r="T173">
        <v>2652</v>
      </c>
      <c r="U173" s="4"/>
      <c r="V173" s="4"/>
      <c r="W173" s="4"/>
      <c r="X173" s="4"/>
    </row>
    <row r="174" spans="1:24" ht="17">
      <c r="A174" s="18" t="s">
        <v>89</v>
      </c>
      <c r="B174" t="s">
        <v>90</v>
      </c>
      <c r="C174" t="s">
        <v>757</v>
      </c>
      <c r="D174" s="17">
        <v>46.751800000000003</v>
      </c>
      <c r="E174" s="17">
        <v>1.2504999999999999</v>
      </c>
      <c r="F174">
        <v>82209</v>
      </c>
      <c r="G174">
        <v>64567</v>
      </c>
      <c r="H174">
        <f t="shared" si="12"/>
        <v>19.394470191828145</v>
      </c>
      <c r="I174">
        <f t="shared" si="13"/>
        <v>24.693728994687689</v>
      </c>
      <c r="J174">
        <v>15944</v>
      </c>
      <c r="K174">
        <v>80311</v>
      </c>
      <c r="L174">
        <v>60391</v>
      </c>
      <c r="M174">
        <f t="shared" si="14"/>
        <v>14.824868324388937</v>
      </c>
      <c r="N174">
        <f t="shared" si="15"/>
        <v>19.71485817423126</v>
      </c>
      <c r="O174" s="7">
        <v>11906</v>
      </c>
      <c r="P174">
        <v>77726</v>
      </c>
      <c r="Q174">
        <v>55143</v>
      </c>
      <c r="R174">
        <f t="shared" si="16"/>
        <v>3.6898849805727814</v>
      </c>
      <c r="S174">
        <f t="shared" si="17"/>
        <v>5.2010227952777317</v>
      </c>
      <c r="T174">
        <v>2868</v>
      </c>
      <c r="U174" s="4"/>
      <c r="V174" s="4"/>
      <c r="W174" s="4"/>
      <c r="X174" s="4"/>
    </row>
    <row r="175" spans="1:24" ht="17">
      <c r="A175" s="18" t="s">
        <v>89</v>
      </c>
      <c r="B175" t="s">
        <v>90</v>
      </c>
      <c r="C175" t="s">
        <v>758</v>
      </c>
      <c r="D175" s="17">
        <v>46.71414</v>
      </c>
      <c r="E175" s="17">
        <v>1.88774</v>
      </c>
      <c r="F175">
        <v>91563</v>
      </c>
      <c r="G175">
        <v>74381</v>
      </c>
      <c r="H175">
        <f t="shared" si="12"/>
        <v>19.243580922424997</v>
      </c>
      <c r="I175">
        <f t="shared" si="13"/>
        <v>23.688845269625308</v>
      </c>
      <c r="J175">
        <v>17620</v>
      </c>
      <c r="K175">
        <v>90098</v>
      </c>
      <c r="L175">
        <v>70543</v>
      </c>
      <c r="M175">
        <f t="shared" si="14"/>
        <v>15.061377611045751</v>
      </c>
      <c r="N175">
        <f t="shared" si="15"/>
        <v>19.23649405327247</v>
      </c>
      <c r="O175" s="7">
        <v>13570</v>
      </c>
      <c r="P175">
        <v>88374</v>
      </c>
      <c r="Q175">
        <v>65854</v>
      </c>
      <c r="R175">
        <f t="shared" si="16"/>
        <v>4.210514404689162</v>
      </c>
      <c r="S175">
        <f t="shared" si="17"/>
        <v>5.6503781091505454</v>
      </c>
      <c r="T175">
        <v>3721</v>
      </c>
      <c r="U175" s="4"/>
      <c r="V175" s="4"/>
      <c r="W175" s="4"/>
      <c r="X175" s="4"/>
    </row>
    <row r="176" spans="1:24" ht="17">
      <c r="A176" s="18" t="s">
        <v>91</v>
      </c>
      <c r="B176" t="s">
        <v>92</v>
      </c>
      <c r="C176" t="s">
        <v>759</v>
      </c>
      <c r="D176" s="17">
        <v>47.386319999999998</v>
      </c>
      <c r="E176" s="17">
        <v>0.68422000000000005</v>
      </c>
      <c r="F176">
        <v>65487</v>
      </c>
      <c r="G176">
        <v>50555</v>
      </c>
      <c r="H176">
        <f t="shared" si="12"/>
        <v>21.233221860827339</v>
      </c>
      <c r="I176">
        <f t="shared" si="13"/>
        <v>27.50469785382257</v>
      </c>
      <c r="J176">
        <v>13905</v>
      </c>
      <c r="K176">
        <v>68655</v>
      </c>
      <c r="L176">
        <v>50843</v>
      </c>
      <c r="M176">
        <f t="shared" si="14"/>
        <v>16.322190663462237</v>
      </c>
      <c r="N176">
        <f t="shared" si="15"/>
        <v>22.040398874968041</v>
      </c>
      <c r="O176" s="7">
        <v>11206</v>
      </c>
      <c r="P176">
        <v>70550</v>
      </c>
      <c r="Q176">
        <v>49284</v>
      </c>
      <c r="R176">
        <f t="shared" si="16"/>
        <v>3.5988660524450746</v>
      </c>
      <c r="S176">
        <f t="shared" si="17"/>
        <v>5.1517733950166376</v>
      </c>
      <c r="T176">
        <v>2539</v>
      </c>
      <c r="U176" s="4"/>
      <c r="V176" s="4"/>
      <c r="W176" s="4"/>
      <c r="X176" s="4"/>
    </row>
    <row r="177" spans="1:24" ht="17">
      <c r="A177" s="18" t="s">
        <v>91</v>
      </c>
      <c r="B177" t="s">
        <v>92</v>
      </c>
      <c r="C177" t="s">
        <v>760</v>
      </c>
      <c r="D177" s="17">
        <v>47.497819999999997</v>
      </c>
      <c r="E177" s="17">
        <v>0.89292000000000005</v>
      </c>
      <c r="F177">
        <v>84326</v>
      </c>
      <c r="G177">
        <v>69673</v>
      </c>
      <c r="H177">
        <f t="shared" si="12"/>
        <v>23.249057230272989</v>
      </c>
      <c r="I177">
        <f t="shared" si="13"/>
        <v>28.13859027169779</v>
      </c>
      <c r="J177">
        <v>19605</v>
      </c>
      <c r="K177">
        <v>88635</v>
      </c>
      <c r="L177">
        <v>72010</v>
      </c>
      <c r="M177">
        <f t="shared" si="14"/>
        <v>16.414508941163199</v>
      </c>
      <c r="N177">
        <f t="shared" si="15"/>
        <v>20.204138314123039</v>
      </c>
      <c r="O177" s="7">
        <v>14549</v>
      </c>
      <c r="P177">
        <v>91935</v>
      </c>
      <c r="Q177">
        <v>69653</v>
      </c>
      <c r="R177">
        <f t="shared" si="16"/>
        <v>3.6068961766465435</v>
      </c>
      <c r="S177">
        <f t="shared" si="17"/>
        <v>4.7607425380098487</v>
      </c>
      <c r="T177">
        <v>3316</v>
      </c>
      <c r="U177" s="4"/>
      <c r="V177" s="4"/>
      <c r="W177" s="4"/>
      <c r="X177" s="4"/>
    </row>
    <row r="178" spans="1:24" ht="17">
      <c r="A178" s="18" t="s">
        <v>91</v>
      </c>
      <c r="B178" t="s">
        <v>92</v>
      </c>
      <c r="C178" t="s">
        <v>761</v>
      </c>
      <c r="D178" s="17">
        <v>47.073</v>
      </c>
      <c r="E178" s="17">
        <v>0.95899000000000001</v>
      </c>
      <c r="F178">
        <v>94500</v>
      </c>
      <c r="G178">
        <v>77701</v>
      </c>
      <c r="H178">
        <f t="shared" si="12"/>
        <v>22.719576719576722</v>
      </c>
      <c r="I178">
        <f t="shared" si="13"/>
        <v>27.631562013358902</v>
      </c>
      <c r="J178">
        <v>21470</v>
      </c>
      <c r="K178">
        <v>97490</v>
      </c>
      <c r="L178">
        <v>78104</v>
      </c>
      <c r="M178">
        <f t="shared" si="14"/>
        <v>16.582213560365165</v>
      </c>
      <c r="N178">
        <f t="shared" si="15"/>
        <v>20.698043634128855</v>
      </c>
      <c r="O178" s="7">
        <v>16166</v>
      </c>
      <c r="P178">
        <v>99213</v>
      </c>
      <c r="Q178">
        <v>74699</v>
      </c>
      <c r="R178">
        <f t="shared" si="16"/>
        <v>3.6164615524175256</v>
      </c>
      <c r="S178">
        <f t="shared" si="17"/>
        <v>4.8032771523045827</v>
      </c>
      <c r="T178">
        <v>3588</v>
      </c>
      <c r="U178" s="4"/>
      <c r="V178" s="4"/>
      <c r="W178" s="4"/>
      <c r="X178" s="4"/>
    </row>
    <row r="179" spans="1:24" ht="17">
      <c r="A179" s="18" t="s">
        <v>91</v>
      </c>
      <c r="B179" t="s">
        <v>92</v>
      </c>
      <c r="C179" t="s">
        <v>762</v>
      </c>
      <c r="D179" s="17">
        <v>47.102829999999997</v>
      </c>
      <c r="E179" s="17">
        <v>0.39867999999999998</v>
      </c>
      <c r="F179">
        <v>88179</v>
      </c>
      <c r="G179">
        <v>71393</v>
      </c>
      <c r="H179">
        <f t="shared" si="12"/>
        <v>22.24339128363896</v>
      </c>
      <c r="I179">
        <f t="shared" si="13"/>
        <v>27.473281694283752</v>
      </c>
      <c r="J179">
        <v>19614</v>
      </c>
      <c r="K179">
        <v>90174</v>
      </c>
      <c r="L179">
        <v>71461</v>
      </c>
      <c r="M179">
        <f t="shared" si="14"/>
        <v>16.070042362543528</v>
      </c>
      <c r="N179">
        <f t="shared" si="15"/>
        <v>20.278193700060175</v>
      </c>
      <c r="O179" s="7">
        <v>14491</v>
      </c>
      <c r="P179">
        <v>92072</v>
      </c>
      <c r="Q179">
        <v>68234</v>
      </c>
      <c r="R179">
        <f t="shared" si="16"/>
        <v>3.5678599357024936</v>
      </c>
      <c r="S179">
        <f t="shared" si="17"/>
        <v>4.8143154439135918</v>
      </c>
      <c r="T179">
        <v>3285</v>
      </c>
      <c r="U179" s="4"/>
      <c r="V179" s="4"/>
      <c r="W179" s="4"/>
      <c r="X179" s="4"/>
    </row>
    <row r="180" spans="1:24" ht="17">
      <c r="A180" s="18" t="s">
        <v>91</v>
      </c>
      <c r="B180" t="s">
        <v>92</v>
      </c>
      <c r="C180" t="s">
        <v>763</v>
      </c>
      <c r="D180" s="17">
        <v>47.52758</v>
      </c>
      <c r="E180" s="17">
        <v>0.32162000000000002</v>
      </c>
      <c r="F180">
        <v>80412</v>
      </c>
      <c r="G180">
        <v>65933</v>
      </c>
      <c r="H180">
        <f t="shared" si="12"/>
        <v>24.97885887678456</v>
      </c>
      <c r="I180">
        <f t="shared" si="13"/>
        <v>30.464259172189951</v>
      </c>
      <c r="J180">
        <v>20086</v>
      </c>
      <c r="K180">
        <v>83917</v>
      </c>
      <c r="L180">
        <v>67487</v>
      </c>
      <c r="M180">
        <f t="shared" si="14"/>
        <v>18.809061334413766</v>
      </c>
      <c r="N180">
        <f t="shared" si="15"/>
        <v>23.38820809933765</v>
      </c>
      <c r="O180" s="7">
        <v>15784</v>
      </c>
      <c r="P180">
        <v>86732</v>
      </c>
      <c r="Q180">
        <v>65620</v>
      </c>
      <c r="R180">
        <f t="shared" si="16"/>
        <v>4.0942212793432642</v>
      </c>
      <c r="S180">
        <f t="shared" si="17"/>
        <v>5.4114599207558669</v>
      </c>
      <c r="T180">
        <v>3551</v>
      </c>
      <c r="U180" s="4"/>
      <c r="V180" s="4"/>
      <c r="W180" s="4"/>
      <c r="X180" s="4"/>
    </row>
    <row r="181" spans="1:24" ht="17">
      <c r="A181" s="18" t="s">
        <v>93</v>
      </c>
      <c r="B181" t="s">
        <v>94</v>
      </c>
      <c r="C181" t="s">
        <v>764</v>
      </c>
      <c r="D181" s="17">
        <v>45.201300000000003</v>
      </c>
      <c r="E181" s="17">
        <v>5.7645499999999998</v>
      </c>
      <c r="F181">
        <v>80549</v>
      </c>
      <c r="G181">
        <v>65582</v>
      </c>
      <c r="H181">
        <f t="shared" si="12"/>
        <v>24.325565804665484</v>
      </c>
      <c r="I181">
        <f t="shared" si="13"/>
        <v>29.877100423896803</v>
      </c>
      <c r="J181">
        <v>19594</v>
      </c>
      <c r="K181">
        <v>83049</v>
      </c>
      <c r="L181">
        <v>65404</v>
      </c>
      <c r="M181">
        <f t="shared" si="14"/>
        <v>18.92376789606136</v>
      </c>
      <c r="N181">
        <f t="shared" si="15"/>
        <v>24.029111369335212</v>
      </c>
      <c r="O181" s="7">
        <v>15716</v>
      </c>
      <c r="P181">
        <v>85135</v>
      </c>
      <c r="Q181">
        <v>66452</v>
      </c>
      <c r="R181">
        <f t="shared" si="16"/>
        <v>4.1616256533740525</v>
      </c>
      <c r="S181">
        <f t="shared" si="17"/>
        <v>5.3316679708661896</v>
      </c>
      <c r="T181">
        <v>3543</v>
      </c>
      <c r="U181" s="4"/>
      <c r="V181" s="4"/>
      <c r="W181" s="4"/>
      <c r="X181" s="4"/>
    </row>
    <row r="182" spans="1:24" ht="17">
      <c r="A182" s="18" t="s">
        <v>93</v>
      </c>
      <c r="B182" t="s">
        <v>94</v>
      </c>
      <c r="C182" t="s">
        <v>765</v>
      </c>
      <c r="D182" s="17">
        <v>45.151919999999997</v>
      </c>
      <c r="E182" s="17">
        <v>5.7470400000000001</v>
      </c>
      <c r="F182">
        <v>75014</v>
      </c>
      <c r="G182">
        <v>61054</v>
      </c>
      <c r="H182">
        <f t="shared" si="12"/>
        <v>16.714213346841923</v>
      </c>
      <c r="I182">
        <f t="shared" si="13"/>
        <v>20.535919022504668</v>
      </c>
      <c r="J182">
        <v>12538</v>
      </c>
      <c r="K182">
        <v>77363</v>
      </c>
      <c r="L182">
        <v>58316</v>
      </c>
      <c r="M182">
        <f t="shared" si="14"/>
        <v>10.344738440856741</v>
      </c>
      <c r="N182">
        <f t="shared" si="15"/>
        <v>13.723506413334247</v>
      </c>
      <c r="O182" s="7">
        <v>8003</v>
      </c>
      <c r="P182">
        <v>78251</v>
      </c>
      <c r="Q182">
        <v>58033</v>
      </c>
      <c r="R182">
        <f t="shared" si="16"/>
        <v>2.443419253428071</v>
      </c>
      <c r="S182">
        <f t="shared" si="17"/>
        <v>3.2946771664397843</v>
      </c>
      <c r="T182">
        <v>1912</v>
      </c>
      <c r="U182" s="4"/>
      <c r="V182" s="4"/>
      <c r="W182" s="4"/>
      <c r="X182" s="4"/>
    </row>
    <row r="183" spans="1:24" ht="17">
      <c r="A183" s="18" t="s">
        <v>93</v>
      </c>
      <c r="B183" t="s">
        <v>94</v>
      </c>
      <c r="C183" t="s">
        <v>766</v>
      </c>
      <c r="D183" s="17">
        <v>45.200539999999997</v>
      </c>
      <c r="E183" s="17">
        <v>5.6738799999999996</v>
      </c>
      <c r="F183">
        <v>59876</v>
      </c>
      <c r="G183">
        <v>47092</v>
      </c>
      <c r="H183">
        <f t="shared" si="12"/>
        <v>15.348386665775937</v>
      </c>
      <c r="I183">
        <f t="shared" si="13"/>
        <v>19.514991930688865</v>
      </c>
      <c r="J183">
        <v>9190</v>
      </c>
      <c r="K183">
        <v>59637</v>
      </c>
      <c r="L183">
        <v>43993</v>
      </c>
      <c r="M183">
        <f t="shared" si="14"/>
        <v>9.4236799302446475</v>
      </c>
      <c r="N183">
        <f t="shared" si="15"/>
        <v>12.774759620848771</v>
      </c>
      <c r="O183" s="7">
        <v>5620</v>
      </c>
      <c r="P183">
        <v>60060</v>
      </c>
      <c r="Q183">
        <v>43376</v>
      </c>
      <c r="R183">
        <f t="shared" si="16"/>
        <v>2.1162171162171162</v>
      </c>
      <c r="S183">
        <f t="shared" si="17"/>
        <v>2.9301918111398009</v>
      </c>
      <c r="T183">
        <v>1271</v>
      </c>
      <c r="U183" s="4"/>
      <c r="V183" s="4"/>
      <c r="W183" s="4"/>
      <c r="X183" s="4"/>
    </row>
    <row r="184" spans="1:24" ht="17">
      <c r="A184" s="18" t="s">
        <v>93</v>
      </c>
      <c r="B184" t="s">
        <v>94</v>
      </c>
      <c r="C184" t="s">
        <v>767</v>
      </c>
      <c r="D184" s="17">
        <v>44.910249999999998</v>
      </c>
      <c r="E184" s="17">
        <v>5.8579400000000001</v>
      </c>
      <c r="F184">
        <v>87773</v>
      </c>
      <c r="G184">
        <v>71821</v>
      </c>
      <c r="H184">
        <f t="shared" si="12"/>
        <v>20.490355804176684</v>
      </c>
      <c r="I184">
        <f t="shared" si="13"/>
        <v>25.041422425195975</v>
      </c>
      <c r="J184">
        <v>17985</v>
      </c>
      <c r="K184">
        <v>89807</v>
      </c>
      <c r="L184">
        <v>70360</v>
      </c>
      <c r="M184">
        <f t="shared" si="14"/>
        <v>13.723874530938568</v>
      </c>
      <c r="N184">
        <f t="shared" si="15"/>
        <v>17.517055144968733</v>
      </c>
      <c r="O184" s="7">
        <v>12325</v>
      </c>
      <c r="P184">
        <v>91598</v>
      </c>
      <c r="Q184">
        <v>70673</v>
      </c>
      <c r="R184">
        <f t="shared" si="16"/>
        <v>3.2817310421624923</v>
      </c>
      <c r="S184">
        <f t="shared" si="17"/>
        <v>4.2533923846447728</v>
      </c>
      <c r="T184">
        <v>3006</v>
      </c>
      <c r="U184" s="4"/>
      <c r="V184" s="4"/>
      <c r="W184" s="4"/>
      <c r="X184" s="4"/>
    </row>
    <row r="185" spans="1:24" ht="17">
      <c r="A185" s="18" t="s">
        <v>93</v>
      </c>
      <c r="B185" t="s">
        <v>94</v>
      </c>
      <c r="C185" t="s">
        <v>768</v>
      </c>
      <c r="D185" s="17">
        <v>45.348170000000003</v>
      </c>
      <c r="E185" s="17">
        <v>5.9954299999999998</v>
      </c>
      <c r="F185">
        <v>97730</v>
      </c>
      <c r="G185">
        <v>80897</v>
      </c>
      <c r="H185">
        <f t="shared" si="12"/>
        <v>19.289880282410724</v>
      </c>
      <c r="I185">
        <f t="shared" si="13"/>
        <v>23.303707183208278</v>
      </c>
      <c r="J185">
        <v>18852</v>
      </c>
      <c r="K185">
        <v>102333</v>
      </c>
      <c r="L185">
        <v>80745</v>
      </c>
      <c r="M185">
        <f t="shared" si="14"/>
        <v>12.706556047413835</v>
      </c>
      <c r="N185">
        <f t="shared" si="15"/>
        <v>16.103783516007184</v>
      </c>
      <c r="O185" s="7">
        <v>13003</v>
      </c>
      <c r="P185">
        <v>105572</v>
      </c>
      <c r="Q185">
        <v>82639</v>
      </c>
      <c r="R185">
        <f t="shared" si="16"/>
        <v>3.2584397378092675</v>
      </c>
      <c r="S185">
        <f t="shared" si="17"/>
        <v>4.1626834787449027</v>
      </c>
      <c r="T185">
        <v>3440</v>
      </c>
      <c r="U185" s="4"/>
      <c r="V185" s="4"/>
      <c r="W185" s="4"/>
      <c r="X185" s="4"/>
    </row>
    <row r="186" spans="1:24" ht="17">
      <c r="A186" s="18" t="s">
        <v>93</v>
      </c>
      <c r="B186" t="s">
        <v>94</v>
      </c>
      <c r="C186" t="s">
        <v>769</v>
      </c>
      <c r="D186" s="17">
        <v>45.744549999999997</v>
      </c>
      <c r="E186" s="17">
        <v>5.3581300000000001</v>
      </c>
      <c r="F186">
        <v>77054</v>
      </c>
      <c r="G186">
        <v>61717</v>
      </c>
      <c r="H186">
        <f t="shared" si="12"/>
        <v>22.135126015521582</v>
      </c>
      <c r="I186">
        <f t="shared" si="13"/>
        <v>27.635821572662312</v>
      </c>
      <c r="J186">
        <v>17056</v>
      </c>
      <c r="K186">
        <v>83217</v>
      </c>
      <c r="L186">
        <v>64038</v>
      </c>
      <c r="M186">
        <f t="shared" si="14"/>
        <v>13.331410649266376</v>
      </c>
      <c r="N186">
        <f t="shared" si="15"/>
        <v>17.324088822261782</v>
      </c>
      <c r="O186" s="7">
        <v>11094</v>
      </c>
      <c r="P186">
        <v>88676</v>
      </c>
      <c r="Q186">
        <v>66793</v>
      </c>
      <c r="R186">
        <f t="shared" si="16"/>
        <v>3.201542694753936</v>
      </c>
      <c r="S186">
        <f t="shared" si="17"/>
        <v>4.2504454059557144</v>
      </c>
      <c r="T186">
        <v>2839</v>
      </c>
      <c r="U186" s="4"/>
      <c r="V186" s="4"/>
      <c r="W186" s="4"/>
      <c r="X186" s="4"/>
    </row>
    <row r="187" spans="1:24" ht="17">
      <c r="A187" s="18" t="s">
        <v>93</v>
      </c>
      <c r="B187" t="s">
        <v>94</v>
      </c>
      <c r="C187" t="s">
        <v>770</v>
      </c>
      <c r="D187" s="17">
        <v>45.336680000000001</v>
      </c>
      <c r="E187" s="17">
        <v>5.1658299999999997</v>
      </c>
      <c r="F187">
        <v>87576</v>
      </c>
      <c r="G187">
        <v>71657</v>
      </c>
      <c r="H187">
        <f t="shared" si="12"/>
        <v>20.735132913126883</v>
      </c>
      <c r="I187">
        <f t="shared" si="13"/>
        <v>25.341557698480262</v>
      </c>
      <c r="J187">
        <v>18159</v>
      </c>
      <c r="K187">
        <v>91433</v>
      </c>
      <c r="L187">
        <v>71680</v>
      </c>
      <c r="M187">
        <f t="shared" si="14"/>
        <v>13.12873907670097</v>
      </c>
      <c r="N187">
        <f t="shared" si="15"/>
        <v>16.746651785714288</v>
      </c>
      <c r="O187" s="7">
        <v>12004</v>
      </c>
      <c r="P187">
        <v>95707</v>
      </c>
      <c r="Q187">
        <v>72857</v>
      </c>
      <c r="R187">
        <f t="shared" si="16"/>
        <v>3.5274326851745434</v>
      </c>
      <c r="S187">
        <f t="shared" si="17"/>
        <v>4.6337345759501494</v>
      </c>
      <c r="T187">
        <v>3376</v>
      </c>
      <c r="U187" s="4"/>
      <c r="V187" s="4"/>
      <c r="W187" s="4"/>
      <c r="X187" s="4"/>
    </row>
    <row r="188" spans="1:24" ht="17">
      <c r="A188" s="18" t="s">
        <v>93</v>
      </c>
      <c r="B188" t="s">
        <v>94</v>
      </c>
      <c r="C188" t="s">
        <v>771</v>
      </c>
      <c r="D188" s="17">
        <v>45.567790000000002</v>
      </c>
      <c r="E188" s="17">
        <v>4.9681499999999996</v>
      </c>
      <c r="F188">
        <v>74923</v>
      </c>
      <c r="G188">
        <v>61120</v>
      </c>
      <c r="H188">
        <f t="shared" si="12"/>
        <v>22.172096685930889</v>
      </c>
      <c r="I188">
        <f t="shared" si="13"/>
        <v>27.17931937172775</v>
      </c>
      <c r="J188">
        <v>16612</v>
      </c>
      <c r="K188">
        <v>78602</v>
      </c>
      <c r="L188">
        <v>61009</v>
      </c>
      <c r="M188">
        <f t="shared" si="14"/>
        <v>13.944937787842548</v>
      </c>
      <c r="N188">
        <f t="shared" si="15"/>
        <v>17.96620170794473</v>
      </c>
      <c r="O188" s="7">
        <v>10961</v>
      </c>
      <c r="P188">
        <v>82027</v>
      </c>
      <c r="Q188">
        <v>62334</v>
      </c>
      <c r="R188">
        <f t="shared" si="16"/>
        <v>3.48665683250637</v>
      </c>
      <c r="S188">
        <f t="shared" si="17"/>
        <v>4.588186222607245</v>
      </c>
      <c r="T188">
        <v>2860</v>
      </c>
      <c r="U188" s="4"/>
      <c r="V188" s="4"/>
      <c r="W188" s="4"/>
      <c r="X188" s="4"/>
    </row>
    <row r="189" spans="1:24" ht="17">
      <c r="A189" s="18" t="s">
        <v>93</v>
      </c>
      <c r="B189" t="s">
        <v>94</v>
      </c>
      <c r="C189" t="s">
        <v>772</v>
      </c>
      <c r="D189" s="17">
        <v>45.154829999999997</v>
      </c>
      <c r="E189" s="17">
        <v>5.3580699999999997</v>
      </c>
      <c r="F189">
        <v>93219</v>
      </c>
      <c r="G189">
        <v>75680</v>
      </c>
      <c r="H189">
        <f t="shared" si="12"/>
        <v>20.315600896812882</v>
      </c>
      <c r="I189">
        <f t="shared" si="13"/>
        <v>25.023784355179707</v>
      </c>
      <c r="J189">
        <v>18938</v>
      </c>
      <c r="K189">
        <v>97285</v>
      </c>
      <c r="L189">
        <v>75579</v>
      </c>
      <c r="M189">
        <f t="shared" si="14"/>
        <v>13.471758236110398</v>
      </c>
      <c r="N189">
        <f t="shared" si="15"/>
        <v>17.340795723679857</v>
      </c>
      <c r="O189" s="7">
        <v>13106</v>
      </c>
      <c r="P189">
        <v>100145</v>
      </c>
      <c r="Q189">
        <v>76527</v>
      </c>
      <c r="R189">
        <f t="shared" si="16"/>
        <v>3.3131958659943082</v>
      </c>
      <c r="S189">
        <f t="shared" si="17"/>
        <v>4.3357246462033014</v>
      </c>
      <c r="T189">
        <v>3318</v>
      </c>
      <c r="U189" s="4"/>
      <c r="V189" s="4"/>
      <c r="W189" s="4"/>
      <c r="X189" s="4"/>
    </row>
    <row r="190" spans="1:24" ht="17">
      <c r="A190" s="18" t="s">
        <v>93</v>
      </c>
      <c r="B190" t="s">
        <v>94</v>
      </c>
      <c r="C190" t="s">
        <v>773</v>
      </c>
      <c r="D190" s="17">
        <v>45.583419999999997</v>
      </c>
      <c r="E190" s="17">
        <v>5.3471900000000003</v>
      </c>
      <c r="F190">
        <v>87565</v>
      </c>
      <c r="G190">
        <v>69719</v>
      </c>
      <c r="H190">
        <f t="shared" si="12"/>
        <v>19.832124707360247</v>
      </c>
      <c r="I190">
        <f t="shared" si="13"/>
        <v>24.908561511209282</v>
      </c>
      <c r="J190">
        <v>17366</v>
      </c>
      <c r="K190">
        <v>93640</v>
      </c>
      <c r="L190">
        <v>71390</v>
      </c>
      <c r="M190">
        <f t="shared" si="14"/>
        <v>11.848568987612133</v>
      </c>
      <c r="N190">
        <f t="shared" si="15"/>
        <v>15.541392351870009</v>
      </c>
      <c r="O190" s="7">
        <v>11095</v>
      </c>
      <c r="P190">
        <v>98269</v>
      </c>
      <c r="Q190">
        <v>72612</v>
      </c>
      <c r="R190">
        <f t="shared" si="16"/>
        <v>3.0630208916341877</v>
      </c>
      <c r="S190">
        <f t="shared" si="17"/>
        <v>4.1453203327273727</v>
      </c>
      <c r="T190">
        <v>3010</v>
      </c>
      <c r="U190" s="4"/>
      <c r="V190" s="4"/>
      <c r="W190" s="4"/>
      <c r="X190" s="4"/>
    </row>
    <row r="191" spans="1:24" ht="17">
      <c r="A191" s="18" t="s">
        <v>95</v>
      </c>
      <c r="B191" t="s">
        <v>96</v>
      </c>
      <c r="C191" t="s">
        <v>774</v>
      </c>
      <c r="D191" s="17">
        <v>46.611780000000003</v>
      </c>
      <c r="E191" s="17">
        <v>5.4971899999999998</v>
      </c>
      <c r="F191">
        <v>65037</v>
      </c>
      <c r="G191">
        <v>53082</v>
      </c>
      <c r="H191">
        <f t="shared" si="12"/>
        <v>20.817380875501637</v>
      </c>
      <c r="I191">
        <f t="shared" si="13"/>
        <v>25.505821182321693</v>
      </c>
      <c r="J191">
        <v>13539</v>
      </c>
      <c r="K191">
        <v>65565</v>
      </c>
      <c r="L191">
        <v>51469</v>
      </c>
      <c r="M191">
        <f t="shared" si="14"/>
        <v>14.497063982307633</v>
      </c>
      <c r="N191">
        <f t="shared" si="15"/>
        <v>18.467426994890129</v>
      </c>
      <c r="O191" s="7">
        <v>9505</v>
      </c>
      <c r="P191">
        <v>64847</v>
      </c>
      <c r="Q191">
        <v>49671</v>
      </c>
      <c r="R191">
        <f t="shared" si="16"/>
        <v>3.6886825913303625</v>
      </c>
      <c r="S191">
        <f t="shared" si="17"/>
        <v>4.8156872219202356</v>
      </c>
      <c r="T191">
        <v>2392</v>
      </c>
      <c r="U191" s="4"/>
      <c r="V191" s="4"/>
      <c r="W191" s="4"/>
      <c r="X191" s="4"/>
    </row>
    <row r="192" spans="1:24" ht="17">
      <c r="A192" s="18" t="s">
        <v>95</v>
      </c>
      <c r="B192" t="s">
        <v>96</v>
      </c>
      <c r="C192" t="s">
        <v>775</v>
      </c>
      <c r="D192" s="17">
        <v>46.596559999999997</v>
      </c>
      <c r="E192" s="17">
        <v>5.8926100000000003</v>
      </c>
      <c r="F192">
        <v>54939</v>
      </c>
      <c r="G192">
        <v>44700</v>
      </c>
      <c r="H192">
        <f t="shared" si="12"/>
        <v>22.765248730410093</v>
      </c>
      <c r="I192">
        <f t="shared" si="13"/>
        <v>27.979865771812079</v>
      </c>
      <c r="J192">
        <v>12507</v>
      </c>
      <c r="K192">
        <v>55264</v>
      </c>
      <c r="L192">
        <v>43290</v>
      </c>
      <c r="M192">
        <f t="shared" si="14"/>
        <v>16.196800810654313</v>
      </c>
      <c r="N192">
        <f t="shared" si="15"/>
        <v>20.676830676830676</v>
      </c>
      <c r="O192" s="7">
        <v>8951</v>
      </c>
      <c r="P192">
        <v>55574</v>
      </c>
      <c r="Q192">
        <v>41820</v>
      </c>
      <c r="R192">
        <f t="shared" si="16"/>
        <v>3.9820779501205599</v>
      </c>
      <c r="S192">
        <f t="shared" si="17"/>
        <v>5.2917264466762317</v>
      </c>
      <c r="T192">
        <v>2213</v>
      </c>
      <c r="U192" s="4"/>
      <c r="V192" s="4"/>
      <c r="W192" s="4"/>
      <c r="X192" s="4"/>
    </row>
    <row r="193" spans="1:24" ht="17">
      <c r="A193" s="18" t="s">
        <v>95</v>
      </c>
      <c r="B193" t="s">
        <v>96</v>
      </c>
      <c r="C193" t="s">
        <v>776</v>
      </c>
      <c r="D193" s="17">
        <v>47.062559999999998</v>
      </c>
      <c r="E193" s="17">
        <v>5.5408900000000001</v>
      </c>
      <c r="F193">
        <v>68276</v>
      </c>
      <c r="G193">
        <v>56311</v>
      </c>
      <c r="H193">
        <f t="shared" si="12"/>
        <v>20.156423926416313</v>
      </c>
      <c r="I193">
        <f t="shared" si="13"/>
        <v>24.439274742057503</v>
      </c>
      <c r="J193">
        <v>13762</v>
      </c>
      <c r="K193">
        <v>69503</v>
      </c>
      <c r="L193">
        <v>54810</v>
      </c>
      <c r="M193">
        <f t="shared" si="14"/>
        <v>14.268448843934795</v>
      </c>
      <c r="N193">
        <f t="shared" si="15"/>
        <v>18.093413610654991</v>
      </c>
      <c r="O193" s="7">
        <v>9917</v>
      </c>
      <c r="P193">
        <v>70176</v>
      </c>
      <c r="Q193">
        <v>53736</v>
      </c>
      <c r="R193">
        <f t="shared" si="16"/>
        <v>4.0170428636570907</v>
      </c>
      <c r="S193">
        <f t="shared" si="17"/>
        <v>5.2460175673663834</v>
      </c>
      <c r="T193">
        <v>2819</v>
      </c>
      <c r="U193" s="4"/>
      <c r="V193" s="4"/>
      <c r="W193" s="4"/>
      <c r="X193" s="4"/>
    </row>
    <row r="194" spans="1:24" ht="17">
      <c r="A194" s="18" t="s">
        <v>97</v>
      </c>
      <c r="B194" t="s">
        <v>98</v>
      </c>
      <c r="C194" t="s">
        <v>777</v>
      </c>
      <c r="D194" s="17">
        <v>43.655790000000003</v>
      </c>
      <c r="E194" s="17">
        <v>-1.3684499999999999</v>
      </c>
      <c r="F194">
        <v>97627</v>
      </c>
      <c r="G194">
        <v>78772</v>
      </c>
      <c r="H194">
        <f t="shared" ref="H194:H257" si="18">J194/F194*100</f>
        <v>20.172698126542862</v>
      </c>
      <c r="I194">
        <f t="shared" ref="I194:I257" si="19">J194/G194*100</f>
        <v>25.001269486619609</v>
      </c>
      <c r="J194">
        <v>19694</v>
      </c>
      <c r="K194">
        <v>101405</v>
      </c>
      <c r="L194">
        <v>80018</v>
      </c>
      <c r="M194">
        <f t="shared" ref="M194:M257" si="20">O194/K194*100</f>
        <v>13.27745180217938</v>
      </c>
      <c r="N194">
        <f t="shared" ref="N194:N257" si="21">O194/L194*100</f>
        <v>16.826214101827087</v>
      </c>
      <c r="O194" s="7">
        <v>13464</v>
      </c>
      <c r="P194">
        <v>107989</v>
      </c>
      <c r="Q194">
        <v>83343</v>
      </c>
      <c r="R194">
        <f t="shared" ref="R194:R257" si="22">T194/P194*100</f>
        <v>2.9762290603672596</v>
      </c>
      <c r="S194">
        <f t="shared" ref="S194:S257" si="23">T194/Q194*100</f>
        <v>3.8563526630910818</v>
      </c>
      <c r="T194">
        <v>3214</v>
      </c>
      <c r="U194" s="4"/>
      <c r="V194" s="4"/>
      <c r="W194" s="4"/>
      <c r="X194" s="4"/>
    </row>
    <row r="195" spans="1:24" ht="17">
      <c r="A195" s="18" t="s">
        <v>97</v>
      </c>
      <c r="B195" t="s">
        <v>98</v>
      </c>
      <c r="C195" t="s">
        <v>778</v>
      </c>
      <c r="D195" s="17">
        <v>44.185969999999998</v>
      </c>
      <c r="E195" s="17">
        <v>-0.61051</v>
      </c>
      <c r="F195">
        <v>104556</v>
      </c>
      <c r="G195">
        <v>85606</v>
      </c>
      <c r="H195">
        <f t="shared" si="18"/>
        <v>21.292895673132101</v>
      </c>
      <c r="I195">
        <f t="shared" si="19"/>
        <v>26.006354694764383</v>
      </c>
      <c r="J195">
        <v>22263</v>
      </c>
      <c r="K195">
        <v>112245</v>
      </c>
      <c r="L195">
        <v>89348</v>
      </c>
      <c r="M195">
        <f t="shared" si="20"/>
        <v>14.888859191946189</v>
      </c>
      <c r="N195">
        <f t="shared" si="21"/>
        <v>18.70439181626897</v>
      </c>
      <c r="O195" s="7">
        <v>16712</v>
      </c>
      <c r="P195">
        <v>122214</v>
      </c>
      <c r="Q195">
        <v>95690</v>
      </c>
      <c r="R195">
        <f t="shared" si="22"/>
        <v>3.3122228222625885</v>
      </c>
      <c r="S195">
        <f t="shared" si="23"/>
        <v>4.2303270979203678</v>
      </c>
      <c r="T195">
        <v>4048</v>
      </c>
      <c r="U195" s="4"/>
      <c r="V195" s="4"/>
      <c r="W195" s="4"/>
      <c r="X195" s="4"/>
    </row>
    <row r="196" spans="1:24" ht="17">
      <c r="A196" s="18" t="s">
        <v>97</v>
      </c>
      <c r="B196" t="s">
        <v>98</v>
      </c>
      <c r="C196" t="s">
        <v>779</v>
      </c>
      <c r="D196" s="17">
        <v>43.727269999999997</v>
      </c>
      <c r="E196" s="17">
        <v>-0.51156999999999997</v>
      </c>
      <c r="F196">
        <v>94557</v>
      </c>
      <c r="G196">
        <v>79452</v>
      </c>
      <c r="H196">
        <f t="shared" si="18"/>
        <v>18.962107511871146</v>
      </c>
      <c r="I196">
        <f t="shared" si="19"/>
        <v>22.567084529023813</v>
      </c>
      <c r="J196">
        <v>17930</v>
      </c>
      <c r="K196">
        <v>96547</v>
      </c>
      <c r="L196">
        <v>78500</v>
      </c>
      <c r="M196">
        <f t="shared" si="20"/>
        <v>12.727479880265571</v>
      </c>
      <c r="N196">
        <f t="shared" si="21"/>
        <v>15.653503184713378</v>
      </c>
      <c r="O196" s="7">
        <v>12288</v>
      </c>
      <c r="P196">
        <v>99134</v>
      </c>
      <c r="Q196">
        <v>79017</v>
      </c>
      <c r="R196">
        <f t="shared" si="22"/>
        <v>3.1583513224524378</v>
      </c>
      <c r="S196">
        <f t="shared" si="23"/>
        <v>3.9624384626093119</v>
      </c>
      <c r="T196">
        <v>3131</v>
      </c>
      <c r="U196" s="4"/>
      <c r="V196" s="4"/>
      <c r="W196" s="4"/>
      <c r="X196" s="4"/>
    </row>
    <row r="197" spans="1:24" ht="17">
      <c r="A197" s="18" t="s">
        <v>99</v>
      </c>
      <c r="B197" t="s">
        <v>100</v>
      </c>
      <c r="C197" t="s">
        <v>780</v>
      </c>
      <c r="D197" s="17">
        <v>47.424199999999999</v>
      </c>
      <c r="E197" s="17">
        <v>1.2291700000000001</v>
      </c>
      <c r="F197">
        <v>80410</v>
      </c>
      <c r="G197">
        <v>64310</v>
      </c>
      <c r="H197">
        <f t="shared" si="18"/>
        <v>21.654023131451311</v>
      </c>
      <c r="I197">
        <f t="shared" si="19"/>
        <v>27.075104960348312</v>
      </c>
      <c r="J197">
        <v>17412</v>
      </c>
      <c r="K197">
        <v>82778</v>
      </c>
      <c r="L197">
        <v>63944</v>
      </c>
      <c r="M197">
        <f t="shared" si="20"/>
        <v>15.854454082002464</v>
      </c>
      <c r="N197">
        <f t="shared" si="21"/>
        <v>20.524208682597273</v>
      </c>
      <c r="O197" s="7">
        <v>13124</v>
      </c>
      <c r="P197">
        <v>82628</v>
      </c>
      <c r="Q197">
        <v>60068</v>
      </c>
      <c r="R197">
        <f t="shared" si="22"/>
        <v>3.7214987655516292</v>
      </c>
      <c r="S197">
        <f t="shared" si="23"/>
        <v>5.1191982419924082</v>
      </c>
      <c r="T197">
        <v>3075</v>
      </c>
      <c r="U197" s="4"/>
      <c r="V197" s="4"/>
      <c r="W197" s="4"/>
      <c r="X197" s="4"/>
    </row>
    <row r="198" spans="1:24" ht="17">
      <c r="A198" s="18" t="s">
        <v>99</v>
      </c>
      <c r="B198" t="s">
        <v>100</v>
      </c>
      <c r="C198" t="s">
        <v>781</v>
      </c>
      <c r="D198" s="17">
        <v>47.461300000000001</v>
      </c>
      <c r="E198" s="17">
        <v>1.77844</v>
      </c>
      <c r="F198">
        <v>80275</v>
      </c>
      <c r="G198">
        <v>64998</v>
      </c>
      <c r="H198">
        <f t="shared" si="18"/>
        <v>23.511678604796014</v>
      </c>
      <c r="I198">
        <f t="shared" si="19"/>
        <v>29.037816548201484</v>
      </c>
      <c r="J198">
        <v>18874</v>
      </c>
      <c r="K198">
        <v>80317</v>
      </c>
      <c r="L198">
        <v>63494</v>
      </c>
      <c r="M198">
        <f t="shared" si="20"/>
        <v>17.377392083867672</v>
      </c>
      <c r="N198">
        <f t="shared" si="21"/>
        <v>21.981604561060887</v>
      </c>
      <c r="O198" s="7">
        <v>13957</v>
      </c>
      <c r="P198">
        <v>80308</v>
      </c>
      <c r="Q198">
        <v>59252</v>
      </c>
      <c r="R198">
        <f t="shared" si="22"/>
        <v>3.8526672311600341</v>
      </c>
      <c r="S198">
        <f t="shared" si="23"/>
        <v>5.2217646661716062</v>
      </c>
      <c r="T198">
        <v>3094</v>
      </c>
      <c r="U198" s="4"/>
      <c r="V198" s="4"/>
      <c r="W198" s="4"/>
      <c r="X198" s="4"/>
    </row>
    <row r="199" spans="1:24" ht="17">
      <c r="A199" s="18" t="s">
        <v>99</v>
      </c>
      <c r="B199" t="s">
        <v>100</v>
      </c>
      <c r="C199" t="s">
        <v>782</v>
      </c>
      <c r="D199" s="17">
        <v>47.846060000000001</v>
      </c>
      <c r="E199" s="17">
        <v>1.08629</v>
      </c>
      <c r="F199">
        <v>82376</v>
      </c>
      <c r="G199">
        <v>67993</v>
      </c>
      <c r="H199">
        <f t="shared" si="18"/>
        <v>23.863746722346317</v>
      </c>
      <c r="I199">
        <f t="shared" si="19"/>
        <v>28.911799744091304</v>
      </c>
      <c r="J199">
        <v>19658</v>
      </c>
      <c r="K199">
        <v>82226</v>
      </c>
      <c r="L199">
        <v>66300</v>
      </c>
      <c r="M199">
        <f t="shared" si="20"/>
        <v>19.063313307226426</v>
      </c>
      <c r="N199">
        <f t="shared" si="21"/>
        <v>23.642533936651581</v>
      </c>
      <c r="O199" s="7">
        <v>15675</v>
      </c>
      <c r="P199">
        <v>81782</v>
      </c>
      <c r="Q199">
        <v>61490</v>
      </c>
      <c r="R199">
        <f t="shared" si="22"/>
        <v>4.1781810178278835</v>
      </c>
      <c r="S199">
        <f t="shared" si="23"/>
        <v>5.5570011383964868</v>
      </c>
      <c r="T199">
        <v>3417</v>
      </c>
      <c r="U199" s="4"/>
      <c r="V199" s="4"/>
      <c r="W199" s="4"/>
      <c r="X199" s="4"/>
    </row>
    <row r="200" spans="1:24" ht="17">
      <c r="A200" s="18" t="s">
        <v>101</v>
      </c>
      <c r="B200" t="s">
        <v>102</v>
      </c>
      <c r="C200" t="s">
        <v>783</v>
      </c>
      <c r="D200" s="17">
        <v>45.4499</v>
      </c>
      <c r="E200" s="17">
        <v>4.3691599999999999</v>
      </c>
      <c r="F200">
        <v>67953</v>
      </c>
      <c r="G200">
        <v>53533</v>
      </c>
      <c r="H200">
        <f t="shared" si="18"/>
        <v>17.868232454784923</v>
      </c>
      <c r="I200">
        <f t="shared" si="19"/>
        <v>22.681336745558813</v>
      </c>
      <c r="J200">
        <v>12142</v>
      </c>
      <c r="K200">
        <v>65602</v>
      </c>
      <c r="L200">
        <v>48392</v>
      </c>
      <c r="M200">
        <f t="shared" si="20"/>
        <v>12.630712478278101</v>
      </c>
      <c r="N200">
        <f t="shared" si="21"/>
        <v>17.122664903289799</v>
      </c>
      <c r="O200" s="7">
        <v>8286</v>
      </c>
      <c r="P200">
        <v>64077</v>
      </c>
      <c r="Q200">
        <v>46671</v>
      </c>
      <c r="R200">
        <f t="shared" si="22"/>
        <v>2.9683037595393045</v>
      </c>
      <c r="S200">
        <f t="shared" si="23"/>
        <v>4.0753358616699877</v>
      </c>
      <c r="T200">
        <v>1902</v>
      </c>
      <c r="U200" s="4"/>
      <c r="V200" s="4"/>
      <c r="W200" s="4"/>
      <c r="X200" s="4"/>
    </row>
    <row r="201" spans="1:24" ht="17">
      <c r="A201" s="18" t="s">
        <v>101</v>
      </c>
      <c r="B201" t="s">
        <v>102</v>
      </c>
      <c r="C201" t="s">
        <v>784</v>
      </c>
      <c r="D201" s="17">
        <v>45.429220000000001</v>
      </c>
      <c r="E201" s="17">
        <v>4.4041100000000002</v>
      </c>
      <c r="F201">
        <v>57287</v>
      </c>
      <c r="G201">
        <v>43697</v>
      </c>
      <c r="H201">
        <f t="shared" si="18"/>
        <v>17.888875312025416</v>
      </c>
      <c r="I201">
        <f t="shared" si="19"/>
        <v>23.452410920658167</v>
      </c>
      <c r="J201">
        <v>10248</v>
      </c>
      <c r="K201">
        <v>53156</v>
      </c>
      <c r="L201">
        <v>38360</v>
      </c>
      <c r="M201">
        <f t="shared" si="20"/>
        <v>13.099179772744375</v>
      </c>
      <c r="N201">
        <f t="shared" si="21"/>
        <v>18.151720542231491</v>
      </c>
      <c r="O201" s="7">
        <v>6963</v>
      </c>
      <c r="P201">
        <v>50594</v>
      </c>
      <c r="Q201">
        <v>35520</v>
      </c>
      <c r="R201">
        <f t="shared" si="22"/>
        <v>3.0517452662371034</v>
      </c>
      <c r="S201">
        <f t="shared" si="23"/>
        <v>4.3468468468468471</v>
      </c>
      <c r="T201">
        <v>1544</v>
      </c>
      <c r="U201" s="4"/>
      <c r="V201" s="4"/>
      <c r="W201" s="4"/>
      <c r="X201" s="4"/>
    </row>
    <row r="202" spans="1:24" ht="17">
      <c r="A202" s="18" t="s">
        <v>101</v>
      </c>
      <c r="B202" t="s">
        <v>102</v>
      </c>
      <c r="C202" t="s">
        <v>785</v>
      </c>
      <c r="D202" s="17">
        <v>45.534799999999997</v>
      </c>
      <c r="E202" s="17">
        <v>4.5777599999999996</v>
      </c>
      <c r="F202">
        <v>80375</v>
      </c>
      <c r="G202">
        <v>65437</v>
      </c>
      <c r="H202">
        <f t="shared" si="18"/>
        <v>20.032348367029549</v>
      </c>
      <c r="I202">
        <f t="shared" si="19"/>
        <v>24.605345599584332</v>
      </c>
      <c r="J202">
        <v>16101</v>
      </c>
      <c r="K202">
        <v>82438</v>
      </c>
      <c r="L202">
        <v>62221</v>
      </c>
      <c r="M202">
        <f t="shared" si="20"/>
        <v>13.379752056090638</v>
      </c>
      <c r="N202">
        <f t="shared" si="21"/>
        <v>17.727133925844971</v>
      </c>
      <c r="O202" s="7">
        <v>11030</v>
      </c>
      <c r="P202">
        <v>83105</v>
      </c>
      <c r="Q202">
        <v>61957</v>
      </c>
      <c r="R202">
        <f t="shared" si="22"/>
        <v>3.3692316948438723</v>
      </c>
      <c r="S202">
        <f t="shared" si="23"/>
        <v>4.5192633600723084</v>
      </c>
      <c r="T202">
        <v>2800</v>
      </c>
      <c r="U202" s="4"/>
      <c r="V202" s="4"/>
      <c r="W202" s="4"/>
      <c r="X202" s="4"/>
    </row>
    <row r="203" spans="1:24" ht="17">
      <c r="A203" s="18" t="s">
        <v>101</v>
      </c>
      <c r="B203" t="s">
        <v>102</v>
      </c>
      <c r="C203" t="s">
        <v>786</v>
      </c>
      <c r="D203" s="17">
        <v>45.300719999999998</v>
      </c>
      <c r="E203" s="17">
        <v>4.4745400000000002</v>
      </c>
      <c r="F203">
        <v>99044</v>
      </c>
      <c r="G203">
        <v>81116</v>
      </c>
      <c r="H203">
        <f t="shared" si="18"/>
        <v>18.792657808650702</v>
      </c>
      <c r="I203">
        <f t="shared" si="19"/>
        <v>22.946151190887125</v>
      </c>
      <c r="J203">
        <v>18613</v>
      </c>
      <c r="K203">
        <v>100995</v>
      </c>
      <c r="L203">
        <v>78351</v>
      </c>
      <c r="M203">
        <f t="shared" si="20"/>
        <v>12.739244517055301</v>
      </c>
      <c r="N203">
        <f t="shared" si="21"/>
        <v>16.420977396587151</v>
      </c>
      <c r="O203" s="7">
        <v>12866</v>
      </c>
      <c r="P203">
        <v>103498</v>
      </c>
      <c r="Q203">
        <v>78514</v>
      </c>
      <c r="R203">
        <f t="shared" si="22"/>
        <v>3.4638350499526562</v>
      </c>
      <c r="S203">
        <f t="shared" si="23"/>
        <v>4.5660646508902873</v>
      </c>
      <c r="T203">
        <v>3585</v>
      </c>
      <c r="U203" s="4"/>
      <c r="V203" s="4"/>
      <c r="W203" s="4"/>
      <c r="X203" s="4"/>
    </row>
    <row r="204" spans="1:24" ht="17">
      <c r="A204" s="18" t="s">
        <v>101</v>
      </c>
      <c r="B204" t="s">
        <v>102</v>
      </c>
      <c r="C204" t="s">
        <v>787</v>
      </c>
      <c r="D204" s="17">
        <v>46.073230000000002</v>
      </c>
      <c r="E204" s="17">
        <v>4.0666099999999998</v>
      </c>
      <c r="F204">
        <v>101180</v>
      </c>
      <c r="G204">
        <v>82872</v>
      </c>
      <c r="H204">
        <f t="shared" si="18"/>
        <v>22.069578968175531</v>
      </c>
      <c r="I204">
        <f t="shared" si="19"/>
        <v>26.945168452553336</v>
      </c>
      <c r="J204">
        <v>22330</v>
      </c>
      <c r="K204">
        <v>101076</v>
      </c>
      <c r="L204">
        <v>79407</v>
      </c>
      <c r="M204">
        <f t="shared" si="20"/>
        <v>15.306304167161343</v>
      </c>
      <c r="N204">
        <f t="shared" si="21"/>
        <v>19.483168990139408</v>
      </c>
      <c r="O204" s="7">
        <v>15471</v>
      </c>
      <c r="P204">
        <v>101872</v>
      </c>
      <c r="Q204">
        <v>77418</v>
      </c>
      <c r="R204">
        <f t="shared" si="22"/>
        <v>3.7144652112454843</v>
      </c>
      <c r="S204">
        <f t="shared" si="23"/>
        <v>4.8877522023302076</v>
      </c>
      <c r="T204">
        <v>3784</v>
      </c>
      <c r="U204" s="4"/>
      <c r="V204" s="4"/>
      <c r="W204" s="4"/>
      <c r="X204" s="4"/>
    </row>
    <row r="205" spans="1:24" ht="17">
      <c r="A205" s="18" t="s">
        <v>101</v>
      </c>
      <c r="B205" t="s">
        <v>102</v>
      </c>
      <c r="C205" t="s">
        <v>788</v>
      </c>
      <c r="D205" s="17">
        <v>45.744570000000003</v>
      </c>
      <c r="E205" s="17">
        <v>4.09429</v>
      </c>
      <c r="F205">
        <v>103862</v>
      </c>
      <c r="G205">
        <v>85768</v>
      </c>
      <c r="H205">
        <f t="shared" si="18"/>
        <v>23.084477479732723</v>
      </c>
      <c r="I205">
        <f t="shared" si="19"/>
        <v>27.954481858035628</v>
      </c>
      <c r="J205">
        <v>23976</v>
      </c>
      <c r="K205">
        <v>107542</v>
      </c>
      <c r="L205">
        <v>84636</v>
      </c>
      <c r="M205">
        <f t="shared" si="20"/>
        <v>16.023507094902456</v>
      </c>
      <c r="N205">
        <f t="shared" si="21"/>
        <v>20.360130440947113</v>
      </c>
      <c r="O205" s="7">
        <v>17232</v>
      </c>
      <c r="P205">
        <v>110648</v>
      </c>
      <c r="Q205">
        <v>85858</v>
      </c>
      <c r="R205">
        <f t="shared" si="22"/>
        <v>4.4501482177716722</v>
      </c>
      <c r="S205">
        <f t="shared" si="23"/>
        <v>5.7350508979943626</v>
      </c>
      <c r="T205">
        <v>4924</v>
      </c>
      <c r="U205" s="4"/>
      <c r="V205" s="4"/>
      <c r="W205" s="4"/>
      <c r="X205" s="4"/>
    </row>
    <row r="206" spans="1:24" ht="17">
      <c r="A206" s="18" t="s">
        <v>103</v>
      </c>
      <c r="B206" t="s">
        <v>104</v>
      </c>
      <c r="C206" t="s">
        <v>789</v>
      </c>
      <c r="D206" s="17">
        <v>45.182859999999998</v>
      </c>
      <c r="E206" s="17">
        <v>4.2232599999999998</v>
      </c>
      <c r="F206">
        <v>95744</v>
      </c>
      <c r="G206">
        <v>79735</v>
      </c>
      <c r="H206">
        <f t="shared" si="18"/>
        <v>20.110920788770052</v>
      </c>
      <c r="I206">
        <f t="shared" si="19"/>
        <v>24.14874271022763</v>
      </c>
      <c r="J206">
        <v>19255</v>
      </c>
      <c r="K206">
        <v>97723</v>
      </c>
      <c r="L206">
        <v>77452</v>
      </c>
      <c r="M206">
        <f t="shared" si="20"/>
        <v>14.093918524809922</v>
      </c>
      <c r="N206">
        <f t="shared" si="21"/>
        <v>17.782626659092081</v>
      </c>
      <c r="O206" s="7">
        <v>13773</v>
      </c>
      <c r="P206">
        <v>101344</v>
      </c>
      <c r="Q206">
        <v>78658</v>
      </c>
      <c r="R206">
        <f t="shared" si="22"/>
        <v>5.1774155352068201</v>
      </c>
      <c r="S206">
        <f t="shared" si="23"/>
        <v>6.6706501563731608</v>
      </c>
      <c r="T206">
        <v>5247</v>
      </c>
      <c r="U206" s="4"/>
      <c r="V206" s="4"/>
      <c r="W206" s="4"/>
      <c r="X206" s="4"/>
    </row>
    <row r="207" spans="1:24" ht="17">
      <c r="A207" s="18" t="s">
        <v>103</v>
      </c>
      <c r="B207" t="s">
        <v>104</v>
      </c>
      <c r="C207" t="s">
        <v>790</v>
      </c>
      <c r="D207" s="17">
        <v>45.097630000000002</v>
      </c>
      <c r="E207" s="17">
        <v>3.66296</v>
      </c>
      <c r="F207">
        <v>80359</v>
      </c>
      <c r="G207">
        <v>65364</v>
      </c>
      <c r="H207">
        <f t="shared" si="18"/>
        <v>20.138379024129218</v>
      </c>
      <c r="I207">
        <f t="shared" si="19"/>
        <v>24.758276727250475</v>
      </c>
      <c r="J207">
        <v>16183</v>
      </c>
      <c r="K207">
        <v>79435</v>
      </c>
      <c r="L207">
        <v>62125</v>
      </c>
      <c r="M207">
        <f t="shared" si="20"/>
        <v>15.337068043054069</v>
      </c>
      <c r="N207">
        <f t="shared" si="21"/>
        <v>19.610462776659958</v>
      </c>
      <c r="O207" s="7">
        <v>12183</v>
      </c>
      <c r="P207">
        <v>79362</v>
      </c>
      <c r="Q207">
        <v>60997</v>
      </c>
      <c r="R207">
        <f t="shared" si="22"/>
        <v>5.4345908621254502</v>
      </c>
      <c r="S207">
        <f t="shared" si="23"/>
        <v>7.070839549486041</v>
      </c>
      <c r="T207">
        <v>4313</v>
      </c>
      <c r="U207" s="4"/>
      <c r="V207" s="4"/>
      <c r="W207" s="4"/>
      <c r="X207" s="4"/>
    </row>
    <row r="208" spans="1:24" ht="17">
      <c r="A208" s="18" t="s">
        <v>105</v>
      </c>
      <c r="B208" t="s">
        <v>106</v>
      </c>
      <c r="C208" t="s">
        <v>791</v>
      </c>
      <c r="D208" s="17">
        <v>47.248449999999998</v>
      </c>
      <c r="E208" s="17">
        <v>-1.5926</v>
      </c>
      <c r="F208">
        <v>72688</v>
      </c>
      <c r="G208">
        <v>58713</v>
      </c>
      <c r="H208">
        <f t="shared" si="18"/>
        <v>22.939137134052388</v>
      </c>
      <c r="I208">
        <f t="shared" si="19"/>
        <v>28.399162025445811</v>
      </c>
      <c r="J208">
        <v>16674</v>
      </c>
      <c r="K208">
        <v>74879</v>
      </c>
      <c r="L208">
        <v>60406</v>
      </c>
      <c r="M208">
        <f t="shared" si="20"/>
        <v>19.273761668825706</v>
      </c>
      <c r="N208">
        <f t="shared" si="21"/>
        <v>23.891666390755887</v>
      </c>
      <c r="O208" s="7">
        <v>14432</v>
      </c>
      <c r="P208">
        <v>76919</v>
      </c>
      <c r="Q208">
        <v>57757</v>
      </c>
      <c r="R208">
        <f t="shared" si="22"/>
        <v>4.6126444701569183</v>
      </c>
      <c r="S208">
        <f t="shared" si="23"/>
        <v>6.1429783402877574</v>
      </c>
      <c r="T208">
        <v>3548</v>
      </c>
      <c r="U208" s="4"/>
      <c r="V208" s="4"/>
      <c r="W208" s="4"/>
      <c r="X208" s="4"/>
    </row>
    <row r="209" spans="1:24" ht="17">
      <c r="A209" s="18" t="s">
        <v>105</v>
      </c>
      <c r="B209" t="s">
        <v>106</v>
      </c>
      <c r="C209" t="s">
        <v>792</v>
      </c>
      <c r="D209" s="17">
        <v>47.199719999999999</v>
      </c>
      <c r="E209" s="17">
        <v>-1.5349200000000001</v>
      </c>
      <c r="F209">
        <v>81535</v>
      </c>
      <c r="G209">
        <v>65572</v>
      </c>
      <c r="H209">
        <f t="shared" si="18"/>
        <v>21.764886245170786</v>
      </c>
      <c r="I209">
        <f t="shared" si="19"/>
        <v>27.063380711279205</v>
      </c>
      <c r="J209">
        <v>17746</v>
      </c>
      <c r="K209">
        <v>85800</v>
      </c>
      <c r="L209">
        <v>69424</v>
      </c>
      <c r="M209">
        <f t="shared" si="20"/>
        <v>17.299533799533801</v>
      </c>
      <c r="N209">
        <f t="shared" si="21"/>
        <v>21.380214335100252</v>
      </c>
      <c r="O209" s="7">
        <v>14843</v>
      </c>
      <c r="P209">
        <v>90879</v>
      </c>
      <c r="Q209">
        <v>68858</v>
      </c>
      <c r="R209">
        <f t="shared" si="22"/>
        <v>3.7027256021743198</v>
      </c>
      <c r="S209">
        <f t="shared" si="23"/>
        <v>4.8868686281913503</v>
      </c>
      <c r="T209">
        <v>3365</v>
      </c>
      <c r="U209" s="4"/>
      <c r="V209" s="4"/>
      <c r="W209" s="4"/>
      <c r="X209" s="4"/>
    </row>
    <row r="210" spans="1:24" ht="17">
      <c r="A210" s="18" t="s">
        <v>105</v>
      </c>
      <c r="B210" t="s">
        <v>106</v>
      </c>
      <c r="C210" t="s">
        <v>793</v>
      </c>
      <c r="D210" s="17">
        <v>47.243560000000002</v>
      </c>
      <c r="E210" s="17">
        <v>-1.7457199999999999</v>
      </c>
      <c r="F210">
        <v>88998</v>
      </c>
      <c r="G210">
        <v>70765</v>
      </c>
      <c r="H210">
        <f t="shared" si="18"/>
        <v>16.004854041663858</v>
      </c>
      <c r="I210">
        <f t="shared" si="19"/>
        <v>20.128594644245037</v>
      </c>
      <c r="J210">
        <v>14244</v>
      </c>
      <c r="K210">
        <v>92183</v>
      </c>
      <c r="L210">
        <v>72867</v>
      </c>
      <c r="M210">
        <f t="shared" si="20"/>
        <v>11.755963680939002</v>
      </c>
      <c r="N210">
        <f t="shared" si="21"/>
        <v>14.872301590569121</v>
      </c>
      <c r="O210" s="7">
        <v>10837</v>
      </c>
      <c r="P210">
        <v>96273</v>
      </c>
      <c r="Q210">
        <v>70491</v>
      </c>
      <c r="R210">
        <f t="shared" si="22"/>
        <v>2.5032979132259303</v>
      </c>
      <c r="S210">
        <f t="shared" si="23"/>
        <v>3.4188761685888975</v>
      </c>
      <c r="T210">
        <v>2410</v>
      </c>
      <c r="U210" s="4"/>
      <c r="V210" s="4"/>
      <c r="W210" s="4"/>
      <c r="X210" s="4"/>
    </row>
    <row r="211" spans="1:24" ht="17">
      <c r="A211" s="18" t="s">
        <v>105</v>
      </c>
      <c r="B211" t="s">
        <v>106</v>
      </c>
      <c r="C211" t="s">
        <v>794</v>
      </c>
      <c r="D211" s="17">
        <v>47.140900000000002</v>
      </c>
      <c r="E211" s="17">
        <v>-1.59809</v>
      </c>
      <c r="F211">
        <v>82720</v>
      </c>
      <c r="G211">
        <v>68507</v>
      </c>
      <c r="H211">
        <f t="shared" si="18"/>
        <v>17.101063829787233</v>
      </c>
      <c r="I211">
        <f t="shared" si="19"/>
        <v>20.648984775278439</v>
      </c>
      <c r="J211">
        <v>14146</v>
      </c>
      <c r="K211">
        <v>88921</v>
      </c>
      <c r="L211">
        <v>71982</v>
      </c>
      <c r="M211">
        <f t="shared" si="20"/>
        <v>11.812732650330068</v>
      </c>
      <c r="N211">
        <f t="shared" si="21"/>
        <v>14.592537023144676</v>
      </c>
      <c r="O211" s="7">
        <v>10504</v>
      </c>
      <c r="P211">
        <v>92919</v>
      </c>
      <c r="Q211">
        <v>70063</v>
      </c>
      <c r="R211">
        <f t="shared" si="22"/>
        <v>2.6657626534939034</v>
      </c>
      <c r="S211">
        <f t="shared" si="23"/>
        <v>3.5353895779512721</v>
      </c>
      <c r="T211">
        <v>2477</v>
      </c>
      <c r="U211" s="4"/>
      <c r="V211" s="4"/>
      <c r="W211" s="4"/>
      <c r="X211" s="4"/>
    </row>
    <row r="212" spans="1:24" ht="17">
      <c r="A212" s="18" t="s">
        <v>105</v>
      </c>
      <c r="B212" t="s">
        <v>106</v>
      </c>
      <c r="C212" t="s">
        <v>795</v>
      </c>
      <c r="D212" s="17">
        <v>47.352519999999998</v>
      </c>
      <c r="E212" s="17">
        <v>-1.4861899999999999</v>
      </c>
      <c r="F212">
        <v>105488</v>
      </c>
      <c r="G212">
        <v>89019</v>
      </c>
      <c r="H212">
        <f t="shared" si="18"/>
        <v>21.41191415137267</v>
      </c>
      <c r="I212">
        <f t="shared" si="19"/>
        <v>25.373234927375055</v>
      </c>
      <c r="J212">
        <v>22587</v>
      </c>
      <c r="K212">
        <v>116188</v>
      </c>
      <c r="L212">
        <v>97228</v>
      </c>
      <c r="M212">
        <f t="shared" si="20"/>
        <v>16.048989568630152</v>
      </c>
      <c r="N212">
        <f t="shared" si="21"/>
        <v>19.178631669889331</v>
      </c>
      <c r="O212" s="7">
        <v>18647</v>
      </c>
      <c r="P212">
        <v>125352</v>
      </c>
      <c r="Q212">
        <v>97442</v>
      </c>
      <c r="R212">
        <f t="shared" si="22"/>
        <v>3.6186099942561745</v>
      </c>
      <c r="S212">
        <f t="shared" si="23"/>
        <v>4.6550768662383781</v>
      </c>
      <c r="T212">
        <v>4536</v>
      </c>
      <c r="U212" s="4"/>
      <c r="V212" s="4"/>
      <c r="W212" s="4"/>
      <c r="X212" s="4"/>
    </row>
    <row r="213" spans="1:24" ht="17">
      <c r="A213" s="18" t="s">
        <v>105</v>
      </c>
      <c r="B213" t="s">
        <v>106</v>
      </c>
      <c r="C213" t="s">
        <v>796</v>
      </c>
      <c r="D213" s="17">
        <v>47.608669999999996</v>
      </c>
      <c r="E213" s="17">
        <v>-1.5190900000000001</v>
      </c>
      <c r="F213">
        <v>106779</v>
      </c>
      <c r="G213">
        <v>89116</v>
      </c>
      <c r="H213">
        <f t="shared" si="18"/>
        <v>22.372376590902707</v>
      </c>
      <c r="I213">
        <f t="shared" si="19"/>
        <v>26.806634050002241</v>
      </c>
      <c r="J213">
        <v>23889</v>
      </c>
      <c r="K213">
        <v>109489</v>
      </c>
      <c r="L213">
        <v>89420</v>
      </c>
      <c r="M213">
        <f t="shared" si="20"/>
        <v>16.219894235950644</v>
      </c>
      <c r="N213">
        <f t="shared" si="21"/>
        <v>19.860210243793336</v>
      </c>
      <c r="O213" s="7">
        <v>17759</v>
      </c>
      <c r="P213">
        <v>114979</v>
      </c>
      <c r="Q213">
        <v>86410</v>
      </c>
      <c r="R213">
        <f t="shared" si="22"/>
        <v>3.2710321015141894</v>
      </c>
      <c r="S213">
        <f t="shared" si="23"/>
        <v>4.352505497048953</v>
      </c>
      <c r="T213">
        <v>3761</v>
      </c>
      <c r="U213" s="4"/>
      <c r="V213" s="4"/>
      <c r="W213" s="4"/>
      <c r="X213" s="4"/>
    </row>
    <row r="214" spans="1:24" ht="17">
      <c r="A214" s="18" t="s">
        <v>105</v>
      </c>
      <c r="B214" t="s">
        <v>106</v>
      </c>
      <c r="C214" t="s">
        <v>797</v>
      </c>
      <c r="D214" s="17">
        <v>47.389699999999998</v>
      </c>
      <c r="E214" s="17">
        <v>-2.3651300000000002</v>
      </c>
      <c r="F214">
        <v>101902</v>
      </c>
      <c r="G214">
        <v>84576</v>
      </c>
      <c r="H214">
        <f t="shared" si="18"/>
        <v>26.95629133873722</v>
      </c>
      <c r="I214">
        <f t="shared" si="19"/>
        <v>32.478480892924708</v>
      </c>
      <c r="J214">
        <v>27469</v>
      </c>
      <c r="K214">
        <v>108216</v>
      </c>
      <c r="L214">
        <v>89104</v>
      </c>
      <c r="M214">
        <f t="shared" si="20"/>
        <v>21.373918829008652</v>
      </c>
      <c r="N214">
        <f t="shared" si="21"/>
        <v>25.958430597952955</v>
      </c>
      <c r="O214" s="7">
        <v>23130</v>
      </c>
      <c r="P214">
        <v>117012</v>
      </c>
      <c r="Q214">
        <v>90037</v>
      </c>
      <c r="R214">
        <f t="shared" si="22"/>
        <v>5.2011759477660409</v>
      </c>
      <c r="S214">
        <f t="shared" si="23"/>
        <v>6.7594433399602387</v>
      </c>
      <c r="T214">
        <v>6086</v>
      </c>
      <c r="U214" s="4"/>
      <c r="V214" s="4"/>
      <c r="W214" s="4"/>
      <c r="X214" s="4"/>
    </row>
    <row r="215" spans="1:24" ht="17">
      <c r="A215" s="18" t="s">
        <v>105</v>
      </c>
      <c r="B215" t="s">
        <v>106</v>
      </c>
      <c r="C215" t="s">
        <v>798</v>
      </c>
      <c r="D215" s="17">
        <v>47.307859999999998</v>
      </c>
      <c r="E215" s="17">
        <v>-2.1563400000000001</v>
      </c>
      <c r="F215">
        <v>81009</v>
      </c>
      <c r="G215">
        <v>65434</v>
      </c>
      <c r="H215">
        <f t="shared" si="18"/>
        <v>15.274846004764903</v>
      </c>
      <c r="I215">
        <f t="shared" si="19"/>
        <v>18.910658067671239</v>
      </c>
      <c r="J215">
        <v>12374</v>
      </c>
      <c r="K215">
        <v>85491</v>
      </c>
      <c r="L215">
        <v>67073</v>
      </c>
      <c r="M215">
        <f t="shared" si="20"/>
        <v>10.264238340877988</v>
      </c>
      <c r="N215">
        <f t="shared" si="21"/>
        <v>13.082760574299643</v>
      </c>
      <c r="O215" s="7">
        <v>8775</v>
      </c>
      <c r="P215">
        <v>89668</v>
      </c>
      <c r="Q215">
        <v>64821</v>
      </c>
      <c r="R215">
        <f t="shared" si="22"/>
        <v>2.3999643127983226</v>
      </c>
      <c r="S215">
        <f t="shared" si="23"/>
        <v>3.3199117569923322</v>
      </c>
      <c r="T215">
        <v>2152</v>
      </c>
      <c r="U215" s="4"/>
      <c r="V215" s="4"/>
      <c r="W215" s="4"/>
      <c r="X215" s="4"/>
    </row>
    <row r="216" spans="1:24" ht="17">
      <c r="A216" s="18" t="s">
        <v>105</v>
      </c>
      <c r="B216" t="s">
        <v>106</v>
      </c>
      <c r="C216" t="s">
        <v>799</v>
      </c>
      <c r="D216" s="17">
        <v>47.061430000000001</v>
      </c>
      <c r="E216" s="17">
        <v>-1.91984</v>
      </c>
      <c r="F216">
        <v>107606</v>
      </c>
      <c r="G216">
        <v>90630</v>
      </c>
      <c r="H216">
        <f t="shared" si="18"/>
        <v>24.347155363083843</v>
      </c>
      <c r="I216">
        <f t="shared" si="19"/>
        <v>28.907646474677257</v>
      </c>
      <c r="J216">
        <v>26199</v>
      </c>
      <c r="K216">
        <v>117855</v>
      </c>
      <c r="L216">
        <v>97107</v>
      </c>
      <c r="M216">
        <f t="shared" si="20"/>
        <v>17.340800135760041</v>
      </c>
      <c r="N216">
        <f t="shared" si="21"/>
        <v>21.045856632374598</v>
      </c>
      <c r="O216" s="7">
        <v>20437</v>
      </c>
      <c r="P216">
        <v>129388</v>
      </c>
      <c r="Q216">
        <v>99578</v>
      </c>
      <c r="R216">
        <f t="shared" si="22"/>
        <v>3.5575169258354715</v>
      </c>
      <c r="S216">
        <f t="shared" si="23"/>
        <v>4.6225069794532923</v>
      </c>
      <c r="T216">
        <v>4603</v>
      </c>
      <c r="U216" s="4"/>
      <c r="V216" s="4"/>
      <c r="W216" s="4"/>
      <c r="X216" s="4"/>
    </row>
    <row r="217" spans="1:24" ht="17">
      <c r="A217" s="18" t="s">
        <v>105</v>
      </c>
      <c r="B217" t="s">
        <v>106</v>
      </c>
      <c r="C217" t="s">
        <v>800</v>
      </c>
      <c r="D217" s="17">
        <v>47.125010000000003</v>
      </c>
      <c r="E217" s="17">
        <v>-1.3103800000000001</v>
      </c>
      <c r="F217">
        <v>106529</v>
      </c>
      <c r="G217">
        <v>91390</v>
      </c>
      <c r="H217">
        <f t="shared" si="18"/>
        <v>24.72847769152062</v>
      </c>
      <c r="I217">
        <f t="shared" si="19"/>
        <v>28.824816719553564</v>
      </c>
      <c r="J217">
        <v>26343</v>
      </c>
      <c r="K217">
        <v>114516</v>
      </c>
      <c r="L217">
        <v>96846</v>
      </c>
      <c r="M217">
        <f t="shared" si="20"/>
        <v>17.760836913619059</v>
      </c>
      <c r="N217">
        <f t="shared" si="21"/>
        <v>21.001383640005784</v>
      </c>
      <c r="O217" s="7">
        <v>20339</v>
      </c>
      <c r="P217">
        <v>123304</v>
      </c>
      <c r="Q217">
        <v>96965</v>
      </c>
      <c r="R217">
        <f t="shared" si="22"/>
        <v>3.7330500227081038</v>
      </c>
      <c r="S217">
        <f t="shared" si="23"/>
        <v>4.7470736863816843</v>
      </c>
      <c r="T217">
        <v>4603</v>
      </c>
      <c r="U217" s="4"/>
      <c r="V217" s="4"/>
      <c r="W217" s="4"/>
      <c r="X217" s="4"/>
    </row>
    <row r="218" spans="1:24" ht="17">
      <c r="A218" s="18" t="s">
        <v>107</v>
      </c>
      <c r="B218" t="s">
        <v>108</v>
      </c>
      <c r="C218" t="s">
        <v>801</v>
      </c>
      <c r="D218" s="17">
        <v>47.797539999999998</v>
      </c>
      <c r="E218" s="17">
        <v>1.6964399999999999</v>
      </c>
      <c r="F218">
        <v>73161</v>
      </c>
      <c r="G218">
        <v>59241</v>
      </c>
      <c r="H218">
        <f t="shared" si="18"/>
        <v>25.01059307554571</v>
      </c>
      <c r="I218">
        <f t="shared" si="19"/>
        <v>30.887392177714755</v>
      </c>
      <c r="J218">
        <v>18298</v>
      </c>
      <c r="K218">
        <v>75641</v>
      </c>
      <c r="L218">
        <v>60090</v>
      </c>
      <c r="M218">
        <f t="shared" si="20"/>
        <v>18.639362250631272</v>
      </c>
      <c r="N218">
        <f t="shared" si="21"/>
        <v>23.463138625395242</v>
      </c>
      <c r="O218" s="7">
        <v>14099</v>
      </c>
      <c r="P218">
        <v>77302</v>
      </c>
      <c r="Q218">
        <v>57120</v>
      </c>
      <c r="R218">
        <f t="shared" si="22"/>
        <v>4.2844945797003957</v>
      </c>
      <c r="S218">
        <f t="shared" si="23"/>
        <v>5.7983193277310923</v>
      </c>
      <c r="T218">
        <v>3312</v>
      </c>
      <c r="U218" s="4"/>
      <c r="V218" s="4"/>
      <c r="W218" s="4"/>
      <c r="X218" s="4"/>
    </row>
    <row r="219" spans="1:24" ht="17">
      <c r="A219" s="18" t="s">
        <v>107</v>
      </c>
      <c r="B219" t="s">
        <v>108</v>
      </c>
      <c r="C219" t="s">
        <v>802</v>
      </c>
      <c r="D219" s="17">
        <v>47.992780000000003</v>
      </c>
      <c r="E219" s="17">
        <v>1.6469800000000001</v>
      </c>
      <c r="F219">
        <v>81883</v>
      </c>
      <c r="G219">
        <v>65386</v>
      </c>
      <c r="H219">
        <f t="shared" si="18"/>
        <v>22.958367426694185</v>
      </c>
      <c r="I219">
        <f t="shared" si="19"/>
        <v>28.750802924173367</v>
      </c>
      <c r="J219">
        <v>18799</v>
      </c>
      <c r="K219">
        <v>85239</v>
      </c>
      <c r="L219">
        <v>66175</v>
      </c>
      <c r="M219">
        <f t="shared" si="20"/>
        <v>16.362228557350509</v>
      </c>
      <c r="N219">
        <f t="shared" si="21"/>
        <v>21.075935020778239</v>
      </c>
      <c r="O219" s="7">
        <v>13947</v>
      </c>
      <c r="P219">
        <v>86510</v>
      </c>
      <c r="Q219">
        <v>62937</v>
      </c>
      <c r="R219">
        <f t="shared" si="22"/>
        <v>3.9024390243902438</v>
      </c>
      <c r="S219">
        <f t="shared" si="23"/>
        <v>5.3640942529831417</v>
      </c>
      <c r="T219">
        <v>3376</v>
      </c>
      <c r="U219" s="4"/>
      <c r="V219" s="4"/>
      <c r="W219" s="4"/>
      <c r="X219" s="4"/>
    </row>
    <row r="220" spans="1:24" ht="17">
      <c r="A220" s="18" t="s">
        <v>107</v>
      </c>
      <c r="B220" t="s">
        <v>108</v>
      </c>
      <c r="C220" t="s">
        <v>803</v>
      </c>
      <c r="D220" s="17">
        <v>47.705179999999999</v>
      </c>
      <c r="E220" s="17">
        <v>2.4984899999999999</v>
      </c>
      <c r="F220">
        <v>71053</v>
      </c>
      <c r="G220">
        <v>58007</v>
      </c>
      <c r="H220">
        <f t="shared" si="18"/>
        <v>24.207281888167987</v>
      </c>
      <c r="I220">
        <f t="shared" si="19"/>
        <v>29.65159377316531</v>
      </c>
      <c r="J220">
        <v>17200</v>
      </c>
      <c r="K220">
        <v>70843</v>
      </c>
      <c r="L220">
        <v>56472</v>
      </c>
      <c r="M220">
        <f t="shared" si="20"/>
        <v>17.026382281947406</v>
      </c>
      <c r="N220">
        <f t="shared" si="21"/>
        <v>21.359257685224538</v>
      </c>
      <c r="O220" s="7">
        <v>12062</v>
      </c>
      <c r="P220">
        <v>70803</v>
      </c>
      <c r="Q220">
        <v>52704</v>
      </c>
      <c r="R220">
        <f t="shared" si="22"/>
        <v>3.9489852124909963</v>
      </c>
      <c r="S220">
        <f t="shared" si="23"/>
        <v>5.3051001821493626</v>
      </c>
      <c r="T220">
        <v>2796</v>
      </c>
      <c r="U220" s="4"/>
      <c r="V220" s="4"/>
      <c r="W220" s="4"/>
      <c r="X220" s="4"/>
    </row>
    <row r="221" spans="1:24" ht="17">
      <c r="A221" s="18" t="s">
        <v>107</v>
      </c>
      <c r="B221" t="s">
        <v>108</v>
      </c>
      <c r="C221" t="s">
        <v>804</v>
      </c>
      <c r="D221" s="17">
        <v>48.022199999999998</v>
      </c>
      <c r="E221" s="17">
        <v>2.7511000000000001</v>
      </c>
      <c r="F221">
        <v>74980</v>
      </c>
      <c r="G221">
        <v>58981</v>
      </c>
      <c r="H221">
        <f t="shared" si="18"/>
        <v>23.435582822085891</v>
      </c>
      <c r="I221">
        <f t="shared" si="19"/>
        <v>29.792645089096485</v>
      </c>
      <c r="J221">
        <v>17572</v>
      </c>
      <c r="K221">
        <v>74602</v>
      </c>
      <c r="L221">
        <v>57311</v>
      </c>
      <c r="M221">
        <f t="shared" si="20"/>
        <v>16.066593388917187</v>
      </c>
      <c r="N221">
        <f t="shared" si="21"/>
        <v>20.913960670726386</v>
      </c>
      <c r="O221" s="7">
        <v>11986</v>
      </c>
      <c r="P221">
        <v>74595</v>
      </c>
      <c r="Q221">
        <v>53093</v>
      </c>
      <c r="R221">
        <f t="shared" si="22"/>
        <v>3.729472484750989</v>
      </c>
      <c r="S221">
        <f t="shared" si="23"/>
        <v>5.2398621287175331</v>
      </c>
      <c r="T221">
        <v>2782</v>
      </c>
      <c r="U221" s="4"/>
      <c r="V221" s="4"/>
      <c r="W221" s="4"/>
      <c r="X221" s="4"/>
    </row>
    <row r="222" spans="1:24" ht="17">
      <c r="A222" s="18" t="s">
        <v>107</v>
      </c>
      <c r="B222" t="s">
        <v>108</v>
      </c>
      <c r="C222" t="s">
        <v>805</v>
      </c>
      <c r="D222" s="17">
        <v>48.154299999999999</v>
      </c>
      <c r="E222" s="17">
        <v>2.2128199999999998</v>
      </c>
      <c r="F222">
        <v>72673</v>
      </c>
      <c r="G222">
        <v>58304</v>
      </c>
      <c r="H222">
        <f t="shared" si="18"/>
        <v>22.561336397286475</v>
      </c>
      <c r="I222">
        <f t="shared" si="19"/>
        <v>28.121569703622395</v>
      </c>
      <c r="J222">
        <v>16396</v>
      </c>
      <c r="K222">
        <v>74498</v>
      </c>
      <c r="L222">
        <v>58192</v>
      </c>
      <c r="M222">
        <f t="shared" si="20"/>
        <v>15.334639856103518</v>
      </c>
      <c r="N222">
        <f t="shared" si="21"/>
        <v>19.631564476216663</v>
      </c>
      <c r="O222" s="7">
        <v>11424</v>
      </c>
      <c r="P222">
        <v>73331</v>
      </c>
      <c r="Q222">
        <v>54054</v>
      </c>
      <c r="R222">
        <f t="shared" si="22"/>
        <v>3.9887632788315996</v>
      </c>
      <c r="S222">
        <f t="shared" si="23"/>
        <v>5.4112554112554108</v>
      </c>
      <c r="T222">
        <v>2925</v>
      </c>
      <c r="U222" s="4"/>
      <c r="V222" s="4"/>
      <c r="W222" s="4"/>
      <c r="X222" s="4"/>
    </row>
    <row r="223" spans="1:24" ht="17">
      <c r="A223" s="18" t="s">
        <v>107</v>
      </c>
      <c r="B223" t="s">
        <v>108</v>
      </c>
      <c r="C223" t="s">
        <v>806</v>
      </c>
      <c r="D223" s="17">
        <v>47.911810000000003</v>
      </c>
      <c r="E223" s="17">
        <v>2.1358899999999998</v>
      </c>
      <c r="F223">
        <v>69178</v>
      </c>
      <c r="G223">
        <v>56126</v>
      </c>
      <c r="H223">
        <f t="shared" si="18"/>
        <v>23.25161178409321</v>
      </c>
      <c r="I223">
        <f t="shared" si="19"/>
        <v>28.658732138402883</v>
      </c>
      <c r="J223">
        <v>16085</v>
      </c>
      <c r="K223">
        <v>71784</v>
      </c>
      <c r="L223">
        <v>57332</v>
      </c>
      <c r="M223">
        <f t="shared" si="20"/>
        <v>16.907667446784799</v>
      </c>
      <c r="N223">
        <f t="shared" si="21"/>
        <v>21.16967836461313</v>
      </c>
      <c r="O223" s="7">
        <v>12137</v>
      </c>
      <c r="P223">
        <v>75009</v>
      </c>
      <c r="Q223">
        <v>55514</v>
      </c>
      <c r="R223">
        <f t="shared" si="22"/>
        <v>3.8595368555773306</v>
      </c>
      <c r="S223">
        <f t="shared" si="23"/>
        <v>5.2149007457578271</v>
      </c>
      <c r="T223">
        <v>2895</v>
      </c>
      <c r="U223" s="4"/>
      <c r="V223" s="4"/>
      <c r="W223" s="4"/>
      <c r="X223" s="4"/>
    </row>
    <row r="224" spans="1:24" ht="17">
      <c r="A224" s="18" t="s">
        <v>109</v>
      </c>
      <c r="B224" t="s">
        <v>110</v>
      </c>
      <c r="C224" t="s">
        <v>807</v>
      </c>
      <c r="D224" s="17">
        <v>44.506599999999999</v>
      </c>
      <c r="E224" s="17">
        <v>1.3354900000000001</v>
      </c>
      <c r="F224">
        <v>70151</v>
      </c>
      <c r="G224">
        <v>58968</v>
      </c>
      <c r="H224">
        <f t="shared" si="18"/>
        <v>18.051061282091489</v>
      </c>
      <c r="I224">
        <f t="shared" si="19"/>
        <v>21.474358974358974</v>
      </c>
      <c r="J224">
        <v>12663</v>
      </c>
      <c r="K224">
        <v>70850</v>
      </c>
      <c r="L224">
        <v>57358</v>
      </c>
      <c r="M224">
        <f t="shared" si="20"/>
        <v>13.429781227946366</v>
      </c>
      <c r="N224">
        <f t="shared" si="21"/>
        <v>16.588793193625996</v>
      </c>
      <c r="O224" s="7">
        <v>9515</v>
      </c>
      <c r="P224">
        <v>72691</v>
      </c>
      <c r="Q224">
        <v>56838</v>
      </c>
      <c r="R224">
        <f t="shared" si="22"/>
        <v>4.2618756104607174</v>
      </c>
      <c r="S224">
        <f t="shared" si="23"/>
        <v>5.4505788381012703</v>
      </c>
      <c r="T224">
        <v>3098</v>
      </c>
      <c r="U224" s="4"/>
      <c r="V224" s="4"/>
      <c r="W224" s="4"/>
      <c r="X224" s="4"/>
    </row>
    <row r="225" spans="1:24" ht="17">
      <c r="A225" s="18" t="s">
        <v>109</v>
      </c>
      <c r="B225" t="s">
        <v>110</v>
      </c>
      <c r="C225" t="s">
        <v>808</v>
      </c>
      <c r="D225" s="17">
        <v>44.795679999999997</v>
      </c>
      <c r="E225" s="17">
        <v>1.8079700000000001</v>
      </c>
      <c r="F225">
        <v>65027</v>
      </c>
      <c r="G225">
        <v>55102</v>
      </c>
      <c r="H225">
        <f t="shared" si="18"/>
        <v>18.121703292478507</v>
      </c>
      <c r="I225">
        <f t="shared" si="19"/>
        <v>21.385793619106387</v>
      </c>
      <c r="J225">
        <v>11784</v>
      </c>
      <c r="K225">
        <v>65472</v>
      </c>
      <c r="L225">
        <v>53429</v>
      </c>
      <c r="M225">
        <f t="shared" si="20"/>
        <v>13.66080156402737</v>
      </c>
      <c r="N225">
        <f t="shared" si="21"/>
        <v>16.739972674015984</v>
      </c>
      <c r="O225" s="7">
        <v>8944</v>
      </c>
      <c r="P225">
        <v>66587</v>
      </c>
      <c r="Q225">
        <v>52552</v>
      </c>
      <c r="R225">
        <f t="shared" si="22"/>
        <v>3.8295763437307584</v>
      </c>
      <c r="S225">
        <f t="shared" si="23"/>
        <v>4.8523367331405085</v>
      </c>
      <c r="T225">
        <v>2550</v>
      </c>
      <c r="U225" s="4"/>
      <c r="V225" s="4"/>
      <c r="W225" s="4"/>
      <c r="X225" s="4"/>
    </row>
    <row r="226" spans="1:24" ht="17">
      <c r="A226" s="18" t="s">
        <v>111</v>
      </c>
      <c r="B226" t="s">
        <v>112</v>
      </c>
      <c r="C226" t="s">
        <v>809</v>
      </c>
      <c r="D226" s="17">
        <v>44.168259999999997</v>
      </c>
      <c r="E226" s="17">
        <v>0.45030999999999999</v>
      </c>
      <c r="F226">
        <v>86690</v>
      </c>
      <c r="G226">
        <v>71095</v>
      </c>
      <c r="H226">
        <f t="shared" si="18"/>
        <v>20.800553697081554</v>
      </c>
      <c r="I226">
        <f t="shared" si="19"/>
        <v>25.363246360503549</v>
      </c>
      <c r="J226">
        <v>18032</v>
      </c>
      <c r="K226">
        <v>88218</v>
      </c>
      <c r="L226">
        <v>69322</v>
      </c>
      <c r="M226">
        <f t="shared" si="20"/>
        <v>14.577523861343488</v>
      </c>
      <c r="N226">
        <f t="shared" si="21"/>
        <v>18.551109315945876</v>
      </c>
      <c r="O226" s="7">
        <v>12860</v>
      </c>
      <c r="P226">
        <v>88161</v>
      </c>
      <c r="Q226">
        <v>68038</v>
      </c>
      <c r="R226">
        <f t="shared" si="22"/>
        <v>3.1680675128458158</v>
      </c>
      <c r="S226">
        <f t="shared" si="23"/>
        <v>4.1050589376524886</v>
      </c>
      <c r="T226">
        <v>2793</v>
      </c>
      <c r="U226" s="4"/>
      <c r="V226" s="4"/>
      <c r="W226" s="4"/>
      <c r="X226" s="4"/>
    </row>
    <row r="227" spans="1:24" ht="17">
      <c r="A227" s="18" t="s">
        <v>111</v>
      </c>
      <c r="B227" t="s">
        <v>112</v>
      </c>
      <c r="C227" t="s">
        <v>810</v>
      </c>
      <c r="D227" s="17">
        <v>44.482419999999998</v>
      </c>
      <c r="E227" s="17">
        <v>0.20857000000000001</v>
      </c>
      <c r="F227">
        <v>77711</v>
      </c>
      <c r="G227">
        <v>63272</v>
      </c>
      <c r="H227">
        <f t="shared" si="18"/>
        <v>20.722934977030281</v>
      </c>
      <c r="I227">
        <f t="shared" si="19"/>
        <v>25.452016689847014</v>
      </c>
      <c r="J227">
        <v>16104</v>
      </c>
      <c r="K227">
        <v>77018</v>
      </c>
      <c r="L227">
        <v>60376</v>
      </c>
      <c r="M227">
        <f t="shared" si="20"/>
        <v>14.242125217481627</v>
      </c>
      <c r="N227">
        <f t="shared" si="21"/>
        <v>18.167815025838081</v>
      </c>
      <c r="O227" s="7">
        <v>10969</v>
      </c>
      <c r="P227">
        <v>77282</v>
      </c>
      <c r="Q227">
        <v>58737</v>
      </c>
      <c r="R227">
        <f t="shared" si="22"/>
        <v>3.180559509329469</v>
      </c>
      <c r="S227">
        <f t="shared" si="23"/>
        <v>4.1847557757461225</v>
      </c>
      <c r="T227">
        <v>2458</v>
      </c>
      <c r="U227" s="4"/>
      <c r="V227" s="4"/>
      <c r="W227" s="4"/>
      <c r="X227" s="4"/>
    </row>
    <row r="228" spans="1:24" ht="17">
      <c r="A228" s="18" t="s">
        <v>111</v>
      </c>
      <c r="B228" t="s">
        <v>112</v>
      </c>
      <c r="C228" t="s">
        <v>811</v>
      </c>
      <c r="D228" s="17">
        <v>44.490380000000002</v>
      </c>
      <c r="E228" s="17">
        <v>0.73582999999999998</v>
      </c>
      <c r="F228">
        <v>76525</v>
      </c>
      <c r="G228">
        <v>62165</v>
      </c>
      <c r="H228">
        <f t="shared" si="18"/>
        <v>20.427311336164653</v>
      </c>
      <c r="I228">
        <f t="shared" si="19"/>
        <v>25.145982466017859</v>
      </c>
      <c r="J228">
        <v>15632</v>
      </c>
      <c r="K228">
        <v>75695</v>
      </c>
      <c r="L228">
        <v>59124</v>
      </c>
      <c r="M228">
        <f t="shared" si="20"/>
        <v>14.530682343615828</v>
      </c>
      <c r="N228">
        <f t="shared" si="21"/>
        <v>18.603274473986875</v>
      </c>
      <c r="O228" s="7">
        <v>10999</v>
      </c>
      <c r="P228">
        <v>75861</v>
      </c>
      <c r="Q228">
        <v>57327</v>
      </c>
      <c r="R228">
        <f t="shared" si="22"/>
        <v>3.2322273632037537</v>
      </c>
      <c r="S228">
        <f t="shared" si="23"/>
        <v>4.2772166692832343</v>
      </c>
      <c r="T228">
        <v>2452</v>
      </c>
      <c r="U228" s="4"/>
      <c r="V228" s="4"/>
      <c r="W228" s="4"/>
      <c r="X228" s="4"/>
    </row>
    <row r="229" spans="1:24" ht="17">
      <c r="A229" s="18" t="s">
        <v>113</v>
      </c>
      <c r="B229" t="s">
        <v>114</v>
      </c>
      <c r="C229" t="s">
        <v>812</v>
      </c>
      <c r="D229" s="17">
        <v>44.494199999999999</v>
      </c>
      <c r="E229" s="17">
        <v>3.5812599999999999</v>
      </c>
      <c r="F229">
        <v>59890</v>
      </c>
      <c r="G229">
        <v>50006</v>
      </c>
      <c r="H229">
        <f t="shared" si="18"/>
        <v>23.18417098013024</v>
      </c>
      <c r="I229">
        <f t="shared" si="19"/>
        <v>27.766667999840017</v>
      </c>
      <c r="J229">
        <v>13885</v>
      </c>
      <c r="K229">
        <v>59508</v>
      </c>
      <c r="L229">
        <v>48147</v>
      </c>
      <c r="M229">
        <f t="shared" si="20"/>
        <v>18.46138334341601</v>
      </c>
      <c r="N229">
        <f t="shared" si="21"/>
        <v>22.817621035578544</v>
      </c>
      <c r="O229" s="7">
        <v>10986</v>
      </c>
      <c r="P229">
        <v>59812</v>
      </c>
      <c r="Q229">
        <v>46996</v>
      </c>
      <c r="R229">
        <f t="shared" si="22"/>
        <v>5.0809202166789271</v>
      </c>
      <c r="S229">
        <f t="shared" si="23"/>
        <v>6.4665077878968429</v>
      </c>
      <c r="T229">
        <v>3039</v>
      </c>
      <c r="U229" s="4"/>
      <c r="V229" s="4"/>
      <c r="W229" s="4"/>
      <c r="X229" s="4"/>
    </row>
    <row r="230" spans="1:24" ht="17">
      <c r="A230" s="18" t="s">
        <v>115</v>
      </c>
      <c r="B230" t="s">
        <v>116</v>
      </c>
      <c r="C230" t="s">
        <v>813</v>
      </c>
      <c r="D230" s="17">
        <v>47.660649999999997</v>
      </c>
      <c r="E230" s="17">
        <v>-0.56772</v>
      </c>
      <c r="F230">
        <v>80729</v>
      </c>
      <c r="G230">
        <v>65695</v>
      </c>
      <c r="H230">
        <f t="shared" si="18"/>
        <v>24.385289053499982</v>
      </c>
      <c r="I230">
        <f t="shared" si="19"/>
        <v>29.965750818174897</v>
      </c>
      <c r="J230">
        <v>19686</v>
      </c>
      <c r="K230">
        <v>83953</v>
      </c>
      <c r="L230">
        <v>66823</v>
      </c>
      <c r="M230">
        <f t="shared" si="20"/>
        <v>19.686014793991877</v>
      </c>
      <c r="N230">
        <f t="shared" si="21"/>
        <v>24.73250228214836</v>
      </c>
      <c r="O230" s="7">
        <v>16527</v>
      </c>
      <c r="P230">
        <v>87670</v>
      </c>
      <c r="Q230">
        <v>65099</v>
      </c>
      <c r="R230">
        <f t="shared" si="22"/>
        <v>3.8428196646515338</v>
      </c>
      <c r="S230">
        <f t="shared" si="23"/>
        <v>5.1751947034516661</v>
      </c>
      <c r="T230">
        <v>3369</v>
      </c>
      <c r="U230" s="4"/>
      <c r="V230" s="4"/>
      <c r="W230" s="4"/>
      <c r="X230" s="4"/>
    </row>
    <row r="231" spans="1:24" ht="17">
      <c r="A231" s="18" t="s">
        <v>115</v>
      </c>
      <c r="B231" t="s">
        <v>116</v>
      </c>
      <c r="C231" t="s">
        <v>814</v>
      </c>
      <c r="D231" s="17">
        <v>47.418289999999999</v>
      </c>
      <c r="E231" s="17">
        <v>-0.55642000000000003</v>
      </c>
      <c r="F231">
        <v>87336</v>
      </c>
      <c r="G231">
        <v>71938</v>
      </c>
      <c r="H231">
        <f t="shared" si="18"/>
        <v>22.446642850599982</v>
      </c>
      <c r="I231">
        <f t="shared" si="19"/>
        <v>27.251244126887041</v>
      </c>
      <c r="J231">
        <v>19604</v>
      </c>
      <c r="K231">
        <v>90343</v>
      </c>
      <c r="L231">
        <v>72299</v>
      </c>
      <c r="M231">
        <f t="shared" si="20"/>
        <v>17.524323965332123</v>
      </c>
      <c r="N231">
        <f t="shared" si="21"/>
        <v>21.897951562262271</v>
      </c>
      <c r="O231" s="7">
        <v>15832</v>
      </c>
      <c r="P231">
        <v>93612</v>
      </c>
      <c r="Q231">
        <v>70611</v>
      </c>
      <c r="R231">
        <f t="shared" si="22"/>
        <v>3.5177114045207882</v>
      </c>
      <c r="S231">
        <f t="shared" si="23"/>
        <v>4.6635793289997309</v>
      </c>
      <c r="T231">
        <v>3293</v>
      </c>
      <c r="U231" s="4"/>
      <c r="V231" s="4"/>
      <c r="W231" s="4"/>
      <c r="X231" s="4"/>
    </row>
    <row r="232" spans="1:24" ht="17">
      <c r="A232" s="18" t="s">
        <v>115</v>
      </c>
      <c r="B232" t="s">
        <v>116</v>
      </c>
      <c r="C232" t="s">
        <v>815</v>
      </c>
      <c r="D232" s="17">
        <v>47.49203</v>
      </c>
      <c r="E232" s="17">
        <v>-3.7260000000000001E-2</v>
      </c>
      <c r="F232">
        <v>68407</v>
      </c>
      <c r="G232">
        <v>56554</v>
      </c>
      <c r="H232">
        <f t="shared" si="18"/>
        <v>24.610054526583536</v>
      </c>
      <c r="I232">
        <f t="shared" si="19"/>
        <v>29.768009336209637</v>
      </c>
      <c r="J232">
        <v>16835</v>
      </c>
      <c r="K232">
        <v>70395</v>
      </c>
      <c r="L232">
        <v>56421</v>
      </c>
      <c r="M232">
        <f t="shared" si="20"/>
        <v>18.924639534057818</v>
      </c>
      <c r="N232">
        <f t="shared" si="21"/>
        <v>23.611775757253504</v>
      </c>
      <c r="O232" s="7">
        <v>13322</v>
      </c>
      <c r="P232">
        <v>72321</v>
      </c>
      <c r="Q232">
        <v>53427</v>
      </c>
      <c r="R232">
        <f t="shared" si="22"/>
        <v>3.5563667537782941</v>
      </c>
      <c r="S232">
        <f t="shared" si="23"/>
        <v>4.8140453328841222</v>
      </c>
      <c r="T232">
        <v>2572</v>
      </c>
      <c r="U232" s="4"/>
      <c r="V232" s="4"/>
      <c r="W232" s="4"/>
      <c r="X232" s="4"/>
    </row>
    <row r="233" spans="1:24" ht="17">
      <c r="A233" s="18" t="s">
        <v>115</v>
      </c>
      <c r="B233" t="s">
        <v>116</v>
      </c>
      <c r="C233" t="s">
        <v>816</v>
      </c>
      <c r="D233" s="17">
        <v>47.201799999999999</v>
      </c>
      <c r="E233" s="17">
        <v>-0.42179</v>
      </c>
      <c r="F233">
        <v>73602</v>
      </c>
      <c r="G233">
        <v>60346</v>
      </c>
      <c r="H233">
        <f t="shared" si="18"/>
        <v>26.48297600608679</v>
      </c>
      <c r="I233">
        <f t="shared" si="19"/>
        <v>32.300401020780164</v>
      </c>
      <c r="J233">
        <v>19492</v>
      </c>
      <c r="K233">
        <v>74248</v>
      </c>
      <c r="L233">
        <v>60004</v>
      </c>
      <c r="M233">
        <f t="shared" si="20"/>
        <v>20.109632582695831</v>
      </c>
      <c r="N233">
        <f t="shared" si="21"/>
        <v>24.883341110592628</v>
      </c>
      <c r="O233" s="7">
        <v>14931</v>
      </c>
      <c r="P233">
        <v>76045</v>
      </c>
      <c r="Q233">
        <v>57220</v>
      </c>
      <c r="R233">
        <f t="shared" si="22"/>
        <v>3.8924321125649288</v>
      </c>
      <c r="S233">
        <f t="shared" si="23"/>
        <v>5.1730164278224393</v>
      </c>
      <c r="T233">
        <v>2960</v>
      </c>
      <c r="U233" s="4"/>
      <c r="V233" s="4"/>
      <c r="W233" s="4"/>
      <c r="X233" s="4"/>
    </row>
    <row r="234" spans="1:24" ht="17">
      <c r="A234" s="18" t="s">
        <v>115</v>
      </c>
      <c r="B234" t="s">
        <v>116</v>
      </c>
      <c r="C234" t="s">
        <v>817</v>
      </c>
      <c r="D234" s="17">
        <v>47.067450000000001</v>
      </c>
      <c r="E234" s="17">
        <v>-0.94901999999999997</v>
      </c>
      <c r="F234">
        <v>75267</v>
      </c>
      <c r="G234">
        <v>61470</v>
      </c>
      <c r="H234">
        <f t="shared" si="18"/>
        <v>24.805027435662375</v>
      </c>
      <c r="I234">
        <f t="shared" si="19"/>
        <v>30.37253945013828</v>
      </c>
      <c r="J234">
        <v>18670</v>
      </c>
      <c r="K234">
        <v>77305</v>
      </c>
      <c r="L234">
        <v>62088</v>
      </c>
      <c r="M234">
        <f t="shared" si="20"/>
        <v>19.545954336718193</v>
      </c>
      <c r="N234">
        <f t="shared" si="21"/>
        <v>24.336425718335267</v>
      </c>
      <c r="O234" s="7">
        <v>15110</v>
      </c>
      <c r="P234">
        <v>79259</v>
      </c>
      <c r="Q234">
        <v>58728</v>
      </c>
      <c r="R234">
        <f t="shared" si="22"/>
        <v>3.6096847045761362</v>
      </c>
      <c r="S234">
        <f t="shared" si="23"/>
        <v>4.8716114970712443</v>
      </c>
      <c r="T234">
        <v>2861</v>
      </c>
      <c r="U234" s="4"/>
      <c r="V234" s="4"/>
      <c r="W234" s="4"/>
      <c r="X234" s="4"/>
    </row>
    <row r="235" spans="1:24" ht="17">
      <c r="A235" s="18" t="s">
        <v>115</v>
      </c>
      <c r="B235" t="s">
        <v>116</v>
      </c>
      <c r="C235" t="s">
        <v>818</v>
      </c>
      <c r="D235" s="17">
        <v>47.291350000000001</v>
      </c>
      <c r="E235" s="17">
        <v>-1.00414</v>
      </c>
      <c r="F235">
        <v>92436</v>
      </c>
      <c r="G235">
        <v>77333</v>
      </c>
      <c r="H235">
        <f t="shared" si="18"/>
        <v>25.205547622138564</v>
      </c>
      <c r="I235">
        <f t="shared" si="19"/>
        <v>30.128147104082348</v>
      </c>
      <c r="J235">
        <v>23299</v>
      </c>
      <c r="K235">
        <v>95358</v>
      </c>
      <c r="L235">
        <v>77821</v>
      </c>
      <c r="M235">
        <f t="shared" si="20"/>
        <v>19.14889154554416</v>
      </c>
      <c r="N235">
        <f t="shared" si="21"/>
        <v>23.464103519615527</v>
      </c>
      <c r="O235" s="7">
        <v>18260</v>
      </c>
      <c r="P235">
        <v>98733</v>
      </c>
      <c r="Q235">
        <v>74474</v>
      </c>
      <c r="R235">
        <f t="shared" si="22"/>
        <v>3.4841441058207487</v>
      </c>
      <c r="S235">
        <f t="shared" si="23"/>
        <v>4.6190616859575151</v>
      </c>
      <c r="T235">
        <v>3440</v>
      </c>
      <c r="U235" s="4"/>
      <c r="V235" s="4"/>
      <c r="W235" s="4"/>
      <c r="X235" s="4"/>
    </row>
    <row r="236" spans="1:24" ht="17">
      <c r="A236" s="18" t="s">
        <v>115</v>
      </c>
      <c r="B236" t="s">
        <v>116</v>
      </c>
      <c r="C236" t="s">
        <v>819</v>
      </c>
      <c r="D236" s="17">
        <v>47.655279999999998</v>
      </c>
      <c r="E236" s="17">
        <v>-0.89459</v>
      </c>
      <c r="F236">
        <v>75237</v>
      </c>
      <c r="G236">
        <v>62437</v>
      </c>
      <c r="H236">
        <f t="shared" si="18"/>
        <v>25.03289604848678</v>
      </c>
      <c r="I236">
        <f t="shared" si="19"/>
        <v>30.164806124573566</v>
      </c>
      <c r="J236">
        <v>18834</v>
      </c>
      <c r="K236">
        <v>77823</v>
      </c>
      <c r="L236">
        <v>63502</v>
      </c>
      <c r="M236">
        <f t="shared" si="20"/>
        <v>19.153720622438097</v>
      </c>
      <c r="N236">
        <f t="shared" si="21"/>
        <v>23.473276432238354</v>
      </c>
      <c r="O236" s="7">
        <v>14906</v>
      </c>
      <c r="P236">
        <v>81623</v>
      </c>
      <c r="Q236">
        <v>61783</v>
      </c>
      <c r="R236">
        <f t="shared" si="22"/>
        <v>3.7281158496992268</v>
      </c>
      <c r="S236">
        <f t="shared" si="23"/>
        <v>4.9253030768981754</v>
      </c>
      <c r="T236">
        <v>3043</v>
      </c>
      <c r="U236" s="4"/>
      <c r="V236" s="4"/>
      <c r="W236" s="4"/>
      <c r="X236" s="4"/>
    </row>
    <row r="237" spans="1:24" ht="17">
      <c r="A237" s="18" t="s">
        <v>117</v>
      </c>
      <c r="B237" t="s">
        <v>118</v>
      </c>
      <c r="C237" t="s">
        <v>820</v>
      </c>
      <c r="D237" s="17">
        <v>49.136270000000003</v>
      </c>
      <c r="E237" s="17">
        <v>-1.0863499999999999</v>
      </c>
      <c r="F237">
        <v>86456</v>
      </c>
      <c r="G237">
        <v>70691</v>
      </c>
      <c r="H237">
        <f t="shared" si="18"/>
        <v>24.000647728324235</v>
      </c>
      <c r="I237">
        <f t="shared" si="19"/>
        <v>29.353100111753971</v>
      </c>
      <c r="J237">
        <v>20750</v>
      </c>
      <c r="K237">
        <v>87002</v>
      </c>
      <c r="L237">
        <v>69374</v>
      </c>
      <c r="M237">
        <f t="shared" si="20"/>
        <v>17.450173559228524</v>
      </c>
      <c r="N237">
        <f t="shared" si="21"/>
        <v>21.884279413036584</v>
      </c>
      <c r="O237" s="7">
        <v>15182</v>
      </c>
      <c r="P237">
        <v>87713</v>
      </c>
      <c r="Q237">
        <v>65037</v>
      </c>
      <c r="R237">
        <f t="shared" si="22"/>
        <v>3.8739981530673901</v>
      </c>
      <c r="S237">
        <f t="shared" si="23"/>
        <v>5.2247182373110688</v>
      </c>
      <c r="T237">
        <v>3398</v>
      </c>
      <c r="U237" s="4"/>
      <c r="V237" s="4"/>
      <c r="W237" s="4"/>
      <c r="X237" s="4"/>
    </row>
    <row r="238" spans="1:24" ht="17">
      <c r="A238" s="18" t="s">
        <v>117</v>
      </c>
      <c r="B238" t="s">
        <v>118</v>
      </c>
      <c r="C238" t="s">
        <v>821</v>
      </c>
      <c r="D238" s="17">
        <v>48.648719999999997</v>
      </c>
      <c r="E238" s="17">
        <v>-1.14669</v>
      </c>
      <c r="F238">
        <v>94746</v>
      </c>
      <c r="G238">
        <v>77591</v>
      </c>
      <c r="H238">
        <f t="shared" si="18"/>
        <v>26.66708884807802</v>
      </c>
      <c r="I238">
        <f t="shared" si="19"/>
        <v>32.563054993491512</v>
      </c>
      <c r="J238">
        <v>25266</v>
      </c>
      <c r="K238">
        <v>95573</v>
      </c>
      <c r="L238">
        <v>76310</v>
      </c>
      <c r="M238">
        <f t="shared" si="20"/>
        <v>20.545551567911438</v>
      </c>
      <c r="N238">
        <f t="shared" si="21"/>
        <v>25.731883108373736</v>
      </c>
      <c r="O238" s="7">
        <v>19636</v>
      </c>
      <c r="P238">
        <v>96973</v>
      </c>
      <c r="Q238">
        <v>72428</v>
      </c>
      <c r="R238">
        <f t="shared" si="22"/>
        <v>4.483722273210069</v>
      </c>
      <c r="S238">
        <f t="shared" si="23"/>
        <v>6.0032031810901856</v>
      </c>
      <c r="T238">
        <v>4348</v>
      </c>
      <c r="U238" s="4"/>
      <c r="V238" s="4"/>
      <c r="W238" s="4"/>
      <c r="X238" s="4"/>
    </row>
    <row r="239" spans="1:24" ht="17">
      <c r="A239" s="18" t="s">
        <v>117</v>
      </c>
      <c r="B239" t="s">
        <v>118</v>
      </c>
      <c r="C239" t="s">
        <v>822</v>
      </c>
      <c r="D239" s="17">
        <v>49.279820000000001</v>
      </c>
      <c r="E239" s="17">
        <v>-1.63567</v>
      </c>
      <c r="F239">
        <v>105836</v>
      </c>
      <c r="G239">
        <v>86990</v>
      </c>
      <c r="H239">
        <f t="shared" si="18"/>
        <v>24.03907933028459</v>
      </c>
      <c r="I239">
        <f t="shared" si="19"/>
        <v>29.24703988964249</v>
      </c>
      <c r="J239">
        <v>25442</v>
      </c>
      <c r="K239">
        <v>107881</v>
      </c>
      <c r="L239">
        <v>85927</v>
      </c>
      <c r="M239">
        <f t="shared" si="20"/>
        <v>17.503545573363244</v>
      </c>
      <c r="N239">
        <f t="shared" si="21"/>
        <v>21.97563047703283</v>
      </c>
      <c r="O239" s="7">
        <v>18883</v>
      </c>
      <c r="P239">
        <v>110674</v>
      </c>
      <c r="Q239">
        <v>83151</v>
      </c>
      <c r="R239">
        <f t="shared" si="22"/>
        <v>3.9575690767479266</v>
      </c>
      <c r="S239">
        <f t="shared" si="23"/>
        <v>5.2675253454558577</v>
      </c>
      <c r="T239">
        <v>4380</v>
      </c>
      <c r="U239" s="4"/>
      <c r="V239" s="4"/>
      <c r="W239" s="4"/>
      <c r="X239" s="4"/>
    </row>
    <row r="240" spans="1:24" ht="17">
      <c r="A240" s="18" t="s">
        <v>117</v>
      </c>
      <c r="B240" t="s">
        <v>118</v>
      </c>
      <c r="C240" t="s">
        <v>823</v>
      </c>
      <c r="D240" s="17">
        <v>49.636719999999997</v>
      </c>
      <c r="E240" s="17">
        <v>-1.58087</v>
      </c>
      <c r="F240">
        <v>88678</v>
      </c>
      <c r="G240">
        <v>70857</v>
      </c>
      <c r="H240">
        <f t="shared" si="18"/>
        <v>18.917882676650351</v>
      </c>
      <c r="I240">
        <f t="shared" si="19"/>
        <v>23.675854185189891</v>
      </c>
      <c r="J240">
        <v>16776</v>
      </c>
      <c r="K240">
        <v>88648</v>
      </c>
      <c r="L240">
        <v>68835</v>
      </c>
      <c r="M240">
        <f t="shared" si="20"/>
        <v>12.643263243389585</v>
      </c>
      <c r="N240">
        <f t="shared" si="21"/>
        <v>16.282414469383308</v>
      </c>
      <c r="O240" s="7">
        <v>11208</v>
      </c>
      <c r="P240">
        <v>89253</v>
      </c>
      <c r="Q240">
        <v>63842</v>
      </c>
      <c r="R240">
        <f t="shared" si="22"/>
        <v>2.9354755582445407</v>
      </c>
      <c r="S240">
        <f t="shared" si="23"/>
        <v>4.1038814573478275</v>
      </c>
      <c r="T240">
        <v>2620</v>
      </c>
      <c r="U240" s="4"/>
      <c r="V240" s="4"/>
      <c r="W240" s="4"/>
      <c r="X240" s="4"/>
    </row>
    <row r="241" spans="1:24" ht="17">
      <c r="A241" s="18" t="s">
        <v>119</v>
      </c>
      <c r="B241" t="s">
        <v>120</v>
      </c>
      <c r="C241" t="s">
        <v>824</v>
      </c>
      <c r="D241" s="17">
        <v>49.327710000000003</v>
      </c>
      <c r="E241" s="17">
        <v>4.1062799999999999</v>
      </c>
      <c r="F241">
        <v>69203</v>
      </c>
      <c r="G241">
        <v>52508</v>
      </c>
      <c r="H241">
        <f t="shared" si="18"/>
        <v>21.861768998453822</v>
      </c>
      <c r="I241">
        <f t="shared" si="19"/>
        <v>28.812752342500193</v>
      </c>
      <c r="J241">
        <v>15129</v>
      </c>
      <c r="K241">
        <v>72050</v>
      </c>
      <c r="L241">
        <v>54730</v>
      </c>
      <c r="M241">
        <f t="shared" si="20"/>
        <v>15.834836918806383</v>
      </c>
      <c r="N241">
        <f t="shared" si="21"/>
        <v>20.84597113100676</v>
      </c>
      <c r="O241" s="7">
        <v>11409</v>
      </c>
      <c r="P241">
        <v>73920</v>
      </c>
      <c r="Q241">
        <v>52055</v>
      </c>
      <c r="R241">
        <f t="shared" si="22"/>
        <v>3.3793290043290041</v>
      </c>
      <c r="S241">
        <f t="shared" si="23"/>
        <v>4.7987705311689561</v>
      </c>
      <c r="T241">
        <v>2498</v>
      </c>
      <c r="U241" s="4"/>
      <c r="V241" s="4"/>
      <c r="W241" s="4"/>
      <c r="X241" s="4"/>
    </row>
    <row r="242" spans="1:24" ht="17">
      <c r="A242" s="18" t="s">
        <v>119</v>
      </c>
      <c r="B242" t="s">
        <v>120</v>
      </c>
      <c r="C242" t="s">
        <v>825</v>
      </c>
      <c r="D242" s="17">
        <v>49.21322</v>
      </c>
      <c r="E242" s="17">
        <v>3.84274</v>
      </c>
      <c r="F242">
        <v>72576</v>
      </c>
      <c r="G242">
        <v>55969</v>
      </c>
      <c r="H242">
        <f t="shared" si="18"/>
        <v>24.003802910052912</v>
      </c>
      <c r="I242">
        <f t="shared" si="19"/>
        <v>31.126159123800672</v>
      </c>
      <c r="J242">
        <v>17421</v>
      </c>
      <c r="K242">
        <v>73074</v>
      </c>
      <c r="L242">
        <v>55808</v>
      </c>
      <c r="M242">
        <f t="shared" si="20"/>
        <v>17.947560007663466</v>
      </c>
      <c r="N242">
        <f t="shared" si="21"/>
        <v>23.50021502293578</v>
      </c>
      <c r="O242" s="7">
        <v>13115</v>
      </c>
      <c r="P242">
        <v>74347</v>
      </c>
      <c r="Q242">
        <v>53207</v>
      </c>
      <c r="R242">
        <f t="shared" si="22"/>
        <v>3.7688138055335116</v>
      </c>
      <c r="S242">
        <f t="shared" si="23"/>
        <v>5.2662243689740071</v>
      </c>
      <c r="T242">
        <v>2802</v>
      </c>
      <c r="U242" s="4"/>
      <c r="V242" s="4"/>
      <c r="W242" s="4"/>
      <c r="X242" s="4"/>
    </row>
    <row r="243" spans="1:24" ht="17">
      <c r="A243" s="18" t="s">
        <v>119</v>
      </c>
      <c r="B243" t="s">
        <v>120</v>
      </c>
      <c r="C243" t="s">
        <v>826</v>
      </c>
      <c r="D243" s="17">
        <v>48.910679999999999</v>
      </c>
      <c r="E243" s="17">
        <v>3.6888000000000001</v>
      </c>
      <c r="F243">
        <v>81279</v>
      </c>
      <c r="G243">
        <v>63029</v>
      </c>
      <c r="H243">
        <f t="shared" si="18"/>
        <v>23.069919659444629</v>
      </c>
      <c r="I243">
        <f t="shared" si="19"/>
        <v>29.749797712164245</v>
      </c>
      <c r="J243">
        <v>18751</v>
      </c>
      <c r="K243">
        <v>80714</v>
      </c>
      <c r="L243">
        <v>61643</v>
      </c>
      <c r="M243">
        <f t="shared" si="20"/>
        <v>17.248556632058875</v>
      </c>
      <c r="N243">
        <f t="shared" si="21"/>
        <v>22.584883928426585</v>
      </c>
      <c r="O243" s="7">
        <v>13922</v>
      </c>
      <c r="P243">
        <v>79952</v>
      </c>
      <c r="Q243">
        <v>57020</v>
      </c>
      <c r="R243">
        <f t="shared" si="22"/>
        <v>3.8172903742245348</v>
      </c>
      <c r="S243">
        <f t="shared" si="23"/>
        <v>5.35250789196773</v>
      </c>
      <c r="T243">
        <v>3052</v>
      </c>
      <c r="U243" s="4"/>
      <c r="V243" s="4"/>
      <c r="W243" s="4"/>
      <c r="X243" s="4"/>
    </row>
    <row r="244" spans="1:24" ht="17">
      <c r="A244" s="18" t="s">
        <v>119</v>
      </c>
      <c r="B244" t="s">
        <v>120</v>
      </c>
      <c r="C244" t="s">
        <v>827</v>
      </c>
      <c r="D244" s="17">
        <v>49.08381</v>
      </c>
      <c r="E244" s="17">
        <v>4.6663399999999999</v>
      </c>
      <c r="F244">
        <v>80837</v>
      </c>
      <c r="G244">
        <v>62404</v>
      </c>
      <c r="H244">
        <f t="shared" si="18"/>
        <v>22.119821368927596</v>
      </c>
      <c r="I244">
        <f t="shared" si="19"/>
        <v>28.653611947952058</v>
      </c>
      <c r="J244">
        <v>17881</v>
      </c>
      <c r="K244">
        <v>78833</v>
      </c>
      <c r="L244">
        <v>60239</v>
      </c>
      <c r="M244">
        <f t="shared" si="20"/>
        <v>15.956515672370708</v>
      </c>
      <c r="N244">
        <f t="shared" si="21"/>
        <v>20.881820747356365</v>
      </c>
      <c r="O244" s="7">
        <v>12579</v>
      </c>
      <c r="P244">
        <v>76591</v>
      </c>
      <c r="Q244">
        <v>55179</v>
      </c>
      <c r="R244">
        <f t="shared" si="22"/>
        <v>3.6283636458591744</v>
      </c>
      <c r="S244">
        <f t="shared" si="23"/>
        <v>5.0363362873556969</v>
      </c>
      <c r="T244">
        <v>2779</v>
      </c>
      <c r="U244" s="4"/>
      <c r="V244" s="4"/>
      <c r="W244" s="4"/>
      <c r="X244" s="4"/>
    </row>
    <row r="245" spans="1:24" ht="17">
      <c r="A245" s="18" t="s">
        <v>119</v>
      </c>
      <c r="B245" t="s">
        <v>120</v>
      </c>
      <c r="C245" t="s">
        <v>828</v>
      </c>
      <c r="D245" s="17">
        <v>48.838630000000002</v>
      </c>
      <c r="E245" s="17">
        <v>4.1942300000000001</v>
      </c>
      <c r="F245">
        <v>78108</v>
      </c>
      <c r="G245">
        <v>63077</v>
      </c>
      <c r="H245">
        <f t="shared" si="18"/>
        <v>24.99743944282276</v>
      </c>
      <c r="I245">
        <f t="shared" si="19"/>
        <v>30.954230543621286</v>
      </c>
      <c r="J245">
        <v>19525</v>
      </c>
      <c r="K245">
        <v>77025</v>
      </c>
      <c r="L245">
        <v>61349</v>
      </c>
      <c r="M245">
        <f t="shared" si="20"/>
        <v>18.248620577734499</v>
      </c>
      <c r="N245">
        <f t="shared" si="21"/>
        <v>22.911538900389576</v>
      </c>
      <c r="O245" s="7">
        <v>14056</v>
      </c>
      <c r="P245">
        <v>75834</v>
      </c>
      <c r="Q245">
        <v>56645</v>
      </c>
      <c r="R245">
        <f t="shared" si="22"/>
        <v>4.2540285360128705</v>
      </c>
      <c r="S245">
        <f t="shared" si="23"/>
        <v>5.6951187218642421</v>
      </c>
      <c r="T245">
        <v>3226</v>
      </c>
      <c r="U245" s="4"/>
      <c r="V245" s="4"/>
      <c r="W245" s="4"/>
      <c r="X245" s="4"/>
    </row>
    <row r="246" spans="1:24" ht="17">
      <c r="A246" s="18" t="s">
        <v>121</v>
      </c>
      <c r="B246" t="s">
        <v>122</v>
      </c>
      <c r="C246" t="s">
        <v>829</v>
      </c>
      <c r="D246" s="17">
        <v>47.920299999999997</v>
      </c>
      <c r="E246" s="17">
        <v>5.2827900000000003</v>
      </c>
      <c r="F246">
        <v>74607</v>
      </c>
      <c r="G246">
        <v>59111</v>
      </c>
      <c r="H246">
        <f t="shared" si="18"/>
        <v>22.704303885694372</v>
      </c>
      <c r="I246">
        <f t="shared" si="19"/>
        <v>28.656256872663295</v>
      </c>
      <c r="J246">
        <v>16939</v>
      </c>
      <c r="K246">
        <v>72475</v>
      </c>
      <c r="L246">
        <v>55848</v>
      </c>
      <c r="M246">
        <f t="shared" si="20"/>
        <v>15.677130044843048</v>
      </c>
      <c r="N246">
        <f t="shared" si="21"/>
        <v>20.344506517690874</v>
      </c>
      <c r="O246" s="7">
        <v>11362</v>
      </c>
      <c r="P246">
        <v>69939</v>
      </c>
      <c r="Q246">
        <v>51309</v>
      </c>
      <c r="R246">
        <f t="shared" si="22"/>
        <v>4.2379788101059495</v>
      </c>
      <c r="S246">
        <f t="shared" si="23"/>
        <v>5.7767643103549089</v>
      </c>
      <c r="T246">
        <v>2964</v>
      </c>
      <c r="U246" s="4"/>
      <c r="V246" s="4"/>
      <c r="W246" s="4"/>
      <c r="X246" s="4"/>
    </row>
    <row r="247" spans="1:24" ht="17">
      <c r="A247" s="18" t="s">
        <v>121</v>
      </c>
      <c r="B247" t="s">
        <v>122</v>
      </c>
      <c r="C247" t="s">
        <v>830</v>
      </c>
      <c r="D247" s="17">
        <v>48.331000000000003</v>
      </c>
      <c r="E247" s="17">
        <v>5.1290500000000003</v>
      </c>
      <c r="F247">
        <v>64322</v>
      </c>
      <c r="G247">
        <v>50242</v>
      </c>
      <c r="H247">
        <f t="shared" si="18"/>
        <v>21.244675227760332</v>
      </c>
      <c r="I247">
        <f t="shared" si="19"/>
        <v>27.198359937900562</v>
      </c>
      <c r="J247">
        <v>13665</v>
      </c>
      <c r="K247">
        <v>61673</v>
      </c>
      <c r="L247">
        <v>46592</v>
      </c>
      <c r="M247">
        <f t="shared" si="20"/>
        <v>13.341332511796086</v>
      </c>
      <c r="N247">
        <f t="shared" si="21"/>
        <v>17.659684065934066</v>
      </c>
      <c r="O247" s="7">
        <v>8228</v>
      </c>
      <c r="P247">
        <v>59450</v>
      </c>
      <c r="Q247">
        <v>42499</v>
      </c>
      <c r="R247">
        <f t="shared" si="22"/>
        <v>3.1572750210260723</v>
      </c>
      <c r="S247">
        <f t="shared" si="23"/>
        <v>4.4165745076354739</v>
      </c>
      <c r="T247">
        <v>1877</v>
      </c>
      <c r="U247" s="4"/>
      <c r="V247" s="4"/>
      <c r="W247" s="4"/>
      <c r="X247" s="4"/>
    </row>
    <row r="248" spans="1:24" ht="17">
      <c r="A248" s="18" t="s">
        <v>123</v>
      </c>
      <c r="B248" t="s">
        <v>124</v>
      </c>
      <c r="C248" t="s">
        <v>831</v>
      </c>
      <c r="D248" s="17">
        <v>48.262259999999998</v>
      </c>
      <c r="E248" s="17">
        <v>-0.31328</v>
      </c>
      <c r="F248">
        <v>72582</v>
      </c>
      <c r="G248">
        <v>59188</v>
      </c>
      <c r="H248">
        <f t="shared" si="18"/>
        <v>22.894105976688436</v>
      </c>
      <c r="I248">
        <f t="shared" si="19"/>
        <v>28.074947624518483</v>
      </c>
      <c r="J248">
        <v>16617</v>
      </c>
      <c r="K248">
        <v>72670</v>
      </c>
      <c r="L248">
        <v>58700</v>
      </c>
      <c r="M248">
        <f t="shared" si="20"/>
        <v>20.609605063987889</v>
      </c>
      <c r="N248">
        <f t="shared" si="21"/>
        <v>25.514480408858603</v>
      </c>
      <c r="O248" s="7">
        <v>14977</v>
      </c>
      <c r="P248">
        <v>73560</v>
      </c>
      <c r="Q248">
        <v>54407</v>
      </c>
      <c r="R248">
        <f t="shared" si="22"/>
        <v>3.7982599238716692</v>
      </c>
      <c r="S248">
        <f t="shared" si="23"/>
        <v>5.1353686106567169</v>
      </c>
      <c r="T248">
        <v>2794</v>
      </c>
      <c r="U248" s="4"/>
      <c r="V248" s="4"/>
      <c r="W248" s="4"/>
      <c r="X248" s="4"/>
    </row>
    <row r="249" spans="1:24" ht="17">
      <c r="A249" s="18" t="s">
        <v>123</v>
      </c>
      <c r="B249" t="s">
        <v>124</v>
      </c>
      <c r="C249" t="s">
        <v>832</v>
      </c>
      <c r="D249" s="17">
        <v>47.917349999999999</v>
      </c>
      <c r="E249" s="17">
        <v>-0.70843999999999996</v>
      </c>
      <c r="F249">
        <v>76637</v>
      </c>
      <c r="G249">
        <v>63461</v>
      </c>
      <c r="H249">
        <f t="shared" si="18"/>
        <v>26.855174393569687</v>
      </c>
      <c r="I249">
        <f t="shared" si="19"/>
        <v>32.430941838294387</v>
      </c>
      <c r="J249">
        <v>20581</v>
      </c>
      <c r="K249">
        <v>77756</v>
      </c>
      <c r="L249">
        <v>63301</v>
      </c>
      <c r="M249">
        <f t="shared" si="20"/>
        <v>23.60460929060137</v>
      </c>
      <c r="N249">
        <f t="shared" si="21"/>
        <v>28.9948026097534</v>
      </c>
      <c r="O249" s="7">
        <v>18354</v>
      </c>
      <c r="P249">
        <v>78840</v>
      </c>
      <c r="Q249">
        <v>58933</v>
      </c>
      <c r="R249">
        <f t="shared" si="22"/>
        <v>4.2351598173515983</v>
      </c>
      <c r="S249">
        <f t="shared" si="23"/>
        <v>5.6657560280318329</v>
      </c>
      <c r="T249">
        <v>3339</v>
      </c>
      <c r="U249" s="4"/>
      <c r="V249" s="4"/>
      <c r="W249" s="4"/>
      <c r="X249" s="4"/>
    </row>
    <row r="250" spans="1:24" ht="17">
      <c r="A250" s="18" t="s">
        <v>123</v>
      </c>
      <c r="B250" t="s">
        <v>124</v>
      </c>
      <c r="C250" t="s">
        <v>833</v>
      </c>
      <c r="D250" s="17">
        <v>48.342619999999997</v>
      </c>
      <c r="E250" s="17">
        <v>-0.88461000000000001</v>
      </c>
      <c r="F250">
        <v>72274</v>
      </c>
      <c r="G250">
        <v>59622</v>
      </c>
      <c r="H250">
        <f t="shared" si="18"/>
        <v>25.938788499322023</v>
      </c>
      <c r="I250">
        <f t="shared" si="19"/>
        <v>31.443091476300694</v>
      </c>
      <c r="J250">
        <v>18747</v>
      </c>
      <c r="K250">
        <v>71899</v>
      </c>
      <c r="L250">
        <v>58231</v>
      </c>
      <c r="M250">
        <f t="shared" si="20"/>
        <v>21.4759593318405</v>
      </c>
      <c r="N250">
        <f t="shared" si="21"/>
        <v>26.516803764317977</v>
      </c>
      <c r="O250" s="7">
        <v>15441</v>
      </c>
      <c r="P250">
        <v>72322</v>
      </c>
      <c r="Q250">
        <v>53568</v>
      </c>
      <c r="R250">
        <f t="shared" si="22"/>
        <v>4.2905340007190071</v>
      </c>
      <c r="S250">
        <f t="shared" si="23"/>
        <v>5.7926373954599768</v>
      </c>
      <c r="T250">
        <v>3103</v>
      </c>
      <c r="U250" s="4"/>
      <c r="V250" s="4"/>
      <c r="W250" s="4"/>
      <c r="X250" s="4"/>
    </row>
    <row r="251" spans="1:24" ht="17">
      <c r="A251" s="18" t="s">
        <v>125</v>
      </c>
      <c r="B251" t="s">
        <v>126</v>
      </c>
      <c r="C251" t="s">
        <v>834</v>
      </c>
      <c r="D251" s="17">
        <v>48.741790000000002</v>
      </c>
      <c r="E251" s="17">
        <v>6.3034100000000004</v>
      </c>
      <c r="F251">
        <v>80648</v>
      </c>
      <c r="G251">
        <v>62311</v>
      </c>
      <c r="H251">
        <f t="shared" si="18"/>
        <v>20.52251760738022</v>
      </c>
      <c r="I251">
        <f t="shared" si="19"/>
        <v>26.561923255925919</v>
      </c>
      <c r="J251">
        <v>16551</v>
      </c>
      <c r="K251">
        <v>79265</v>
      </c>
      <c r="L251">
        <v>61763</v>
      </c>
      <c r="M251">
        <f t="shared" si="20"/>
        <v>15.457011291238251</v>
      </c>
      <c r="N251">
        <f t="shared" si="21"/>
        <v>19.8371193109143</v>
      </c>
      <c r="O251" s="7">
        <v>12252</v>
      </c>
      <c r="P251">
        <v>81726</v>
      </c>
      <c r="Q251">
        <v>59232</v>
      </c>
      <c r="R251">
        <f t="shared" si="22"/>
        <v>3.1813621124244427</v>
      </c>
      <c r="S251">
        <f t="shared" si="23"/>
        <v>4.3895191788222583</v>
      </c>
      <c r="T251">
        <v>2600</v>
      </c>
      <c r="U251" s="4"/>
      <c r="V251" s="4"/>
      <c r="W251" s="4"/>
      <c r="X251" s="4"/>
    </row>
    <row r="252" spans="1:24" ht="17">
      <c r="A252" s="18" t="s">
        <v>125</v>
      </c>
      <c r="B252" t="s">
        <v>126</v>
      </c>
      <c r="C252" t="s">
        <v>835</v>
      </c>
      <c r="D252" s="17">
        <v>48.691049999999997</v>
      </c>
      <c r="E252" s="17">
        <v>6.1715299999999997</v>
      </c>
      <c r="F252">
        <v>70856</v>
      </c>
      <c r="G252">
        <v>55329</v>
      </c>
      <c r="H252">
        <f t="shared" si="18"/>
        <v>21.926160099356444</v>
      </c>
      <c r="I252">
        <f t="shared" si="19"/>
        <v>28.079307415640987</v>
      </c>
      <c r="J252">
        <v>15536</v>
      </c>
      <c r="K252">
        <v>68590</v>
      </c>
      <c r="L252">
        <v>53051</v>
      </c>
      <c r="M252">
        <f t="shared" si="20"/>
        <v>16.732759877533169</v>
      </c>
      <c r="N252">
        <f t="shared" si="21"/>
        <v>21.633899455241181</v>
      </c>
      <c r="O252" s="7">
        <v>11477</v>
      </c>
      <c r="P252">
        <v>67282</v>
      </c>
      <c r="Q252">
        <v>48730</v>
      </c>
      <c r="R252">
        <f t="shared" si="22"/>
        <v>3.8108260753247523</v>
      </c>
      <c r="S252">
        <f t="shared" si="23"/>
        <v>5.2616458034065259</v>
      </c>
      <c r="T252">
        <v>2564</v>
      </c>
      <c r="U252" s="4"/>
      <c r="V252" s="4"/>
      <c r="W252" s="4"/>
      <c r="X252" s="4"/>
    </row>
    <row r="253" spans="1:24" ht="17">
      <c r="A253" s="18" t="s">
        <v>125</v>
      </c>
      <c r="B253" t="s">
        <v>126</v>
      </c>
      <c r="C253" t="s">
        <v>836</v>
      </c>
      <c r="D253" s="17">
        <v>49.310830000000003</v>
      </c>
      <c r="E253" s="17">
        <v>5.8642099999999999</v>
      </c>
      <c r="F253">
        <v>83005</v>
      </c>
      <c r="G253">
        <v>63286</v>
      </c>
      <c r="H253">
        <f t="shared" si="18"/>
        <v>15.242455273778688</v>
      </c>
      <c r="I253">
        <f t="shared" si="19"/>
        <v>19.991783332806623</v>
      </c>
      <c r="J253">
        <v>12652</v>
      </c>
      <c r="K253">
        <v>82832</v>
      </c>
      <c r="L253">
        <v>59594</v>
      </c>
      <c r="M253">
        <f t="shared" si="20"/>
        <v>9.2319393471122257</v>
      </c>
      <c r="N253">
        <f t="shared" si="21"/>
        <v>12.831828707588011</v>
      </c>
      <c r="O253" s="7">
        <v>7647</v>
      </c>
      <c r="P253">
        <v>80563</v>
      </c>
      <c r="Q253">
        <v>54463</v>
      </c>
      <c r="R253">
        <f t="shared" si="22"/>
        <v>1.6645358291026899</v>
      </c>
      <c r="S253">
        <f t="shared" si="23"/>
        <v>2.4622220590125408</v>
      </c>
      <c r="T253">
        <v>1341</v>
      </c>
      <c r="U253" s="4"/>
      <c r="V253" s="4"/>
      <c r="W253" s="4"/>
      <c r="X253" s="4"/>
    </row>
    <row r="254" spans="1:24" ht="17">
      <c r="A254" s="18" t="s">
        <v>125</v>
      </c>
      <c r="B254" t="s">
        <v>126</v>
      </c>
      <c r="C254" t="s">
        <v>837</v>
      </c>
      <c r="D254" s="17">
        <v>48.538440000000001</v>
      </c>
      <c r="E254" s="17">
        <v>6.6769699999999998</v>
      </c>
      <c r="F254">
        <v>97171</v>
      </c>
      <c r="G254">
        <v>77582</v>
      </c>
      <c r="H254">
        <f t="shared" si="18"/>
        <v>19.811466384003456</v>
      </c>
      <c r="I254">
        <f t="shared" si="19"/>
        <v>24.813745456420303</v>
      </c>
      <c r="J254">
        <v>19251</v>
      </c>
      <c r="K254">
        <v>98018</v>
      </c>
      <c r="L254">
        <v>76422</v>
      </c>
      <c r="M254">
        <f t="shared" si="20"/>
        <v>12.736436164786062</v>
      </c>
      <c r="N254">
        <f t="shared" si="21"/>
        <v>16.335610164612284</v>
      </c>
      <c r="O254" s="7">
        <v>12484</v>
      </c>
      <c r="P254">
        <v>97301</v>
      </c>
      <c r="Q254">
        <v>71161</v>
      </c>
      <c r="R254">
        <f t="shared" si="22"/>
        <v>3.0421064531710877</v>
      </c>
      <c r="S254">
        <f t="shared" si="23"/>
        <v>4.1595817933980692</v>
      </c>
      <c r="T254">
        <v>2960</v>
      </c>
      <c r="U254" s="4"/>
      <c r="V254" s="4"/>
      <c r="W254" s="4"/>
      <c r="X254" s="4"/>
    </row>
    <row r="255" spans="1:24" ht="17">
      <c r="A255" s="18" t="s">
        <v>125</v>
      </c>
      <c r="B255" t="s">
        <v>126</v>
      </c>
      <c r="C255" t="s">
        <v>838</v>
      </c>
      <c r="D255" s="17">
        <v>48.567570000000003</v>
      </c>
      <c r="E255" s="17">
        <v>5.9298500000000001</v>
      </c>
      <c r="F255">
        <v>76585</v>
      </c>
      <c r="G255">
        <v>62520</v>
      </c>
      <c r="H255">
        <f t="shared" si="18"/>
        <v>21.26656656003134</v>
      </c>
      <c r="I255">
        <f t="shared" si="19"/>
        <v>26.050863723608447</v>
      </c>
      <c r="J255">
        <v>16287</v>
      </c>
      <c r="K255">
        <v>78690</v>
      </c>
      <c r="L255">
        <v>62415</v>
      </c>
      <c r="M255">
        <f t="shared" si="20"/>
        <v>13.058838480111831</v>
      </c>
      <c r="N255">
        <f t="shared" si="21"/>
        <v>16.463991027797807</v>
      </c>
      <c r="O255" s="7">
        <v>10276</v>
      </c>
      <c r="P255">
        <v>78151</v>
      </c>
      <c r="Q255">
        <v>58454</v>
      </c>
      <c r="R255">
        <f t="shared" si="22"/>
        <v>2.8278588885618867</v>
      </c>
      <c r="S255">
        <f t="shared" si="23"/>
        <v>3.78075067574503</v>
      </c>
      <c r="T255">
        <v>2210</v>
      </c>
      <c r="U255" s="4"/>
      <c r="V255" s="4"/>
      <c r="W255" s="4"/>
      <c r="X255" s="4"/>
    </row>
    <row r="256" spans="1:24" ht="17">
      <c r="A256" s="18" t="s">
        <v>125</v>
      </c>
      <c r="B256" t="s">
        <v>126</v>
      </c>
      <c r="C256" t="s">
        <v>839</v>
      </c>
      <c r="D256" s="17">
        <v>48.857550000000003</v>
      </c>
      <c r="E256" s="17">
        <v>6.1935900000000004</v>
      </c>
      <c r="F256">
        <v>87241</v>
      </c>
      <c r="G256">
        <v>68875</v>
      </c>
      <c r="H256">
        <f t="shared" si="18"/>
        <v>16.205683107713117</v>
      </c>
      <c r="I256">
        <f t="shared" si="19"/>
        <v>20.527041742286752</v>
      </c>
      <c r="J256">
        <v>14138</v>
      </c>
      <c r="K256">
        <v>87696</v>
      </c>
      <c r="L256">
        <v>66521</v>
      </c>
      <c r="M256">
        <f t="shared" si="20"/>
        <v>9.7130997993066952</v>
      </c>
      <c r="N256">
        <f t="shared" si="21"/>
        <v>12.804978878850287</v>
      </c>
      <c r="O256" s="7">
        <v>8518</v>
      </c>
      <c r="P256">
        <v>87034</v>
      </c>
      <c r="Q256">
        <v>61760</v>
      </c>
      <c r="R256">
        <f t="shared" si="22"/>
        <v>1.9670473608015258</v>
      </c>
      <c r="S256">
        <f t="shared" si="23"/>
        <v>2.7720207253886011</v>
      </c>
      <c r="T256">
        <v>1712</v>
      </c>
      <c r="U256" s="4"/>
      <c r="V256" s="4"/>
      <c r="W256" s="4"/>
      <c r="X256" s="4"/>
    </row>
    <row r="257" spans="1:24" ht="17">
      <c r="A257" s="18" t="s">
        <v>127</v>
      </c>
      <c r="B257" t="s">
        <v>128</v>
      </c>
      <c r="C257" t="s">
        <v>840</v>
      </c>
      <c r="D257" s="17">
        <v>48.771929999999998</v>
      </c>
      <c r="E257" s="17">
        <v>5.3593000000000002</v>
      </c>
      <c r="F257">
        <v>78882</v>
      </c>
      <c r="G257">
        <v>64071</v>
      </c>
      <c r="H257">
        <f t="shared" si="18"/>
        <v>20.928728987601733</v>
      </c>
      <c r="I257">
        <f t="shared" si="19"/>
        <v>25.766727536639038</v>
      </c>
      <c r="J257">
        <v>16509</v>
      </c>
      <c r="K257">
        <v>77360</v>
      </c>
      <c r="L257">
        <v>60814</v>
      </c>
      <c r="M257">
        <f t="shared" si="20"/>
        <v>13.799120992761116</v>
      </c>
      <c r="N257">
        <f t="shared" si="21"/>
        <v>17.553523859637586</v>
      </c>
      <c r="O257" s="7">
        <v>10675</v>
      </c>
      <c r="P257">
        <v>75355</v>
      </c>
      <c r="Q257">
        <v>55829</v>
      </c>
      <c r="R257">
        <f t="shared" si="22"/>
        <v>3.2552584433680578</v>
      </c>
      <c r="S257">
        <f t="shared" si="23"/>
        <v>4.3937738451342492</v>
      </c>
      <c r="T257">
        <v>2453</v>
      </c>
      <c r="U257" s="4"/>
      <c r="V257" s="4"/>
      <c r="W257" s="4"/>
      <c r="X257" s="4"/>
    </row>
    <row r="258" spans="1:24" ht="17">
      <c r="A258" s="18" t="s">
        <v>127</v>
      </c>
      <c r="B258" t="s">
        <v>128</v>
      </c>
      <c r="C258" t="s">
        <v>841</v>
      </c>
      <c r="D258" s="17">
        <v>49.233319999999999</v>
      </c>
      <c r="E258" s="17">
        <v>5.3482500000000002</v>
      </c>
      <c r="F258">
        <v>61251</v>
      </c>
      <c r="G258">
        <v>48383</v>
      </c>
      <c r="H258">
        <f t="shared" ref="H258:H321" si="24">J258/F258*100</f>
        <v>21.802093027052617</v>
      </c>
      <c r="I258">
        <f t="shared" ref="I258:I321" si="25">J258/G258*100</f>
        <v>27.600603517764505</v>
      </c>
      <c r="J258">
        <v>13354</v>
      </c>
      <c r="K258">
        <v>60269</v>
      </c>
      <c r="L258">
        <v>46231</v>
      </c>
      <c r="M258">
        <f t="shared" ref="M258:M321" si="26">O258/K258*100</f>
        <v>14.289269773847252</v>
      </c>
      <c r="N258">
        <f t="shared" ref="N258:N321" si="27">O258/L258*100</f>
        <v>18.62819320369449</v>
      </c>
      <c r="O258" s="7">
        <v>8612</v>
      </c>
      <c r="P258">
        <v>59450</v>
      </c>
      <c r="Q258">
        <v>42684</v>
      </c>
      <c r="R258">
        <f t="shared" ref="R258:R321" si="28">T258/P258*100</f>
        <v>3.280067283431455</v>
      </c>
      <c r="S258">
        <f t="shared" ref="S258:S321" si="29">T258/Q258*100</f>
        <v>4.5684565645206634</v>
      </c>
      <c r="T258">
        <v>1950</v>
      </c>
      <c r="U258" s="4"/>
      <c r="V258" s="4"/>
      <c r="W258" s="4"/>
      <c r="X258" s="4"/>
    </row>
    <row r="259" spans="1:24" ht="17">
      <c r="A259" s="18" t="s">
        <v>129</v>
      </c>
      <c r="B259" t="s">
        <v>130</v>
      </c>
      <c r="C259" t="s">
        <v>842</v>
      </c>
      <c r="D259" s="17">
        <v>47.634309999999999</v>
      </c>
      <c r="E259" s="17">
        <v>-2.6804399999999999</v>
      </c>
      <c r="F259">
        <v>98822</v>
      </c>
      <c r="G259">
        <v>82641</v>
      </c>
      <c r="H259">
        <f t="shared" si="24"/>
        <v>27.175122948331342</v>
      </c>
      <c r="I259">
        <f t="shared" si="25"/>
        <v>32.495976573371571</v>
      </c>
      <c r="J259">
        <v>26855</v>
      </c>
      <c r="K259">
        <v>105402</v>
      </c>
      <c r="L259">
        <v>86871</v>
      </c>
      <c r="M259">
        <f t="shared" si="26"/>
        <v>21.415153412648717</v>
      </c>
      <c r="N259">
        <f t="shared" si="27"/>
        <v>25.983354629277894</v>
      </c>
      <c r="O259" s="7">
        <v>22572</v>
      </c>
      <c r="P259">
        <v>114329</v>
      </c>
      <c r="Q259">
        <v>88794</v>
      </c>
      <c r="R259">
        <f t="shared" si="28"/>
        <v>5.0739532402102698</v>
      </c>
      <c r="S259">
        <f t="shared" si="29"/>
        <v>6.5330990832713915</v>
      </c>
      <c r="T259">
        <v>5801</v>
      </c>
      <c r="U259" s="4"/>
      <c r="V259" s="4"/>
      <c r="W259" s="4"/>
      <c r="X259" s="4"/>
    </row>
    <row r="260" spans="1:24" ht="17">
      <c r="A260" s="18" t="s">
        <v>129</v>
      </c>
      <c r="B260" t="s">
        <v>130</v>
      </c>
      <c r="C260" t="s">
        <v>843</v>
      </c>
      <c r="D260" s="17">
        <v>47.678510000000003</v>
      </c>
      <c r="E260" s="17">
        <v>-3.0539299999999998</v>
      </c>
      <c r="F260">
        <v>98595</v>
      </c>
      <c r="G260">
        <v>82388</v>
      </c>
      <c r="H260">
        <f t="shared" si="24"/>
        <v>24.739591257163145</v>
      </c>
      <c r="I260">
        <f t="shared" si="25"/>
        <v>29.606253337864736</v>
      </c>
      <c r="J260">
        <v>24392</v>
      </c>
      <c r="K260">
        <v>104343</v>
      </c>
      <c r="L260">
        <v>85436</v>
      </c>
      <c r="M260">
        <f t="shared" si="26"/>
        <v>18.29830462992247</v>
      </c>
      <c r="N260">
        <f t="shared" si="27"/>
        <v>22.347722271641931</v>
      </c>
      <c r="O260" s="7">
        <v>19093</v>
      </c>
      <c r="P260">
        <v>112017</v>
      </c>
      <c r="Q260">
        <v>87469</v>
      </c>
      <c r="R260">
        <f t="shared" si="28"/>
        <v>3.9449369292161007</v>
      </c>
      <c r="S260">
        <f t="shared" si="29"/>
        <v>5.0520755924956271</v>
      </c>
      <c r="T260">
        <v>4419</v>
      </c>
      <c r="U260" s="4"/>
      <c r="V260" s="4"/>
      <c r="W260" s="4"/>
      <c r="X260" s="4"/>
    </row>
    <row r="261" spans="1:24" ht="17">
      <c r="A261" s="18" t="s">
        <v>129</v>
      </c>
      <c r="B261" t="s">
        <v>130</v>
      </c>
      <c r="C261" t="s">
        <v>844</v>
      </c>
      <c r="D261" s="17">
        <v>47.973619999999997</v>
      </c>
      <c r="E261" s="17">
        <v>-2.8342299999999998</v>
      </c>
      <c r="F261">
        <v>86774</v>
      </c>
      <c r="G261">
        <v>73325</v>
      </c>
      <c r="H261">
        <f t="shared" si="24"/>
        <v>22.739530274045222</v>
      </c>
      <c r="I261">
        <f t="shared" si="25"/>
        <v>26.910330719399933</v>
      </c>
      <c r="J261">
        <v>19732</v>
      </c>
      <c r="K261">
        <v>90733</v>
      </c>
      <c r="L261">
        <v>75273</v>
      </c>
      <c r="M261">
        <f t="shared" si="26"/>
        <v>15.814532749936628</v>
      </c>
      <c r="N261">
        <f t="shared" si="27"/>
        <v>19.062612091985173</v>
      </c>
      <c r="O261" s="7">
        <v>14349</v>
      </c>
      <c r="P261">
        <v>96283</v>
      </c>
      <c r="Q261">
        <v>74271</v>
      </c>
      <c r="R261">
        <f t="shared" si="28"/>
        <v>3.557221939490876</v>
      </c>
      <c r="S261">
        <f t="shared" si="29"/>
        <v>4.6114903528968236</v>
      </c>
      <c r="T261">
        <v>3425</v>
      </c>
      <c r="U261" s="4"/>
      <c r="V261" s="4"/>
      <c r="W261" s="4"/>
      <c r="X261" s="4"/>
    </row>
    <row r="262" spans="1:24" ht="17">
      <c r="A262" s="18" t="s">
        <v>129</v>
      </c>
      <c r="B262" t="s">
        <v>130</v>
      </c>
      <c r="C262" t="s">
        <v>845</v>
      </c>
      <c r="D262" s="17">
        <v>47.818930000000002</v>
      </c>
      <c r="E262" s="17">
        <v>-2.3069299999999999</v>
      </c>
      <c r="F262">
        <v>102136</v>
      </c>
      <c r="G262">
        <v>85869</v>
      </c>
      <c r="H262">
        <f t="shared" si="24"/>
        <v>24.601511709877027</v>
      </c>
      <c r="I262">
        <f t="shared" si="25"/>
        <v>29.262015395544378</v>
      </c>
      <c r="J262">
        <v>25127</v>
      </c>
      <c r="K262">
        <v>105130</v>
      </c>
      <c r="L262">
        <v>86390</v>
      </c>
      <c r="M262">
        <f t="shared" si="26"/>
        <v>17.013221725482737</v>
      </c>
      <c r="N262">
        <f t="shared" si="27"/>
        <v>20.703785160319484</v>
      </c>
      <c r="O262" s="7">
        <v>17886</v>
      </c>
      <c r="P262">
        <v>111288</v>
      </c>
      <c r="Q262">
        <v>86504</v>
      </c>
      <c r="R262">
        <f t="shared" si="28"/>
        <v>3.1800373804902597</v>
      </c>
      <c r="S262">
        <f t="shared" si="29"/>
        <v>4.0911402940904464</v>
      </c>
      <c r="T262">
        <v>3539</v>
      </c>
      <c r="U262" s="4"/>
      <c r="V262" s="4"/>
      <c r="W262" s="4"/>
      <c r="X262" s="4"/>
    </row>
    <row r="263" spans="1:24" ht="17">
      <c r="A263" s="18" t="s">
        <v>129</v>
      </c>
      <c r="B263" t="s">
        <v>130</v>
      </c>
      <c r="C263" t="s">
        <v>846</v>
      </c>
      <c r="D263" s="17">
        <v>47.737670000000001</v>
      </c>
      <c r="E263" s="17">
        <v>-3.4275099999999998</v>
      </c>
      <c r="F263">
        <v>80340</v>
      </c>
      <c r="G263">
        <v>63162</v>
      </c>
      <c r="H263">
        <f t="shared" si="24"/>
        <v>19.838187702265373</v>
      </c>
      <c r="I263">
        <f t="shared" si="25"/>
        <v>25.233526487444983</v>
      </c>
      <c r="J263">
        <v>15938</v>
      </c>
      <c r="K263">
        <v>80730</v>
      </c>
      <c r="L263">
        <v>61851</v>
      </c>
      <c r="M263">
        <f t="shared" si="26"/>
        <v>14.382509599900906</v>
      </c>
      <c r="N263">
        <f t="shared" si="27"/>
        <v>18.772533992983139</v>
      </c>
      <c r="O263" s="7">
        <v>11611</v>
      </c>
      <c r="P263">
        <v>81577</v>
      </c>
      <c r="Q263">
        <v>58966</v>
      </c>
      <c r="R263">
        <f t="shared" si="28"/>
        <v>3.2080120622234207</v>
      </c>
      <c r="S263">
        <f t="shared" si="29"/>
        <v>4.4381507987653901</v>
      </c>
      <c r="T263">
        <v>2617</v>
      </c>
      <c r="U263" s="4"/>
      <c r="V263" s="4"/>
      <c r="W263" s="4"/>
      <c r="X263" s="4"/>
    </row>
    <row r="264" spans="1:24" ht="17">
      <c r="A264" s="18" t="s">
        <v>129</v>
      </c>
      <c r="B264" t="s">
        <v>130</v>
      </c>
      <c r="C264" t="s">
        <v>847</v>
      </c>
      <c r="D264" s="17">
        <v>48.05433</v>
      </c>
      <c r="E264" s="17">
        <v>-3.3835199999999999</v>
      </c>
      <c r="F264">
        <v>89152</v>
      </c>
      <c r="G264">
        <v>73773</v>
      </c>
      <c r="H264">
        <f t="shared" si="24"/>
        <v>19.959170854271356</v>
      </c>
      <c r="I264">
        <f t="shared" si="25"/>
        <v>24.119935477749312</v>
      </c>
      <c r="J264">
        <v>17794</v>
      </c>
      <c r="K264">
        <v>90674</v>
      </c>
      <c r="L264">
        <v>73014</v>
      </c>
      <c r="M264">
        <f t="shared" si="26"/>
        <v>13.663233120850519</v>
      </c>
      <c r="N264">
        <f t="shared" si="27"/>
        <v>16.967978743802558</v>
      </c>
      <c r="O264" s="7">
        <v>12389</v>
      </c>
      <c r="P264">
        <v>93478</v>
      </c>
      <c r="Q264">
        <v>71370</v>
      </c>
      <c r="R264">
        <f t="shared" si="28"/>
        <v>3.2488927876077796</v>
      </c>
      <c r="S264">
        <f t="shared" si="29"/>
        <v>4.2552893372565501</v>
      </c>
      <c r="T264">
        <v>3037</v>
      </c>
      <c r="U264" s="4"/>
      <c r="V264" s="4"/>
      <c r="W264" s="4"/>
      <c r="X264" s="4"/>
    </row>
    <row r="265" spans="1:24" ht="17">
      <c r="A265" s="18" t="s">
        <v>131</v>
      </c>
      <c r="B265" t="s">
        <v>132</v>
      </c>
      <c r="C265" t="s">
        <v>848</v>
      </c>
      <c r="D265" s="17">
        <v>49.195369999999997</v>
      </c>
      <c r="E265" s="17">
        <v>6.05837</v>
      </c>
      <c r="F265">
        <v>88138</v>
      </c>
      <c r="G265">
        <v>68229</v>
      </c>
      <c r="H265">
        <f t="shared" si="24"/>
        <v>18.646894642492455</v>
      </c>
      <c r="I265">
        <f t="shared" si="25"/>
        <v>24.087997772208297</v>
      </c>
      <c r="J265">
        <v>16435</v>
      </c>
      <c r="K265">
        <v>91406</v>
      </c>
      <c r="L265">
        <v>68093</v>
      </c>
      <c r="M265">
        <f t="shared" si="26"/>
        <v>12.110802354331225</v>
      </c>
      <c r="N265">
        <f t="shared" si="27"/>
        <v>16.257177683462324</v>
      </c>
      <c r="O265" s="7">
        <v>11070</v>
      </c>
      <c r="P265">
        <v>92618</v>
      </c>
      <c r="Q265">
        <v>64583</v>
      </c>
      <c r="R265">
        <f t="shared" si="28"/>
        <v>2.4897967997581465</v>
      </c>
      <c r="S265">
        <f t="shared" si="29"/>
        <v>3.5705990740597366</v>
      </c>
      <c r="T265">
        <v>2306</v>
      </c>
      <c r="U265" s="4"/>
      <c r="V265" s="4"/>
      <c r="W265" s="4"/>
      <c r="X265" s="4"/>
    </row>
    <row r="266" spans="1:24" ht="17">
      <c r="A266" s="18" t="s">
        <v>131</v>
      </c>
      <c r="B266" t="s">
        <v>132</v>
      </c>
      <c r="C266" t="s">
        <v>849</v>
      </c>
      <c r="D266" s="17">
        <v>49.033589999999997</v>
      </c>
      <c r="E266" s="17">
        <v>6.0693599999999996</v>
      </c>
      <c r="F266">
        <v>76137</v>
      </c>
      <c r="G266">
        <v>58849</v>
      </c>
      <c r="H266">
        <f t="shared" si="24"/>
        <v>22.768167907850323</v>
      </c>
      <c r="I266">
        <f t="shared" si="25"/>
        <v>29.456745229315707</v>
      </c>
      <c r="J266">
        <v>17335</v>
      </c>
      <c r="K266">
        <v>76507</v>
      </c>
      <c r="L266">
        <v>57749</v>
      </c>
      <c r="M266">
        <f t="shared" si="26"/>
        <v>15.466558615551518</v>
      </c>
      <c r="N266">
        <f t="shared" si="27"/>
        <v>20.490398102131639</v>
      </c>
      <c r="O266" s="7">
        <v>11833</v>
      </c>
      <c r="P266">
        <v>76100</v>
      </c>
      <c r="Q266">
        <v>53932</v>
      </c>
      <c r="R266">
        <f t="shared" si="28"/>
        <v>3.1392904073587387</v>
      </c>
      <c r="S266">
        <f t="shared" si="29"/>
        <v>4.4296521545650078</v>
      </c>
      <c r="T266">
        <v>2389</v>
      </c>
      <c r="U266" s="4"/>
      <c r="V266" s="4"/>
      <c r="W266" s="4"/>
      <c r="X266" s="4"/>
    </row>
    <row r="267" spans="1:24" ht="17">
      <c r="A267" s="18" t="s">
        <v>131</v>
      </c>
      <c r="B267" t="s">
        <v>132</v>
      </c>
      <c r="C267" t="s">
        <v>850</v>
      </c>
      <c r="D267" s="17">
        <v>49.1631</v>
      </c>
      <c r="E267" s="17">
        <v>6.2671099999999997</v>
      </c>
      <c r="F267">
        <v>74012</v>
      </c>
      <c r="G267">
        <v>56661</v>
      </c>
      <c r="H267">
        <f t="shared" si="24"/>
        <v>21.530292385018647</v>
      </c>
      <c r="I267">
        <f t="shared" si="25"/>
        <v>28.123400575351653</v>
      </c>
      <c r="J267">
        <v>15935</v>
      </c>
      <c r="K267">
        <v>75312</v>
      </c>
      <c r="L267">
        <v>56348</v>
      </c>
      <c r="M267">
        <f t="shared" si="26"/>
        <v>14.268642447418738</v>
      </c>
      <c r="N267">
        <f t="shared" si="27"/>
        <v>19.070774472918291</v>
      </c>
      <c r="O267" s="7">
        <v>10746</v>
      </c>
      <c r="P267">
        <v>75560</v>
      </c>
      <c r="Q267">
        <v>53147</v>
      </c>
      <c r="R267">
        <f t="shared" si="28"/>
        <v>2.8838009528851245</v>
      </c>
      <c r="S267">
        <f t="shared" si="29"/>
        <v>4.0999491975087965</v>
      </c>
      <c r="T267">
        <v>2179</v>
      </c>
      <c r="U267" s="4"/>
      <c r="V267" s="4"/>
      <c r="W267" s="4"/>
      <c r="X267" s="4"/>
    </row>
    <row r="268" spans="1:24" ht="17">
      <c r="A268" s="18" t="s">
        <v>131</v>
      </c>
      <c r="B268" t="s">
        <v>132</v>
      </c>
      <c r="C268" t="s">
        <v>851</v>
      </c>
      <c r="D268" s="17">
        <v>48.744489999999999</v>
      </c>
      <c r="E268" s="17">
        <v>6.8712900000000001</v>
      </c>
      <c r="F268">
        <v>81115</v>
      </c>
      <c r="G268">
        <v>65048</v>
      </c>
      <c r="H268">
        <f t="shared" si="24"/>
        <v>24.054737101645813</v>
      </c>
      <c r="I268">
        <f t="shared" si="25"/>
        <v>29.996310416922888</v>
      </c>
      <c r="J268">
        <v>19512</v>
      </c>
      <c r="K268">
        <v>81516</v>
      </c>
      <c r="L268">
        <v>63974</v>
      </c>
      <c r="M268">
        <f t="shared" si="26"/>
        <v>15.344226900240443</v>
      </c>
      <c r="N268">
        <f t="shared" si="27"/>
        <v>19.551692875230561</v>
      </c>
      <c r="O268" s="7">
        <v>12508</v>
      </c>
      <c r="P268">
        <v>80854</v>
      </c>
      <c r="Q268">
        <v>60164</v>
      </c>
      <c r="R268">
        <f t="shared" si="28"/>
        <v>3.5372399633908027</v>
      </c>
      <c r="S268">
        <f t="shared" si="29"/>
        <v>4.7536732929991361</v>
      </c>
      <c r="T268">
        <v>2860</v>
      </c>
      <c r="U268" s="4"/>
      <c r="V268" s="4"/>
      <c r="W268" s="4"/>
      <c r="X268" s="4"/>
    </row>
    <row r="269" spans="1:24" ht="17">
      <c r="A269" s="18" t="s">
        <v>131</v>
      </c>
      <c r="B269" t="s">
        <v>132</v>
      </c>
      <c r="C269" t="s">
        <v>852</v>
      </c>
      <c r="D269" s="17">
        <v>49.076779999999999</v>
      </c>
      <c r="E269" s="17">
        <v>7.1899600000000001</v>
      </c>
      <c r="F269">
        <v>74554</v>
      </c>
      <c r="G269">
        <v>57783</v>
      </c>
      <c r="H269">
        <f t="shared" si="24"/>
        <v>21.334871368404109</v>
      </c>
      <c r="I269">
        <f t="shared" si="25"/>
        <v>27.527127355796686</v>
      </c>
      <c r="J269">
        <v>15906</v>
      </c>
      <c r="K269">
        <v>74010</v>
      </c>
      <c r="L269">
        <v>55673</v>
      </c>
      <c r="M269">
        <f t="shared" si="26"/>
        <v>13.749493311714634</v>
      </c>
      <c r="N269">
        <f t="shared" si="27"/>
        <v>18.278159969823793</v>
      </c>
      <c r="O269" s="7">
        <v>10176</v>
      </c>
      <c r="P269">
        <v>72444</v>
      </c>
      <c r="Q269">
        <v>51511</v>
      </c>
      <c r="R269">
        <f t="shared" si="28"/>
        <v>2.7593727568880793</v>
      </c>
      <c r="S269">
        <f t="shared" si="29"/>
        <v>3.8807245054454391</v>
      </c>
      <c r="T269">
        <v>1999</v>
      </c>
      <c r="U269" s="4"/>
      <c r="V269" s="4"/>
      <c r="W269" s="4"/>
      <c r="X269" s="4"/>
    </row>
    <row r="270" spans="1:24" ht="17">
      <c r="A270" s="18" t="s">
        <v>131</v>
      </c>
      <c r="B270" t="s">
        <v>132</v>
      </c>
      <c r="C270" t="s">
        <v>853</v>
      </c>
      <c r="D270" s="17">
        <v>49.14873</v>
      </c>
      <c r="E270" s="17">
        <v>6.9152899999999997</v>
      </c>
      <c r="F270">
        <v>72289</v>
      </c>
      <c r="G270">
        <v>52940</v>
      </c>
      <c r="H270">
        <f t="shared" si="24"/>
        <v>17.088353691432996</v>
      </c>
      <c r="I270">
        <f t="shared" si="25"/>
        <v>23.333962976955043</v>
      </c>
      <c r="J270">
        <v>12353</v>
      </c>
      <c r="K270">
        <v>70169</v>
      </c>
      <c r="L270">
        <v>49213</v>
      </c>
      <c r="M270">
        <f t="shared" si="26"/>
        <v>10.09705140446636</v>
      </c>
      <c r="N270">
        <f t="shared" si="27"/>
        <v>14.396602523723406</v>
      </c>
      <c r="O270" s="7">
        <v>7085</v>
      </c>
      <c r="P270">
        <v>66720</v>
      </c>
      <c r="Q270">
        <v>45015</v>
      </c>
      <c r="R270">
        <f t="shared" si="28"/>
        <v>2.0083932853717026</v>
      </c>
      <c r="S270">
        <f t="shared" si="29"/>
        <v>2.9767855159391314</v>
      </c>
      <c r="T270">
        <v>1340</v>
      </c>
      <c r="U270" s="4"/>
      <c r="V270" s="4"/>
      <c r="W270" s="4"/>
      <c r="X270" s="4"/>
    </row>
    <row r="271" spans="1:24" ht="17">
      <c r="A271" s="18" t="s">
        <v>131</v>
      </c>
      <c r="B271" t="s">
        <v>132</v>
      </c>
      <c r="C271" t="s">
        <v>854</v>
      </c>
      <c r="D271" s="17">
        <v>49.206189999999999</v>
      </c>
      <c r="E271" s="17">
        <v>6.5307899999999997</v>
      </c>
      <c r="F271">
        <v>91531</v>
      </c>
      <c r="G271">
        <v>70881</v>
      </c>
      <c r="H271">
        <f t="shared" si="24"/>
        <v>18.492095574177057</v>
      </c>
      <c r="I271">
        <f t="shared" si="25"/>
        <v>23.879459939899267</v>
      </c>
      <c r="J271">
        <v>16926</v>
      </c>
      <c r="K271">
        <v>90402</v>
      </c>
      <c r="L271">
        <v>68111</v>
      </c>
      <c r="M271">
        <f t="shared" si="26"/>
        <v>11.708811751952391</v>
      </c>
      <c r="N271">
        <f t="shared" si="27"/>
        <v>15.540808386310582</v>
      </c>
      <c r="O271" s="7">
        <v>10585</v>
      </c>
      <c r="P271">
        <v>89286</v>
      </c>
      <c r="Q271">
        <v>64070</v>
      </c>
      <c r="R271">
        <f t="shared" si="28"/>
        <v>2.3038326277355914</v>
      </c>
      <c r="S271">
        <f t="shared" si="29"/>
        <v>3.2105509598876232</v>
      </c>
      <c r="T271">
        <v>2057</v>
      </c>
      <c r="U271" s="4"/>
      <c r="V271" s="4"/>
      <c r="W271" s="4"/>
      <c r="X271" s="4"/>
    </row>
    <row r="272" spans="1:24" ht="17">
      <c r="A272" s="18" t="s">
        <v>131</v>
      </c>
      <c r="B272" t="s">
        <v>132</v>
      </c>
      <c r="C272" t="s">
        <v>855</v>
      </c>
      <c r="D272" s="17">
        <v>49.277889999999999</v>
      </c>
      <c r="E272" s="17">
        <v>6.0585300000000002</v>
      </c>
      <c r="F272">
        <v>90881</v>
      </c>
      <c r="G272">
        <v>67129</v>
      </c>
      <c r="H272">
        <f t="shared" si="24"/>
        <v>14.041438804590619</v>
      </c>
      <c r="I272">
        <f t="shared" si="25"/>
        <v>19.009667952747694</v>
      </c>
      <c r="J272">
        <v>12761</v>
      </c>
      <c r="K272">
        <v>92473</v>
      </c>
      <c r="L272">
        <v>64662</v>
      </c>
      <c r="M272">
        <f t="shared" si="26"/>
        <v>7.9774636921047222</v>
      </c>
      <c r="N272">
        <f t="shared" si="27"/>
        <v>11.408555256564906</v>
      </c>
      <c r="O272" s="7">
        <v>7377</v>
      </c>
      <c r="P272">
        <v>91057</v>
      </c>
      <c r="Q272">
        <v>60211</v>
      </c>
      <c r="R272">
        <f t="shared" si="28"/>
        <v>1.5177306522288236</v>
      </c>
      <c r="S272">
        <f t="shared" si="29"/>
        <v>2.2952616631512512</v>
      </c>
      <c r="T272">
        <v>1382</v>
      </c>
      <c r="U272" s="4"/>
      <c r="V272" s="4"/>
      <c r="W272" s="4"/>
      <c r="X272" s="4"/>
    </row>
    <row r="273" spans="1:24" ht="17">
      <c r="A273" s="18" t="s">
        <v>131</v>
      </c>
      <c r="B273" t="s">
        <v>132</v>
      </c>
      <c r="C273" t="s">
        <v>856</v>
      </c>
      <c r="D273" s="17">
        <v>49.399450000000002</v>
      </c>
      <c r="E273" s="17">
        <v>6.3441299999999998</v>
      </c>
      <c r="F273">
        <v>97021</v>
      </c>
      <c r="G273">
        <v>74552</v>
      </c>
      <c r="H273">
        <f t="shared" si="24"/>
        <v>21.814864823079539</v>
      </c>
      <c r="I273">
        <f t="shared" si="25"/>
        <v>28.38958042708445</v>
      </c>
      <c r="J273">
        <v>21165</v>
      </c>
      <c r="K273">
        <v>99476</v>
      </c>
      <c r="L273">
        <v>75394</v>
      </c>
      <c r="M273">
        <f t="shared" si="26"/>
        <v>14.700028147492864</v>
      </c>
      <c r="N273">
        <f t="shared" si="27"/>
        <v>19.395442608165105</v>
      </c>
      <c r="O273" s="7">
        <v>14623</v>
      </c>
      <c r="P273">
        <v>101275</v>
      </c>
      <c r="Q273">
        <v>71686</v>
      </c>
      <c r="R273">
        <f t="shared" si="28"/>
        <v>2.7529005183905211</v>
      </c>
      <c r="S273">
        <f t="shared" si="29"/>
        <v>3.889183383087353</v>
      </c>
      <c r="T273">
        <v>2788</v>
      </c>
      <c r="U273" s="4"/>
      <c r="V273" s="4"/>
      <c r="W273" s="4"/>
      <c r="X273" s="4"/>
    </row>
    <row r="274" spans="1:24" ht="17">
      <c r="A274" s="18" t="s">
        <v>133</v>
      </c>
      <c r="B274" t="s">
        <v>134</v>
      </c>
      <c r="C274" t="s">
        <v>857</v>
      </c>
      <c r="D274" s="17">
        <v>47.006349999999998</v>
      </c>
      <c r="E274" s="17">
        <v>3.1007899999999999</v>
      </c>
      <c r="F274">
        <v>78208</v>
      </c>
      <c r="G274">
        <v>61056</v>
      </c>
      <c r="H274">
        <f t="shared" si="24"/>
        <v>17.323036006546644</v>
      </c>
      <c r="I274">
        <f t="shared" si="25"/>
        <v>22.189465408805031</v>
      </c>
      <c r="J274">
        <v>13548</v>
      </c>
      <c r="K274">
        <v>76928</v>
      </c>
      <c r="L274">
        <v>56562</v>
      </c>
      <c r="M274">
        <f t="shared" si="26"/>
        <v>12.204918885191347</v>
      </c>
      <c r="N274">
        <f t="shared" si="27"/>
        <v>16.599483752342561</v>
      </c>
      <c r="O274" s="7">
        <v>9389</v>
      </c>
      <c r="P274">
        <v>74491</v>
      </c>
      <c r="Q274">
        <v>53240</v>
      </c>
      <c r="R274">
        <f t="shared" si="28"/>
        <v>3.1587708582244836</v>
      </c>
      <c r="S274">
        <f t="shared" si="29"/>
        <v>4.4196093163035313</v>
      </c>
      <c r="T274">
        <v>2353</v>
      </c>
      <c r="U274" s="4"/>
      <c r="V274" s="4"/>
      <c r="W274" s="4"/>
      <c r="X274" s="4"/>
    </row>
    <row r="275" spans="1:24" ht="17">
      <c r="A275" s="18" t="s">
        <v>133</v>
      </c>
      <c r="B275" t="s">
        <v>134</v>
      </c>
      <c r="C275" t="s">
        <v>858</v>
      </c>
      <c r="D275" s="17">
        <v>47.200839999999999</v>
      </c>
      <c r="E275" s="17">
        <v>3.7492200000000002</v>
      </c>
      <c r="F275">
        <v>86703</v>
      </c>
      <c r="G275">
        <v>69540</v>
      </c>
      <c r="H275">
        <f t="shared" si="24"/>
        <v>18.28310439085153</v>
      </c>
      <c r="I275">
        <f t="shared" si="25"/>
        <v>22.795513373597927</v>
      </c>
      <c r="J275">
        <v>15852</v>
      </c>
      <c r="K275">
        <v>82497</v>
      </c>
      <c r="L275">
        <v>63872</v>
      </c>
      <c r="M275">
        <f t="shared" si="26"/>
        <v>13.799289671139556</v>
      </c>
      <c r="N275">
        <f t="shared" si="27"/>
        <v>17.823146292585172</v>
      </c>
      <c r="O275" s="7">
        <v>11384</v>
      </c>
      <c r="P275">
        <v>79695</v>
      </c>
      <c r="Q275">
        <v>59201</v>
      </c>
      <c r="R275">
        <f t="shared" si="28"/>
        <v>3.5372357111487549</v>
      </c>
      <c r="S275">
        <f t="shared" si="29"/>
        <v>4.761743889461326</v>
      </c>
      <c r="T275">
        <v>2819</v>
      </c>
      <c r="U275" s="4"/>
      <c r="V275" s="4"/>
      <c r="W275" s="4"/>
      <c r="X275" s="4"/>
    </row>
    <row r="276" spans="1:24" ht="17">
      <c r="A276" s="18" t="s">
        <v>135</v>
      </c>
      <c r="B276" t="s">
        <v>136</v>
      </c>
      <c r="C276" t="s">
        <v>859</v>
      </c>
      <c r="D276" s="17">
        <v>50.629640000000002</v>
      </c>
      <c r="E276" s="17">
        <v>3.0596199999999998</v>
      </c>
      <c r="F276">
        <v>60434</v>
      </c>
      <c r="G276">
        <v>43912</v>
      </c>
      <c r="H276">
        <f t="shared" si="24"/>
        <v>15.150412019723996</v>
      </c>
      <c r="I276">
        <f t="shared" si="25"/>
        <v>20.850792494079069</v>
      </c>
      <c r="J276">
        <v>9156</v>
      </c>
      <c r="K276">
        <v>61682</v>
      </c>
      <c r="L276">
        <v>44580</v>
      </c>
      <c r="M276">
        <f t="shared" si="26"/>
        <v>9.7970234428196239</v>
      </c>
      <c r="N276">
        <f t="shared" si="27"/>
        <v>13.555406011664422</v>
      </c>
      <c r="O276" s="7">
        <v>6043</v>
      </c>
      <c r="P276">
        <v>63513</v>
      </c>
      <c r="Q276">
        <v>44244</v>
      </c>
      <c r="R276">
        <f t="shared" si="28"/>
        <v>1.7586950703005686</v>
      </c>
      <c r="S276">
        <f t="shared" si="29"/>
        <v>2.5246361088509177</v>
      </c>
      <c r="T276">
        <v>1117</v>
      </c>
      <c r="U276" s="4"/>
      <c r="V276" s="4"/>
      <c r="W276" s="4"/>
      <c r="X276" s="4"/>
    </row>
    <row r="277" spans="1:24" ht="17">
      <c r="A277" s="18" t="s">
        <v>135</v>
      </c>
      <c r="B277" t="s">
        <v>136</v>
      </c>
      <c r="C277" t="s">
        <v>860</v>
      </c>
      <c r="D277" s="17">
        <v>50.622750000000003</v>
      </c>
      <c r="E277" s="17">
        <v>3.1434000000000002</v>
      </c>
      <c r="F277">
        <v>87210</v>
      </c>
      <c r="G277">
        <v>66275</v>
      </c>
      <c r="H277">
        <f t="shared" si="24"/>
        <v>15.678247907350073</v>
      </c>
      <c r="I277">
        <f t="shared" si="25"/>
        <v>20.630705394190869</v>
      </c>
      <c r="J277">
        <v>13673</v>
      </c>
      <c r="K277">
        <v>86550</v>
      </c>
      <c r="L277">
        <v>64829</v>
      </c>
      <c r="M277">
        <f t="shared" si="26"/>
        <v>10.095898324667822</v>
      </c>
      <c r="N277">
        <f t="shared" si="27"/>
        <v>13.478535840441777</v>
      </c>
      <c r="O277" s="7">
        <v>8738</v>
      </c>
      <c r="P277">
        <v>86242</v>
      </c>
      <c r="Q277">
        <v>60671</v>
      </c>
      <c r="R277">
        <f t="shared" si="28"/>
        <v>1.8506064330604577</v>
      </c>
      <c r="S277">
        <f t="shared" si="29"/>
        <v>2.6305813321026519</v>
      </c>
      <c r="T277">
        <v>1596</v>
      </c>
      <c r="U277" s="4"/>
      <c r="V277" s="4"/>
      <c r="W277" s="4"/>
      <c r="X277" s="4"/>
    </row>
    <row r="278" spans="1:24" ht="17">
      <c r="A278" s="18" t="s">
        <v>135</v>
      </c>
      <c r="B278" t="s">
        <v>136</v>
      </c>
      <c r="C278" t="s">
        <v>861</v>
      </c>
      <c r="D278" s="17">
        <v>50.202629999999999</v>
      </c>
      <c r="E278" s="17">
        <v>4.0827200000000001</v>
      </c>
      <c r="F278">
        <v>96461</v>
      </c>
      <c r="G278">
        <v>72111</v>
      </c>
      <c r="H278">
        <f t="shared" si="24"/>
        <v>17.04315733819886</v>
      </c>
      <c r="I278">
        <f t="shared" si="25"/>
        <v>22.798186129716687</v>
      </c>
      <c r="J278">
        <v>16440</v>
      </c>
      <c r="K278">
        <v>94050</v>
      </c>
      <c r="L278">
        <v>67539</v>
      </c>
      <c r="M278">
        <f t="shared" si="26"/>
        <v>10.086124401913876</v>
      </c>
      <c r="N278">
        <f t="shared" si="27"/>
        <v>14.045218318304981</v>
      </c>
      <c r="O278" s="7">
        <v>9486</v>
      </c>
      <c r="P278">
        <v>92248</v>
      </c>
      <c r="Q278">
        <v>61951</v>
      </c>
      <c r="R278">
        <f t="shared" si="28"/>
        <v>1.9111525453126357</v>
      </c>
      <c r="S278">
        <f t="shared" si="29"/>
        <v>2.8457974851091992</v>
      </c>
      <c r="T278">
        <v>1763</v>
      </c>
      <c r="U278" s="4"/>
      <c r="V278" s="4"/>
      <c r="W278" s="4"/>
      <c r="X278" s="4"/>
    </row>
    <row r="279" spans="1:24" ht="17">
      <c r="A279" s="18" t="s">
        <v>135</v>
      </c>
      <c r="B279" t="s">
        <v>136</v>
      </c>
      <c r="C279" t="s">
        <v>862</v>
      </c>
      <c r="D279" s="17">
        <v>50.706249999999997</v>
      </c>
      <c r="E279" s="17">
        <v>3.0170699999999999</v>
      </c>
      <c r="F279">
        <v>97081</v>
      </c>
      <c r="G279">
        <v>74531</v>
      </c>
      <c r="H279">
        <f t="shared" si="24"/>
        <v>24.93793842255436</v>
      </c>
      <c r="I279">
        <f t="shared" si="25"/>
        <v>32.483127826005287</v>
      </c>
      <c r="J279">
        <v>24210</v>
      </c>
      <c r="K279">
        <v>99215</v>
      </c>
      <c r="L279">
        <v>76916</v>
      </c>
      <c r="M279">
        <f t="shared" si="26"/>
        <v>18.393388096557981</v>
      </c>
      <c r="N279">
        <f t="shared" si="27"/>
        <v>23.725882781215869</v>
      </c>
      <c r="O279" s="7">
        <v>18249</v>
      </c>
      <c r="P279">
        <v>100845</v>
      </c>
      <c r="Q279">
        <v>73163</v>
      </c>
      <c r="R279">
        <f t="shared" si="28"/>
        <v>3.3308542813228224</v>
      </c>
      <c r="S279">
        <f t="shared" si="29"/>
        <v>4.5911184615174339</v>
      </c>
      <c r="T279">
        <v>3359</v>
      </c>
      <c r="U279" s="4"/>
      <c r="V279" s="4"/>
      <c r="W279" s="4"/>
      <c r="X279" s="4"/>
    </row>
    <row r="280" spans="1:24" ht="17">
      <c r="A280" s="18" t="s">
        <v>135</v>
      </c>
      <c r="B280" t="s">
        <v>136</v>
      </c>
      <c r="C280" t="s">
        <v>863</v>
      </c>
      <c r="D280" s="17">
        <v>50.559930000000001</v>
      </c>
      <c r="E280" s="17">
        <v>2.9071199999999999</v>
      </c>
      <c r="F280">
        <v>96321</v>
      </c>
      <c r="G280">
        <v>76774</v>
      </c>
      <c r="H280">
        <f t="shared" si="24"/>
        <v>20.209507791654989</v>
      </c>
      <c r="I280">
        <f t="shared" si="25"/>
        <v>25.354937869591264</v>
      </c>
      <c r="J280">
        <v>19466</v>
      </c>
      <c r="K280">
        <v>99888</v>
      </c>
      <c r="L280">
        <v>78927</v>
      </c>
      <c r="M280">
        <f t="shared" si="26"/>
        <v>13.378984462598108</v>
      </c>
      <c r="N280">
        <f t="shared" si="27"/>
        <v>16.932101815601758</v>
      </c>
      <c r="O280" s="7">
        <v>13364</v>
      </c>
      <c r="P280">
        <v>101258</v>
      </c>
      <c r="Q280">
        <v>75028</v>
      </c>
      <c r="R280">
        <f t="shared" si="28"/>
        <v>2.5380710659898478</v>
      </c>
      <c r="S280">
        <f t="shared" si="29"/>
        <v>3.4253878552007255</v>
      </c>
      <c r="T280">
        <v>2570</v>
      </c>
      <c r="U280" s="4"/>
      <c r="V280" s="4"/>
      <c r="W280" s="4"/>
      <c r="X280" s="4"/>
    </row>
    <row r="281" spans="1:24" ht="17">
      <c r="A281" s="18" t="s">
        <v>135</v>
      </c>
      <c r="B281" t="s">
        <v>136</v>
      </c>
      <c r="C281" t="s">
        <v>864</v>
      </c>
      <c r="D281" s="17">
        <v>50.538969999999999</v>
      </c>
      <c r="E281" s="17">
        <v>3.1845699999999999</v>
      </c>
      <c r="F281">
        <v>84619</v>
      </c>
      <c r="G281">
        <v>69795</v>
      </c>
      <c r="H281">
        <f t="shared" si="24"/>
        <v>26.569682931729282</v>
      </c>
      <c r="I281">
        <f t="shared" si="25"/>
        <v>32.21290923418583</v>
      </c>
      <c r="J281">
        <v>22483</v>
      </c>
      <c r="K281">
        <v>89060</v>
      </c>
      <c r="L281">
        <v>73139</v>
      </c>
      <c r="M281">
        <f t="shared" si="26"/>
        <v>19.520547945205479</v>
      </c>
      <c r="N281">
        <f t="shared" si="27"/>
        <v>23.769808173477898</v>
      </c>
      <c r="O281" s="7">
        <v>17385</v>
      </c>
      <c r="P281">
        <v>93408</v>
      </c>
      <c r="Q281">
        <v>71894</v>
      </c>
      <c r="R281">
        <f t="shared" si="28"/>
        <v>3.537170263788969</v>
      </c>
      <c r="S281">
        <f t="shared" si="29"/>
        <v>4.59565471388433</v>
      </c>
      <c r="T281">
        <v>3304</v>
      </c>
      <c r="U281" s="4"/>
      <c r="V281" s="4"/>
      <c r="W281" s="4"/>
      <c r="X281" s="4"/>
    </row>
    <row r="282" spans="1:24" ht="17">
      <c r="A282" s="18" t="s">
        <v>135</v>
      </c>
      <c r="B282" t="s">
        <v>136</v>
      </c>
      <c r="C282" t="s">
        <v>865</v>
      </c>
      <c r="D282" s="17">
        <v>50.671030000000002</v>
      </c>
      <c r="E282" s="17">
        <v>3.2202799999999998</v>
      </c>
      <c r="F282">
        <v>72067</v>
      </c>
      <c r="G282">
        <v>54376</v>
      </c>
      <c r="H282">
        <f t="shared" si="24"/>
        <v>23.106276104180832</v>
      </c>
      <c r="I282">
        <f t="shared" si="25"/>
        <v>30.623804619685156</v>
      </c>
      <c r="J282">
        <v>16652</v>
      </c>
      <c r="K282">
        <v>72350</v>
      </c>
      <c r="L282">
        <v>54756</v>
      </c>
      <c r="M282">
        <f t="shared" si="26"/>
        <v>16.604008293020041</v>
      </c>
      <c r="N282">
        <f t="shared" si="27"/>
        <v>21.939148221199503</v>
      </c>
      <c r="O282" s="7">
        <v>12013</v>
      </c>
      <c r="P282">
        <v>73343</v>
      </c>
      <c r="Q282">
        <v>51307</v>
      </c>
      <c r="R282">
        <f t="shared" si="28"/>
        <v>2.8959818932958838</v>
      </c>
      <c r="S282">
        <f t="shared" si="29"/>
        <v>4.1397859941138631</v>
      </c>
      <c r="T282">
        <v>2124</v>
      </c>
      <c r="U282" s="4"/>
      <c r="V282" s="4"/>
      <c r="W282" s="4"/>
      <c r="X282" s="4"/>
    </row>
    <row r="283" spans="1:24" ht="17">
      <c r="A283" s="18" t="s">
        <v>135</v>
      </c>
      <c r="B283" t="s">
        <v>136</v>
      </c>
      <c r="C283" t="s">
        <v>866</v>
      </c>
      <c r="D283" s="17">
        <v>50.704529999999998</v>
      </c>
      <c r="E283" s="17">
        <v>3.1901000000000002</v>
      </c>
      <c r="F283">
        <v>69238</v>
      </c>
      <c r="G283">
        <v>47973</v>
      </c>
      <c r="H283">
        <f t="shared" si="24"/>
        <v>12.728559461567349</v>
      </c>
      <c r="I283">
        <f t="shared" si="25"/>
        <v>18.37075021366185</v>
      </c>
      <c r="J283">
        <v>8813</v>
      </c>
      <c r="K283">
        <v>67704</v>
      </c>
      <c r="L283">
        <v>44326</v>
      </c>
      <c r="M283">
        <f t="shared" si="26"/>
        <v>7.1399031076450434</v>
      </c>
      <c r="N283">
        <f t="shared" si="27"/>
        <v>10.905563326264495</v>
      </c>
      <c r="O283" s="7">
        <v>4834</v>
      </c>
      <c r="P283">
        <v>68145</v>
      </c>
      <c r="Q283">
        <v>41887</v>
      </c>
      <c r="R283">
        <f t="shared" si="28"/>
        <v>1.0873871890821043</v>
      </c>
      <c r="S283">
        <f t="shared" si="29"/>
        <v>1.769045288514336</v>
      </c>
      <c r="T283">
        <v>741</v>
      </c>
      <c r="U283" s="4"/>
      <c r="V283" s="4"/>
      <c r="W283" s="4"/>
      <c r="X283" s="4"/>
    </row>
    <row r="284" spans="1:24" ht="17">
      <c r="A284" s="18" t="s">
        <v>135</v>
      </c>
      <c r="B284" t="s">
        <v>136</v>
      </c>
      <c r="C284" t="s">
        <v>867</v>
      </c>
      <c r="D284" s="17">
        <v>50.674550000000004</v>
      </c>
      <c r="E284" s="17">
        <v>3.09667</v>
      </c>
      <c r="F284">
        <v>89146</v>
      </c>
      <c r="G284">
        <v>66958</v>
      </c>
      <c r="H284">
        <f t="shared" si="24"/>
        <v>28.964844188185673</v>
      </c>
      <c r="I284">
        <f t="shared" si="25"/>
        <v>38.562979778368529</v>
      </c>
      <c r="J284">
        <v>25821</v>
      </c>
      <c r="K284">
        <v>91893</v>
      </c>
      <c r="L284">
        <v>68656</v>
      </c>
      <c r="M284">
        <f t="shared" si="26"/>
        <v>22.56537494694917</v>
      </c>
      <c r="N284">
        <f t="shared" si="27"/>
        <v>30.202749941738521</v>
      </c>
      <c r="O284" s="7">
        <v>20736</v>
      </c>
      <c r="P284">
        <v>91917</v>
      </c>
      <c r="Q284">
        <v>64701</v>
      </c>
      <c r="R284">
        <f t="shared" si="28"/>
        <v>4.4311716004656372</v>
      </c>
      <c r="S284">
        <f t="shared" si="29"/>
        <v>6.2951113584024974</v>
      </c>
      <c r="T284">
        <v>4073</v>
      </c>
      <c r="U284" s="4"/>
      <c r="V284" s="4"/>
      <c r="W284" s="4"/>
      <c r="X284" s="4"/>
    </row>
    <row r="285" spans="1:24" ht="17">
      <c r="A285" s="18" t="s">
        <v>135</v>
      </c>
      <c r="B285" t="s">
        <v>136</v>
      </c>
      <c r="C285" t="s">
        <v>868</v>
      </c>
      <c r="D285" s="17">
        <v>50.765349999999998</v>
      </c>
      <c r="E285" s="17">
        <v>3.1214200000000001</v>
      </c>
      <c r="F285">
        <v>80282</v>
      </c>
      <c r="G285">
        <v>58135</v>
      </c>
      <c r="H285">
        <f t="shared" si="24"/>
        <v>20.308412844722355</v>
      </c>
      <c r="I285">
        <f t="shared" si="25"/>
        <v>28.045067515266194</v>
      </c>
      <c r="J285">
        <v>16304</v>
      </c>
      <c r="K285">
        <v>81911</v>
      </c>
      <c r="L285">
        <v>57748</v>
      </c>
      <c r="M285">
        <f t="shared" si="26"/>
        <v>12.746761729193882</v>
      </c>
      <c r="N285">
        <f t="shared" si="27"/>
        <v>18.080279836531137</v>
      </c>
      <c r="O285" s="7">
        <v>10441</v>
      </c>
      <c r="P285">
        <v>82005</v>
      </c>
      <c r="Q285">
        <v>53700</v>
      </c>
      <c r="R285">
        <f t="shared" si="28"/>
        <v>1.9925614291811475</v>
      </c>
      <c r="S285">
        <f t="shared" si="29"/>
        <v>3.0428305400372437</v>
      </c>
      <c r="T285">
        <v>1634</v>
      </c>
      <c r="U285" s="4"/>
      <c r="V285" s="4"/>
      <c r="W285" s="4"/>
      <c r="X285" s="4"/>
    </row>
    <row r="286" spans="1:24" ht="17">
      <c r="A286" s="18" t="s">
        <v>135</v>
      </c>
      <c r="B286" t="s">
        <v>136</v>
      </c>
      <c r="C286" t="s">
        <v>869</v>
      </c>
      <c r="D286" s="17">
        <v>50.664459999999998</v>
      </c>
      <c r="E286" s="17">
        <v>2.9071500000000001</v>
      </c>
      <c r="F286">
        <v>90333</v>
      </c>
      <c r="G286">
        <v>68058</v>
      </c>
      <c r="H286">
        <f t="shared" si="24"/>
        <v>18.552466983273</v>
      </c>
      <c r="I286">
        <f t="shared" si="25"/>
        <v>24.624584912868436</v>
      </c>
      <c r="J286">
        <v>16759</v>
      </c>
      <c r="K286">
        <v>92042</v>
      </c>
      <c r="L286">
        <v>68327</v>
      </c>
      <c r="M286">
        <f t="shared" si="26"/>
        <v>12.511679450685556</v>
      </c>
      <c r="N286">
        <f t="shared" si="27"/>
        <v>16.854245027587922</v>
      </c>
      <c r="O286" s="7">
        <v>11516</v>
      </c>
      <c r="P286">
        <v>93910</v>
      </c>
      <c r="Q286">
        <v>65072</v>
      </c>
      <c r="R286">
        <f t="shared" si="28"/>
        <v>2.2010435523373442</v>
      </c>
      <c r="S286">
        <f t="shared" si="29"/>
        <v>3.1764814359478732</v>
      </c>
      <c r="T286">
        <v>2067</v>
      </c>
      <c r="U286" s="4"/>
      <c r="V286" s="4"/>
      <c r="W286" s="4"/>
      <c r="X286" s="4"/>
    </row>
    <row r="287" spans="1:24" ht="17">
      <c r="A287" s="18" t="s">
        <v>135</v>
      </c>
      <c r="B287" t="s">
        <v>136</v>
      </c>
      <c r="C287" t="s">
        <v>870</v>
      </c>
      <c r="D287" s="17">
        <v>50.206189999999999</v>
      </c>
      <c r="E287" s="17">
        <v>3.6212499999999999</v>
      </c>
      <c r="F287">
        <v>93655</v>
      </c>
      <c r="G287">
        <v>73783</v>
      </c>
      <c r="H287">
        <f t="shared" si="24"/>
        <v>17.890128663712563</v>
      </c>
      <c r="I287">
        <f t="shared" si="25"/>
        <v>22.70848298388518</v>
      </c>
      <c r="J287">
        <v>16755</v>
      </c>
      <c r="K287">
        <v>93593</v>
      </c>
      <c r="L287">
        <v>70655</v>
      </c>
      <c r="M287">
        <f t="shared" si="26"/>
        <v>11.656854679302938</v>
      </c>
      <c r="N287">
        <f t="shared" si="27"/>
        <v>15.441228504705965</v>
      </c>
      <c r="O287" s="7">
        <v>10910</v>
      </c>
      <c r="P287">
        <v>92886</v>
      </c>
      <c r="Q287">
        <v>66331</v>
      </c>
      <c r="R287">
        <f t="shared" si="28"/>
        <v>2.3609585944060463</v>
      </c>
      <c r="S287">
        <f t="shared" si="29"/>
        <v>3.3061464473624702</v>
      </c>
      <c r="T287">
        <v>2193</v>
      </c>
      <c r="U287" s="4"/>
      <c r="V287" s="4"/>
      <c r="W287" s="4"/>
      <c r="X287" s="4"/>
    </row>
    <row r="288" spans="1:24" ht="17">
      <c r="A288" s="18" t="s">
        <v>135</v>
      </c>
      <c r="B288" t="s">
        <v>136</v>
      </c>
      <c r="C288" t="s">
        <v>871</v>
      </c>
      <c r="D288" s="17">
        <v>51.0321</v>
      </c>
      <c r="E288" s="17">
        <v>2.35222</v>
      </c>
      <c r="F288">
        <v>90479</v>
      </c>
      <c r="G288">
        <v>68299</v>
      </c>
      <c r="H288">
        <f t="shared" si="24"/>
        <v>14.039721924424454</v>
      </c>
      <c r="I288">
        <f t="shared" si="25"/>
        <v>18.599101011727846</v>
      </c>
      <c r="J288">
        <v>12703</v>
      </c>
      <c r="K288">
        <v>89193</v>
      </c>
      <c r="L288">
        <v>65156</v>
      </c>
      <c r="M288">
        <f t="shared" si="26"/>
        <v>7.8582399964122747</v>
      </c>
      <c r="N288">
        <f t="shared" si="27"/>
        <v>10.757259500276261</v>
      </c>
      <c r="O288" s="7">
        <v>7009</v>
      </c>
      <c r="P288">
        <v>87000</v>
      </c>
      <c r="Q288">
        <v>58456</v>
      </c>
      <c r="R288">
        <f t="shared" si="28"/>
        <v>1.5</v>
      </c>
      <c r="S288">
        <f t="shared" si="29"/>
        <v>2.2324483372108936</v>
      </c>
      <c r="T288">
        <v>1305</v>
      </c>
      <c r="U288" s="4"/>
      <c r="V288" s="4"/>
      <c r="W288" s="4"/>
      <c r="X288" s="4"/>
    </row>
    <row r="289" spans="1:24" ht="17">
      <c r="A289" s="18" t="s">
        <v>135</v>
      </c>
      <c r="B289" t="s">
        <v>136</v>
      </c>
      <c r="C289" t="s">
        <v>872</v>
      </c>
      <c r="D289" s="17">
        <v>50.90061</v>
      </c>
      <c r="E289" s="17">
        <v>2.3961899999999998</v>
      </c>
      <c r="F289">
        <v>98692</v>
      </c>
      <c r="G289">
        <v>79426</v>
      </c>
      <c r="H289">
        <f t="shared" si="24"/>
        <v>21.144570988529974</v>
      </c>
      <c r="I289">
        <f t="shared" si="25"/>
        <v>26.273512451841967</v>
      </c>
      <c r="J289">
        <v>20868</v>
      </c>
      <c r="K289">
        <v>98767</v>
      </c>
      <c r="L289">
        <v>78277</v>
      </c>
      <c r="M289">
        <f t="shared" si="26"/>
        <v>13.957090931181467</v>
      </c>
      <c r="N289">
        <f t="shared" si="27"/>
        <v>17.610536939330839</v>
      </c>
      <c r="O289" s="7">
        <v>13785</v>
      </c>
      <c r="P289">
        <v>99208</v>
      </c>
      <c r="Q289">
        <v>72869</v>
      </c>
      <c r="R289">
        <f t="shared" si="28"/>
        <v>2.9795984194822998</v>
      </c>
      <c r="S289">
        <f t="shared" si="29"/>
        <v>4.0565947110568281</v>
      </c>
      <c r="T289">
        <v>2956</v>
      </c>
      <c r="U289" s="4"/>
      <c r="V289" s="4"/>
      <c r="W289" s="4"/>
      <c r="X289" s="4"/>
    </row>
    <row r="290" spans="1:24" ht="17">
      <c r="A290" s="18" t="s">
        <v>135</v>
      </c>
      <c r="B290" t="s">
        <v>136</v>
      </c>
      <c r="C290" t="s">
        <v>873</v>
      </c>
      <c r="D290" s="17">
        <v>50.727170000000001</v>
      </c>
      <c r="E290" s="17">
        <v>2.5390999999999999</v>
      </c>
      <c r="F290">
        <v>95256</v>
      </c>
      <c r="G290">
        <v>76482</v>
      </c>
      <c r="H290">
        <f t="shared" si="24"/>
        <v>21.660577811371461</v>
      </c>
      <c r="I290">
        <f t="shared" si="25"/>
        <v>26.977589498182581</v>
      </c>
      <c r="J290">
        <v>20633</v>
      </c>
      <c r="K290">
        <v>95832</v>
      </c>
      <c r="L290">
        <v>76432</v>
      </c>
      <c r="M290">
        <f t="shared" si="26"/>
        <v>15.250646965522998</v>
      </c>
      <c r="N290">
        <f t="shared" si="27"/>
        <v>19.121572116391039</v>
      </c>
      <c r="O290" s="7">
        <v>14615</v>
      </c>
      <c r="P290">
        <v>97732</v>
      </c>
      <c r="Q290">
        <v>72305</v>
      </c>
      <c r="R290">
        <f t="shared" si="28"/>
        <v>2.995948102975484</v>
      </c>
      <c r="S290">
        <f t="shared" si="29"/>
        <v>4.0495124818477288</v>
      </c>
      <c r="T290">
        <v>2928</v>
      </c>
      <c r="U290" s="4"/>
      <c r="V290" s="4"/>
      <c r="W290" s="4"/>
      <c r="X290" s="4"/>
    </row>
    <row r="291" spans="1:24" ht="17">
      <c r="A291" s="18" t="s">
        <v>135</v>
      </c>
      <c r="B291" t="s">
        <v>136</v>
      </c>
      <c r="C291" t="s">
        <v>874</v>
      </c>
      <c r="D291" s="17">
        <v>50.360590000000002</v>
      </c>
      <c r="E291" s="17">
        <v>3.18459</v>
      </c>
      <c r="F291">
        <v>83552</v>
      </c>
      <c r="G291">
        <v>64271</v>
      </c>
      <c r="H291">
        <f t="shared" si="24"/>
        <v>12.450928762926083</v>
      </c>
      <c r="I291">
        <f t="shared" si="25"/>
        <v>16.186149274167196</v>
      </c>
      <c r="J291">
        <v>10403</v>
      </c>
      <c r="K291">
        <v>82976</v>
      </c>
      <c r="L291">
        <v>61849</v>
      </c>
      <c r="M291">
        <f t="shared" si="26"/>
        <v>6.9260991129965293</v>
      </c>
      <c r="N291">
        <f t="shared" si="27"/>
        <v>9.2919853190835742</v>
      </c>
      <c r="O291" s="7">
        <v>5747</v>
      </c>
      <c r="P291">
        <v>83608</v>
      </c>
      <c r="Q291">
        <v>58586</v>
      </c>
      <c r="R291">
        <f t="shared" si="28"/>
        <v>1.2905463592000765</v>
      </c>
      <c r="S291">
        <f t="shared" si="29"/>
        <v>1.8417369337384359</v>
      </c>
      <c r="T291">
        <v>1079</v>
      </c>
      <c r="U291" s="4"/>
      <c r="V291" s="4"/>
      <c r="W291" s="4"/>
      <c r="X291" s="4"/>
    </row>
    <row r="292" spans="1:24" ht="17">
      <c r="A292" s="18" t="s">
        <v>135</v>
      </c>
      <c r="B292" t="s">
        <v>136</v>
      </c>
      <c r="C292" t="s">
        <v>875</v>
      </c>
      <c r="D292" s="17">
        <v>50.383369999999999</v>
      </c>
      <c r="E292" s="17">
        <v>3.0225399999999998</v>
      </c>
      <c r="F292">
        <v>74984</v>
      </c>
      <c r="G292">
        <v>57772</v>
      </c>
      <c r="H292">
        <f t="shared" si="24"/>
        <v>16.330150432092179</v>
      </c>
      <c r="I292">
        <f t="shared" si="25"/>
        <v>21.195388769646193</v>
      </c>
      <c r="J292">
        <v>12245</v>
      </c>
      <c r="K292">
        <v>73591</v>
      </c>
      <c r="L292">
        <v>55377</v>
      </c>
      <c r="M292">
        <f t="shared" si="26"/>
        <v>10.768979902433722</v>
      </c>
      <c r="N292">
        <f t="shared" si="27"/>
        <v>14.31099553966448</v>
      </c>
      <c r="O292" s="7">
        <v>7925</v>
      </c>
      <c r="P292">
        <v>73465</v>
      </c>
      <c r="Q292">
        <v>51739</v>
      </c>
      <c r="R292">
        <f t="shared" si="28"/>
        <v>2.0186483359422853</v>
      </c>
      <c r="S292">
        <f t="shared" si="29"/>
        <v>2.8663097469993621</v>
      </c>
      <c r="T292">
        <v>1483</v>
      </c>
      <c r="U292" s="4"/>
      <c r="V292" s="4"/>
      <c r="W292" s="4"/>
      <c r="X292" s="4"/>
    </row>
    <row r="293" spans="1:24" ht="17">
      <c r="A293" s="18" t="s">
        <v>135</v>
      </c>
      <c r="B293" t="s">
        <v>136</v>
      </c>
      <c r="C293" t="s">
        <v>876</v>
      </c>
      <c r="D293" s="17">
        <v>50.074150000000003</v>
      </c>
      <c r="E293" s="17">
        <v>3.1654</v>
      </c>
      <c r="F293">
        <v>91923</v>
      </c>
      <c r="G293">
        <v>70980</v>
      </c>
      <c r="H293">
        <f t="shared" si="24"/>
        <v>19.358593605517662</v>
      </c>
      <c r="I293">
        <f t="shared" si="25"/>
        <v>25.07044237813469</v>
      </c>
      <c r="J293">
        <v>17795</v>
      </c>
      <c r="K293">
        <v>91651</v>
      </c>
      <c r="L293">
        <v>69004</v>
      </c>
      <c r="M293">
        <f t="shared" si="26"/>
        <v>12.727629813095328</v>
      </c>
      <c r="N293">
        <f t="shared" si="27"/>
        <v>16.904817112051475</v>
      </c>
      <c r="O293" s="7">
        <v>11665</v>
      </c>
      <c r="P293">
        <v>90892</v>
      </c>
      <c r="Q293">
        <v>63773</v>
      </c>
      <c r="R293">
        <f t="shared" si="28"/>
        <v>2.6140914491924483</v>
      </c>
      <c r="S293">
        <f t="shared" si="29"/>
        <v>3.7257146441283933</v>
      </c>
      <c r="T293">
        <v>2376</v>
      </c>
      <c r="U293" s="4"/>
      <c r="V293" s="4"/>
      <c r="W293" s="4"/>
      <c r="X293" s="4"/>
    </row>
    <row r="294" spans="1:24" ht="17">
      <c r="A294" s="18" t="s">
        <v>135</v>
      </c>
      <c r="B294" t="s">
        <v>136</v>
      </c>
      <c r="C294" t="s">
        <v>877</v>
      </c>
      <c r="D294" s="17">
        <v>50.325539999999997</v>
      </c>
      <c r="E294" s="17">
        <v>3.3974500000000001</v>
      </c>
      <c r="F294">
        <v>78813</v>
      </c>
      <c r="G294">
        <v>60631</v>
      </c>
      <c r="H294">
        <f t="shared" si="24"/>
        <v>13.193254919873626</v>
      </c>
      <c r="I294">
        <f t="shared" si="25"/>
        <v>17.149642921937623</v>
      </c>
      <c r="J294">
        <v>10398</v>
      </c>
      <c r="K294">
        <v>79065</v>
      </c>
      <c r="L294">
        <v>59244</v>
      </c>
      <c r="M294">
        <f t="shared" si="26"/>
        <v>7.2421425409473219</v>
      </c>
      <c r="N294">
        <f t="shared" si="27"/>
        <v>9.6651137667949492</v>
      </c>
      <c r="O294" s="7">
        <v>5726</v>
      </c>
      <c r="P294">
        <v>80114</v>
      </c>
      <c r="Q294">
        <v>55822</v>
      </c>
      <c r="R294">
        <f t="shared" si="28"/>
        <v>1.2706892677933945</v>
      </c>
      <c r="S294">
        <f t="shared" si="29"/>
        <v>1.8236537565834259</v>
      </c>
      <c r="T294">
        <v>1018</v>
      </c>
      <c r="U294" s="4"/>
      <c r="V294" s="4"/>
      <c r="W294" s="4"/>
      <c r="X294" s="4"/>
    </row>
    <row r="295" spans="1:24" ht="17">
      <c r="A295" s="18" t="s">
        <v>135</v>
      </c>
      <c r="B295" t="s">
        <v>136</v>
      </c>
      <c r="C295" t="s">
        <v>878</v>
      </c>
      <c r="D295" s="17">
        <v>50.446379999999998</v>
      </c>
      <c r="E295" s="17">
        <v>3.4345300000000001</v>
      </c>
      <c r="F295">
        <v>80776</v>
      </c>
      <c r="G295">
        <v>59397</v>
      </c>
      <c r="H295">
        <f t="shared" si="24"/>
        <v>14.681340992373974</v>
      </c>
      <c r="I295">
        <f t="shared" si="25"/>
        <v>19.965654831052074</v>
      </c>
      <c r="J295">
        <v>11859</v>
      </c>
      <c r="K295">
        <v>81085</v>
      </c>
      <c r="L295">
        <v>57718</v>
      </c>
      <c r="M295">
        <f t="shared" si="26"/>
        <v>8.0471110562989452</v>
      </c>
      <c r="N295">
        <f t="shared" si="27"/>
        <v>11.30496552202086</v>
      </c>
      <c r="O295" s="7">
        <v>6525</v>
      </c>
      <c r="P295">
        <v>81402</v>
      </c>
      <c r="Q295">
        <v>55197</v>
      </c>
      <c r="R295">
        <f t="shared" si="28"/>
        <v>1.3021793076337191</v>
      </c>
      <c r="S295">
        <f t="shared" si="29"/>
        <v>1.9203942243237859</v>
      </c>
      <c r="T295">
        <v>1060</v>
      </c>
      <c r="U295" s="4"/>
      <c r="V295" s="4"/>
      <c r="W295" s="4"/>
      <c r="X295" s="4"/>
    </row>
    <row r="296" spans="1:24" ht="17">
      <c r="A296" s="18" t="s">
        <v>135</v>
      </c>
      <c r="B296" t="s">
        <v>136</v>
      </c>
      <c r="C296" t="s">
        <v>879</v>
      </c>
      <c r="D296" s="17">
        <v>50.367159999999998</v>
      </c>
      <c r="E296" s="17">
        <v>3.5430199999999998</v>
      </c>
      <c r="F296">
        <v>81037</v>
      </c>
      <c r="G296">
        <v>61160</v>
      </c>
      <c r="H296">
        <f t="shared" si="24"/>
        <v>18.853116477658354</v>
      </c>
      <c r="I296">
        <f t="shared" si="25"/>
        <v>24.980379332897318</v>
      </c>
      <c r="J296">
        <v>15278</v>
      </c>
      <c r="K296">
        <v>82570</v>
      </c>
      <c r="L296">
        <v>60348</v>
      </c>
      <c r="M296">
        <f t="shared" si="26"/>
        <v>12.108513988131282</v>
      </c>
      <c r="N296">
        <f t="shared" si="27"/>
        <v>16.567243322065352</v>
      </c>
      <c r="O296" s="7">
        <v>9998</v>
      </c>
      <c r="P296">
        <v>80765</v>
      </c>
      <c r="Q296">
        <v>56085</v>
      </c>
      <c r="R296">
        <f t="shared" si="28"/>
        <v>2.1345880022286883</v>
      </c>
      <c r="S296">
        <f t="shared" si="29"/>
        <v>3.073905678880271</v>
      </c>
      <c r="T296">
        <v>1724</v>
      </c>
      <c r="U296" s="4"/>
      <c r="V296" s="4"/>
      <c r="W296" s="4"/>
      <c r="X296" s="4"/>
    </row>
    <row r="297" spans="1:24" ht="17">
      <c r="A297" s="18" t="s">
        <v>137</v>
      </c>
      <c r="B297" t="s">
        <v>138</v>
      </c>
      <c r="C297" t="s">
        <v>880</v>
      </c>
      <c r="D297" s="17">
        <v>49.62471</v>
      </c>
      <c r="E297" s="17">
        <v>2.1674199999999999</v>
      </c>
      <c r="F297">
        <v>80708</v>
      </c>
      <c r="G297">
        <v>64604</v>
      </c>
      <c r="H297">
        <f t="shared" si="24"/>
        <v>20.142984586410272</v>
      </c>
      <c r="I297">
        <f t="shared" si="25"/>
        <v>25.164076527769179</v>
      </c>
      <c r="J297">
        <v>16257</v>
      </c>
      <c r="K297">
        <v>83057</v>
      </c>
      <c r="L297">
        <v>64485</v>
      </c>
      <c r="M297">
        <f t="shared" si="26"/>
        <v>12.313230672911374</v>
      </c>
      <c r="N297">
        <f t="shared" si="27"/>
        <v>15.859502209816236</v>
      </c>
      <c r="O297" s="7">
        <v>10227</v>
      </c>
      <c r="P297">
        <v>82996</v>
      </c>
      <c r="Q297">
        <v>60526</v>
      </c>
      <c r="R297">
        <f t="shared" si="28"/>
        <v>2.7965203142320112</v>
      </c>
      <c r="S297">
        <f t="shared" si="29"/>
        <v>3.834715659386049</v>
      </c>
      <c r="T297">
        <v>2321</v>
      </c>
      <c r="U297" s="4"/>
      <c r="V297" s="4"/>
      <c r="W297" s="4"/>
      <c r="X297" s="4"/>
    </row>
    <row r="298" spans="1:24" ht="17">
      <c r="A298" s="18" t="s">
        <v>137</v>
      </c>
      <c r="B298" t="s">
        <v>138</v>
      </c>
      <c r="C298" t="s">
        <v>881</v>
      </c>
      <c r="D298" s="17">
        <v>49.349930000000001</v>
      </c>
      <c r="E298" s="17">
        <v>1.8488199999999999</v>
      </c>
      <c r="F298">
        <v>85945</v>
      </c>
      <c r="G298">
        <v>69322</v>
      </c>
      <c r="H298">
        <f t="shared" si="24"/>
        <v>22.24911280470068</v>
      </c>
      <c r="I298">
        <f t="shared" si="25"/>
        <v>27.584316667147512</v>
      </c>
      <c r="J298">
        <v>19122</v>
      </c>
      <c r="K298">
        <v>88723</v>
      </c>
      <c r="L298">
        <v>70238</v>
      </c>
      <c r="M298">
        <f t="shared" si="26"/>
        <v>13.839703346370163</v>
      </c>
      <c r="N298">
        <f t="shared" si="27"/>
        <v>17.481989806087871</v>
      </c>
      <c r="O298" s="7">
        <v>12279</v>
      </c>
      <c r="P298">
        <v>88749</v>
      </c>
      <c r="Q298">
        <v>65144</v>
      </c>
      <c r="R298">
        <f t="shared" si="28"/>
        <v>3.0051042828651591</v>
      </c>
      <c r="S298">
        <f t="shared" si="29"/>
        <v>4.0940071226820587</v>
      </c>
      <c r="T298">
        <v>2667</v>
      </c>
      <c r="U298" s="4"/>
      <c r="V298" s="4"/>
      <c r="W298" s="4"/>
      <c r="X298" s="4"/>
    </row>
    <row r="299" spans="1:24" ht="17">
      <c r="A299" s="18" t="s">
        <v>137</v>
      </c>
      <c r="B299" t="s">
        <v>138</v>
      </c>
      <c r="C299" t="s">
        <v>882</v>
      </c>
      <c r="D299" s="17">
        <v>49.249589999999998</v>
      </c>
      <c r="E299" s="17">
        <v>2.2442899999999999</v>
      </c>
      <c r="F299">
        <v>71230</v>
      </c>
      <c r="G299">
        <v>55698</v>
      </c>
      <c r="H299">
        <f t="shared" si="24"/>
        <v>17.489821704338059</v>
      </c>
      <c r="I299">
        <f t="shared" si="25"/>
        <v>22.367050881539733</v>
      </c>
      <c r="J299">
        <v>12458</v>
      </c>
      <c r="K299">
        <v>73830</v>
      </c>
      <c r="L299">
        <v>55816</v>
      </c>
      <c r="M299">
        <f t="shared" si="26"/>
        <v>9.9864553704456185</v>
      </c>
      <c r="N299">
        <f t="shared" si="27"/>
        <v>13.209473985953849</v>
      </c>
      <c r="O299" s="7">
        <v>7373</v>
      </c>
      <c r="P299">
        <v>73605</v>
      </c>
      <c r="Q299">
        <v>52295</v>
      </c>
      <c r="R299">
        <f t="shared" si="28"/>
        <v>2.234902520209225</v>
      </c>
      <c r="S299">
        <f t="shared" si="29"/>
        <v>3.1456162156993974</v>
      </c>
      <c r="T299">
        <v>1645</v>
      </c>
      <c r="U299" s="4"/>
      <c r="V299" s="4"/>
      <c r="W299" s="4"/>
      <c r="X299" s="4"/>
    </row>
    <row r="300" spans="1:24" ht="17">
      <c r="A300" s="18" t="s">
        <v>137</v>
      </c>
      <c r="B300" t="s">
        <v>138</v>
      </c>
      <c r="C300" t="s">
        <v>883</v>
      </c>
      <c r="D300" s="17">
        <v>49.145589999999999</v>
      </c>
      <c r="E300" s="17">
        <v>2.83752</v>
      </c>
      <c r="F300">
        <v>90018</v>
      </c>
      <c r="G300">
        <v>71700</v>
      </c>
      <c r="H300">
        <f t="shared" si="24"/>
        <v>27.162345308716034</v>
      </c>
      <c r="I300">
        <f t="shared" si="25"/>
        <v>34.101813110181311</v>
      </c>
      <c r="J300">
        <v>24451</v>
      </c>
      <c r="K300">
        <v>92482</v>
      </c>
      <c r="L300">
        <v>73480</v>
      </c>
      <c r="M300">
        <f t="shared" si="26"/>
        <v>20.038493977206375</v>
      </c>
      <c r="N300">
        <f t="shared" si="27"/>
        <v>25.220468154599889</v>
      </c>
      <c r="O300" s="7">
        <v>18532</v>
      </c>
      <c r="P300">
        <v>93322</v>
      </c>
      <c r="Q300">
        <v>68776</v>
      </c>
      <c r="R300">
        <f t="shared" si="28"/>
        <v>4.3966053020723947</v>
      </c>
      <c r="S300">
        <f t="shared" si="29"/>
        <v>5.9657438641386529</v>
      </c>
      <c r="T300">
        <v>4103</v>
      </c>
      <c r="U300" s="4"/>
      <c r="V300" s="4"/>
      <c r="W300" s="4"/>
      <c r="X300" s="4"/>
    </row>
    <row r="301" spans="1:24" ht="17">
      <c r="A301" s="18" t="s">
        <v>137</v>
      </c>
      <c r="B301" t="s">
        <v>138</v>
      </c>
      <c r="C301" t="s">
        <v>884</v>
      </c>
      <c r="D301" s="17">
        <v>49.37856</v>
      </c>
      <c r="E301" s="17">
        <v>2.92001</v>
      </c>
      <c r="F301">
        <v>71315</v>
      </c>
      <c r="G301">
        <v>56430</v>
      </c>
      <c r="H301">
        <f t="shared" si="24"/>
        <v>19.942508588655965</v>
      </c>
      <c r="I301">
        <f t="shared" si="25"/>
        <v>25.202906255537833</v>
      </c>
      <c r="J301">
        <v>14222</v>
      </c>
      <c r="K301">
        <v>72727</v>
      </c>
      <c r="L301">
        <v>56309</v>
      </c>
      <c r="M301">
        <f t="shared" si="26"/>
        <v>13.217924567217127</v>
      </c>
      <c r="N301">
        <f t="shared" si="27"/>
        <v>17.071871281677883</v>
      </c>
      <c r="O301" s="7">
        <v>9613</v>
      </c>
      <c r="P301">
        <v>73122</v>
      </c>
      <c r="Q301">
        <v>53365</v>
      </c>
      <c r="R301">
        <f t="shared" si="28"/>
        <v>3.0332868356992426</v>
      </c>
      <c r="S301">
        <f t="shared" si="29"/>
        <v>4.1562822074393333</v>
      </c>
      <c r="T301">
        <v>2218</v>
      </c>
      <c r="U301" s="4"/>
      <c r="V301" s="4"/>
      <c r="W301" s="4"/>
      <c r="X301" s="4"/>
    </row>
    <row r="302" spans="1:24" ht="17">
      <c r="A302" s="18" t="s">
        <v>137</v>
      </c>
      <c r="B302" t="s">
        <v>138</v>
      </c>
      <c r="C302" t="s">
        <v>885</v>
      </c>
      <c r="D302" s="17">
        <v>49.592610000000001</v>
      </c>
      <c r="E302" s="17">
        <v>2.9419400000000002</v>
      </c>
      <c r="F302">
        <v>74639</v>
      </c>
      <c r="G302">
        <v>58847</v>
      </c>
      <c r="H302">
        <f t="shared" si="24"/>
        <v>21.431155294149171</v>
      </c>
      <c r="I302">
        <f t="shared" si="25"/>
        <v>27.182354240657979</v>
      </c>
      <c r="J302">
        <v>15996</v>
      </c>
      <c r="K302">
        <v>75206</v>
      </c>
      <c r="L302">
        <v>58826</v>
      </c>
      <c r="M302">
        <f t="shared" si="26"/>
        <v>14.4868760471239</v>
      </c>
      <c r="N302">
        <f t="shared" si="27"/>
        <v>18.520722129670553</v>
      </c>
      <c r="O302" s="7">
        <v>10895</v>
      </c>
      <c r="P302">
        <v>75769</v>
      </c>
      <c r="Q302">
        <v>55942</v>
      </c>
      <c r="R302">
        <f t="shared" si="28"/>
        <v>3.353614274967335</v>
      </c>
      <c r="S302">
        <f t="shared" si="29"/>
        <v>4.5422044260126562</v>
      </c>
      <c r="T302">
        <v>2541</v>
      </c>
      <c r="U302" s="4"/>
      <c r="V302" s="4"/>
      <c r="W302" s="4"/>
      <c r="X302" s="4"/>
    </row>
    <row r="303" spans="1:24" ht="17">
      <c r="A303" s="18" t="s">
        <v>137</v>
      </c>
      <c r="B303" t="s">
        <v>138</v>
      </c>
      <c r="C303" t="s">
        <v>886</v>
      </c>
      <c r="D303" s="17">
        <v>49.396439999999998</v>
      </c>
      <c r="E303" s="17">
        <v>2.3761800000000002</v>
      </c>
      <c r="F303">
        <v>74990</v>
      </c>
      <c r="G303">
        <v>59368</v>
      </c>
      <c r="H303">
        <f t="shared" si="24"/>
        <v>17.895719429257234</v>
      </c>
      <c r="I303">
        <f t="shared" si="25"/>
        <v>22.604770246597493</v>
      </c>
      <c r="J303">
        <v>13420</v>
      </c>
      <c r="K303">
        <v>76060</v>
      </c>
      <c r="L303">
        <v>58639</v>
      </c>
      <c r="M303">
        <f t="shared" si="26"/>
        <v>10.339205890086774</v>
      </c>
      <c r="N303">
        <f t="shared" si="27"/>
        <v>13.410869898872763</v>
      </c>
      <c r="O303" s="7">
        <v>7864</v>
      </c>
      <c r="P303">
        <v>76558</v>
      </c>
      <c r="Q303">
        <v>55666</v>
      </c>
      <c r="R303">
        <f t="shared" si="28"/>
        <v>2.553619478042791</v>
      </c>
      <c r="S303">
        <f t="shared" si="29"/>
        <v>3.5120181080012935</v>
      </c>
      <c r="T303">
        <v>1955</v>
      </c>
      <c r="U303" s="4"/>
      <c r="V303" s="4"/>
      <c r="W303" s="4"/>
      <c r="X303" s="4"/>
    </row>
    <row r="304" spans="1:24" ht="17">
      <c r="A304" s="18" t="s">
        <v>139</v>
      </c>
      <c r="B304" t="s">
        <v>140</v>
      </c>
      <c r="C304" t="s">
        <v>887</v>
      </c>
      <c r="D304" s="17">
        <v>48.515279999999997</v>
      </c>
      <c r="E304" s="17">
        <v>-4.7059999999999998E-2</v>
      </c>
      <c r="F304">
        <v>71172</v>
      </c>
      <c r="G304">
        <v>57818</v>
      </c>
      <c r="H304">
        <f t="shared" si="24"/>
        <v>24.329792615073341</v>
      </c>
      <c r="I304">
        <f t="shared" si="25"/>
        <v>29.949150783493028</v>
      </c>
      <c r="J304">
        <v>17316</v>
      </c>
      <c r="K304">
        <v>69542</v>
      </c>
      <c r="L304">
        <v>55412</v>
      </c>
      <c r="M304">
        <f t="shared" si="26"/>
        <v>19.941905610997672</v>
      </c>
      <c r="N304">
        <f t="shared" si="27"/>
        <v>25.027069948747567</v>
      </c>
      <c r="O304" s="7">
        <v>13868</v>
      </c>
      <c r="P304">
        <v>68427</v>
      </c>
      <c r="Q304">
        <v>50042</v>
      </c>
      <c r="R304">
        <f t="shared" si="28"/>
        <v>4.0422640185891536</v>
      </c>
      <c r="S304">
        <f t="shared" si="29"/>
        <v>5.5273570201031141</v>
      </c>
      <c r="T304">
        <v>2766</v>
      </c>
      <c r="U304" s="4"/>
      <c r="V304" s="4"/>
      <c r="W304" s="4"/>
      <c r="X304" s="4"/>
    </row>
    <row r="305" spans="1:24" ht="17">
      <c r="A305" s="18" t="s">
        <v>139</v>
      </c>
      <c r="B305" t="s">
        <v>140</v>
      </c>
      <c r="C305" t="s">
        <v>888</v>
      </c>
      <c r="D305" s="17">
        <v>48.617069999999998</v>
      </c>
      <c r="E305" s="17">
        <v>0.65608999999999995</v>
      </c>
      <c r="F305">
        <v>68817</v>
      </c>
      <c r="G305">
        <v>56125</v>
      </c>
      <c r="H305">
        <f t="shared" si="24"/>
        <v>26.204280918958979</v>
      </c>
      <c r="I305">
        <f t="shared" si="25"/>
        <v>32.130066815144765</v>
      </c>
      <c r="J305">
        <v>18033</v>
      </c>
      <c r="K305">
        <v>67550</v>
      </c>
      <c r="L305">
        <v>53686</v>
      </c>
      <c r="M305">
        <f t="shared" si="26"/>
        <v>21.644707623982235</v>
      </c>
      <c r="N305">
        <f t="shared" si="27"/>
        <v>27.234288268822411</v>
      </c>
      <c r="O305" s="7">
        <v>14621</v>
      </c>
      <c r="P305">
        <v>66030</v>
      </c>
      <c r="Q305">
        <v>48813</v>
      </c>
      <c r="R305">
        <f t="shared" si="28"/>
        <v>4.794790246857489</v>
      </c>
      <c r="S305">
        <f t="shared" si="29"/>
        <v>6.4859770962653389</v>
      </c>
      <c r="T305">
        <v>3166</v>
      </c>
      <c r="U305" s="4"/>
      <c r="V305" s="4"/>
      <c r="W305" s="4"/>
      <c r="X305" s="4"/>
    </row>
    <row r="306" spans="1:24" ht="17">
      <c r="A306" s="18" t="s">
        <v>139</v>
      </c>
      <c r="B306" t="s">
        <v>140</v>
      </c>
      <c r="C306" t="s">
        <v>889</v>
      </c>
      <c r="D306" s="17">
        <v>48.75488</v>
      </c>
      <c r="E306" s="17">
        <v>-0.39856999999999998</v>
      </c>
      <c r="F306">
        <v>72532</v>
      </c>
      <c r="G306">
        <v>59811</v>
      </c>
      <c r="H306">
        <f t="shared" si="24"/>
        <v>22.264655600286769</v>
      </c>
      <c r="I306">
        <f t="shared" si="25"/>
        <v>27.000050157997691</v>
      </c>
      <c r="J306">
        <v>16149</v>
      </c>
      <c r="K306">
        <v>71642</v>
      </c>
      <c r="L306">
        <v>56959</v>
      </c>
      <c r="M306">
        <f t="shared" si="26"/>
        <v>17.580469556963791</v>
      </c>
      <c r="N306">
        <f t="shared" si="27"/>
        <v>22.112396636176896</v>
      </c>
      <c r="O306" s="7">
        <v>12595</v>
      </c>
      <c r="P306">
        <v>71081</v>
      </c>
      <c r="Q306">
        <v>52095</v>
      </c>
      <c r="R306">
        <f t="shared" si="28"/>
        <v>4.0882936368368483</v>
      </c>
      <c r="S306">
        <f t="shared" si="29"/>
        <v>5.5782704674152992</v>
      </c>
      <c r="T306">
        <v>2906</v>
      </c>
      <c r="U306" s="4"/>
      <c r="V306" s="4"/>
      <c r="W306" s="4"/>
      <c r="X306" s="4"/>
    </row>
    <row r="307" spans="1:24" ht="17">
      <c r="A307" s="18" t="s">
        <v>141</v>
      </c>
      <c r="B307" t="s">
        <v>142</v>
      </c>
      <c r="C307" t="s">
        <v>890</v>
      </c>
      <c r="D307" s="17">
        <v>50.173879999999997</v>
      </c>
      <c r="E307" s="17">
        <v>2.6541700000000001</v>
      </c>
      <c r="F307">
        <v>103048</v>
      </c>
      <c r="G307">
        <v>85807</v>
      </c>
      <c r="H307">
        <f t="shared" si="24"/>
        <v>22.200333825013587</v>
      </c>
      <c r="I307">
        <f t="shared" si="25"/>
        <v>26.660995023716016</v>
      </c>
      <c r="J307">
        <v>22877</v>
      </c>
      <c r="K307">
        <v>104255</v>
      </c>
      <c r="L307">
        <v>84541</v>
      </c>
      <c r="M307">
        <f t="shared" si="26"/>
        <v>14.881780250347706</v>
      </c>
      <c r="N307">
        <f t="shared" si="27"/>
        <v>18.352042204374207</v>
      </c>
      <c r="O307" s="7">
        <v>15515</v>
      </c>
      <c r="P307">
        <v>104900</v>
      </c>
      <c r="Q307">
        <v>80061</v>
      </c>
      <c r="R307">
        <f t="shared" si="28"/>
        <v>3.28884652049571</v>
      </c>
      <c r="S307">
        <f t="shared" si="29"/>
        <v>4.3092142241540818</v>
      </c>
      <c r="T307">
        <v>3450</v>
      </c>
      <c r="U307" s="4"/>
      <c r="V307" s="4"/>
      <c r="W307" s="4"/>
      <c r="X307" s="4"/>
    </row>
    <row r="308" spans="1:24" ht="17">
      <c r="A308" s="18" t="s">
        <v>141</v>
      </c>
      <c r="B308" t="s">
        <v>142</v>
      </c>
      <c r="C308" t="s">
        <v>891</v>
      </c>
      <c r="D308" s="17">
        <v>50.293370000000003</v>
      </c>
      <c r="E308" s="17">
        <v>2.7720899999999999</v>
      </c>
      <c r="F308">
        <v>84252</v>
      </c>
      <c r="G308">
        <v>68196</v>
      </c>
      <c r="H308">
        <f t="shared" si="24"/>
        <v>20.458861510705979</v>
      </c>
      <c r="I308">
        <f t="shared" si="25"/>
        <v>25.27567599272685</v>
      </c>
      <c r="J308">
        <v>17237</v>
      </c>
      <c r="K308">
        <v>85270</v>
      </c>
      <c r="L308">
        <v>67509</v>
      </c>
      <c r="M308">
        <f t="shared" si="26"/>
        <v>14.169109886243698</v>
      </c>
      <c r="N308">
        <f t="shared" si="27"/>
        <v>17.896873009524654</v>
      </c>
      <c r="O308" s="7">
        <v>12082</v>
      </c>
      <c r="P308">
        <v>86900</v>
      </c>
      <c r="Q308">
        <v>64660</v>
      </c>
      <c r="R308">
        <f t="shared" si="28"/>
        <v>2.9585730724971229</v>
      </c>
      <c r="S308">
        <f t="shared" si="29"/>
        <v>3.9761831116609962</v>
      </c>
      <c r="T308">
        <v>2571</v>
      </c>
      <c r="U308" s="4"/>
      <c r="V308" s="4"/>
      <c r="W308" s="4"/>
      <c r="X308" s="4"/>
    </row>
    <row r="309" spans="1:24" ht="17">
      <c r="A309" s="18" t="s">
        <v>141</v>
      </c>
      <c r="B309" t="s">
        <v>142</v>
      </c>
      <c r="C309" t="s">
        <v>892</v>
      </c>
      <c r="D309" s="17">
        <v>50.431780000000003</v>
      </c>
      <c r="E309" s="17">
        <v>2.8600599999999998</v>
      </c>
      <c r="F309">
        <v>87303</v>
      </c>
      <c r="G309">
        <v>64369</v>
      </c>
      <c r="H309">
        <f t="shared" si="24"/>
        <v>10.96525892581011</v>
      </c>
      <c r="I309">
        <f t="shared" si="25"/>
        <v>14.872065745933602</v>
      </c>
      <c r="J309">
        <v>9573</v>
      </c>
      <c r="K309">
        <v>85594</v>
      </c>
      <c r="L309">
        <v>61016</v>
      </c>
      <c r="M309">
        <f t="shared" si="26"/>
        <v>5.4793560296282449</v>
      </c>
      <c r="N309">
        <f t="shared" si="27"/>
        <v>7.6865084567982178</v>
      </c>
      <c r="O309" s="7">
        <v>4690</v>
      </c>
      <c r="P309">
        <v>83138</v>
      </c>
      <c r="Q309">
        <v>56643</v>
      </c>
      <c r="R309">
        <f t="shared" si="28"/>
        <v>1.0031513868507782</v>
      </c>
      <c r="S309">
        <f t="shared" si="29"/>
        <v>1.4723796409088501</v>
      </c>
      <c r="T309">
        <v>834</v>
      </c>
      <c r="U309" s="4"/>
      <c r="V309" s="4"/>
      <c r="W309" s="4"/>
      <c r="X309" s="4"/>
    </row>
    <row r="310" spans="1:24" ht="17">
      <c r="A310" s="18" t="s">
        <v>141</v>
      </c>
      <c r="B310" t="s">
        <v>142</v>
      </c>
      <c r="C310" t="s">
        <v>893</v>
      </c>
      <c r="D310" s="17">
        <v>50.447510000000001</v>
      </c>
      <c r="E310" s="17">
        <v>1.76416</v>
      </c>
      <c r="F310">
        <v>87406</v>
      </c>
      <c r="G310">
        <v>70705</v>
      </c>
      <c r="H310">
        <f t="shared" si="24"/>
        <v>25.418163512802327</v>
      </c>
      <c r="I310">
        <f t="shared" si="25"/>
        <v>31.42210593310233</v>
      </c>
      <c r="J310">
        <v>22217</v>
      </c>
      <c r="K310">
        <v>88511</v>
      </c>
      <c r="L310">
        <v>69860</v>
      </c>
      <c r="M310">
        <f t="shared" si="26"/>
        <v>17.48935160601507</v>
      </c>
      <c r="N310">
        <f t="shared" si="27"/>
        <v>22.158602920125965</v>
      </c>
      <c r="O310" s="7">
        <v>15480</v>
      </c>
      <c r="P310">
        <v>89785</v>
      </c>
      <c r="Q310">
        <v>67104</v>
      </c>
      <c r="R310">
        <f t="shared" si="28"/>
        <v>4.0296263295650716</v>
      </c>
      <c r="S310">
        <f t="shared" si="29"/>
        <v>5.3916309012875541</v>
      </c>
      <c r="T310">
        <v>3618</v>
      </c>
      <c r="U310" s="4"/>
      <c r="V310" s="4"/>
      <c r="W310" s="4"/>
      <c r="X310" s="4"/>
    </row>
    <row r="311" spans="1:24" ht="17">
      <c r="A311" s="18" t="s">
        <v>141</v>
      </c>
      <c r="B311" t="s">
        <v>142</v>
      </c>
      <c r="C311" t="s">
        <v>894</v>
      </c>
      <c r="D311" s="17">
        <v>50.663960000000003</v>
      </c>
      <c r="E311" s="17">
        <v>1.64331</v>
      </c>
      <c r="F311">
        <v>89811</v>
      </c>
      <c r="G311">
        <v>69786</v>
      </c>
      <c r="H311">
        <f t="shared" si="24"/>
        <v>17.733907873200387</v>
      </c>
      <c r="I311">
        <f t="shared" si="25"/>
        <v>22.82262918063795</v>
      </c>
      <c r="J311">
        <v>15927</v>
      </c>
      <c r="K311">
        <v>89795</v>
      </c>
      <c r="L311">
        <v>67658</v>
      </c>
      <c r="M311">
        <f t="shared" si="26"/>
        <v>11.534049780054568</v>
      </c>
      <c r="N311">
        <f t="shared" si="27"/>
        <v>15.307871944189896</v>
      </c>
      <c r="O311" s="7">
        <v>10357</v>
      </c>
      <c r="P311">
        <v>90480</v>
      </c>
      <c r="Q311">
        <v>63425</v>
      </c>
      <c r="R311">
        <f t="shared" si="28"/>
        <v>2.1032272325375772</v>
      </c>
      <c r="S311">
        <f t="shared" si="29"/>
        <v>3.0003941663381948</v>
      </c>
      <c r="T311">
        <v>1903</v>
      </c>
      <c r="U311" s="4"/>
      <c r="V311" s="4"/>
      <c r="W311" s="4"/>
      <c r="X311" s="4"/>
    </row>
    <row r="312" spans="1:24" ht="17">
      <c r="A312" s="18" t="s">
        <v>141</v>
      </c>
      <c r="B312" t="s">
        <v>142</v>
      </c>
      <c r="C312" t="s">
        <v>895</v>
      </c>
      <c r="D312" s="17">
        <v>50.754359999999998</v>
      </c>
      <c r="E312" s="17">
        <v>1.8960399999999999</v>
      </c>
      <c r="F312">
        <v>88973</v>
      </c>
      <c r="G312">
        <v>74394</v>
      </c>
      <c r="H312">
        <f t="shared" si="24"/>
        <v>20.807435963719332</v>
      </c>
      <c r="I312">
        <f t="shared" si="25"/>
        <v>24.885071376723928</v>
      </c>
      <c r="J312">
        <v>18513</v>
      </c>
      <c r="K312">
        <v>91172</v>
      </c>
      <c r="L312">
        <v>74176</v>
      </c>
      <c r="M312">
        <f t="shared" si="26"/>
        <v>14.522002369148424</v>
      </c>
      <c r="N312">
        <f t="shared" si="27"/>
        <v>17.849439171699739</v>
      </c>
      <c r="O312" s="7">
        <v>13240</v>
      </c>
      <c r="P312">
        <v>93543</v>
      </c>
      <c r="Q312">
        <v>71851</v>
      </c>
      <c r="R312">
        <f t="shared" si="28"/>
        <v>3.2284617769368098</v>
      </c>
      <c r="S312">
        <f t="shared" si="29"/>
        <v>4.2031426145773896</v>
      </c>
      <c r="T312">
        <v>3020</v>
      </c>
      <c r="U312" s="4"/>
      <c r="V312" s="4"/>
      <c r="W312" s="4"/>
      <c r="X312" s="4"/>
    </row>
    <row r="313" spans="1:24" ht="17">
      <c r="A313" s="18" t="s">
        <v>141</v>
      </c>
      <c r="B313" t="s">
        <v>142</v>
      </c>
      <c r="C313" t="s">
        <v>896</v>
      </c>
      <c r="D313" s="17">
        <v>50.934809999999999</v>
      </c>
      <c r="E313" s="17">
        <v>1.98373</v>
      </c>
      <c r="F313">
        <v>92272</v>
      </c>
      <c r="G313">
        <v>69894</v>
      </c>
      <c r="H313">
        <f t="shared" si="24"/>
        <v>16.228108201838044</v>
      </c>
      <c r="I313">
        <f t="shared" si="25"/>
        <v>21.423870432369014</v>
      </c>
      <c r="J313">
        <v>14974</v>
      </c>
      <c r="K313">
        <v>93184</v>
      </c>
      <c r="L313">
        <v>68658</v>
      </c>
      <c r="M313">
        <f t="shared" si="26"/>
        <v>9.8546960851648358</v>
      </c>
      <c r="N313">
        <f t="shared" si="27"/>
        <v>13.374989076291182</v>
      </c>
      <c r="O313" s="7">
        <v>9183</v>
      </c>
      <c r="P313">
        <v>93900</v>
      </c>
      <c r="Q313">
        <v>64599</v>
      </c>
      <c r="R313">
        <f t="shared" si="28"/>
        <v>2.2779552715654954</v>
      </c>
      <c r="S313">
        <f t="shared" si="29"/>
        <v>3.3111967677518228</v>
      </c>
      <c r="T313">
        <v>2139</v>
      </c>
      <c r="U313" s="4"/>
      <c r="V313" s="4"/>
      <c r="W313" s="4"/>
      <c r="X313" s="4"/>
    </row>
    <row r="314" spans="1:24" ht="17">
      <c r="A314" s="18" t="s">
        <v>141</v>
      </c>
      <c r="B314" t="s">
        <v>142</v>
      </c>
      <c r="C314" t="s">
        <v>897</v>
      </c>
      <c r="D314" s="17">
        <v>50.670830000000002</v>
      </c>
      <c r="E314" s="17">
        <v>2.3244400000000001</v>
      </c>
      <c r="F314">
        <v>93137</v>
      </c>
      <c r="G314">
        <v>73480</v>
      </c>
      <c r="H314">
        <f t="shared" si="24"/>
        <v>16.733414217765226</v>
      </c>
      <c r="I314">
        <f t="shared" si="25"/>
        <v>21.209853021230266</v>
      </c>
      <c r="J314">
        <v>15585</v>
      </c>
      <c r="K314">
        <v>92986</v>
      </c>
      <c r="L314">
        <v>71595</v>
      </c>
      <c r="M314">
        <f t="shared" si="26"/>
        <v>10.911319983653453</v>
      </c>
      <c r="N314">
        <f t="shared" si="27"/>
        <v>14.171380683008589</v>
      </c>
      <c r="O314" s="7">
        <v>10146</v>
      </c>
      <c r="P314">
        <v>92056</v>
      </c>
      <c r="Q314">
        <v>66943</v>
      </c>
      <c r="R314">
        <f t="shared" si="28"/>
        <v>2.4180933344920481</v>
      </c>
      <c r="S314">
        <f t="shared" si="29"/>
        <v>3.3252169756359891</v>
      </c>
      <c r="T314">
        <v>2226</v>
      </c>
      <c r="U314" s="4"/>
      <c r="V314" s="4"/>
      <c r="W314" s="4"/>
      <c r="X314" s="4"/>
    </row>
    <row r="315" spans="1:24" ht="17">
      <c r="A315" s="18" t="s">
        <v>141</v>
      </c>
      <c r="B315" t="s">
        <v>142</v>
      </c>
      <c r="C315" t="s">
        <v>898</v>
      </c>
      <c r="D315" s="17">
        <v>50.571510000000004</v>
      </c>
      <c r="E315" s="17">
        <v>2.6581800000000002</v>
      </c>
      <c r="F315">
        <v>79240</v>
      </c>
      <c r="G315">
        <v>62502</v>
      </c>
      <c r="H315">
        <f t="shared" si="24"/>
        <v>18.939929328621908</v>
      </c>
      <c r="I315">
        <f t="shared" si="25"/>
        <v>24.01203161498832</v>
      </c>
      <c r="J315">
        <v>15008</v>
      </c>
      <c r="K315">
        <v>79203</v>
      </c>
      <c r="L315">
        <v>61663</v>
      </c>
      <c r="M315">
        <f t="shared" si="26"/>
        <v>12.755829955936013</v>
      </c>
      <c r="N315">
        <f t="shared" si="27"/>
        <v>16.38421743995589</v>
      </c>
      <c r="O315" s="7">
        <v>10103</v>
      </c>
      <c r="P315">
        <v>79991</v>
      </c>
      <c r="Q315">
        <v>58669</v>
      </c>
      <c r="R315">
        <f t="shared" si="28"/>
        <v>2.4440249528071911</v>
      </c>
      <c r="S315">
        <f t="shared" si="29"/>
        <v>3.3322538308135474</v>
      </c>
      <c r="T315">
        <v>1955</v>
      </c>
      <c r="U315" s="4"/>
      <c r="V315" s="4"/>
      <c r="W315" s="4"/>
      <c r="X315" s="4"/>
    </row>
    <row r="316" spans="1:24" ht="17">
      <c r="A316" s="18" t="s">
        <v>141</v>
      </c>
      <c r="B316" t="s">
        <v>142</v>
      </c>
      <c r="C316" t="s">
        <v>899</v>
      </c>
      <c r="D316" s="17">
        <v>50.467619999999997</v>
      </c>
      <c r="E316" s="17">
        <v>2.5757699999999999</v>
      </c>
      <c r="F316">
        <v>89751</v>
      </c>
      <c r="G316">
        <v>67499</v>
      </c>
      <c r="H316">
        <f t="shared" si="24"/>
        <v>12.789829639781173</v>
      </c>
      <c r="I316">
        <f t="shared" si="25"/>
        <v>17.006177869301766</v>
      </c>
      <c r="J316">
        <v>11479</v>
      </c>
      <c r="K316">
        <v>90289</v>
      </c>
      <c r="L316">
        <v>66278</v>
      </c>
      <c r="M316">
        <f t="shared" si="26"/>
        <v>7.2755263653379698</v>
      </c>
      <c r="N316">
        <f t="shared" si="27"/>
        <v>9.9112827785992348</v>
      </c>
      <c r="O316" s="7">
        <v>6569</v>
      </c>
      <c r="P316">
        <v>88852</v>
      </c>
      <c r="Q316">
        <v>62905</v>
      </c>
      <c r="R316">
        <f t="shared" si="28"/>
        <v>1.4023319677666231</v>
      </c>
      <c r="S316">
        <f t="shared" si="29"/>
        <v>1.9807646450997536</v>
      </c>
      <c r="T316">
        <v>1246</v>
      </c>
      <c r="U316" s="4"/>
      <c r="V316" s="4"/>
      <c r="W316" s="4"/>
      <c r="X316" s="4"/>
    </row>
    <row r="317" spans="1:24" ht="17">
      <c r="A317" s="18" t="s">
        <v>141</v>
      </c>
      <c r="B317" t="s">
        <v>142</v>
      </c>
      <c r="C317" t="s">
        <v>900</v>
      </c>
      <c r="D317" s="17">
        <v>50.430880000000002</v>
      </c>
      <c r="E317" s="17">
        <v>2.9589400000000001</v>
      </c>
      <c r="F317">
        <v>94027</v>
      </c>
      <c r="G317">
        <v>70292</v>
      </c>
      <c r="H317">
        <f t="shared" si="24"/>
        <v>11.805119806013167</v>
      </c>
      <c r="I317">
        <f t="shared" si="25"/>
        <v>15.791270699368349</v>
      </c>
      <c r="J317">
        <v>11100</v>
      </c>
      <c r="K317">
        <v>94861</v>
      </c>
      <c r="L317">
        <v>69354</v>
      </c>
      <c r="M317">
        <f t="shared" si="26"/>
        <v>6.0066834631724308</v>
      </c>
      <c r="N317">
        <f t="shared" si="27"/>
        <v>8.2158202843383226</v>
      </c>
      <c r="O317" s="7">
        <v>5698</v>
      </c>
      <c r="P317">
        <v>93941</v>
      </c>
      <c r="Q317">
        <v>65767</v>
      </c>
      <c r="R317">
        <f t="shared" si="28"/>
        <v>1.1560447514929584</v>
      </c>
      <c r="S317">
        <f t="shared" si="29"/>
        <v>1.6512840786412637</v>
      </c>
      <c r="T317">
        <v>1086</v>
      </c>
      <c r="U317" s="4"/>
      <c r="V317" s="4"/>
      <c r="W317" s="4"/>
      <c r="X317" s="4"/>
    </row>
    <row r="318" spans="1:24" ht="17">
      <c r="A318" s="18" t="s">
        <v>141</v>
      </c>
      <c r="B318" t="s">
        <v>142</v>
      </c>
      <c r="C318" t="s">
        <v>901</v>
      </c>
      <c r="D318" s="17">
        <v>50.437019999999997</v>
      </c>
      <c r="E318" s="17">
        <v>2.7337099999999999</v>
      </c>
      <c r="F318">
        <v>94508</v>
      </c>
      <c r="G318">
        <v>72215</v>
      </c>
      <c r="H318">
        <f t="shared" si="24"/>
        <v>11.789478139416769</v>
      </c>
      <c r="I318">
        <f t="shared" si="25"/>
        <v>15.428927508135429</v>
      </c>
      <c r="J318">
        <v>11142</v>
      </c>
      <c r="K318">
        <v>95248</v>
      </c>
      <c r="L318">
        <v>70844</v>
      </c>
      <c r="M318">
        <f t="shared" si="26"/>
        <v>6.3140433394926934</v>
      </c>
      <c r="N318">
        <f t="shared" si="27"/>
        <v>8.4890745864152226</v>
      </c>
      <c r="O318" s="7">
        <v>6014</v>
      </c>
      <c r="P318">
        <v>96237</v>
      </c>
      <c r="Q318">
        <v>68026</v>
      </c>
      <c r="R318">
        <f t="shared" si="28"/>
        <v>1.3082286438687822</v>
      </c>
      <c r="S318">
        <f t="shared" si="29"/>
        <v>1.8507629435803956</v>
      </c>
      <c r="T318">
        <v>1259</v>
      </c>
      <c r="U318" s="4"/>
      <c r="V318" s="4"/>
      <c r="W318" s="4"/>
      <c r="X318" s="4"/>
    </row>
    <row r="319" spans="1:24" ht="17">
      <c r="A319" s="18" t="s">
        <v>143</v>
      </c>
      <c r="B319" t="s">
        <v>144</v>
      </c>
      <c r="C319" t="s">
        <v>902</v>
      </c>
      <c r="D319" s="17">
        <v>45.776319999999998</v>
      </c>
      <c r="E319" s="17">
        <v>3.0958399999999999</v>
      </c>
      <c r="F319">
        <v>80416</v>
      </c>
      <c r="G319">
        <v>64793</v>
      </c>
      <c r="H319">
        <f t="shared" si="24"/>
        <v>15.643653004377239</v>
      </c>
      <c r="I319">
        <f t="shared" si="25"/>
        <v>19.415677619495934</v>
      </c>
      <c r="J319">
        <v>12580</v>
      </c>
      <c r="K319">
        <v>83422</v>
      </c>
      <c r="L319">
        <v>61686</v>
      </c>
      <c r="M319">
        <f t="shared" si="26"/>
        <v>10.593128910838868</v>
      </c>
      <c r="N319">
        <f t="shared" si="27"/>
        <v>14.325778944979412</v>
      </c>
      <c r="O319" s="7">
        <v>8837</v>
      </c>
      <c r="P319">
        <v>83704</v>
      </c>
      <c r="Q319">
        <v>61032</v>
      </c>
      <c r="R319">
        <f t="shared" si="28"/>
        <v>2.993883207493071</v>
      </c>
      <c r="S319">
        <f t="shared" si="29"/>
        <v>4.1060427316817405</v>
      </c>
      <c r="T319">
        <v>2506</v>
      </c>
      <c r="U319" s="4"/>
      <c r="V319" s="4"/>
      <c r="W319" s="4"/>
      <c r="X319" s="4"/>
    </row>
    <row r="320" spans="1:24" ht="17">
      <c r="A320" s="18" t="s">
        <v>143</v>
      </c>
      <c r="B320" t="s">
        <v>144</v>
      </c>
      <c r="C320" t="s">
        <v>903</v>
      </c>
      <c r="D320" s="17">
        <v>46.024760000000001</v>
      </c>
      <c r="E320" s="17">
        <v>2.7963800000000001</v>
      </c>
      <c r="F320">
        <v>86266</v>
      </c>
      <c r="G320">
        <v>71644</v>
      </c>
      <c r="H320">
        <f t="shared" si="24"/>
        <v>17.407785222451487</v>
      </c>
      <c r="I320">
        <f t="shared" si="25"/>
        <v>20.960582882027804</v>
      </c>
      <c r="J320">
        <v>15017</v>
      </c>
      <c r="K320">
        <v>87847</v>
      </c>
      <c r="L320">
        <v>68869</v>
      </c>
      <c r="M320">
        <f t="shared" si="26"/>
        <v>12.463715323232439</v>
      </c>
      <c r="N320">
        <f t="shared" si="27"/>
        <v>15.89829967038871</v>
      </c>
      <c r="O320" s="7">
        <v>10949</v>
      </c>
      <c r="P320">
        <v>89841</v>
      </c>
      <c r="Q320">
        <v>69588</v>
      </c>
      <c r="R320">
        <f t="shared" si="28"/>
        <v>3.9291637448381032</v>
      </c>
      <c r="S320">
        <f t="shared" si="29"/>
        <v>5.0727136862677469</v>
      </c>
      <c r="T320">
        <v>3530</v>
      </c>
      <c r="U320" s="4"/>
      <c r="V320" s="4"/>
      <c r="W320" s="4"/>
      <c r="X320" s="4"/>
    </row>
    <row r="321" spans="1:24" ht="17">
      <c r="A321" s="18" t="s">
        <v>143</v>
      </c>
      <c r="B321" t="s">
        <v>144</v>
      </c>
      <c r="C321" t="s">
        <v>904</v>
      </c>
      <c r="D321" s="17">
        <v>45.53434</v>
      </c>
      <c r="E321" s="17">
        <v>2.80742</v>
      </c>
      <c r="F321">
        <v>86752</v>
      </c>
      <c r="G321">
        <v>71045</v>
      </c>
      <c r="H321">
        <f t="shared" si="24"/>
        <v>21.702093323496864</v>
      </c>
      <c r="I321">
        <f t="shared" si="25"/>
        <v>26.500105566894224</v>
      </c>
      <c r="J321">
        <v>18827</v>
      </c>
      <c r="K321">
        <v>89014</v>
      </c>
      <c r="L321">
        <v>69586</v>
      </c>
      <c r="M321">
        <f t="shared" si="26"/>
        <v>16.827690026288</v>
      </c>
      <c r="N321">
        <f t="shared" si="27"/>
        <v>21.525881642859197</v>
      </c>
      <c r="O321" s="7">
        <v>14979</v>
      </c>
      <c r="P321">
        <v>89550</v>
      </c>
      <c r="Q321">
        <v>69422</v>
      </c>
      <c r="R321">
        <f t="shared" si="28"/>
        <v>4.924623115577889</v>
      </c>
      <c r="S321">
        <f t="shared" si="29"/>
        <v>6.3524531128460726</v>
      </c>
      <c r="T321">
        <v>4410</v>
      </c>
      <c r="U321" s="4"/>
      <c r="V321" s="4"/>
      <c r="W321" s="4"/>
      <c r="X321" s="4"/>
    </row>
    <row r="322" spans="1:24" ht="17">
      <c r="A322" s="18" t="s">
        <v>143</v>
      </c>
      <c r="B322" t="s">
        <v>144</v>
      </c>
      <c r="C322" t="s">
        <v>905</v>
      </c>
      <c r="D322" s="17">
        <v>45.588329999999999</v>
      </c>
      <c r="E322" s="17">
        <v>3.3236699999999999</v>
      </c>
      <c r="F322">
        <v>95438</v>
      </c>
      <c r="G322">
        <v>79430</v>
      </c>
      <c r="H322">
        <f t="shared" ref="H322:H385" si="30">J322/F322*100</f>
        <v>16.375028814518323</v>
      </c>
      <c r="I322">
        <f t="shared" ref="I322:I385" si="31">J322/G322*100</f>
        <v>19.675185698098954</v>
      </c>
      <c r="J322">
        <v>15628</v>
      </c>
      <c r="K322">
        <v>98579</v>
      </c>
      <c r="L322">
        <v>77257</v>
      </c>
      <c r="M322">
        <f t="shared" ref="M322:M385" si="32">O322/K322*100</f>
        <v>11.725621075482607</v>
      </c>
      <c r="N322">
        <f t="shared" ref="N322:N385" si="33">O322/L322*100</f>
        <v>14.961751038740825</v>
      </c>
      <c r="O322" s="7">
        <v>11559</v>
      </c>
      <c r="P322">
        <v>100895</v>
      </c>
      <c r="Q322">
        <v>78177</v>
      </c>
      <c r="R322">
        <f t="shared" ref="R322:R385" si="34">T322/P322*100</f>
        <v>3.3896625204420436</v>
      </c>
      <c r="S322">
        <f t="shared" ref="S322:S385" si="35">T322/Q322*100</f>
        <v>4.3746882075290685</v>
      </c>
      <c r="T322">
        <v>3420</v>
      </c>
      <c r="U322" s="4"/>
      <c r="V322" s="4"/>
      <c r="W322" s="4"/>
      <c r="X322" s="4"/>
    </row>
    <row r="323" spans="1:24" ht="17">
      <c r="A323" s="18" t="s">
        <v>143</v>
      </c>
      <c r="B323" t="s">
        <v>144</v>
      </c>
      <c r="C323" t="s">
        <v>906</v>
      </c>
      <c r="D323" s="17">
        <v>45.642049999999998</v>
      </c>
      <c r="E323" s="17">
        <v>3.62039</v>
      </c>
      <c r="F323">
        <v>100375</v>
      </c>
      <c r="G323">
        <v>82532</v>
      </c>
      <c r="H323">
        <f t="shared" si="30"/>
        <v>17.008219178082193</v>
      </c>
      <c r="I323">
        <f t="shared" si="31"/>
        <v>20.685309940386759</v>
      </c>
      <c r="J323">
        <v>17072</v>
      </c>
      <c r="K323">
        <v>102077</v>
      </c>
      <c r="L323">
        <v>79169</v>
      </c>
      <c r="M323">
        <f t="shared" si="32"/>
        <v>11.861633864631601</v>
      </c>
      <c r="N323">
        <f t="shared" si="33"/>
        <v>15.29386502292564</v>
      </c>
      <c r="O323" s="7">
        <v>12108</v>
      </c>
      <c r="P323">
        <v>104113</v>
      </c>
      <c r="Q323">
        <v>79368</v>
      </c>
      <c r="R323">
        <f t="shared" si="34"/>
        <v>3.3482850364507795</v>
      </c>
      <c r="S323">
        <f t="shared" si="35"/>
        <v>4.3921983671000904</v>
      </c>
      <c r="T323">
        <v>3486</v>
      </c>
      <c r="U323" s="4"/>
      <c r="V323" s="4"/>
      <c r="W323" s="4"/>
      <c r="X323" s="4"/>
    </row>
    <row r="324" spans="1:24" ht="17">
      <c r="A324" s="18" t="s">
        <v>145</v>
      </c>
      <c r="B324" t="s">
        <v>146</v>
      </c>
      <c r="C324" t="s">
        <v>907</v>
      </c>
      <c r="D324" s="17">
        <v>43.315010000000001</v>
      </c>
      <c r="E324" s="17">
        <v>-0.39072000000000001</v>
      </c>
      <c r="F324">
        <v>68872</v>
      </c>
      <c r="G324">
        <v>54687</v>
      </c>
      <c r="H324">
        <f t="shared" si="30"/>
        <v>18.174294343129283</v>
      </c>
      <c r="I324">
        <f t="shared" si="31"/>
        <v>22.88843783714594</v>
      </c>
      <c r="J324">
        <v>12517</v>
      </c>
      <c r="K324">
        <v>68721</v>
      </c>
      <c r="L324">
        <v>53537</v>
      </c>
      <c r="M324">
        <f t="shared" si="32"/>
        <v>13.134267545582864</v>
      </c>
      <c r="N324">
        <f t="shared" si="33"/>
        <v>16.859368287352673</v>
      </c>
      <c r="O324" s="7">
        <v>9026</v>
      </c>
      <c r="P324">
        <v>68649</v>
      </c>
      <c r="Q324">
        <v>52954</v>
      </c>
      <c r="R324">
        <f t="shared" si="34"/>
        <v>3.123133621757054</v>
      </c>
      <c r="S324">
        <f t="shared" si="35"/>
        <v>4.0487970691543609</v>
      </c>
      <c r="T324">
        <v>2144</v>
      </c>
      <c r="U324" s="4"/>
      <c r="V324" s="4"/>
      <c r="W324" s="4"/>
      <c r="X324" s="4"/>
    </row>
    <row r="325" spans="1:24" ht="17">
      <c r="A325" s="18" t="s">
        <v>145</v>
      </c>
      <c r="B325" t="s">
        <v>146</v>
      </c>
      <c r="C325" t="s">
        <v>908</v>
      </c>
      <c r="D325" s="17">
        <v>43.334980000000002</v>
      </c>
      <c r="E325" s="17">
        <v>-0.22592999999999999</v>
      </c>
      <c r="F325">
        <v>77655</v>
      </c>
      <c r="G325">
        <v>63960</v>
      </c>
      <c r="H325">
        <f t="shared" si="30"/>
        <v>17.701371450647095</v>
      </c>
      <c r="I325">
        <f t="shared" si="31"/>
        <v>21.49155722326454</v>
      </c>
      <c r="J325">
        <v>13746</v>
      </c>
      <c r="K325">
        <v>80056</v>
      </c>
      <c r="L325">
        <v>64376</v>
      </c>
      <c r="M325">
        <f t="shared" si="32"/>
        <v>13.576746277605675</v>
      </c>
      <c r="N325">
        <f t="shared" si="33"/>
        <v>16.883621225301354</v>
      </c>
      <c r="O325" s="7">
        <v>10869</v>
      </c>
      <c r="P325">
        <v>82766</v>
      </c>
      <c r="Q325">
        <v>65571</v>
      </c>
      <c r="R325">
        <f t="shared" si="34"/>
        <v>3.2162965468912357</v>
      </c>
      <c r="S325">
        <f t="shared" si="35"/>
        <v>4.0597215232343569</v>
      </c>
      <c r="T325">
        <v>2662</v>
      </c>
      <c r="U325" s="4"/>
      <c r="V325" s="4"/>
      <c r="W325" s="4"/>
      <c r="X325" s="4"/>
    </row>
    <row r="326" spans="1:24" ht="17">
      <c r="A326" s="18" t="s">
        <v>145</v>
      </c>
      <c r="B326" t="s">
        <v>146</v>
      </c>
      <c r="C326" t="s">
        <v>909</v>
      </c>
      <c r="D326" s="17">
        <v>43.502479999999998</v>
      </c>
      <c r="E326" s="17">
        <v>-0.51158000000000003</v>
      </c>
      <c r="F326">
        <v>81932</v>
      </c>
      <c r="G326">
        <v>67635</v>
      </c>
      <c r="H326">
        <f t="shared" si="30"/>
        <v>16.330615632475713</v>
      </c>
      <c r="I326">
        <f t="shared" si="31"/>
        <v>19.782656908405411</v>
      </c>
      <c r="J326">
        <v>13380</v>
      </c>
      <c r="K326">
        <v>82776</v>
      </c>
      <c r="L326">
        <v>65718</v>
      </c>
      <c r="M326">
        <f t="shared" si="32"/>
        <v>11.021310524789794</v>
      </c>
      <c r="N326">
        <f t="shared" si="33"/>
        <v>13.882041449831098</v>
      </c>
      <c r="O326" s="7">
        <v>9123</v>
      </c>
      <c r="P326">
        <v>83795</v>
      </c>
      <c r="Q326">
        <v>65217</v>
      </c>
      <c r="R326">
        <f t="shared" si="34"/>
        <v>2.5419177755235993</v>
      </c>
      <c r="S326">
        <f t="shared" si="35"/>
        <v>3.2660195961175766</v>
      </c>
      <c r="T326">
        <v>2130</v>
      </c>
      <c r="U326" s="4"/>
      <c r="V326" s="4"/>
      <c r="W326" s="4"/>
      <c r="X326" s="4"/>
    </row>
    <row r="327" spans="1:24" ht="17">
      <c r="A327" s="18" t="s">
        <v>145</v>
      </c>
      <c r="B327" t="s">
        <v>146</v>
      </c>
      <c r="C327" t="s">
        <v>910</v>
      </c>
      <c r="D327" s="17">
        <v>43.110770000000002</v>
      </c>
      <c r="E327" s="17">
        <v>-0.81927000000000005</v>
      </c>
      <c r="F327">
        <v>80359</v>
      </c>
      <c r="G327">
        <v>65993</v>
      </c>
      <c r="H327">
        <f t="shared" si="30"/>
        <v>17.352132306275589</v>
      </c>
      <c r="I327">
        <f t="shared" si="31"/>
        <v>21.129513736305366</v>
      </c>
      <c r="J327">
        <v>13944</v>
      </c>
      <c r="K327">
        <v>80215</v>
      </c>
      <c r="L327">
        <v>63889</v>
      </c>
      <c r="M327">
        <f t="shared" si="32"/>
        <v>12.415383656423362</v>
      </c>
      <c r="N327">
        <f t="shared" si="33"/>
        <v>15.587972890481931</v>
      </c>
      <c r="O327" s="7">
        <v>9959</v>
      </c>
      <c r="P327">
        <v>80672</v>
      </c>
      <c r="Q327">
        <v>62708</v>
      </c>
      <c r="R327">
        <f t="shared" si="34"/>
        <v>3.2266461721539077</v>
      </c>
      <c r="S327">
        <f t="shared" si="35"/>
        <v>4.1509855201888115</v>
      </c>
      <c r="T327">
        <v>2603</v>
      </c>
      <c r="U327" s="4"/>
      <c r="V327" s="4"/>
      <c r="W327" s="4"/>
      <c r="X327" s="4"/>
    </row>
    <row r="328" spans="1:24" ht="17">
      <c r="A328" s="18" t="s">
        <v>145</v>
      </c>
      <c r="B328" t="s">
        <v>146</v>
      </c>
      <c r="C328" t="s">
        <v>911</v>
      </c>
      <c r="D328" s="17">
        <v>43.470689999999998</v>
      </c>
      <c r="E328" s="17">
        <v>-1.36846</v>
      </c>
      <c r="F328">
        <v>85472</v>
      </c>
      <c r="G328">
        <v>66765</v>
      </c>
      <c r="H328">
        <f t="shared" si="30"/>
        <v>19.832225758143018</v>
      </c>
      <c r="I328">
        <f t="shared" si="31"/>
        <v>25.389051149554408</v>
      </c>
      <c r="J328">
        <v>16951</v>
      </c>
      <c r="K328">
        <v>90986</v>
      </c>
      <c r="L328">
        <v>70953</v>
      </c>
      <c r="M328">
        <f t="shared" si="32"/>
        <v>15.476007297826039</v>
      </c>
      <c r="N328">
        <f t="shared" si="33"/>
        <v>19.8455315490536</v>
      </c>
      <c r="O328" s="7">
        <v>14081</v>
      </c>
      <c r="P328">
        <v>98913</v>
      </c>
      <c r="Q328">
        <v>75242</v>
      </c>
      <c r="R328">
        <f t="shared" si="34"/>
        <v>3.2230343837513775</v>
      </c>
      <c r="S328">
        <f t="shared" si="35"/>
        <v>4.2369952951808827</v>
      </c>
      <c r="T328">
        <v>3188</v>
      </c>
      <c r="U328" s="4"/>
      <c r="V328" s="4"/>
      <c r="W328" s="4"/>
      <c r="X328" s="4"/>
    </row>
    <row r="329" spans="1:24" ht="17">
      <c r="A329" s="18" t="s">
        <v>145</v>
      </c>
      <c r="B329" t="s">
        <v>146</v>
      </c>
      <c r="C329" t="s">
        <v>912</v>
      </c>
      <c r="D329" s="17">
        <v>43.350960000000001</v>
      </c>
      <c r="E329" s="17">
        <v>-1.61022</v>
      </c>
      <c r="F329">
        <v>94656</v>
      </c>
      <c r="G329">
        <v>74617</v>
      </c>
      <c r="H329">
        <f t="shared" si="30"/>
        <v>23.695275524002703</v>
      </c>
      <c r="I329">
        <f t="shared" si="31"/>
        <v>30.058833777825427</v>
      </c>
      <c r="J329">
        <v>22429</v>
      </c>
      <c r="K329">
        <v>99624</v>
      </c>
      <c r="L329">
        <v>77180</v>
      </c>
      <c r="M329">
        <f t="shared" si="32"/>
        <v>18.870954790010437</v>
      </c>
      <c r="N329">
        <f t="shared" si="33"/>
        <v>24.358642135268205</v>
      </c>
      <c r="O329" s="7">
        <v>18800</v>
      </c>
      <c r="P329">
        <v>105134</v>
      </c>
      <c r="Q329">
        <v>79798</v>
      </c>
      <c r="R329">
        <f t="shared" si="34"/>
        <v>4.222230677040729</v>
      </c>
      <c r="S329">
        <f t="shared" si="35"/>
        <v>5.56279606005163</v>
      </c>
      <c r="T329">
        <v>4439</v>
      </c>
      <c r="U329" s="4"/>
      <c r="V329" s="4"/>
      <c r="W329" s="4"/>
      <c r="X329" s="4"/>
    </row>
    <row r="330" spans="1:24" ht="17">
      <c r="A330" s="18" t="s">
        <v>147</v>
      </c>
      <c r="B330" t="s">
        <v>148</v>
      </c>
      <c r="C330" t="s">
        <v>913</v>
      </c>
      <c r="D330" s="17">
        <v>43.015369999999997</v>
      </c>
      <c r="E330" s="17">
        <v>0.36921999999999999</v>
      </c>
      <c r="F330">
        <v>88416</v>
      </c>
      <c r="G330">
        <v>71394</v>
      </c>
      <c r="H330">
        <f t="shared" si="30"/>
        <v>15.36939015562794</v>
      </c>
      <c r="I330">
        <f t="shared" si="31"/>
        <v>19.033812365184748</v>
      </c>
      <c r="J330">
        <v>13589</v>
      </c>
      <c r="K330">
        <v>88376</v>
      </c>
      <c r="L330">
        <v>68694</v>
      </c>
      <c r="M330">
        <f t="shared" si="32"/>
        <v>10.343305874898162</v>
      </c>
      <c r="N330">
        <f t="shared" si="33"/>
        <v>13.306839025242379</v>
      </c>
      <c r="O330" s="7">
        <v>9141</v>
      </c>
      <c r="P330">
        <v>87881</v>
      </c>
      <c r="Q330">
        <v>66551</v>
      </c>
      <c r="R330">
        <f t="shared" si="34"/>
        <v>2.4123530683537968</v>
      </c>
      <c r="S330">
        <f t="shared" si="35"/>
        <v>3.1855268891526798</v>
      </c>
      <c r="T330">
        <v>2120</v>
      </c>
      <c r="U330" s="4"/>
      <c r="V330" s="4"/>
      <c r="W330" s="4"/>
      <c r="X330" s="4"/>
    </row>
    <row r="331" spans="1:24" ht="17">
      <c r="A331" s="18" t="s">
        <v>147</v>
      </c>
      <c r="B331" t="s">
        <v>148</v>
      </c>
      <c r="C331" t="s">
        <v>914</v>
      </c>
      <c r="D331" s="17">
        <v>43.019379999999998</v>
      </c>
      <c r="E331" s="17">
        <v>-8.1210000000000004E-2</v>
      </c>
      <c r="F331">
        <v>89001</v>
      </c>
      <c r="G331">
        <v>73310</v>
      </c>
      <c r="H331">
        <f t="shared" si="30"/>
        <v>17.890810215615556</v>
      </c>
      <c r="I331">
        <f t="shared" si="31"/>
        <v>21.720092756786251</v>
      </c>
      <c r="J331">
        <v>15923</v>
      </c>
      <c r="K331">
        <v>89314</v>
      </c>
      <c r="L331">
        <v>70995</v>
      </c>
      <c r="M331">
        <f t="shared" si="32"/>
        <v>12.404550238484449</v>
      </c>
      <c r="N331">
        <f t="shared" si="33"/>
        <v>15.605324318613986</v>
      </c>
      <c r="O331" s="7">
        <v>11079</v>
      </c>
      <c r="P331">
        <v>89562</v>
      </c>
      <c r="Q331">
        <v>68337</v>
      </c>
      <c r="R331">
        <f t="shared" si="34"/>
        <v>2.7243697103682365</v>
      </c>
      <c r="S331">
        <f t="shared" si="35"/>
        <v>3.5705401173595566</v>
      </c>
      <c r="T331">
        <v>2440</v>
      </c>
      <c r="U331" s="4"/>
      <c r="V331" s="4"/>
      <c r="W331" s="4"/>
      <c r="X331" s="4"/>
    </row>
    <row r="332" spans="1:24" ht="17">
      <c r="A332" s="18" t="s">
        <v>149</v>
      </c>
      <c r="B332" t="s">
        <v>150</v>
      </c>
      <c r="C332" t="s">
        <v>915</v>
      </c>
      <c r="D332" s="17">
        <v>42.690159999999999</v>
      </c>
      <c r="E332" s="17">
        <v>2.8911600000000002</v>
      </c>
      <c r="F332">
        <v>67579</v>
      </c>
      <c r="G332">
        <v>53168</v>
      </c>
      <c r="H332">
        <f t="shared" si="30"/>
        <v>20.717974518711436</v>
      </c>
      <c r="I332">
        <f t="shared" si="31"/>
        <v>26.333508877520313</v>
      </c>
      <c r="J332">
        <v>14001</v>
      </c>
      <c r="K332">
        <v>70971</v>
      </c>
      <c r="L332">
        <v>53092</v>
      </c>
      <c r="M332">
        <f t="shared" si="32"/>
        <v>13.736596638063434</v>
      </c>
      <c r="N332">
        <f t="shared" si="33"/>
        <v>18.362465154825586</v>
      </c>
      <c r="O332" s="7">
        <v>9749</v>
      </c>
      <c r="P332">
        <v>72300</v>
      </c>
      <c r="Q332">
        <v>52503</v>
      </c>
      <c r="R332">
        <f t="shared" si="34"/>
        <v>2.3955739972337482</v>
      </c>
      <c r="S332">
        <f t="shared" si="35"/>
        <v>3.2988591128126012</v>
      </c>
      <c r="T332">
        <v>1732</v>
      </c>
      <c r="U332" s="4"/>
      <c r="V332" s="4"/>
      <c r="W332" s="4"/>
      <c r="X332" s="4"/>
    </row>
    <row r="333" spans="1:24" ht="17">
      <c r="A333" s="18" t="s">
        <v>149</v>
      </c>
      <c r="B333" t="s">
        <v>150</v>
      </c>
      <c r="C333" t="s">
        <v>916</v>
      </c>
      <c r="D333" s="17">
        <v>42.815240000000003</v>
      </c>
      <c r="E333" s="17">
        <v>2.75393</v>
      </c>
      <c r="F333">
        <v>89162</v>
      </c>
      <c r="G333">
        <v>72481</v>
      </c>
      <c r="H333">
        <f t="shared" si="30"/>
        <v>21.198492631390053</v>
      </c>
      <c r="I333">
        <f t="shared" si="31"/>
        <v>26.077178846870215</v>
      </c>
      <c r="J333">
        <v>18901</v>
      </c>
      <c r="K333">
        <v>96684</v>
      </c>
      <c r="L333">
        <v>74794</v>
      </c>
      <c r="M333">
        <f t="shared" si="32"/>
        <v>13.364155392826113</v>
      </c>
      <c r="N333">
        <f t="shared" si="33"/>
        <v>17.275449902398588</v>
      </c>
      <c r="O333" s="7">
        <v>12921</v>
      </c>
      <c r="P333">
        <v>103346</v>
      </c>
      <c r="Q333">
        <v>77144</v>
      </c>
      <c r="R333">
        <f t="shared" si="34"/>
        <v>2.5032415381340352</v>
      </c>
      <c r="S333">
        <f t="shared" si="35"/>
        <v>3.3534688374987036</v>
      </c>
      <c r="T333">
        <v>2587</v>
      </c>
      <c r="U333" s="4"/>
      <c r="V333" s="4"/>
      <c r="W333" s="4"/>
      <c r="X333" s="4"/>
    </row>
    <row r="334" spans="1:24" ht="17">
      <c r="A334" s="18" t="s">
        <v>149</v>
      </c>
      <c r="B334" t="s">
        <v>150</v>
      </c>
      <c r="C334" t="s">
        <v>917</v>
      </c>
      <c r="D334" s="17">
        <v>42.536560000000001</v>
      </c>
      <c r="E334" s="17">
        <v>2.11111</v>
      </c>
      <c r="F334">
        <v>80154</v>
      </c>
      <c r="G334">
        <v>63866</v>
      </c>
      <c r="H334">
        <f t="shared" si="30"/>
        <v>19.573570876063577</v>
      </c>
      <c r="I334">
        <f t="shared" si="31"/>
        <v>24.565496508314283</v>
      </c>
      <c r="J334">
        <v>15689</v>
      </c>
      <c r="K334">
        <v>83066</v>
      </c>
      <c r="L334">
        <v>63416</v>
      </c>
      <c r="M334">
        <f t="shared" si="32"/>
        <v>12.800664531818073</v>
      </c>
      <c r="N334">
        <f t="shared" si="33"/>
        <v>16.767061940204364</v>
      </c>
      <c r="O334" s="7">
        <v>10633</v>
      </c>
      <c r="P334">
        <v>84783</v>
      </c>
      <c r="Q334">
        <v>62294</v>
      </c>
      <c r="R334">
        <f t="shared" si="34"/>
        <v>2.3365533184718634</v>
      </c>
      <c r="S334">
        <f t="shared" si="35"/>
        <v>3.1800815487847944</v>
      </c>
      <c r="T334">
        <v>1981</v>
      </c>
      <c r="U334" s="4"/>
      <c r="V334" s="4"/>
      <c r="W334" s="4"/>
      <c r="X334" s="4"/>
    </row>
    <row r="335" spans="1:24" ht="17">
      <c r="A335" s="18" t="s">
        <v>149</v>
      </c>
      <c r="B335" t="s">
        <v>150</v>
      </c>
      <c r="C335" t="s">
        <v>918</v>
      </c>
      <c r="D335" s="17">
        <v>42.492010000000001</v>
      </c>
      <c r="E335" s="17">
        <v>2.7483399999999998</v>
      </c>
      <c r="F335">
        <v>92348</v>
      </c>
      <c r="G335">
        <v>74679</v>
      </c>
      <c r="H335">
        <f t="shared" si="30"/>
        <v>19.793606791700956</v>
      </c>
      <c r="I335">
        <f t="shared" si="31"/>
        <v>24.476760535090186</v>
      </c>
      <c r="J335">
        <v>18279</v>
      </c>
      <c r="K335">
        <v>97193</v>
      </c>
      <c r="L335">
        <v>75485</v>
      </c>
      <c r="M335">
        <f t="shared" si="32"/>
        <v>12.924799111047092</v>
      </c>
      <c r="N335">
        <f t="shared" si="33"/>
        <v>16.641716897396833</v>
      </c>
      <c r="O335" s="7">
        <v>12562</v>
      </c>
      <c r="P335">
        <v>101647</v>
      </c>
      <c r="Q335">
        <v>76627</v>
      </c>
      <c r="R335">
        <f t="shared" si="34"/>
        <v>2.4742491170423131</v>
      </c>
      <c r="S335">
        <f t="shared" si="35"/>
        <v>3.2821329296462078</v>
      </c>
      <c r="T335">
        <v>2515</v>
      </c>
      <c r="U335" s="4"/>
      <c r="V335" s="4"/>
      <c r="W335" s="4"/>
      <c r="X335" s="4"/>
    </row>
    <row r="336" spans="1:24" ht="17">
      <c r="A336" s="18" t="s">
        <v>151</v>
      </c>
      <c r="B336" t="s">
        <v>152</v>
      </c>
      <c r="C336" t="s">
        <v>919</v>
      </c>
      <c r="D336" s="17">
        <v>48.57302</v>
      </c>
      <c r="E336" s="17">
        <v>7.7518799999999999</v>
      </c>
      <c r="F336">
        <v>63853</v>
      </c>
      <c r="G336">
        <v>48105</v>
      </c>
      <c r="H336">
        <f t="shared" si="30"/>
        <v>20.777410615006342</v>
      </c>
      <c r="I336">
        <f t="shared" si="31"/>
        <v>27.579253715829953</v>
      </c>
      <c r="J336">
        <v>13267</v>
      </c>
      <c r="K336">
        <v>60939</v>
      </c>
      <c r="L336">
        <v>47239</v>
      </c>
      <c r="M336">
        <f t="shared" si="32"/>
        <v>16.573951000180507</v>
      </c>
      <c r="N336">
        <f t="shared" si="33"/>
        <v>21.380638878892441</v>
      </c>
      <c r="O336" s="7">
        <v>10100</v>
      </c>
      <c r="P336">
        <v>61463</v>
      </c>
      <c r="Q336">
        <v>45491</v>
      </c>
      <c r="R336">
        <f t="shared" si="34"/>
        <v>2.874900346549957</v>
      </c>
      <c r="S336">
        <f t="shared" si="35"/>
        <v>3.8842848035875224</v>
      </c>
      <c r="T336">
        <v>1767</v>
      </c>
      <c r="U336" s="4"/>
      <c r="V336" s="4"/>
      <c r="W336" s="4"/>
      <c r="X336" s="4"/>
    </row>
    <row r="337" spans="1:24" ht="17">
      <c r="A337" s="18" t="s">
        <v>151</v>
      </c>
      <c r="B337" t="s">
        <v>152</v>
      </c>
      <c r="C337" t="s">
        <v>920</v>
      </c>
      <c r="D337" s="17">
        <v>48.542560000000002</v>
      </c>
      <c r="E337" s="17">
        <v>7.7381399999999996</v>
      </c>
      <c r="F337">
        <v>71121</v>
      </c>
      <c r="G337">
        <v>52964</v>
      </c>
      <c r="H337">
        <f t="shared" si="30"/>
        <v>20.504492344033405</v>
      </c>
      <c r="I337">
        <f t="shared" si="31"/>
        <v>27.533796541046751</v>
      </c>
      <c r="J337">
        <v>14583</v>
      </c>
      <c r="K337">
        <v>69497</v>
      </c>
      <c r="L337">
        <v>52813</v>
      </c>
      <c r="M337">
        <f t="shared" si="32"/>
        <v>13.938731168251866</v>
      </c>
      <c r="N337">
        <f t="shared" si="33"/>
        <v>18.342074867930243</v>
      </c>
      <c r="O337" s="7">
        <v>9687</v>
      </c>
      <c r="P337">
        <v>71519</v>
      </c>
      <c r="Q337">
        <v>51733</v>
      </c>
      <c r="R337">
        <f t="shared" si="34"/>
        <v>2.3951677176694308</v>
      </c>
      <c r="S337">
        <f t="shared" si="35"/>
        <v>3.3112326754682697</v>
      </c>
      <c r="T337">
        <v>1713</v>
      </c>
      <c r="U337" s="4"/>
      <c r="V337" s="4"/>
      <c r="W337" s="4"/>
      <c r="X337" s="4"/>
    </row>
    <row r="338" spans="1:24" ht="17">
      <c r="A338" s="18" t="s">
        <v>151</v>
      </c>
      <c r="B338" t="s">
        <v>152</v>
      </c>
      <c r="C338" t="s">
        <v>921</v>
      </c>
      <c r="D338" s="17">
        <v>48.610709999999997</v>
      </c>
      <c r="E338" s="17">
        <v>7.7518799999999999</v>
      </c>
      <c r="F338">
        <v>68309</v>
      </c>
      <c r="G338">
        <v>51580</v>
      </c>
      <c r="H338">
        <f t="shared" si="30"/>
        <v>22.704182464975332</v>
      </c>
      <c r="I338">
        <f t="shared" si="31"/>
        <v>30.067855758045752</v>
      </c>
      <c r="J338">
        <v>15509</v>
      </c>
      <c r="K338">
        <v>68848</v>
      </c>
      <c r="L338">
        <v>51700</v>
      </c>
      <c r="M338">
        <f t="shared" si="32"/>
        <v>15.208865907506391</v>
      </c>
      <c r="N338">
        <f t="shared" si="33"/>
        <v>20.253384912959383</v>
      </c>
      <c r="O338" s="7">
        <v>10471</v>
      </c>
      <c r="P338">
        <v>70021</v>
      </c>
      <c r="Q338">
        <v>50648</v>
      </c>
      <c r="R338">
        <f t="shared" si="34"/>
        <v>2.819154253723883</v>
      </c>
      <c r="S338">
        <f t="shared" si="35"/>
        <v>3.8974885484125732</v>
      </c>
      <c r="T338">
        <v>1974</v>
      </c>
      <c r="U338" s="4"/>
      <c r="V338" s="4"/>
      <c r="W338" s="4"/>
      <c r="X338" s="4"/>
    </row>
    <row r="339" spans="1:24" ht="17">
      <c r="A339" s="18" t="s">
        <v>151</v>
      </c>
      <c r="B339" t="s">
        <v>152</v>
      </c>
      <c r="C339" t="s">
        <v>922</v>
      </c>
      <c r="D339" s="17">
        <v>48.695990000000002</v>
      </c>
      <c r="E339" s="17">
        <v>7.5390300000000003</v>
      </c>
      <c r="F339">
        <v>89817</v>
      </c>
      <c r="G339">
        <v>72314</v>
      </c>
      <c r="H339">
        <f t="shared" si="30"/>
        <v>30.233697406949688</v>
      </c>
      <c r="I339">
        <f t="shared" si="31"/>
        <v>37.551511463893576</v>
      </c>
      <c r="J339">
        <v>27155</v>
      </c>
      <c r="K339">
        <v>94497</v>
      </c>
      <c r="L339">
        <v>75783</v>
      </c>
      <c r="M339">
        <f t="shared" si="32"/>
        <v>20.417579394054837</v>
      </c>
      <c r="N339">
        <f t="shared" si="33"/>
        <v>25.459535779792304</v>
      </c>
      <c r="O339" s="7">
        <v>19294</v>
      </c>
      <c r="P339">
        <v>97274</v>
      </c>
      <c r="Q339">
        <v>74057</v>
      </c>
      <c r="R339">
        <f t="shared" si="34"/>
        <v>3.673129510455003</v>
      </c>
      <c r="S339">
        <f t="shared" si="35"/>
        <v>4.8246620846105026</v>
      </c>
      <c r="T339">
        <v>3573</v>
      </c>
      <c r="U339" s="4"/>
      <c r="V339" s="4"/>
      <c r="W339" s="4"/>
      <c r="X339" s="4"/>
    </row>
    <row r="340" spans="1:24" ht="17">
      <c r="A340" s="18" t="s">
        <v>151</v>
      </c>
      <c r="B340" t="s">
        <v>152</v>
      </c>
      <c r="C340" t="s">
        <v>923</v>
      </c>
      <c r="D340" s="17">
        <v>48.299250000000001</v>
      </c>
      <c r="E340" s="17">
        <v>7.52529</v>
      </c>
      <c r="F340">
        <v>98393</v>
      </c>
      <c r="G340">
        <v>78369</v>
      </c>
      <c r="H340">
        <f t="shared" si="30"/>
        <v>26.901303954549611</v>
      </c>
      <c r="I340">
        <f t="shared" si="31"/>
        <v>33.774834437086092</v>
      </c>
      <c r="J340">
        <v>26469</v>
      </c>
      <c r="K340">
        <v>104112</v>
      </c>
      <c r="L340">
        <v>81547</v>
      </c>
      <c r="M340">
        <f t="shared" si="32"/>
        <v>16.528354080221298</v>
      </c>
      <c r="N340">
        <f t="shared" si="33"/>
        <v>21.101941211816499</v>
      </c>
      <c r="O340" s="7">
        <v>17208</v>
      </c>
      <c r="P340">
        <v>105914</v>
      </c>
      <c r="Q340">
        <v>79159</v>
      </c>
      <c r="R340">
        <f t="shared" si="34"/>
        <v>3.0128217232849295</v>
      </c>
      <c r="S340">
        <f t="shared" si="35"/>
        <v>4.0311272249523116</v>
      </c>
      <c r="T340">
        <v>3191</v>
      </c>
      <c r="U340" s="4"/>
      <c r="V340" s="4"/>
      <c r="W340" s="4"/>
      <c r="X340" s="4"/>
    </row>
    <row r="341" spans="1:24" ht="17">
      <c r="A341" s="18" t="s">
        <v>151</v>
      </c>
      <c r="B341" t="s">
        <v>152</v>
      </c>
      <c r="C341" t="s">
        <v>924</v>
      </c>
      <c r="D341" s="17">
        <v>48.4816</v>
      </c>
      <c r="E341" s="17">
        <v>7.2178000000000004</v>
      </c>
      <c r="F341">
        <v>91107</v>
      </c>
      <c r="G341">
        <v>72972</v>
      </c>
      <c r="H341">
        <f t="shared" si="30"/>
        <v>27.663077480325331</v>
      </c>
      <c r="I341">
        <f t="shared" si="31"/>
        <v>34.537904949843778</v>
      </c>
      <c r="J341">
        <v>25203</v>
      </c>
      <c r="K341">
        <v>96017</v>
      </c>
      <c r="L341">
        <v>75833</v>
      </c>
      <c r="M341">
        <f t="shared" si="32"/>
        <v>17.84163221096264</v>
      </c>
      <c r="N341">
        <f t="shared" si="33"/>
        <v>22.590428968918545</v>
      </c>
      <c r="O341" s="7">
        <v>17131</v>
      </c>
      <c r="P341">
        <v>97315</v>
      </c>
      <c r="Q341">
        <v>72943</v>
      </c>
      <c r="R341">
        <f t="shared" si="34"/>
        <v>3.271849149668602</v>
      </c>
      <c r="S341">
        <f t="shared" si="35"/>
        <v>4.3650521640184801</v>
      </c>
      <c r="T341">
        <v>3184</v>
      </c>
      <c r="U341" s="4"/>
      <c r="V341" s="4"/>
      <c r="W341" s="4"/>
      <c r="X341" s="4"/>
    </row>
    <row r="342" spans="1:24" ht="17">
      <c r="A342" s="18" t="s">
        <v>151</v>
      </c>
      <c r="B342" t="s">
        <v>152</v>
      </c>
      <c r="C342" t="s">
        <v>925</v>
      </c>
      <c r="D342" s="17">
        <v>48.894919999999999</v>
      </c>
      <c r="E342" s="17">
        <v>7.2835900000000002</v>
      </c>
      <c r="F342">
        <v>84580</v>
      </c>
      <c r="G342">
        <v>67469</v>
      </c>
      <c r="H342">
        <f t="shared" si="30"/>
        <v>27.197919129817922</v>
      </c>
      <c r="I342">
        <f t="shared" si="31"/>
        <v>34.095658746980092</v>
      </c>
      <c r="J342">
        <v>23004</v>
      </c>
      <c r="K342">
        <v>85409</v>
      </c>
      <c r="L342">
        <v>67470</v>
      </c>
      <c r="M342">
        <f t="shared" si="32"/>
        <v>16.793312180215199</v>
      </c>
      <c r="N342">
        <f t="shared" si="33"/>
        <v>21.258337038683859</v>
      </c>
      <c r="O342" s="7">
        <v>14343</v>
      </c>
      <c r="P342">
        <v>85662</v>
      </c>
      <c r="Q342">
        <v>63442</v>
      </c>
      <c r="R342">
        <f t="shared" si="34"/>
        <v>3.6538955429478652</v>
      </c>
      <c r="S342">
        <f t="shared" si="35"/>
        <v>4.9336401752782066</v>
      </c>
      <c r="T342">
        <v>3130</v>
      </c>
      <c r="U342" s="4"/>
      <c r="V342" s="4"/>
      <c r="W342" s="4"/>
      <c r="X342" s="4"/>
    </row>
    <row r="343" spans="1:24" ht="17">
      <c r="A343" s="18" t="s">
        <v>151</v>
      </c>
      <c r="B343" t="s">
        <v>152</v>
      </c>
      <c r="C343" t="s">
        <v>926</v>
      </c>
      <c r="D343" s="17">
        <v>48.938220000000001</v>
      </c>
      <c r="E343" s="17">
        <v>7.8659999999999997</v>
      </c>
      <c r="F343">
        <v>92698</v>
      </c>
      <c r="G343">
        <v>72326</v>
      </c>
      <c r="H343">
        <f t="shared" si="30"/>
        <v>27.818291656777923</v>
      </c>
      <c r="I343">
        <f t="shared" si="31"/>
        <v>35.65384509028565</v>
      </c>
      <c r="J343">
        <v>25787</v>
      </c>
      <c r="K343">
        <v>94578</v>
      </c>
      <c r="L343">
        <v>73535</v>
      </c>
      <c r="M343">
        <f t="shared" si="32"/>
        <v>17.076910063651166</v>
      </c>
      <c r="N343">
        <f t="shared" si="33"/>
        <v>21.963690759502278</v>
      </c>
      <c r="O343" s="7">
        <v>16151</v>
      </c>
      <c r="P343">
        <v>94476</v>
      </c>
      <c r="Q343">
        <v>69268</v>
      </c>
      <c r="R343">
        <f t="shared" si="34"/>
        <v>3.1912866759812015</v>
      </c>
      <c r="S343">
        <f t="shared" si="35"/>
        <v>4.3526592365883232</v>
      </c>
      <c r="T343">
        <v>3015</v>
      </c>
      <c r="U343" s="4"/>
      <c r="V343" s="4"/>
      <c r="W343" s="4"/>
      <c r="X343" s="4"/>
    </row>
    <row r="344" spans="1:24" ht="17">
      <c r="A344" s="18" t="s">
        <v>151</v>
      </c>
      <c r="B344" t="s">
        <v>152</v>
      </c>
      <c r="C344" t="s">
        <v>927</v>
      </c>
      <c r="D344" s="17">
        <v>48.772100000000002</v>
      </c>
      <c r="E344" s="17">
        <v>7.7120600000000001</v>
      </c>
      <c r="F344">
        <v>88209</v>
      </c>
      <c r="G344">
        <v>69833</v>
      </c>
      <c r="H344">
        <f t="shared" si="30"/>
        <v>29.465247310365157</v>
      </c>
      <c r="I344">
        <f t="shared" si="31"/>
        <v>37.218793407128437</v>
      </c>
      <c r="J344">
        <v>25991</v>
      </c>
      <c r="K344">
        <v>92642</v>
      </c>
      <c r="L344">
        <v>72185</v>
      </c>
      <c r="M344">
        <f t="shared" si="32"/>
        <v>18.54342522829818</v>
      </c>
      <c r="N344">
        <f t="shared" si="33"/>
        <v>23.798573110757083</v>
      </c>
      <c r="O344" s="7">
        <v>17179</v>
      </c>
      <c r="P344">
        <v>95068</v>
      </c>
      <c r="Q344">
        <v>69978</v>
      </c>
      <c r="R344">
        <f t="shared" si="34"/>
        <v>3.4343838094837382</v>
      </c>
      <c r="S344">
        <f t="shared" si="35"/>
        <v>4.6657520935151044</v>
      </c>
      <c r="T344">
        <v>3265</v>
      </c>
      <c r="U344" s="4"/>
      <c r="V344" s="4"/>
      <c r="W344" s="4"/>
      <c r="X344" s="4"/>
    </row>
    <row r="345" spans="1:24" ht="17">
      <c r="A345" s="18" t="s">
        <v>153</v>
      </c>
      <c r="B345" t="s">
        <v>154</v>
      </c>
      <c r="C345" t="s">
        <v>928</v>
      </c>
      <c r="D345" s="17">
        <v>48.096879999999999</v>
      </c>
      <c r="E345" s="17">
        <v>7.4527700000000001</v>
      </c>
      <c r="F345">
        <v>74637</v>
      </c>
      <c r="G345">
        <v>57459</v>
      </c>
      <c r="H345">
        <f t="shared" si="30"/>
        <v>24.186395487492799</v>
      </c>
      <c r="I345">
        <f t="shared" si="31"/>
        <v>31.417184427156759</v>
      </c>
      <c r="J345">
        <v>18052</v>
      </c>
      <c r="K345">
        <v>76090</v>
      </c>
      <c r="L345">
        <v>57972</v>
      </c>
      <c r="M345">
        <f t="shared" si="32"/>
        <v>16.686818241556054</v>
      </c>
      <c r="N345">
        <f t="shared" si="33"/>
        <v>21.901952666804664</v>
      </c>
      <c r="O345" s="7">
        <v>12697</v>
      </c>
      <c r="P345">
        <v>77944</v>
      </c>
      <c r="Q345">
        <v>55825</v>
      </c>
      <c r="R345">
        <f t="shared" si="34"/>
        <v>3.3690854972800985</v>
      </c>
      <c r="S345">
        <f t="shared" si="35"/>
        <v>4.7039856695029112</v>
      </c>
      <c r="T345">
        <v>2626</v>
      </c>
      <c r="U345" s="4"/>
      <c r="V345" s="4"/>
      <c r="W345" s="4"/>
      <c r="X345" s="4"/>
    </row>
    <row r="346" spans="1:24" ht="17">
      <c r="A346" s="18" t="s">
        <v>153</v>
      </c>
      <c r="B346" t="s">
        <v>154</v>
      </c>
      <c r="C346" t="s">
        <v>929</v>
      </c>
      <c r="D346" s="17">
        <v>48.151960000000003</v>
      </c>
      <c r="E346" s="17">
        <v>7.2054900000000002</v>
      </c>
      <c r="F346">
        <v>91283</v>
      </c>
      <c r="G346">
        <v>72857</v>
      </c>
      <c r="H346">
        <f t="shared" si="30"/>
        <v>25.943494407501944</v>
      </c>
      <c r="I346">
        <f t="shared" si="31"/>
        <v>32.504769617195329</v>
      </c>
      <c r="J346">
        <v>23682</v>
      </c>
      <c r="K346">
        <v>92204</v>
      </c>
      <c r="L346">
        <v>72782</v>
      </c>
      <c r="M346">
        <f t="shared" si="32"/>
        <v>17.644570734458377</v>
      </c>
      <c r="N346">
        <f t="shared" si="33"/>
        <v>22.353054326619219</v>
      </c>
      <c r="O346" s="7">
        <v>16269</v>
      </c>
      <c r="P346">
        <v>92458</v>
      </c>
      <c r="Q346">
        <v>68947</v>
      </c>
      <c r="R346">
        <f t="shared" si="34"/>
        <v>3.2814899738259533</v>
      </c>
      <c r="S346">
        <f t="shared" si="35"/>
        <v>4.400481529290615</v>
      </c>
      <c r="T346">
        <v>3034</v>
      </c>
      <c r="U346" s="4"/>
      <c r="V346" s="4"/>
      <c r="W346" s="4"/>
      <c r="X346" s="4"/>
    </row>
    <row r="347" spans="1:24" ht="17">
      <c r="A347" s="18" t="s">
        <v>153</v>
      </c>
      <c r="B347" t="s">
        <v>154</v>
      </c>
      <c r="C347" t="s">
        <v>930</v>
      </c>
      <c r="D347" s="17">
        <v>47.569420000000001</v>
      </c>
      <c r="E347" s="17">
        <v>7.3047800000000001</v>
      </c>
      <c r="F347">
        <v>83595</v>
      </c>
      <c r="G347">
        <v>66348</v>
      </c>
      <c r="H347">
        <f t="shared" si="30"/>
        <v>30.2565942939171</v>
      </c>
      <c r="I347">
        <f t="shared" si="31"/>
        <v>38.121721830349067</v>
      </c>
      <c r="J347">
        <v>25293</v>
      </c>
      <c r="K347">
        <v>85592</v>
      </c>
      <c r="L347">
        <v>67045</v>
      </c>
      <c r="M347">
        <f t="shared" si="32"/>
        <v>21.292877839050377</v>
      </c>
      <c r="N347">
        <f t="shared" si="33"/>
        <v>27.183235140577221</v>
      </c>
      <c r="O347" s="7">
        <v>18225</v>
      </c>
      <c r="P347">
        <v>86827</v>
      </c>
      <c r="Q347">
        <v>63490</v>
      </c>
      <c r="R347">
        <f t="shared" si="34"/>
        <v>3.406774390454582</v>
      </c>
      <c r="S347">
        <f t="shared" si="35"/>
        <v>4.6590014175460697</v>
      </c>
      <c r="T347">
        <v>2958</v>
      </c>
      <c r="U347" s="4"/>
      <c r="V347" s="4"/>
      <c r="W347" s="4"/>
      <c r="X347" s="4"/>
    </row>
    <row r="348" spans="1:24" ht="17">
      <c r="A348" s="18" t="s">
        <v>153</v>
      </c>
      <c r="B348" t="s">
        <v>154</v>
      </c>
      <c r="C348" t="s">
        <v>931</v>
      </c>
      <c r="D348" s="17">
        <v>47.846760000000003</v>
      </c>
      <c r="E348" s="17">
        <v>7.0463500000000003</v>
      </c>
      <c r="F348">
        <v>99218</v>
      </c>
      <c r="G348">
        <v>79473</v>
      </c>
      <c r="H348">
        <f t="shared" si="30"/>
        <v>22.735793908363402</v>
      </c>
      <c r="I348">
        <f t="shared" si="31"/>
        <v>28.384482780315327</v>
      </c>
      <c r="J348">
        <v>22558</v>
      </c>
      <c r="K348">
        <v>102537</v>
      </c>
      <c r="L348">
        <v>80093</v>
      </c>
      <c r="M348">
        <f t="shared" si="32"/>
        <v>14.661049182246408</v>
      </c>
      <c r="N348">
        <f t="shared" si="33"/>
        <v>18.769430537000737</v>
      </c>
      <c r="O348" s="7">
        <v>15033</v>
      </c>
      <c r="P348">
        <v>103815</v>
      </c>
      <c r="Q348">
        <v>76835</v>
      </c>
      <c r="R348">
        <f t="shared" si="34"/>
        <v>2.7404517651591775</v>
      </c>
      <c r="S348">
        <f t="shared" si="35"/>
        <v>3.7027396368842322</v>
      </c>
      <c r="T348">
        <v>2845</v>
      </c>
      <c r="U348" s="4"/>
      <c r="V348" s="4"/>
      <c r="W348" s="4"/>
      <c r="X348" s="4"/>
    </row>
    <row r="349" spans="1:24" ht="17">
      <c r="A349" s="18" t="s">
        <v>153</v>
      </c>
      <c r="B349" t="s">
        <v>154</v>
      </c>
      <c r="C349" t="s">
        <v>932</v>
      </c>
      <c r="D349" s="17">
        <v>47.742530000000002</v>
      </c>
      <c r="E349" s="17">
        <v>7.3862500000000004</v>
      </c>
      <c r="F349">
        <v>79642</v>
      </c>
      <c r="G349">
        <v>58639</v>
      </c>
      <c r="H349">
        <f t="shared" si="30"/>
        <v>23.734963963737727</v>
      </c>
      <c r="I349">
        <f t="shared" si="31"/>
        <v>32.236225037944031</v>
      </c>
      <c r="J349">
        <v>18903</v>
      </c>
      <c r="K349">
        <v>77394</v>
      </c>
      <c r="L349">
        <v>56934</v>
      </c>
      <c r="M349">
        <f t="shared" si="32"/>
        <v>17.89673618109931</v>
      </c>
      <c r="N349">
        <f t="shared" si="33"/>
        <v>24.328169459374013</v>
      </c>
      <c r="O349" s="7">
        <v>13851</v>
      </c>
      <c r="P349">
        <v>76710</v>
      </c>
      <c r="Q349">
        <v>53307</v>
      </c>
      <c r="R349">
        <f t="shared" si="34"/>
        <v>2.9083561465258767</v>
      </c>
      <c r="S349">
        <f t="shared" si="35"/>
        <v>4.1851914382726472</v>
      </c>
      <c r="T349">
        <v>2231</v>
      </c>
      <c r="U349" s="4"/>
      <c r="V349" s="4"/>
      <c r="W349" s="4"/>
      <c r="X349" s="4"/>
    </row>
    <row r="350" spans="1:24" ht="17">
      <c r="A350" s="18" t="s">
        <v>153</v>
      </c>
      <c r="B350" t="s">
        <v>154</v>
      </c>
      <c r="C350" t="s">
        <v>933</v>
      </c>
      <c r="D350" s="17">
        <v>47.788679999999999</v>
      </c>
      <c r="E350" s="17">
        <v>7.4597199999999999</v>
      </c>
      <c r="F350">
        <v>92799</v>
      </c>
      <c r="G350">
        <v>70635</v>
      </c>
      <c r="H350">
        <f t="shared" si="30"/>
        <v>22.479768100949364</v>
      </c>
      <c r="I350">
        <f t="shared" si="31"/>
        <v>29.533517378070361</v>
      </c>
      <c r="J350">
        <v>20861</v>
      </c>
      <c r="K350">
        <v>92373</v>
      </c>
      <c r="L350">
        <v>69084</v>
      </c>
      <c r="M350">
        <f t="shared" si="32"/>
        <v>15.331319757937925</v>
      </c>
      <c r="N350">
        <f t="shared" si="33"/>
        <v>20.499681547102078</v>
      </c>
      <c r="O350" s="7">
        <v>14162</v>
      </c>
      <c r="P350">
        <v>93984</v>
      </c>
      <c r="Q350">
        <v>66705</v>
      </c>
      <c r="R350">
        <f t="shared" si="34"/>
        <v>2.4472250595846101</v>
      </c>
      <c r="S350">
        <f t="shared" si="35"/>
        <v>3.4480173900007496</v>
      </c>
      <c r="T350">
        <v>2300</v>
      </c>
      <c r="U350" s="4"/>
      <c r="V350" s="4"/>
      <c r="W350" s="4"/>
      <c r="X350" s="4"/>
    </row>
    <row r="351" spans="1:24" ht="17">
      <c r="A351" s="18" t="s">
        <v>155</v>
      </c>
      <c r="B351" t="s">
        <v>156</v>
      </c>
      <c r="C351" t="s">
        <v>934</v>
      </c>
      <c r="D351" s="17">
        <v>45.756709999999998</v>
      </c>
      <c r="E351" s="17">
        <v>4.8139200000000004</v>
      </c>
      <c r="F351">
        <v>68034</v>
      </c>
      <c r="G351">
        <v>52918</v>
      </c>
      <c r="H351">
        <f t="shared" si="30"/>
        <v>21.575976717523591</v>
      </c>
      <c r="I351">
        <f t="shared" si="31"/>
        <v>27.739143580634192</v>
      </c>
      <c r="J351">
        <v>14679</v>
      </c>
      <c r="K351">
        <v>69433</v>
      </c>
      <c r="L351">
        <v>53964</v>
      </c>
      <c r="M351">
        <f t="shared" si="32"/>
        <v>15.590569325824896</v>
      </c>
      <c r="N351">
        <f t="shared" si="33"/>
        <v>20.059669409235788</v>
      </c>
      <c r="O351" s="7">
        <v>10825</v>
      </c>
      <c r="P351">
        <v>71473</v>
      </c>
      <c r="Q351">
        <v>56303</v>
      </c>
      <c r="R351">
        <f t="shared" si="34"/>
        <v>3.8518041778014074</v>
      </c>
      <c r="S351">
        <f t="shared" si="35"/>
        <v>4.8896151181997407</v>
      </c>
      <c r="T351">
        <v>2753</v>
      </c>
      <c r="U351" s="4"/>
      <c r="V351" s="4"/>
      <c r="W351" s="4"/>
      <c r="X351" s="4"/>
    </row>
    <row r="352" spans="1:24" ht="17">
      <c r="A352" s="18" t="s">
        <v>155</v>
      </c>
      <c r="B352" t="s">
        <v>156</v>
      </c>
      <c r="C352" t="s">
        <v>935</v>
      </c>
      <c r="D352" s="17">
        <v>45.773260000000001</v>
      </c>
      <c r="E352" s="17">
        <v>4.8234500000000002</v>
      </c>
      <c r="F352">
        <v>74861</v>
      </c>
      <c r="G352">
        <v>58986</v>
      </c>
      <c r="H352">
        <f t="shared" si="30"/>
        <v>22.975915363139684</v>
      </c>
      <c r="I352">
        <f t="shared" si="31"/>
        <v>29.159461567151528</v>
      </c>
      <c r="J352">
        <v>17200</v>
      </c>
      <c r="K352">
        <v>74964</v>
      </c>
      <c r="L352">
        <v>59654</v>
      </c>
      <c r="M352">
        <f t="shared" si="32"/>
        <v>18.526225921775787</v>
      </c>
      <c r="N352">
        <f t="shared" si="33"/>
        <v>23.280919971837598</v>
      </c>
      <c r="O352" s="7">
        <v>13888</v>
      </c>
      <c r="P352">
        <v>71975</v>
      </c>
      <c r="Q352">
        <v>58937</v>
      </c>
      <c r="R352">
        <f t="shared" si="34"/>
        <v>4.3681833970128512</v>
      </c>
      <c r="S352">
        <f t="shared" si="35"/>
        <v>5.3345097307294234</v>
      </c>
      <c r="T352">
        <v>3144</v>
      </c>
      <c r="U352" s="4"/>
      <c r="V352" s="4"/>
      <c r="W352" s="4"/>
      <c r="X352" s="4"/>
    </row>
    <row r="353" spans="1:24" ht="17">
      <c r="A353" s="18" t="s">
        <v>155</v>
      </c>
      <c r="B353" t="s">
        <v>156</v>
      </c>
      <c r="C353" t="s">
        <v>936</v>
      </c>
      <c r="D353" s="17">
        <v>45.751300000000001</v>
      </c>
      <c r="E353" s="17">
        <v>4.84788</v>
      </c>
      <c r="F353">
        <v>70269</v>
      </c>
      <c r="G353">
        <v>55241</v>
      </c>
      <c r="H353">
        <f t="shared" si="30"/>
        <v>21.619775434402083</v>
      </c>
      <c r="I353">
        <f t="shared" si="31"/>
        <v>27.501312430984232</v>
      </c>
      <c r="J353">
        <v>15192</v>
      </c>
      <c r="K353">
        <v>72007</v>
      </c>
      <c r="L353">
        <v>56940</v>
      </c>
      <c r="M353">
        <f t="shared" si="32"/>
        <v>15.859569208549168</v>
      </c>
      <c r="N353">
        <f t="shared" si="33"/>
        <v>20.056199508254302</v>
      </c>
      <c r="O353" s="7">
        <v>11420</v>
      </c>
      <c r="P353">
        <v>71683</v>
      </c>
      <c r="Q353">
        <v>57237</v>
      </c>
      <c r="R353">
        <f t="shared" si="34"/>
        <v>3.5740691656320189</v>
      </c>
      <c r="S353">
        <f t="shared" si="35"/>
        <v>4.4761255831018403</v>
      </c>
      <c r="T353">
        <v>2562</v>
      </c>
      <c r="U353" s="4"/>
      <c r="V353" s="4"/>
      <c r="W353" s="4"/>
      <c r="X353" s="4"/>
    </row>
    <row r="354" spans="1:24" ht="17">
      <c r="A354" s="18" t="s">
        <v>155</v>
      </c>
      <c r="B354" t="s">
        <v>156</v>
      </c>
      <c r="C354" t="s">
        <v>937</v>
      </c>
      <c r="D354" s="17">
        <v>45.74579</v>
      </c>
      <c r="E354" s="17">
        <v>4.8867700000000003</v>
      </c>
      <c r="F354">
        <v>79705</v>
      </c>
      <c r="G354">
        <v>63069</v>
      </c>
      <c r="H354">
        <f t="shared" si="30"/>
        <v>29.157518348911609</v>
      </c>
      <c r="I354">
        <f t="shared" si="31"/>
        <v>36.84853097401259</v>
      </c>
      <c r="J354">
        <v>23240</v>
      </c>
      <c r="K354">
        <v>80092</v>
      </c>
      <c r="L354">
        <v>63949</v>
      </c>
      <c r="M354">
        <f t="shared" si="32"/>
        <v>23.418069220396546</v>
      </c>
      <c r="N354">
        <f t="shared" si="33"/>
        <v>29.329622042565166</v>
      </c>
      <c r="O354" s="7">
        <v>18756</v>
      </c>
      <c r="P354">
        <v>77537</v>
      </c>
      <c r="Q354">
        <v>63751</v>
      </c>
      <c r="R354">
        <f t="shared" si="34"/>
        <v>6.0706501412228997</v>
      </c>
      <c r="S354">
        <f t="shared" si="35"/>
        <v>7.3834135935122589</v>
      </c>
      <c r="T354">
        <v>4707</v>
      </c>
      <c r="U354" s="4"/>
      <c r="V354" s="4"/>
      <c r="W354" s="4"/>
      <c r="X354" s="4"/>
    </row>
    <row r="355" spans="1:24" ht="17">
      <c r="A355" s="18" t="s">
        <v>155</v>
      </c>
      <c r="B355" t="s">
        <v>156</v>
      </c>
      <c r="C355" t="s">
        <v>938</v>
      </c>
      <c r="D355" s="17">
        <v>45.845129999999997</v>
      </c>
      <c r="E355" s="17">
        <v>4.8475700000000002</v>
      </c>
      <c r="F355">
        <v>80421</v>
      </c>
      <c r="G355">
        <v>67161</v>
      </c>
      <c r="H355">
        <f t="shared" si="30"/>
        <v>33.134380323547333</v>
      </c>
      <c r="I355">
        <f t="shared" si="31"/>
        <v>39.676300233766618</v>
      </c>
      <c r="J355">
        <v>26647</v>
      </c>
      <c r="K355">
        <v>88108</v>
      </c>
      <c r="L355">
        <v>68830</v>
      </c>
      <c r="M355">
        <f t="shared" si="32"/>
        <v>25.234938938575386</v>
      </c>
      <c r="N355">
        <f t="shared" si="33"/>
        <v>32.302774952782215</v>
      </c>
      <c r="O355" s="7">
        <v>22234</v>
      </c>
      <c r="P355">
        <v>89593</v>
      </c>
      <c r="Q355">
        <v>70666</v>
      </c>
      <c r="R355">
        <f t="shared" si="34"/>
        <v>5.8821559720067418</v>
      </c>
      <c r="S355">
        <f t="shared" si="35"/>
        <v>7.4576175246936289</v>
      </c>
      <c r="T355">
        <v>5270</v>
      </c>
      <c r="U355" s="4"/>
      <c r="V355" s="4"/>
      <c r="W355" s="4"/>
      <c r="X355" s="4"/>
    </row>
    <row r="356" spans="1:24" ht="17">
      <c r="A356" s="18" t="s">
        <v>155</v>
      </c>
      <c r="B356" t="s">
        <v>156</v>
      </c>
      <c r="C356" t="s">
        <v>939</v>
      </c>
      <c r="D356" s="17">
        <v>45.771569999999997</v>
      </c>
      <c r="E356" s="17">
        <v>4.8890399999999996</v>
      </c>
      <c r="F356">
        <v>78307</v>
      </c>
      <c r="G356">
        <v>61208</v>
      </c>
      <c r="H356">
        <f t="shared" si="30"/>
        <v>18.820795075791434</v>
      </c>
      <c r="I356">
        <f t="shared" si="31"/>
        <v>24.078551823291072</v>
      </c>
      <c r="J356">
        <v>14738</v>
      </c>
      <c r="K356">
        <v>82377</v>
      </c>
      <c r="L356">
        <v>59637</v>
      </c>
      <c r="M356">
        <f t="shared" si="32"/>
        <v>12.010634036199425</v>
      </c>
      <c r="N356">
        <f t="shared" si="33"/>
        <v>16.590371749081946</v>
      </c>
      <c r="O356" s="7">
        <v>9894</v>
      </c>
      <c r="P356">
        <v>88484</v>
      </c>
      <c r="Q356">
        <v>62836</v>
      </c>
      <c r="R356">
        <f t="shared" si="34"/>
        <v>2.26142579449392</v>
      </c>
      <c r="S356">
        <f t="shared" si="35"/>
        <v>3.1844802342606151</v>
      </c>
      <c r="T356">
        <v>2001</v>
      </c>
      <c r="U356" s="4"/>
      <c r="V356" s="4"/>
      <c r="W356" s="4"/>
      <c r="X356" s="4"/>
    </row>
    <row r="357" spans="1:24" ht="17">
      <c r="A357" s="18" t="s">
        <v>155</v>
      </c>
      <c r="B357" t="s">
        <v>156</v>
      </c>
      <c r="C357" t="s">
        <v>940</v>
      </c>
      <c r="D357" s="17">
        <v>45.775570000000002</v>
      </c>
      <c r="E357" s="17">
        <v>4.9349499999999997</v>
      </c>
      <c r="F357">
        <v>64610</v>
      </c>
      <c r="G357">
        <v>48636</v>
      </c>
      <c r="H357">
        <f t="shared" si="30"/>
        <v>17.631945519269461</v>
      </c>
      <c r="I357">
        <f t="shared" si="31"/>
        <v>23.422978863393372</v>
      </c>
      <c r="J357">
        <v>11392</v>
      </c>
      <c r="K357">
        <v>67959</v>
      </c>
      <c r="L357">
        <v>46467</v>
      </c>
      <c r="M357">
        <f t="shared" si="32"/>
        <v>11.501052104945629</v>
      </c>
      <c r="N357">
        <f t="shared" si="33"/>
        <v>16.820539307465513</v>
      </c>
      <c r="O357" s="7">
        <v>7816</v>
      </c>
      <c r="P357">
        <v>70364</v>
      </c>
      <c r="Q357">
        <v>48021</v>
      </c>
      <c r="R357">
        <f t="shared" si="34"/>
        <v>2.6846114490364394</v>
      </c>
      <c r="S357">
        <f t="shared" si="35"/>
        <v>3.9336956748089373</v>
      </c>
      <c r="T357">
        <v>1889</v>
      </c>
      <c r="U357" s="4"/>
      <c r="V357" s="4"/>
      <c r="W357" s="4"/>
      <c r="X357" s="4"/>
    </row>
    <row r="358" spans="1:24" ht="17">
      <c r="A358" s="18" t="s">
        <v>155</v>
      </c>
      <c r="B358" t="s">
        <v>156</v>
      </c>
      <c r="C358" t="s">
        <v>941</v>
      </c>
      <c r="D358" s="17">
        <v>46.026269999999997</v>
      </c>
      <c r="E358" s="17">
        <v>4.3800999999999997</v>
      </c>
      <c r="F358">
        <v>98374</v>
      </c>
      <c r="G358">
        <v>81527</v>
      </c>
      <c r="H358">
        <f t="shared" si="30"/>
        <v>29.266879460019922</v>
      </c>
      <c r="I358">
        <f t="shared" si="31"/>
        <v>35.314681025917793</v>
      </c>
      <c r="J358">
        <v>28791</v>
      </c>
      <c r="K358">
        <v>102508</v>
      </c>
      <c r="L358">
        <v>81005</v>
      </c>
      <c r="M358">
        <f t="shared" si="32"/>
        <v>21.575877004721583</v>
      </c>
      <c r="N358">
        <f t="shared" si="33"/>
        <v>27.303252885624346</v>
      </c>
      <c r="O358" s="7">
        <v>22117</v>
      </c>
      <c r="P358">
        <v>104503</v>
      </c>
      <c r="Q358">
        <v>82629</v>
      </c>
      <c r="R358">
        <f t="shared" si="34"/>
        <v>5.2936279341262926</v>
      </c>
      <c r="S358">
        <f t="shared" si="35"/>
        <v>6.6949860218567334</v>
      </c>
      <c r="T358">
        <v>5532</v>
      </c>
      <c r="U358" s="4"/>
      <c r="V358" s="4"/>
      <c r="W358" s="4"/>
      <c r="X358" s="4"/>
    </row>
    <row r="359" spans="1:24" ht="17">
      <c r="A359" s="18" t="s">
        <v>155</v>
      </c>
      <c r="B359" t="s">
        <v>156</v>
      </c>
      <c r="C359" t="s">
        <v>942</v>
      </c>
      <c r="D359" s="17">
        <v>46.190049999999999</v>
      </c>
      <c r="E359" s="17">
        <v>4.6052499999999998</v>
      </c>
      <c r="F359">
        <v>85755</v>
      </c>
      <c r="G359">
        <v>69937</v>
      </c>
      <c r="H359">
        <f t="shared" si="30"/>
        <v>26.937204827706839</v>
      </c>
      <c r="I359">
        <f t="shared" si="31"/>
        <v>33.029726754078666</v>
      </c>
      <c r="J359">
        <v>23100</v>
      </c>
      <c r="K359">
        <v>91672</v>
      </c>
      <c r="L359">
        <v>71703</v>
      </c>
      <c r="M359">
        <f t="shared" si="32"/>
        <v>19.036346976175935</v>
      </c>
      <c r="N359">
        <f t="shared" si="33"/>
        <v>24.337893811974396</v>
      </c>
      <c r="O359" s="7">
        <v>17451</v>
      </c>
      <c r="P359">
        <v>96017</v>
      </c>
      <c r="Q359">
        <v>73745</v>
      </c>
      <c r="R359">
        <f t="shared" si="34"/>
        <v>4.3992209712863346</v>
      </c>
      <c r="S359">
        <f t="shared" si="35"/>
        <v>5.7278459556580108</v>
      </c>
      <c r="T359">
        <v>4224</v>
      </c>
      <c r="U359" s="4"/>
      <c r="V359" s="4"/>
      <c r="W359" s="4"/>
      <c r="X359" s="4"/>
    </row>
    <row r="360" spans="1:24" ht="17">
      <c r="A360" s="18" t="s">
        <v>155</v>
      </c>
      <c r="B360" t="s">
        <v>156</v>
      </c>
      <c r="C360" t="s">
        <v>943</v>
      </c>
      <c r="D360" s="17">
        <v>45.727930000000001</v>
      </c>
      <c r="E360" s="17">
        <v>4.4842199999999997</v>
      </c>
      <c r="F360">
        <v>89479</v>
      </c>
      <c r="G360">
        <v>74586</v>
      </c>
      <c r="H360">
        <f t="shared" si="30"/>
        <v>29.53430413840119</v>
      </c>
      <c r="I360">
        <f t="shared" si="31"/>
        <v>35.431582334486365</v>
      </c>
      <c r="J360">
        <v>26427</v>
      </c>
      <c r="K360">
        <v>95232</v>
      </c>
      <c r="L360">
        <v>76899</v>
      </c>
      <c r="M360">
        <f t="shared" si="32"/>
        <v>21.79939516129032</v>
      </c>
      <c r="N360">
        <f t="shared" si="33"/>
        <v>26.996449888815199</v>
      </c>
      <c r="O360" s="7">
        <v>20760</v>
      </c>
      <c r="P360">
        <v>98838</v>
      </c>
      <c r="Q360">
        <v>79116</v>
      </c>
      <c r="R360">
        <f t="shared" si="34"/>
        <v>5.3744511220380824</v>
      </c>
      <c r="S360">
        <f t="shared" si="35"/>
        <v>6.7141918196066532</v>
      </c>
      <c r="T360">
        <v>5312</v>
      </c>
      <c r="U360" s="4"/>
      <c r="V360" s="4"/>
      <c r="W360" s="4"/>
      <c r="X360" s="4"/>
    </row>
    <row r="361" spans="1:24" ht="17">
      <c r="A361" s="18" t="s">
        <v>155</v>
      </c>
      <c r="B361" t="s">
        <v>156</v>
      </c>
      <c r="C361" t="s">
        <v>944</v>
      </c>
      <c r="D361" s="17">
        <v>45.597709999999999</v>
      </c>
      <c r="E361" s="17">
        <v>4.7144300000000001</v>
      </c>
      <c r="F361">
        <v>85346</v>
      </c>
      <c r="G361">
        <v>70724</v>
      </c>
      <c r="H361">
        <f t="shared" si="30"/>
        <v>23.434021512431748</v>
      </c>
      <c r="I361">
        <f t="shared" si="31"/>
        <v>28.278943498670888</v>
      </c>
      <c r="J361">
        <v>20000</v>
      </c>
      <c r="K361">
        <v>92433</v>
      </c>
      <c r="L361">
        <v>72323</v>
      </c>
      <c r="M361">
        <f t="shared" si="32"/>
        <v>15.259701621715188</v>
      </c>
      <c r="N361">
        <f t="shared" si="33"/>
        <v>19.502786112301756</v>
      </c>
      <c r="O361" s="7">
        <v>14105</v>
      </c>
      <c r="P361">
        <v>96067</v>
      </c>
      <c r="Q361">
        <v>74696</v>
      </c>
      <c r="R361">
        <f t="shared" si="34"/>
        <v>3.9097713054430763</v>
      </c>
      <c r="S361">
        <f t="shared" si="35"/>
        <v>5.0283817071864627</v>
      </c>
      <c r="T361">
        <v>3756</v>
      </c>
      <c r="U361" s="4"/>
      <c r="V361" s="4"/>
      <c r="W361" s="4"/>
      <c r="X361" s="4"/>
    </row>
    <row r="362" spans="1:24" ht="17">
      <c r="A362" s="18" t="s">
        <v>155</v>
      </c>
      <c r="B362" t="s">
        <v>156</v>
      </c>
      <c r="C362" t="s">
        <v>945</v>
      </c>
      <c r="D362" s="17">
        <v>45.756790000000002</v>
      </c>
      <c r="E362" s="17">
        <v>4.7841899999999997</v>
      </c>
      <c r="F362">
        <v>76108</v>
      </c>
      <c r="G362">
        <v>62587</v>
      </c>
      <c r="H362">
        <f t="shared" si="30"/>
        <v>27.231040100909233</v>
      </c>
      <c r="I362">
        <f t="shared" si="31"/>
        <v>33.113905443622478</v>
      </c>
      <c r="J362">
        <v>20725</v>
      </c>
      <c r="K362">
        <v>79772</v>
      </c>
      <c r="L362">
        <v>62586</v>
      </c>
      <c r="M362">
        <f t="shared" si="32"/>
        <v>21.382189239332096</v>
      </c>
      <c r="N362">
        <f t="shared" si="33"/>
        <v>27.253698910299427</v>
      </c>
      <c r="O362" s="7">
        <v>17057</v>
      </c>
      <c r="P362">
        <v>81648</v>
      </c>
      <c r="Q362">
        <v>64183</v>
      </c>
      <c r="R362">
        <f t="shared" si="34"/>
        <v>5.6192435822065452</v>
      </c>
      <c r="S362">
        <f t="shared" si="35"/>
        <v>7.1483103002352655</v>
      </c>
      <c r="T362">
        <v>4588</v>
      </c>
      <c r="U362" s="4"/>
      <c r="V362" s="4"/>
      <c r="W362" s="4"/>
      <c r="X362" s="4"/>
    </row>
    <row r="363" spans="1:24" ht="17">
      <c r="A363" s="18" t="s">
        <v>155</v>
      </c>
      <c r="B363" t="s">
        <v>156</v>
      </c>
      <c r="C363" t="s">
        <v>946</v>
      </c>
      <c r="D363" s="17">
        <v>45.767150000000001</v>
      </c>
      <c r="E363" s="17">
        <v>4.9820799999999998</v>
      </c>
      <c r="F363">
        <v>79390</v>
      </c>
      <c r="G363">
        <v>63917</v>
      </c>
      <c r="H363">
        <f t="shared" si="30"/>
        <v>24.678171054288953</v>
      </c>
      <c r="I363">
        <f t="shared" si="31"/>
        <v>30.652252139493406</v>
      </c>
      <c r="J363">
        <v>19592</v>
      </c>
      <c r="K363">
        <v>84726</v>
      </c>
      <c r="L363">
        <v>64640</v>
      </c>
      <c r="M363">
        <f t="shared" si="32"/>
        <v>15.99390977976064</v>
      </c>
      <c r="N363">
        <f t="shared" si="33"/>
        <v>20.963799504950494</v>
      </c>
      <c r="O363" s="7">
        <v>13551</v>
      </c>
      <c r="P363">
        <v>88159</v>
      </c>
      <c r="Q363">
        <v>66145</v>
      </c>
      <c r="R363">
        <f t="shared" si="34"/>
        <v>3.6241336675778988</v>
      </c>
      <c r="S363">
        <f t="shared" si="35"/>
        <v>4.8302970746088132</v>
      </c>
      <c r="T363">
        <v>3195</v>
      </c>
      <c r="U363" s="4"/>
      <c r="V363" s="4"/>
      <c r="W363" s="4"/>
      <c r="X363" s="4"/>
    </row>
    <row r="364" spans="1:24" ht="17">
      <c r="A364" s="18" t="s">
        <v>155</v>
      </c>
      <c r="B364" t="s">
        <v>156</v>
      </c>
      <c r="C364" t="s">
        <v>947</v>
      </c>
      <c r="D364" s="17">
        <v>45.699719999999999</v>
      </c>
      <c r="E364" s="17">
        <v>4.8859500000000002</v>
      </c>
      <c r="F364">
        <v>69973</v>
      </c>
      <c r="G364">
        <v>53154</v>
      </c>
      <c r="H364">
        <f t="shared" si="30"/>
        <v>14.575622025638459</v>
      </c>
      <c r="I364">
        <f t="shared" si="31"/>
        <v>19.187643451104339</v>
      </c>
      <c r="J364">
        <v>10199</v>
      </c>
      <c r="K364">
        <v>74321</v>
      </c>
      <c r="L364">
        <v>49915</v>
      </c>
      <c r="M364">
        <f t="shared" si="32"/>
        <v>7.9479554903728422</v>
      </c>
      <c r="N364">
        <f t="shared" si="33"/>
        <v>11.834118000601022</v>
      </c>
      <c r="O364" s="7">
        <v>5907</v>
      </c>
      <c r="P364">
        <v>74885</v>
      </c>
      <c r="Q364">
        <v>50748</v>
      </c>
      <c r="R364">
        <f t="shared" si="34"/>
        <v>1.7760566201508983</v>
      </c>
      <c r="S364">
        <f t="shared" si="35"/>
        <v>2.6207929376527153</v>
      </c>
      <c r="T364">
        <v>1330</v>
      </c>
      <c r="U364" s="4"/>
      <c r="V364" s="4"/>
      <c r="W364" s="4"/>
      <c r="X364" s="4"/>
    </row>
    <row r="365" spans="1:24" ht="17">
      <c r="A365" s="18" t="s">
        <v>157</v>
      </c>
      <c r="B365" t="s">
        <v>158</v>
      </c>
      <c r="C365" t="s">
        <v>948</v>
      </c>
      <c r="D365" s="17">
        <v>47.60163</v>
      </c>
      <c r="E365" s="17">
        <v>5.9030399999999998</v>
      </c>
      <c r="F365">
        <v>88775</v>
      </c>
      <c r="G365">
        <v>72728</v>
      </c>
      <c r="H365">
        <f t="shared" si="30"/>
        <v>22.608842579555056</v>
      </c>
      <c r="I365">
        <f t="shared" si="31"/>
        <v>27.597349026509736</v>
      </c>
      <c r="J365">
        <v>20071</v>
      </c>
      <c r="K365">
        <v>88490</v>
      </c>
      <c r="L365">
        <v>69507</v>
      </c>
      <c r="M365">
        <f t="shared" si="32"/>
        <v>15.437902587863036</v>
      </c>
      <c r="N365">
        <f t="shared" si="33"/>
        <v>19.654135554692335</v>
      </c>
      <c r="O365" s="7">
        <v>13661</v>
      </c>
      <c r="P365">
        <v>88119</v>
      </c>
      <c r="Q365">
        <v>67427</v>
      </c>
      <c r="R365">
        <f t="shared" si="34"/>
        <v>4.0876541948955385</v>
      </c>
      <c r="S365">
        <f t="shared" si="35"/>
        <v>5.3420736500215042</v>
      </c>
      <c r="T365">
        <v>3602</v>
      </c>
      <c r="U365" s="4"/>
      <c r="V365" s="4"/>
      <c r="W365" s="4"/>
      <c r="X365" s="4"/>
    </row>
    <row r="366" spans="1:24" ht="17">
      <c r="A366" s="18" t="s">
        <v>157</v>
      </c>
      <c r="B366" t="s">
        <v>158</v>
      </c>
      <c r="C366" t="s">
        <v>949</v>
      </c>
      <c r="D366" s="17">
        <v>47.742199999999997</v>
      </c>
      <c r="E366" s="17">
        <v>6.4412700000000003</v>
      </c>
      <c r="F366">
        <v>91871</v>
      </c>
      <c r="G366">
        <v>73808</v>
      </c>
      <c r="H366">
        <f t="shared" si="30"/>
        <v>18.391004778439331</v>
      </c>
      <c r="I366">
        <f t="shared" si="31"/>
        <v>22.891827444179494</v>
      </c>
      <c r="J366">
        <v>16896</v>
      </c>
      <c r="K366">
        <v>90724</v>
      </c>
      <c r="L366">
        <v>70015</v>
      </c>
      <c r="M366">
        <f t="shared" si="32"/>
        <v>12.701159560865923</v>
      </c>
      <c r="N366">
        <f t="shared" si="33"/>
        <v>16.457901878168965</v>
      </c>
      <c r="O366" s="7">
        <v>11523</v>
      </c>
      <c r="P366">
        <v>89596</v>
      </c>
      <c r="Q366">
        <v>67312</v>
      </c>
      <c r="R366">
        <f t="shared" si="34"/>
        <v>3.5180141970623691</v>
      </c>
      <c r="S366">
        <f t="shared" si="35"/>
        <v>4.6826717375802236</v>
      </c>
      <c r="T366">
        <v>3152</v>
      </c>
      <c r="U366" s="4"/>
      <c r="V366" s="4"/>
      <c r="W366" s="4"/>
      <c r="X366" s="4"/>
    </row>
    <row r="367" spans="1:24" ht="17">
      <c r="A367" s="18" t="s">
        <v>159</v>
      </c>
      <c r="B367" t="s">
        <v>160</v>
      </c>
      <c r="C367" t="s">
        <v>950</v>
      </c>
      <c r="D367" s="17">
        <v>46.424030000000002</v>
      </c>
      <c r="E367" s="17">
        <v>4.7063300000000003</v>
      </c>
      <c r="F367">
        <v>72494</v>
      </c>
      <c r="G367">
        <v>57374</v>
      </c>
      <c r="H367">
        <f t="shared" si="30"/>
        <v>22.50255193533258</v>
      </c>
      <c r="I367">
        <f t="shared" si="31"/>
        <v>28.432739568445637</v>
      </c>
      <c r="J367">
        <v>16313</v>
      </c>
      <c r="K367">
        <v>72884</v>
      </c>
      <c r="L367">
        <v>56131</v>
      </c>
      <c r="M367">
        <f t="shared" si="32"/>
        <v>16.427473793973988</v>
      </c>
      <c r="N367">
        <f t="shared" si="33"/>
        <v>21.33045910459461</v>
      </c>
      <c r="O367" s="7">
        <v>11973</v>
      </c>
      <c r="P367">
        <v>74159</v>
      </c>
      <c r="Q367">
        <v>55655</v>
      </c>
      <c r="R367">
        <f t="shared" si="34"/>
        <v>3.8147763589045161</v>
      </c>
      <c r="S367">
        <f t="shared" si="35"/>
        <v>5.0831012487647111</v>
      </c>
      <c r="T367">
        <v>2829</v>
      </c>
      <c r="U367" s="4"/>
      <c r="V367" s="4"/>
      <c r="W367" s="4"/>
      <c r="X367" s="4"/>
    </row>
    <row r="368" spans="1:24" ht="17">
      <c r="A368" s="18" t="s">
        <v>159</v>
      </c>
      <c r="B368" t="s">
        <v>160</v>
      </c>
      <c r="C368" t="s">
        <v>951</v>
      </c>
      <c r="D368" s="17">
        <v>46.340629999999997</v>
      </c>
      <c r="E368" s="17">
        <v>4.1681900000000001</v>
      </c>
      <c r="F368">
        <v>81318</v>
      </c>
      <c r="G368">
        <v>64945</v>
      </c>
      <c r="H368">
        <f t="shared" si="30"/>
        <v>21.321232691409037</v>
      </c>
      <c r="I368">
        <f t="shared" si="31"/>
        <v>26.69643544537686</v>
      </c>
      <c r="J368">
        <v>17338</v>
      </c>
      <c r="K368">
        <v>78438</v>
      </c>
      <c r="L368">
        <v>60953</v>
      </c>
      <c r="M368">
        <f t="shared" si="32"/>
        <v>16.475432825926209</v>
      </c>
      <c r="N368">
        <f t="shared" si="33"/>
        <v>21.201581546437421</v>
      </c>
      <c r="O368" s="7">
        <v>12923</v>
      </c>
      <c r="P368">
        <v>77096</v>
      </c>
      <c r="Q368">
        <v>57910</v>
      </c>
      <c r="R368">
        <f t="shared" si="34"/>
        <v>4.4930995122963582</v>
      </c>
      <c r="S368">
        <f t="shared" si="35"/>
        <v>5.9816957347608355</v>
      </c>
      <c r="T368">
        <v>3464</v>
      </c>
      <c r="U368" s="4"/>
      <c r="V368" s="4"/>
      <c r="W368" s="4"/>
      <c r="X368" s="4"/>
    </row>
    <row r="369" spans="1:24" ht="17">
      <c r="A369" s="18" t="s">
        <v>159</v>
      </c>
      <c r="B369" t="s">
        <v>160</v>
      </c>
      <c r="C369" t="s">
        <v>952</v>
      </c>
      <c r="D369" s="17">
        <v>46.981389999999998</v>
      </c>
      <c r="E369" s="17">
        <v>4.2448399999999999</v>
      </c>
      <c r="F369">
        <v>83710</v>
      </c>
      <c r="G369">
        <v>67027</v>
      </c>
      <c r="H369">
        <f t="shared" si="30"/>
        <v>20.780074065225183</v>
      </c>
      <c r="I369">
        <f t="shared" si="31"/>
        <v>25.95222820654363</v>
      </c>
      <c r="J369">
        <v>17395</v>
      </c>
      <c r="K369">
        <v>82777</v>
      </c>
      <c r="L369">
        <v>63205</v>
      </c>
      <c r="M369">
        <f t="shared" si="32"/>
        <v>14.818125807893498</v>
      </c>
      <c r="N369">
        <f t="shared" si="33"/>
        <v>19.406692508504076</v>
      </c>
      <c r="O369" s="7">
        <v>12266</v>
      </c>
      <c r="P369">
        <v>81158</v>
      </c>
      <c r="Q369">
        <v>60355</v>
      </c>
      <c r="R369">
        <f t="shared" si="34"/>
        <v>3.7285295349811483</v>
      </c>
      <c r="S369">
        <f t="shared" si="35"/>
        <v>5.0136691243476097</v>
      </c>
      <c r="T369">
        <v>3026</v>
      </c>
      <c r="U369" s="4"/>
      <c r="V369" s="4"/>
      <c r="W369" s="4"/>
      <c r="X369" s="4"/>
    </row>
    <row r="370" spans="1:24" ht="17">
      <c r="A370" s="18" t="s">
        <v>159</v>
      </c>
      <c r="B370" t="s">
        <v>160</v>
      </c>
      <c r="C370" t="s">
        <v>953</v>
      </c>
      <c r="D370" s="17">
        <v>46.726140000000001</v>
      </c>
      <c r="E370" s="17">
        <v>5.2007300000000001</v>
      </c>
      <c r="F370">
        <v>81210</v>
      </c>
      <c r="G370">
        <v>64925</v>
      </c>
      <c r="H370">
        <f t="shared" si="30"/>
        <v>20.141608176332966</v>
      </c>
      <c r="I370">
        <f t="shared" si="31"/>
        <v>25.193685021178279</v>
      </c>
      <c r="J370">
        <v>16357</v>
      </c>
      <c r="K370">
        <v>82320</v>
      </c>
      <c r="L370">
        <v>62873</v>
      </c>
      <c r="M370">
        <f t="shared" si="32"/>
        <v>13.582361516034986</v>
      </c>
      <c r="N370">
        <f t="shared" si="33"/>
        <v>17.783468261415869</v>
      </c>
      <c r="O370" s="7">
        <v>11181</v>
      </c>
      <c r="P370">
        <v>82769</v>
      </c>
      <c r="Q370">
        <v>61783</v>
      </c>
      <c r="R370">
        <f t="shared" si="34"/>
        <v>3.5858836037646946</v>
      </c>
      <c r="S370">
        <f t="shared" si="35"/>
        <v>4.803910460806371</v>
      </c>
      <c r="T370">
        <v>2968</v>
      </c>
      <c r="U370" s="4"/>
      <c r="V370" s="4"/>
      <c r="W370" s="4"/>
      <c r="X370" s="4"/>
    </row>
    <row r="371" spans="1:24" ht="17">
      <c r="A371" s="18" t="s">
        <v>159</v>
      </c>
      <c r="B371" t="s">
        <v>160</v>
      </c>
      <c r="C371" t="s">
        <v>954</v>
      </c>
      <c r="D371" s="17">
        <v>46.771180000000001</v>
      </c>
      <c r="E371" s="17">
        <v>4.7503099999999998</v>
      </c>
      <c r="F371">
        <v>91255</v>
      </c>
      <c r="G371">
        <v>70555</v>
      </c>
      <c r="H371">
        <f t="shared" si="30"/>
        <v>18.734315927894365</v>
      </c>
      <c r="I371">
        <f t="shared" si="31"/>
        <v>24.230741974346255</v>
      </c>
      <c r="J371">
        <v>17096</v>
      </c>
      <c r="K371">
        <v>89999</v>
      </c>
      <c r="L371">
        <v>66789</v>
      </c>
      <c r="M371">
        <f t="shared" si="32"/>
        <v>13.063478483094256</v>
      </c>
      <c r="N371">
        <f t="shared" si="33"/>
        <v>17.603198131428829</v>
      </c>
      <c r="O371" s="7">
        <v>11757</v>
      </c>
      <c r="P371">
        <v>87810</v>
      </c>
      <c r="Q371">
        <v>63597</v>
      </c>
      <c r="R371">
        <f t="shared" si="34"/>
        <v>3.3287780435030183</v>
      </c>
      <c r="S371">
        <f t="shared" si="35"/>
        <v>4.5961287482113935</v>
      </c>
      <c r="T371">
        <v>2923</v>
      </c>
      <c r="U371" s="4"/>
      <c r="V371" s="4"/>
      <c r="W371" s="4"/>
      <c r="X371" s="4"/>
    </row>
    <row r="372" spans="1:24" ht="17">
      <c r="A372" s="18" t="s">
        <v>161</v>
      </c>
      <c r="B372" t="s">
        <v>162</v>
      </c>
      <c r="C372" t="s">
        <v>955</v>
      </c>
      <c r="D372" s="17">
        <v>48.23001</v>
      </c>
      <c r="E372" s="17">
        <v>-6.4930000000000002E-2</v>
      </c>
      <c r="F372">
        <v>72544</v>
      </c>
      <c r="G372">
        <v>58110</v>
      </c>
      <c r="H372">
        <f t="shared" si="30"/>
        <v>23.114247904719896</v>
      </c>
      <c r="I372">
        <f t="shared" si="31"/>
        <v>28.85561865427637</v>
      </c>
      <c r="J372">
        <v>16768</v>
      </c>
      <c r="K372">
        <v>71726</v>
      </c>
      <c r="L372">
        <v>57959</v>
      </c>
      <c r="M372">
        <f t="shared" si="32"/>
        <v>24.353790815046146</v>
      </c>
      <c r="N372">
        <f t="shared" si="33"/>
        <v>30.138546213702789</v>
      </c>
      <c r="O372" s="7">
        <v>17468</v>
      </c>
      <c r="P372">
        <v>73093</v>
      </c>
      <c r="Q372">
        <v>53851</v>
      </c>
      <c r="R372">
        <f t="shared" si="34"/>
        <v>4.3670392513646998</v>
      </c>
      <c r="S372">
        <f t="shared" si="35"/>
        <v>5.927466528012479</v>
      </c>
      <c r="T372">
        <v>3192</v>
      </c>
      <c r="U372" s="4"/>
      <c r="V372" s="4"/>
      <c r="W372" s="4"/>
      <c r="X372" s="4"/>
    </row>
    <row r="373" spans="1:24" ht="17">
      <c r="A373" s="18" t="s">
        <v>161</v>
      </c>
      <c r="B373" t="s">
        <v>162</v>
      </c>
      <c r="C373" t="s">
        <v>956</v>
      </c>
      <c r="D373" s="17">
        <v>48.002609999999997</v>
      </c>
      <c r="E373" s="17">
        <v>0.33044000000000001</v>
      </c>
      <c r="F373">
        <v>83308</v>
      </c>
      <c r="G373">
        <v>64962</v>
      </c>
      <c r="H373">
        <f t="shared" si="30"/>
        <v>17.862630239592836</v>
      </c>
      <c r="I373">
        <f t="shared" si="31"/>
        <v>22.907238077645392</v>
      </c>
      <c r="J373">
        <v>14881</v>
      </c>
      <c r="K373">
        <v>81903</v>
      </c>
      <c r="L373">
        <v>63540</v>
      </c>
      <c r="M373">
        <f t="shared" si="32"/>
        <v>18.751449885840568</v>
      </c>
      <c r="N373">
        <f t="shared" si="33"/>
        <v>24.170601196096946</v>
      </c>
      <c r="O373" s="7">
        <v>15358</v>
      </c>
      <c r="P373">
        <v>83014</v>
      </c>
      <c r="Q373">
        <v>58330</v>
      </c>
      <c r="R373">
        <f t="shared" si="34"/>
        <v>3.1416387597272748</v>
      </c>
      <c r="S373">
        <f t="shared" si="35"/>
        <v>4.4711126350077146</v>
      </c>
      <c r="T373">
        <v>2608</v>
      </c>
      <c r="U373" s="4"/>
      <c r="V373" s="4"/>
      <c r="W373" s="4"/>
      <c r="X373" s="4"/>
    </row>
    <row r="374" spans="1:24" ht="17">
      <c r="A374" s="18" t="s">
        <v>161</v>
      </c>
      <c r="B374" t="s">
        <v>162</v>
      </c>
      <c r="C374" t="s">
        <v>957</v>
      </c>
      <c r="D374" s="17">
        <v>47.744689999999999</v>
      </c>
      <c r="E374" s="17">
        <v>0.33029999999999998</v>
      </c>
      <c r="F374">
        <v>84790</v>
      </c>
      <c r="G374">
        <v>68961</v>
      </c>
      <c r="H374">
        <f t="shared" si="30"/>
        <v>21.41762000235877</v>
      </c>
      <c r="I374">
        <f t="shared" si="31"/>
        <v>26.333724858978265</v>
      </c>
      <c r="J374">
        <v>18160</v>
      </c>
      <c r="K374">
        <v>85273</v>
      </c>
      <c r="L374">
        <v>68274</v>
      </c>
      <c r="M374">
        <f t="shared" si="32"/>
        <v>22.695343191866122</v>
      </c>
      <c r="N374">
        <f t="shared" si="33"/>
        <v>28.346076105105901</v>
      </c>
      <c r="O374" s="7">
        <v>19353</v>
      </c>
      <c r="P374">
        <v>86479</v>
      </c>
      <c r="Q374">
        <v>62858</v>
      </c>
      <c r="R374">
        <f t="shared" si="34"/>
        <v>3.7037893592664113</v>
      </c>
      <c r="S374">
        <f t="shared" si="35"/>
        <v>5.0956123325591012</v>
      </c>
      <c r="T374">
        <v>3203</v>
      </c>
      <c r="U374" s="4"/>
      <c r="V374" s="4"/>
      <c r="W374" s="4"/>
      <c r="X374" s="4"/>
    </row>
    <row r="375" spans="1:24" ht="17">
      <c r="A375" s="18" t="s">
        <v>161</v>
      </c>
      <c r="B375" t="s">
        <v>162</v>
      </c>
      <c r="C375" t="s">
        <v>958</v>
      </c>
      <c r="D375" s="17">
        <v>47.870109999999997</v>
      </c>
      <c r="E375" s="17">
        <v>-0.25186999999999998</v>
      </c>
      <c r="F375">
        <v>78821</v>
      </c>
      <c r="G375">
        <v>63903</v>
      </c>
      <c r="H375">
        <f t="shared" si="30"/>
        <v>21.22150188401568</v>
      </c>
      <c r="I375">
        <f t="shared" si="31"/>
        <v>26.175609908767978</v>
      </c>
      <c r="J375">
        <v>16727</v>
      </c>
      <c r="K375">
        <v>79619</v>
      </c>
      <c r="L375">
        <v>63920</v>
      </c>
      <c r="M375">
        <f t="shared" si="32"/>
        <v>25.231414612090081</v>
      </c>
      <c r="N375">
        <f t="shared" si="33"/>
        <v>31.428347934918648</v>
      </c>
      <c r="O375" s="7">
        <v>20089</v>
      </c>
      <c r="P375">
        <v>80884</v>
      </c>
      <c r="Q375">
        <v>58781</v>
      </c>
      <c r="R375">
        <f t="shared" si="34"/>
        <v>3.8845754413728306</v>
      </c>
      <c r="S375">
        <f t="shared" si="35"/>
        <v>5.3452646263248322</v>
      </c>
      <c r="T375">
        <v>3142</v>
      </c>
      <c r="U375" s="4"/>
      <c r="V375" s="4"/>
      <c r="W375" s="4"/>
      <c r="X375" s="4"/>
    </row>
    <row r="376" spans="1:24" ht="17">
      <c r="A376" s="18" t="s">
        <v>161</v>
      </c>
      <c r="B376" t="s">
        <v>162</v>
      </c>
      <c r="C376" t="s">
        <v>959</v>
      </c>
      <c r="D376" s="17">
        <v>48.266590000000001</v>
      </c>
      <c r="E376" s="17">
        <v>0.40742</v>
      </c>
      <c r="F376">
        <v>87395</v>
      </c>
      <c r="G376">
        <v>70166</v>
      </c>
      <c r="H376">
        <f t="shared" si="30"/>
        <v>22.470393043080268</v>
      </c>
      <c r="I376">
        <f t="shared" si="31"/>
        <v>27.98791437448337</v>
      </c>
      <c r="J376">
        <v>19638</v>
      </c>
      <c r="K376">
        <v>86919</v>
      </c>
      <c r="L376">
        <v>68751</v>
      </c>
      <c r="M376">
        <f t="shared" si="32"/>
        <v>23.001875309195917</v>
      </c>
      <c r="N376">
        <f t="shared" si="33"/>
        <v>29.080304286483106</v>
      </c>
      <c r="O376" s="7">
        <v>19993</v>
      </c>
      <c r="P376">
        <v>87838</v>
      </c>
      <c r="Q376">
        <v>63242</v>
      </c>
      <c r="R376">
        <f t="shared" si="34"/>
        <v>4.3170381839295064</v>
      </c>
      <c r="S376">
        <f t="shared" si="35"/>
        <v>5.9960153062837991</v>
      </c>
      <c r="T376">
        <v>3792</v>
      </c>
      <c r="U376" s="4"/>
      <c r="V376" s="4"/>
      <c r="W376" s="4"/>
      <c r="X376" s="4"/>
    </row>
    <row r="377" spans="1:24" ht="17">
      <c r="A377" s="18" t="s">
        <v>163</v>
      </c>
      <c r="B377" t="s">
        <v>164</v>
      </c>
      <c r="C377" t="s">
        <v>960</v>
      </c>
      <c r="D377" s="17">
        <v>45.654829999999997</v>
      </c>
      <c r="E377" s="17">
        <v>5.7473900000000002</v>
      </c>
      <c r="F377">
        <v>82082</v>
      </c>
      <c r="G377">
        <v>67303</v>
      </c>
      <c r="H377">
        <f t="shared" si="30"/>
        <v>25.052995784703104</v>
      </c>
      <c r="I377">
        <f t="shared" si="31"/>
        <v>30.554358646717084</v>
      </c>
      <c r="J377">
        <v>20564</v>
      </c>
      <c r="K377">
        <v>86996</v>
      </c>
      <c r="L377">
        <v>68743</v>
      </c>
      <c r="M377">
        <f t="shared" si="32"/>
        <v>17.700813830520943</v>
      </c>
      <c r="N377">
        <f t="shared" si="33"/>
        <v>22.400826265947078</v>
      </c>
      <c r="O377" s="7">
        <v>15399</v>
      </c>
      <c r="P377">
        <v>92953</v>
      </c>
      <c r="Q377">
        <v>71875</v>
      </c>
      <c r="R377">
        <f t="shared" si="34"/>
        <v>4.2559142792594109</v>
      </c>
      <c r="S377">
        <f t="shared" si="35"/>
        <v>5.5039999999999996</v>
      </c>
      <c r="T377">
        <v>3956</v>
      </c>
      <c r="U377" s="4"/>
      <c r="V377" s="4"/>
      <c r="W377" s="4"/>
      <c r="X377" s="4"/>
    </row>
    <row r="378" spans="1:24" ht="17">
      <c r="A378" s="18" t="s">
        <v>163</v>
      </c>
      <c r="B378" t="s">
        <v>164</v>
      </c>
      <c r="C378" t="s">
        <v>961</v>
      </c>
      <c r="D378" s="17">
        <v>45.639360000000003</v>
      </c>
      <c r="E378" s="17">
        <v>6.5822599999999998</v>
      </c>
      <c r="F378">
        <v>74896</v>
      </c>
      <c r="G378">
        <v>59725</v>
      </c>
      <c r="H378">
        <f t="shared" si="30"/>
        <v>25.001335184789575</v>
      </c>
      <c r="I378">
        <f t="shared" si="31"/>
        <v>31.352030138133109</v>
      </c>
      <c r="J378">
        <v>18725</v>
      </c>
      <c r="K378">
        <v>75951</v>
      </c>
      <c r="L378">
        <v>57951</v>
      </c>
      <c r="M378">
        <f t="shared" si="32"/>
        <v>18.400021066213743</v>
      </c>
      <c r="N378">
        <f t="shared" si="33"/>
        <v>24.115200773066903</v>
      </c>
      <c r="O378" s="7">
        <v>13975</v>
      </c>
      <c r="P378">
        <v>76053</v>
      </c>
      <c r="Q378">
        <v>57256</v>
      </c>
      <c r="R378">
        <f t="shared" si="34"/>
        <v>4.6677974570365404</v>
      </c>
      <c r="S378">
        <f t="shared" si="35"/>
        <v>6.2002235573564342</v>
      </c>
      <c r="T378">
        <v>3550</v>
      </c>
      <c r="U378" s="4"/>
      <c r="V378" s="4"/>
      <c r="W378" s="4"/>
      <c r="X378" s="4"/>
    </row>
    <row r="379" spans="1:24" ht="17">
      <c r="A379" s="18" t="s">
        <v>163</v>
      </c>
      <c r="B379" t="s">
        <v>164</v>
      </c>
      <c r="C379" t="s">
        <v>962</v>
      </c>
      <c r="D379" s="17">
        <v>45.223109999999998</v>
      </c>
      <c r="E379" s="17">
        <v>6.3624799999999997</v>
      </c>
      <c r="F379">
        <v>70313</v>
      </c>
      <c r="G379">
        <v>57913</v>
      </c>
      <c r="H379">
        <f t="shared" si="30"/>
        <v>21.821000383997269</v>
      </c>
      <c r="I379">
        <f t="shared" si="31"/>
        <v>26.493188057948991</v>
      </c>
      <c r="J379">
        <v>15343</v>
      </c>
      <c r="K379">
        <v>72640</v>
      </c>
      <c r="L379">
        <v>56997</v>
      </c>
      <c r="M379">
        <f t="shared" si="32"/>
        <v>14.761839207048459</v>
      </c>
      <c r="N379">
        <f t="shared" si="33"/>
        <v>18.813270873905644</v>
      </c>
      <c r="O379" s="7">
        <v>10723</v>
      </c>
      <c r="P379">
        <v>74202</v>
      </c>
      <c r="Q379">
        <v>57605</v>
      </c>
      <c r="R379">
        <f t="shared" si="34"/>
        <v>4.4621438775235163</v>
      </c>
      <c r="S379">
        <f t="shared" si="35"/>
        <v>5.7477649509591178</v>
      </c>
      <c r="T379">
        <v>3311</v>
      </c>
      <c r="U379" s="4"/>
      <c r="V379" s="4"/>
      <c r="W379" s="4"/>
      <c r="X379" s="4"/>
    </row>
    <row r="380" spans="1:24" ht="17">
      <c r="A380" s="18" t="s">
        <v>163</v>
      </c>
      <c r="B380" t="s">
        <v>164</v>
      </c>
      <c r="C380" t="s">
        <v>963</v>
      </c>
      <c r="D380" s="17">
        <v>45.677660000000003</v>
      </c>
      <c r="E380" s="17">
        <v>6.1539400000000004</v>
      </c>
      <c r="F380">
        <v>71494</v>
      </c>
      <c r="G380">
        <v>58174</v>
      </c>
      <c r="H380">
        <f t="shared" si="30"/>
        <v>20.857694351973592</v>
      </c>
      <c r="I380">
        <f t="shared" si="31"/>
        <v>25.633444494103898</v>
      </c>
      <c r="J380">
        <v>14912</v>
      </c>
      <c r="K380">
        <v>74650</v>
      </c>
      <c r="L380">
        <v>57868</v>
      </c>
      <c r="M380">
        <f t="shared" si="32"/>
        <v>14.357669122572004</v>
      </c>
      <c r="N380">
        <f t="shared" si="33"/>
        <v>18.5214626391097</v>
      </c>
      <c r="O380" s="7">
        <v>10718</v>
      </c>
      <c r="P380">
        <v>77501</v>
      </c>
      <c r="Q380">
        <v>59622</v>
      </c>
      <c r="R380">
        <f t="shared" si="34"/>
        <v>3.6012438549180006</v>
      </c>
      <c r="S380">
        <f t="shared" si="35"/>
        <v>4.6811579618261723</v>
      </c>
      <c r="T380">
        <v>2791</v>
      </c>
      <c r="U380" s="4"/>
      <c r="V380" s="4"/>
      <c r="W380" s="4"/>
      <c r="X380" s="4"/>
    </row>
    <row r="381" spans="1:24" ht="17">
      <c r="A381" s="18" t="s">
        <v>165</v>
      </c>
      <c r="B381" t="s">
        <v>166</v>
      </c>
      <c r="C381" t="s">
        <v>964</v>
      </c>
      <c r="D381" s="17">
        <v>45.889650000000003</v>
      </c>
      <c r="E381" s="17">
        <v>5.95113</v>
      </c>
      <c r="F381">
        <v>93012</v>
      </c>
      <c r="G381">
        <v>76673</v>
      </c>
      <c r="H381">
        <f t="shared" si="30"/>
        <v>27.728680170300606</v>
      </c>
      <c r="I381">
        <f t="shared" si="31"/>
        <v>33.637656019720112</v>
      </c>
      <c r="J381">
        <v>25791</v>
      </c>
      <c r="K381">
        <v>100828</v>
      </c>
      <c r="L381">
        <v>80487</v>
      </c>
      <c r="M381">
        <f t="shared" si="32"/>
        <v>20.169000674415837</v>
      </c>
      <c r="N381">
        <f t="shared" si="33"/>
        <v>25.266192055859953</v>
      </c>
      <c r="O381" s="7">
        <v>20336</v>
      </c>
      <c r="P381">
        <v>108221</v>
      </c>
      <c r="Q381">
        <v>84401</v>
      </c>
      <c r="R381">
        <f t="shared" si="34"/>
        <v>4.5434804705186602</v>
      </c>
      <c r="S381">
        <f t="shared" si="35"/>
        <v>5.8257603582895934</v>
      </c>
      <c r="T381">
        <v>4917</v>
      </c>
      <c r="U381" s="4"/>
      <c r="V381" s="4"/>
      <c r="W381" s="4"/>
      <c r="X381" s="4"/>
    </row>
    <row r="382" spans="1:24" ht="17">
      <c r="A382" s="18" t="s">
        <v>165</v>
      </c>
      <c r="B382" t="s">
        <v>166</v>
      </c>
      <c r="C382" t="s">
        <v>965</v>
      </c>
      <c r="D382" s="17">
        <v>45.778869999999998</v>
      </c>
      <c r="E382" s="17">
        <v>6.2643800000000001</v>
      </c>
      <c r="F382">
        <v>90282</v>
      </c>
      <c r="G382">
        <v>73429</v>
      </c>
      <c r="H382">
        <f t="shared" si="30"/>
        <v>26.925633016548151</v>
      </c>
      <c r="I382">
        <f t="shared" si="31"/>
        <v>33.105448800882485</v>
      </c>
      <c r="J382">
        <v>24309</v>
      </c>
      <c r="K382">
        <v>95025</v>
      </c>
      <c r="L382">
        <v>74992</v>
      </c>
      <c r="M382">
        <f t="shared" si="32"/>
        <v>19.932649302815047</v>
      </c>
      <c r="N382">
        <f t="shared" si="33"/>
        <v>25.257360785150418</v>
      </c>
      <c r="O382" s="7">
        <v>18941</v>
      </c>
      <c r="P382">
        <v>99727</v>
      </c>
      <c r="Q382">
        <v>76740</v>
      </c>
      <c r="R382">
        <f t="shared" si="34"/>
        <v>4.3077601853058853</v>
      </c>
      <c r="S382">
        <f t="shared" si="35"/>
        <v>5.5981235340109459</v>
      </c>
      <c r="T382">
        <v>4296</v>
      </c>
      <c r="U382" s="4"/>
      <c r="V382" s="4"/>
      <c r="W382" s="4"/>
      <c r="X382" s="4"/>
    </row>
    <row r="383" spans="1:24" ht="17">
      <c r="A383" s="18" t="s">
        <v>165</v>
      </c>
      <c r="B383" t="s">
        <v>166</v>
      </c>
      <c r="C383" t="s">
        <v>966</v>
      </c>
      <c r="D383" s="17">
        <v>46.023269999999997</v>
      </c>
      <c r="E383" s="17">
        <v>6.3192300000000001</v>
      </c>
      <c r="F383">
        <v>75148</v>
      </c>
      <c r="G383">
        <v>61061</v>
      </c>
      <c r="H383">
        <f t="shared" si="30"/>
        <v>25.652046627987442</v>
      </c>
      <c r="I383">
        <f t="shared" si="31"/>
        <v>31.570069274987304</v>
      </c>
      <c r="J383">
        <v>19277</v>
      </c>
      <c r="K383">
        <v>82253</v>
      </c>
      <c r="L383">
        <v>64130</v>
      </c>
      <c r="M383">
        <f t="shared" si="32"/>
        <v>17.771996158194838</v>
      </c>
      <c r="N383">
        <f t="shared" si="33"/>
        <v>22.794324029315451</v>
      </c>
      <c r="O383" s="7">
        <v>14618</v>
      </c>
      <c r="P383">
        <v>87640</v>
      </c>
      <c r="Q383">
        <v>67470</v>
      </c>
      <c r="R383">
        <f t="shared" si="34"/>
        <v>3.5725696029210408</v>
      </c>
      <c r="S383">
        <f t="shared" si="35"/>
        <v>4.640580998962502</v>
      </c>
      <c r="T383">
        <v>3131</v>
      </c>
      <c r="U383" s="4"/>
      <c r="V383" s="4"/>
      <c r="W383" s="4"/>
      <c r="X383" s="4"/>
    </row>
    <row r="384" spans="1:24" ht="17">
      <c r="A384" s="18" t="s">
        <v>165</v>
      </c>
      <c r="B384" t="s">
        <v>166</v>
      </c>
      <c r="C384" t="s">
        <v>967</v>
      </c>
      <c r="D384" s="17">
        <v>46.076689999999999</v>
      </c>
      <c r="E384" s="17">
        <v>5.9456800000000003</v>
      </c>
      <c r="F384">
        <v>80428</v>
      </c>
      <c r="G384">
        <v>61242</v>
      </c>
      <c r="H384">
        <f t="shared" si="30"/>
        <v>25.571940120356096</v>
      </c>
      <c r="I384">
        <f t="shared" si="31"/>
        <v>33.583161882368309</v>
      </c>
      <c r="J384">
        <v>20567</v>
      </c>
      <c r="K384">
        <v>86717</v>
      </c>
      <c r="L384">
        <v>62569</v>
      </c>
      <c r="M384">
        <f t="shared" si="32"/>
        <v>17.906523519033176</v>
      </c>
      <c r="N384">
        <f t="shared" si="33"/>
        <v>24.817401588646135</v>
      </c>
      <c r="O384" s="7">
        <v>15528</v>
      </c>
      <c r="P384">
        <v>87885</v>
      </c>
      <c r="Q384">
        <v>63604</v>
      </c>
      <c r="R384">
        <f t="shared" si="34"/>
        <v>3.4351709620526827</v>
      </c>
      <c r="S384">
        <f t="shared" si="35"/>
        <v>4.7465568203257655</v>
      </c>
      <c r="T384">
        <v>3019</v>
      </c>
      <c r="U384" s="4"/>
      <c r="V384" s="4"/>
      <c r="W384" s="4"/>
      <c r="X384" s="4"/>
    </row>
    <row r="385" spans="1:24" ht="17">
      <c r="A385" s="18" t="s">
        <v>165</v>
      </c>
      <c r="B385" t="s">
        <v>166</v>
      </c>
      <c r="C385" t="s">
        <v>968</v>
      </c>
      <c r="D385" s="17">
        <v>46.3048</v>
      </c>
      <c r="E385" s="17">
        <v>6.5719399999999997</v>
      </c>
      <c r="F385">
        <v>89879</v>
      </c>
      <c r="G385">
        <v>70267</v>
      </c>
      <c r="H385">
        <f t="shared" si="30"/>
        <v>27.421310873507714</v>
      </c>
      <c r="I385">
        <f t="shared" si="31"/>
        <v>35.074786172741121</v>
      </c>
      <c r="J385">
        <v>24646</v>
      </c>
      <c r="K385">
        <v>96156</v>
      </c>
      <c r="L385">
        <v>72306</v>
      </c>
      <c r="M385">
        <f t="shared" si="32"/>
        <v>19.863555056366739</v>
      </c>
      <c r="N385">
        <f t="shared" si="33"/>
        <v>26.415511852405054</v>
      </c>
      <c r="O385" s="7">
        <v>19100</v>
      </c>
      <c r="P385">
        <v>101119</v>
      </c>
      <c r="Q385">
        <v>75251</v>
      </c>
      <c r="R385">
        <f t="shared" si="34"/>
        <v>3.6283982238748402</v>
      </c>
      <c r="S385">
        <f t="shared" si="35"/>
        <v>4.875682715179865</v>
      </c>
      <c r="T385">
        <v>3669</v>
      </c>
      <c r="U385" s="4"/>
      <c r="V385" s="4"/>
      <c r="W385" s="4"/>
      <c r="X385" s="4"/>
    </row>
    <row r="386" spans="1:24" ht="17">
      <c r="A386" s="18" t="s">
        <v>165</v>
      </c>
      <c r="B386" t="s">
        <v>166</v>
      </c>
      <c r="C386" t="s">
        <v>969</v>
      </c>
      <c r="D386" s="17">
        <v>46.000439999999998</v>
      </c>
      <c r="E386" s="17">
        <v>6.7146999999999997</v>
      </c>
      <c r="F386">
        <v>75925</v>
      </c>
      <c r="G386">
        <v>59343</v>
      </c>
      <c r="H386">
        <f t="shared" ref="H386:H449" si="36">J386/F386*100</f>
        <v>29.444846888376684</v>
      </c>
      <c r="I386">
        <f t="shared" ref="I386:I449" si="37">J386/G386*100</f>
        <v>37.672514028613314</v>
      </c>
      <c r="J386">
        <v>22356</v>
      </c>
      <c r="K386">
        <v>79054</v>
      </c>
      <c r="L386">
        <v>59014</v>
      </c>
      <c r="M386">
        <f t="shared" ref="M386:M449" si="38">O386/K386*100</f>
        <v>20.914817719533481</v>
      </c>
      <c r="N386">
        <f t="shared" ref="N386:N449" si="39">O386/L386*100</f>
        <v>28.017080692716984</v>
      </c>
      <c r="O386" s="7">
        <v>16534</v>
      </c>
      <c r="P386">
        <v>81073</v>
      </c>
      <c r="Q386">
        <v>59673</v>
      </c>
      <c r="R386">
        <f t="shared" ref="R386:R449" si="40">T386/P386*100</f>
        <v>4.0913744403192185</v>
      </c>
      <c r="S386">
        <f t="shared" ref="S386:S449" si="41">T386/Q386*100</f>
        <v>5.5586278551438673</v>
      </c>
      <c r="T386">
        <v>3317</v>
      </c>
      <c r="U386" s="4"/>
      <c r="V386" s="4"/>
      <c r="W386" s="4"/>
      <c r="X386" s="4"/>
    </row>
    <row r="387" spans="1:24" ht="17">
      <c r="A387" s="18" t="s">
        <v>167</v>
      </c>
      <c r="B387" t="s">
        <v>168</v>
      </c>
      <c r="C387" t="s">
        <v>970</v>
      </c>
      <c r="D387" s="17">
        <v>48.869289999999999</v>
      </c>
      <c r="E387" s="17">
        <v>2.3245900000000002</v>
      </c>
      <c r="F387">
        <v>76628</v>
      </c>
      <c r="G387">
        <v>60879</v>
      </c>
      <c r="H387">
        <f t="shared" si="36"/>
        <v>33.349428407370674</v>
      </c>
      <c r="I387">
        <f t="shared" si="37"/>
        <v>41.976707895990408</v>
      </c>
      <c r="J387">
        <v>25555</v>
      </c>
      <c r="K387">
        <v>80756</v>
      </c>
      <c r="L387">
        <v>68817</v>
      </c>
      <c r="M387">
        <f t="shared" si="38"/>
        <v>29.310515627321809</v>
      </c>
      <c r="N387">
        <f t="shared" si="39"/>
        <v>34.395570861850992</v>
      </c>
      <c r="O387" s="7">
        <v>23670</v>
      </c>
      <c r="P387">
        <v>97799</v>
      </c>
      <c r="Q387">
        <v>77053</v>
      </c>
      <c r="R387">
        <f t="shared" si="40"/>
        <v>5.6810396834323456</v>
      </c>
      <c r="S387">
        <f t="shared" si="41"/>
        <v>7.2106212606906928</v>
      </c>
      <c r="T387">
        <v>5556</v>
      </c>
      <c r="U387" s="4"/>
      <c r="V387" s="4"/>
      <c r="W387" s="4"/>
      <c r="X387" s="4"/>
    </row>
    <row r="388" spans="1:24" ht="17">
      <c r="A388" s="18" t="s">
        <v>167</v>
      </c>
      <c r="B388" t="s">
        <v>168</v>
      </c>
      <c r="C388" t="s">
        <v>971</v>
      </c>
      <c r="D388" s="17">
        <v>48.856639999999999</v>
      </c>
      <c r="E388" s="17">
        <v>2.32253</v>
      </c>
      <c r="F388">
        <v>71232</v>
      </c>
      <c r="G388">
        <v>57456</v>
      </c>
      <c r="H388">
        <f t="shared" si="36"/>
        <v>33.965071877807731</v>
      </c>
      <c r="I388">
        <f t="shared" si="37"/>
        <v>42.108744082428295</v>
      </c>
      <c r="J388">
        <v>24194</v>
      </c>
      <c r="K388">
        <v>71736</v>
      </c>
      <c r="L388">
        <v>61756</v>
      </c>
      <c r="M388">
        <f t="shared" si="38"/>
        <v>32.142857142857146</v>
      </c>
      <c r="N388">
        <f t="shared" si="39"/>
        <v>37.337262776086533</v>
      </c>
      <c r="O388" s="7">
        <v>23058</v>
      </c>
      <c r="P388">
        <v>74549</v>
      </c>
      <c r="Q388">
        <v>59727</v>
      </c>
      <c r="R388">
        <f t="shared" si="40"/>
        <v>7.6446364136339859</v>
      </c>
      <c r="S388">
        <f t="shared" si="41"/>
        <v>9.5417482880439337</v>
      </c>
      <c r="T388">
        <v>5699</v>
      </c>
      <c r="U388" s="4"/>
      <c r="V388" s="4"/>
      <c r="W388" s="4"/>
      <c r="X388" s="4"/>
    </row>
    <row r="389" spans="1:24" ht="17">
      <c r="A389" s="18" t="s">
        <v>167</v>
      </c>
      <c r="B389" t="s">
        <v>168</v>
      </c>
      <c r="C389" t="s">
        <v>972</v>
      </c>
      <c r="D389" s="17">
        <v>48.891860000000001</v>
      </c>
      <c r="E389" s="17">
        <v>2.3177300000000001</v>
      </c>
      <c r="F389">
        <v>64992</v>
      </c>
      <c r="G389">
        <v>50975</v>
      </c>
      <c r="H389">
        <f t="shared" si="36"/>
        <v>22.544313146233382</v>
      </c>
      <c r="I389">
        <f t="shared" si="37"/>
        <v>28.74350171652771</v>
      </c>
      <c r="J389">
        <v>14652</v>
      </c>
      <c r="K389">
        <v>68669</v>
      </c>
      <c r="L389">
        <v>56415</v>
      </c>
      <c r="M389">
        <f t="shared" si="38"/>
        <v>18.913920400763082</v>
      </c>
      <c r="N389">
        <f t="shared" si="39"/>
        <v>23.022245856598424</v>
      </c>
      <c r="O389" s="7">
        <v>12988</v>
      </c>
      <c r="P389">
        <v>71219</v>
      </c>
      <c r="Q389">
        <v>54947</v>
      </c>
      <c r="R389">
        <f t="shared" si="40"/>
        <v>4.6532526432553105</v>
      </c>
      <c r="S389">
        <f t="shared" si="41"/>
        <v>6.0312664931661413</v>
      </c>
      <c r="T389">
        <v>3314</v>
      </c>
      <c r="U389" s="4"/>
      <c r="V389" s="4"/>
      <c r="W389" s="4"/>
      <c r="X389" s="4"/>
    </row>
    <row r="390" spans="1:24" ht="17">
      <c r="A390" s="18" t="s">
        <v>167</v>
      </c>
      <c r="B390" t="s">
        <v>168</v>
      </c>
      <c r="C390" t="s">
        <v>973</v>
      </c>
      <c r="D390" s="17">
        <v>48.878770000000003</v>
      </c>
      <c r="E390" s="17">
        <v>2.2875100000000002</v>
      </c>
      <c r="F390">
        <v>67284</v>
      </c>
      <c r="G390">
        <v>53524</v>
      </c>
      <c r="H390">
        <f t="shared" si="36"/>
        <v>49.048808037572087</v>
      </c>
      <c r="I390">
        <f t="shared" si="37"/>
        <v>61.658321500635225</v>
      </c>
      <c r="J390">
        <v>33002</v>
      </c>
      <c r="K390">
        <v>69718</v>
      </c>
      <c r="L390">
        <v>59167</v>
      </c>
      <c r="M390">
        <f t="shared" si="38"/>
        <v>46.176023408588883</v>
      </c>
      <c r="N390">
        <f t="shared" si="39"/>
        <v>54.41039768790035</v>
      </c>
      <c r="O390" s="7">
        <v>32193</v>
      </c>
      <c r="P390">
        <v>74018</v>
      </c>
      <c r="Q390">
        <v>58273</v>
      </c>
      <c r="R390">
        <f t="shared" si="40"/>
        <v>9.4328406603799078</v>
      </c>
      <c r="S390">
        <f t="shared" si="41"/>
        <v>11.981535187822834</v>
      </c>
      <c r="T390">
        <v>6982</v>
      </c>
      <c r="U390" s="4"/>
      <c r="V390" s="4"/>
      <c r="W390" s="4"/>
      <c r="X390" s="4"/>
    </row>
    <row r="391" spans="1:24" ht="17">
      <c r="A391" s="18" t="s">
        <v>167</v>
      </c>
      <c r="B391" t="s">
        <v>168</v>
      </c>
      <c r="C391" t="s">
        <v>974</v>
      </c>
      <c r="D391" s="17">
        <v>48.87471</v>
      </c>
      <c r="E391" s="17">
        <v>2.3623599999999998</v>
      </c>
      <c r="F391">
        <v>70913</v>
      </c>
      <c r="G391">
        <v>56457</v>
      </c>
      <c r="H391">
        <f t="shared" si="36"/>
        <v>18.370397529366972</v>
      </c>
      <c r="I391">
        <f t="shared" si="37"/>
        <v>23.074198062242061</v>
      </c>
      <c r="J391">
        <v>13027</v>
      </c>
      <c r="K391">
        <v>75853</v>
      </c>
      <c r="L391">
        <v>63251</v>
      </c>
      <c r="M391">
        <f t="shared" si="38"/>
        <v>14.129961899990773</v>
      </c>
      <c r="N391">
        <f t="shared" si="39"/>
        <v>16.945186637365417</v>
      </c>
      <c r="O391" s="7">
        <v>10718</v>
      </c>
      <c r="P391">
        <v>78763</v>
      </c>
      <c r="Q391">
        <v>61202</v>
      </c>
      <c r="R391">
        <f t="shared" si="40"/>
        <v>3.034419714840725</v>
      </c>
      <c r="S391">
        <f t="shared" si="41"/>
        <v>3.9051011404856046</v>
      </c>
      <c r="T391">
        <v>2390</v>
      </c>
      <c r="U391" s="4"/>
      <c r="V391" s="4"/>
      <c r="W391" s="4"/>
      <c r="X391" s="4"/>
    </row>
    <row r="392" spans="1:24" ht="17">
      <c r="A392" s="18" t="s">
        <v>167</v>
      </c>
      <c r="B392" t="s">
        <v>168</v>
      </c>
      <c r="C392" t="s">
        <v>975</v>
      </c>
      <c r="D392" s="17">
        <v>48.86251</v>
      </c>
      <c r="E392" s="17">
        <v>2.3877600000000001</v>
      </c>
      <c r="F392">
        <v>73259</v>
      </c>
      <c r="G392">
        <v>58351</v>
      </c>
      <c r="H392">
        <f t="shared" si="36"/>
        <v>15.529832512046301</v>
      </c>
      <c r="I392">
        <f t="shared" si="37"/>
        <v>19.497523607136124</v>
      </c>
      <c r="J392">
        <v>11377</v>
      </c>
      <c r="K392">
        <v>76611</v>
      </c>
      <c r="L392">
        <v>62752</v>
      </c>
      <c r="M392">
        <f t="shared" si="38"/>
        <v>11.234679093080628</v>
      </c>
      <c r="N392">
        <f t="shared" si="39"/>
        <v>13.71589750127486</v>
      </c>
      <c r="O392" s="7">
        <v>8607</v>
      </c>
      <c r="P392">
        <v>80319</v>
      </c>
      <c r="Q392">
        <v>62012</v>
      </c>
      <c r="R392">
        <f t="shared" si="40"/>
        <v>2.4576999215627686</v>
      </c>
      <c r="S392">
        <f t="shared" si="41"/>
        <v>3.1832548538992449</v>
      </c>
      <c r="T392">
        <v>1974</v>
      </c>
      <c r="U392" s="4"/>
      <c r="V392" s="4"/>
      <c r="W392" s="4"/>
      <c r="X392" s="4"/>
    </row>
    <row r="393" spans="1:24" ht="17">
      <c r="A393" s="18" t="s">
        <v>167</v>
      </c>
      <c r="B393" t="s">
        <v>168</v>
      </c>
      <c r="C393" t="s">
        <v>976</v>
      </c>
      <c r="D393" s="17">
        <v>48.851669999999999</v>
      </c>
      <c r="E393" s="17">
        <v>2.3719700000000001</v>
      </c>
      <c r="F393">
        <v>72442</v>
      </c>
      <c r="G393">
        <v>58322</v>
      </c>
      <c r="H393">
        <f t="shared" si="36"/>
        <v>20.398387675657766</v>
      </c>
      <c r="I393">
        <f t="shared" si="37"/>
        <v>25.336922602105549</v>
      </c>
      <c r="J393">
        <v>14777</v>
      </c>
      <c r="K393">
        <v>76041</v>
      </c>
      <c r="L393">
        <v>64174</v>
      </c>
      <c r="M393">
        <f t="shared" si="38"/>
        <v>16.229402559145726</v>
      </c>
      <c r="N393">
        <f t="shared" si="39"/>
        <v>19.23052949792751</v>
      </c>
      <c r="O393" s="7">
        <v>12341</v>
      </c>
      <c r="P393">
        <v>79551</v>
      </c>
      <c r="Q393">
        <v>62821</v>
      </c>
      <c r="R393">
        <f t="shared" si="40"/>
        <v>3.6592877525109682</v>
      </c>
      <c r="S393">
        <f t="shared" si="41"/>
        <v>4.6338007990958445</v>
      </c>
      <c r="T393">
        <v>2911</v>
      </c>
      <c r="U393" s="4"/>
      <c r="V393" s="4"/>
      <c r="W393" s="4"/>
      <c r="X393" s="4"/>
    </row>
    <row r="394" spans="1:24" ht="17">
      <c r="A394" s="18" t="s">
        <v>167</v>
      </c>
      <c r="B394" t="s">
        <v>168</v>
      </c>
      <c r="C394" t="s">
        <v>977</v>
      </c>
      <c r="D394" s="17">
        <v>48.836759999999998</v>
      </c>
      <c r="E394" s="17">
        <v>2.3946299999999998</v>
      </c>
      <c r="F394">
        <v>80126</v>
      </c>
      <c r="G394">
        <v>63730</v>
      </c>
      <c r="H394">
        <f t="shared" si="36"/>
        <v>22.0352944113022</v>
      </c>
      <c r="I394">
        <f t="shared" si="37"/>
        <v>27.704377844029498</v>
      </c>
      <c r="J394">
        <v>17656</v>
      </c>
      <c r="K394">
        <v>82156</v>
      </c>
      <c r="L394">
        <v>67551</v>
      </c>
      <c r="M394">
        <f t="shared" si="38"/>
        <v>17.466770534105848</v>
      </c>
      <c r="N394">
        <f t="shared" si="39"/>
        <v>21.243208834806296</v>
      </c>
      <c r="O394" s="7">
        <v>14350</v>
      </c>
      <c r="P394">
        <v>83848</v>
      </c>
      <c r="Q394">
        <v>63271</v>
      </c>
      <c r="R394">
        <f t="shared" si="40"/>
        <v>4.3686194065451769</v>
      </c>
      <c r="S394">
        <f t="shared" si="41"/>
        <v>5.789382181410125</v>
      </c>
      <c r="T394">
        <v>3663</v>
      </c>
      <c r="U394" s="4"/>
      <c r="V394" s="4"/>
      <c r="W394" s="4"/>
      <c r="X394" s="4"/>
    </row>
    <row r="395" spans="1:24" ht="17">
      <c r="A395" s="18" t="s">
        <v>167</v>
      </c>
      <c r="B395" t="s">
        <v>168</v>
      </c>
      <c r="C395" t="s">
        <v>978</v>
      </c>
      <c r="D395" s="17">
        <v>48.828620000000001</v>
      </c>
      <c r="E395" s="17">
        <v>2.3706</v>
      </c>
      <c r="F395">
        <v>66549</v>
      </c>
      <c r="G395">
        <v>52364</v>
      </c>
      <c r="H395">
        <f t="shared" si="36"/>
        <v>17.493876692362019</v>
      </c>
      <c r="I395">
        <f t="shared" si="37"/>
        <v>22.232831716446412</v>
      </c>
      <c r="J395">
        <v>11642</v>
      </c>
      <c r="K395">
        <v>68343</v>
      </c>
      <c r="L395">
        <v>55593</v>
      </c>
      <c r="M395">
        <f t="shared" si="38"/>
        <v>14.036550926942043</v>
      </c>
      <c r="N395">
        <f t="shared" si="39"/>
        <v>17.255769611281995</v>
      </c>
      <c r="O395" s="7">
        <v>9593</v>
      </c>
      <c r="P395">
        <v>70328</v>
      </c>
      <c r="Q395">
        <v>53653</v>
      </c>
      <c r="R395">
        <f t="shared" si="40"/>
        <v>3.5874758275509047</v>
      </c>
      <c r="S395">
        <f t="shared" si="41"/>
        <v>4.7024397517380203</v>
      </c>
      <c r="T395">
        <v>2523</v>
      </c>
      <c r="U395" s="4"/>
      <c r="V395" s="4"/>
      <c r="W395" s="4"/>
      <c r="X395" s="4"/>
    </row>
    <row r="396" spans="1:24" ht="17">
      <c r="A396" s="18" t="s">
        <v>167</v>
      </c>
      <c r="B396" t="s">
        <v>168</v>
      </c>
      <c r="C396" t="s">
        <v>979</v>
      </c>
      <c r="D396" s="17">
        <v>48.821840000000002</v>
      </c>
      <c r="E396" s="17">
        <v>2.34382</v>
      </c>
      <c r="F396">
        <v>66673</v>
      </c>
      <c r="G396">
        <v>52241</v>
      </c>
      <c r="H396">
        <f t="shared" si="36"/>
        <v>18.61923117303856</v>
      </c>
      <c r="I396">
        <f t="shared" si="37"/>
        <v>23.762944813460692</v>
      </c>
      <c r="J396">
        <v>12414</v>
      </c>
      <c r="K396">
        <v>67293</v>
      </c>
      <c r="L396">
        <v>54704</v>
      </c>
      <c r="M396">
        <f t="shared" si="38"/>
        <v>15.092208699270355</v>
      </c>
      <c r="N396">
        <f t="shared" si="39"/>
        <v>18.565369991225506</v>
      </c>
      <c r="O396" s="7">
        <v>10156</v>
      </c>
      <c r="P396">
        <v>69820</v>
      </c>
      <c r="Q396">
        <v>53100</v>
      </c>
      <c r="R396">
        <f t="shared" si="40"/>
        <v>4.0833572042394728</v>
      </c>
      <c r="S396">
        <f t="shared" si="41"/>
        <v>5.3691148775894533</v>
      </c>
      <c r="T396">
        <v>2851</v>
      </c>
      <c r="U396" s="4"/>
      <c r="V396" s="4"/>
      <c r="W396" s="4"/>
      <c r="X396" s="4"/>
    </row>
    <row r="397" spans="1:24" ht="17">
      <c r="A397" s="18" t="s">
        <v>167</v>
      </c>
      <c r="B397" t="s">
        <v>168</v>
      </c>
      <c r="C397" t="s">
        <v>980</v>
      </c>
      <c r="D397" s="17">
        <v>48.834949999999999</v>
      </c>
      <c r="E397" s="17">
        <v>2.3252799999999998</v>
      </c>
      <c r="F397">
        <v>69509</v>
      </c>
      <c r="G397">
        <v>56074</v>
      </c>
      <c r="H397">
        <f t="shared" si="36"/>
        <v>25.55928009322534</v>
      </c>
      <c r="I397">
        <f t="shared" si="37"/>
        <v>31.683133002817705</v>
      </c>
      <c r="J397">
        <v>17766</v>
      </c>
      <c r="K397">
        <v>70966</v>
      </c>
      <c r="L397">
        <v>60477</v>
      </c>
      <c r="M397">
        <f t="shared" si="38"/>
        <v>22.750331144491728</v>
      </c>
      <c r="N397">
        <f t="shared" si="39"/>
        <v>26.696099343552092</v>
      </c>
      <c r="O397" s="7">
        <v>16145</v>
      </c>
      <c r="P397">
        <v>72832</v>
      </c>
      <c r="Q397">
        <v>57972</v>
      </c>
      <c r="R397">
        <f t="shared" si="40"/>
        <v>5.8023945518453424</v>
      </c>
      <c r="S397">
        <f t="shared" si="41"/>
        <v>7.2897260746567314</v>
      </c>
      <c r="T397">
        <v>4226</v>
      </c>
      <c r="U397" s="4"/>
      <c r="V397" s="4"/>
      <c r="W397" s="4"/>
      <c r="X397" s="4"/>
    </row>
    <row r="398" spans="1:24" ht="17">
      <c r="A398" s="18" t="s">
        <v>167</v>
      </c>
      <c r="B398" t="s">
        <v>168</v>
      </c>
      <c r="C398" t="s">
        <v>981</v>
      </c>
      <c r="D398" s="17">
        <v>48.84534</v>
      </c>
      <c r="E398" s="17">
        <v>2.2971300000000001</v>
      </c>
      <c r="F398">
        <v>71250</v>
      </c>
      <c r="G398">
        <v>57188</v>
      </c>
      <c r="H398">
        <f t="shared" si="36"/>
        <v>35.614035087719301</v>
      </c>
      <c r="I398">
        <f t="shared" si="37"/>
        <v>44.371196754563897</v>
      </c>
      <c r="J398">
        <v>25375</v>
      </c>
      <c r="K398">
        <v>73940</v>
      </c>
      <c r="L398">
        <v>63007</v>
      </c>
      <c r="M398">
        <f t="shared" si="38"/>
        <v>32.819853935623478</v>
      </c>
      <c r="N398">
        <f t="shared" si="39"/>
        <v>38.514768200358688</v>
      </c>
      <c r="O398" s="7">
        <v>24267</v>
      </c>
      <c r="P398">
        <v>76504</v>
      </c>
      <c r="Q398">
        <v>60518</v>
      </c>
      <c r="R398">
        <f t="shared" si="40"/>
        <v>8.6622921677297917</v>
      </c>
      <c r="S398">
        <f t="shared" si="41"/>
        <v>10.95046101986186</v>
      </c>
      <c r="T398">
        <v>6627</v>
      </c>
      <c r="U398" s="4"/>
      <c r="V398" s="4"/>
      <c r="W398" s="4"/>
      <c r="X398" s="4"/>
    </row>
    <row r="399" spans="1:24" ht="17">
      <c r="A399" s="18" t="s">
        <v>167</v>
      </c>
      <c r="B399" t="s">
        <v>168</v>
      </c>
      <c r="C399" t="s">
        <v>982</v>
      </c>
      <c r="D399" s="17">
        <v>48.836759999999998</v>
      </c>
      <c r="E399" s="17">
        <v>2.28477</v>
      </c>
      <c r="F399">
        <v>72571</v>
      </c>
      <c r="G399">
        <v>57789</v>
      </c>
      <c r="H399">
        <f t="shared" si="36"/>
        <v>29.853522757024152</v>
      </c>
      <c r="I399">
        <f t="shared" si="37"/>
        <v>37.489833705376455</v>
      </c>
      <c r="J399">
        <v>21665</v>
      </c>
      <c r="K399">
        <v>75350</v>
      </c>
      <c r="L399">
        <v>62648</v>
      </c>
      <c r="M399">
        <f t="shared" si="38"/>
        <v>25.895155938951557</v>
      </c>
      <c r="N399">
        <f t="shared" si="39"/>
        <v>31.145447580130252</v>
      </c>
      <c r="O399" s="7">
        <v>19512</v>
      </c>
      <c r="P399">
        <v>77820</v>
      </c>
      <c r="Q399">
        <v>60235</v>
      </c>
      <c r="R399">
        <f t="shared" si="40"/>
        <v>6.9879208429709587</v>
      </c>
      <c r="S399">
        <f t="shared" si="41"/>
        <v>9.0279737694031699</v>
      </c>
      <c r="T399">
        <v>5438</v>
      </c>
      <c r="U399" s="4"/>
      <c r="V399" s="4"/>
      <c r="W399" s="4"/>
      <c r="X399" s="4"/>
    </row>
    <row r="400" spans="1:24" ht="17">
      <c r="A400" s="18" t="s">
        <v>167</v>
      </c>
      <c r="B400" t="s">
        <v>168</v>
      </c>
      <c r="C400" t="s">
        <v>983</v>
      </c>
      <c r="D400" s="17">
        <v>48.856639999999999</v>
      </c>
      <c r="E400" s="17">
        <v>2.2463099999999998</v>
      </c>
      <c r="F400">
        <v>69857</v>
      </c>
      <c r="G400">
        <v>55872</v>
      </c>
      <c r="H400">
        <f t="shared" si="36"/>
        <v>50.536095165838788</v>
      </c>
      <c r="I400">
        <f t="shared" si="37"/>
        <v>63.185495418098512</v>
      </c>
      <c r="J400">
        <v>35303</v>
      </c>
      <c r="K400">
        <v>72316</v>
      </c>
      <c r="L400">
        <v>61400</v>
      </c>
      <c r="M400">
        <f t="shared" si="38"/>
        <v>48.397311798218929</v>
      </c>
      <c r="N400">
        <f t="shared" si="39"/>
        <v>57.001628664495115</v>
      </c>
      <c r="O400" s="7">
        <v>34999</v>
      </c>
      <c r="P400">
        <v>75745</v>
      </c>
      <c r="Q400">
        <v>59602</v>
      </c>
      <c r="R400">
        <f t="shared" si="40"/>
        <v>11.142649679846855</v>
      </c>
      <c r="S400">
        <f t="shared" si="41"/>
        <v>14.16059863762961</v>
      </c>
      <c r="T400">
        <v>8440</v>
      </c>
      <c r="U400" s="4"/>
      <c r="V400" s="4"/>
      <c r="W400" s="4"/>
      <c r="X400" s="4"/>
    </row>
    <row r="401" spans="1:24" ht="17">
      <c r="A401" s="18" t="s">
        <v>167</v>
      </c>
      <c r="B401" t="s">
        <v>168</v>
      </c>
      <c r="C401" t="s">
        <v>984</v>
      </c>
      <c r="D401" s="17">
        <v>48.865220000000001</v>
      </c>
      <c r="E401" s="17">
        <v>2.4062999999999999</v>
      </c>
      <c r="F401">
        <v>73917</v>
      </c>
      <c r="G401">
        <v>57745</v>
      </c>
      <c r="H401">
        <f t="shared" si="36"/>
        <v>14.771973970805091</v>
      </c>
      <c r="I401">
        <f t="shared" si="37"/>
        <v>18.908996449909083</v>
      </c>
      <c r="J401">
        <v>10919</v>
      </c>
      <c r="K401">
        <v>76216</v>
      </c>
      <c r="L401">
        <v>60490</v>
      </c>
      <c r="M401">
        <f t="shared" si="38"/>
        <v>10.710349532906477</v>
      </c>
      <c r="N401">
        <f t="shared" si="39"/>
        <v>13.494792527690528</v>
      </c>
      <c r="O401" s="7">
        <v>8163</v>
      </c>
      <c r="P401">
        <v>78647</v>
      </c>
      <c r="Q401">
        <v>59162</v>
      </c>
      <c r="R401">
        <f t="shared" si="40"/>
        <v>2.4336592622731952</v>
      </c>
      <c r="S401">
        <f t="shared" si="41"/>
        <v>3.2351847469659578</v>
      </c>
      <c r="T401">
        <v>1914</v>
      </c>
      <c r="U401" s="4"/>
      <c r="V401" s="4"/>
      <c r="W401" s="4"/>
      <c r="X401" s="4"/>
    </row>
    <row r="402" spans="1:24" ht="17">
      <c r="A402" s="18" t="s">
        <v>167</v>
      </c>
      <c r="B402" t="s">
        <v>168</v>
      </c>
      <c r="C402" t="s">
        <v>985</v>
      </c>
      <c r="D402" s="17">
        <v>48.890059999999998</v>
      </c>
      <c r="E402" s="17">
        <v>2.3898199999999998</v>
      </c>
      <c r="F402">
        <v>66160</v>
      </c>
      <c r="G402">
        <v>51019</v>
      </c>
      <c r="H402">
        <f t="shared" si="36"/>
        <v>17.397218863361548</v>
      </c>
      <c r="I402">
        <f t="shared" si="37"/>
        <v>22.560222662145478</v>
      </c>
      <c r="J402">
        <v>11510</v>
      </c>
      <c r="K402">
        <v>70283</v>
      </c>
      <c r="L402">
        <v>54968</v>
      </c>
      <c r="M402">
        <f t="shared" si="38"/>
        <v>12.606177880853123</v>
      </c>
      <c r="N402">
        <f t="shared" si="39"/>
        <v>16.118468927375929</v>
      </c>
      <c r="O402" s="7">
        <v>8860</v>
      </c>
      <c r="P402">
        <v>74499</v>
      </c>
      <c r="Q402">
        <v>53983</v>
      </c>
      <c r="R402">
        <f t="shared" si="40"/>
        <v>2.2738560249130861</v>
      </c>
      <c r="S402">
        <f t="shared" si="41"/>
        <v>3.1380249337754478</v>
      </c>
      <c r="T402">
        <v>1694</v>
      </c>
      <c r="U402" s="4"/>
      <c r="V402" s="4"/>
      <c r="W402" s="4"/>
      <c r="X402" s="4"/>
    </row>
    <row r="403" spans="1:24" ht="17">
      <c r="A403" s="18" t="s">
        <v>167</v>
      </c>
      <c r="B403" t="s">
        <v>168</v>
      </c>
      <c r="C403" t="s">
        <v>986</v>
      </c>
      <c r="D403" s="17">
        <v>48.89141</v>
      </c>
      <c r="E403" s="17">
        <v>2.3589199999999999</v>
      </c>
      <c r="F403">
        <v>54982</v>
      </c>
      <c r="G403">
        <v>41415</v>
      </c>
      <c r="H403">
        <f t="shared" si="36"/>
        <v>13.959113891819142</v>
      </c>
      <c r="I403">
        <f t="shared" si="37"/>
        <v>18.531932874562358</v>
      </c>
      <c r="J403">
        <v>7675</v>
      </c>
      <c r="K403">
        <v>58153</v>
      </c>
      <c r="L403">
        <v>43895</v>
      </c>
      <c r="M403">
        <f t="shared" si="38"/>
        <v>10.255704778773236</v>
      </c>
      <c r="N403">
        <f t="shared" si="39"/>
        <v>13.586968903064131</v>
      </c>
      <c r="O403" s="7">
        <v>5964</v>
      </c>
      <c r="P403">
        <v>61693</v>
      </c>
      <c r="Q403">
        <v>43435</v>
      </c>
      <c r="R403">
        <f t="shared" si="40"/>
        <v>1.9986060006807904</v>
      </c>
      <c r="S403">
        <f t="shared" si="41"/>
        <v>2.8387245309082534</v>
      </c>
      <c r="T403">
        <v>1233</v>
      </c>
      <c r="U403" s="4"/>
      <c r="V403" s="4"/>
      <c r="W403" s="4"/>
      <c r="X403" s="4"/>
    </row>
    <row r="404" spans="1:24" ht="17">
      <c r="A404" s="18" t="s">
        <v>167</v>
      </c>
      <c r="B404" t="s">
        <v>168</v>
      </c>
      <c r="C404" t="s">
        <v>987</v>
      </c>
      <c r="D404" s="17">
        <v>48.890509999999999</v>
      </c>
      <c r="E404" s="17">
        <v>2.3410700000000002</v>
      </c>
      <c r="F404">
        <v>64978</v>
      </c>
      <c r="G404">
        <v>51073</v>
      </c>
      <c r="H404">
        <f t="shared" si="36"/>
        <v>16.887254147557634</v>
      </c>
      <c r="I404">
        <f t="shared" si="37"/>
        <v>21.48493333072269</v>
      </c>
      <c r="J404">
        <v>10973</v>
      </c>
      <c r="K404">
        <v>67237</v>
      </c>
      <c r="L404">
        <v>55494</v>
      </c>
      <c r="M404">
        <f t="shared" si="38"/>
        <v>13.623451373499709</v>
      </c>
      <c r="N404">
        <f t="shared" si="39"/>
        <v>16.50628896817674</v>
      </c>
      <c r="O404" s="7">
        <v>9160</v>
      </c>
      <c r="P404">
        <v>70071</v>
      </c>
      <c r="Q404">
        <v>54096</v>
      </c>
      <c r="R404">
        <f t="shared" si="40"/>
        <v>3.0383468196543508</v>
      </c>
      <c r="S404">
        <f t="shared" si="41"/>
        <v>3.9355959775214431</v>
      </c>
      <c r="T404">
        <v>2129</v>
      </c>
      <c r="U404" s="4"/>
      <c r="V404" s="4"/>
      <c r="W404" s="4"/>
      <c r="X404" s="4"/>
    </row>
    <row r="405" spans="1:24" ht="17">
      <c r="A405" s="18" t="s">
        <v>169</v>
      </c>
      <c r="B405" t="s">
        <v>170</v>
      </c>
      <c r="C405" t="s">
        <v>988</v>
      </c>
      <c r="D405" s="17">
        <v>49.441400000000002</v>
      </c>
      <c r="E405" s="17">
        <v>1.0901799999999999</v>
      </c>
      <c r="F405">
        <v>64685</v>
      </c>
      <c r="G405">
        <v>50770</v>
      </c>
      <c r="H405">
        <f t="shared" si="36"/>
        <v>21.969544716704025</v>
      </c>
      <c r="I405">
        <f t="shared" si="37"/>
        <v>27.990939531219222</v>
      </c>
      <c r="J405">
        <v>14211</v>
      </c>
      <c r="K405">
        <v>65496</v>
      </c>
      <c r="L405">
        <v>49980</v>
      </c>
      <c r="M405">
        <f t="shared" si="38"/>
        <v>16.518566019298888</v>
      </c>
      <c r="N405">
        <f t="shared" si="39"/>
        <v>21.646658663465388</v>
      </c>
      <c r="O405" s="7">
        <v>10819</v>
      </c>
      <c r="P405">
        <v>65926</v>
      </c>
      <c r="Q405">
        <v>47893</v>
      </c>
      <c r="R405">
        <f t="shared" si="40"/>
        <v>3.5251645784667653</v>
      </c>
      <c r="S405">
        <f t="shared" si="41"/>
        <v>4.852483661495417</v>
      </c>
      <c r="T405">
        <v>2324</v>
      </c>
      <c r="U405" s="4"/>
      <c r="V405" s="4"/>
      <c r="W405" s="4"/>
      <c r="X405" s="4"/>
    </row>
    <row r="406" spans="1:24" ht="17">
      <c r="A406" s="18" t="s">
        <v>169</v>
      </c>
      <c r="B406" t="s">
        <v>170</v>
      </c>
      <c r="C406" t="s">
        <v>989</v>
      </c>
      <c r="D406" s="17">
        <v>49.480690000000003</v>
      </c>
      <c r="E406" s="17">
        <v>1.4363300000000001</v>
      </c>
      <c r="F406">
        <v>91321</v>
      </c>
      <c r="G406">
        <v>74940</v>
      </c>
      <c r="H406">
        <f t="shared" si="36"/>
        <v>25.863711523088885</v>
      </c>
      <c r="I406">
        <f t="shared" si="37"/>
        <v>31.517213771016809</v>
      </c>
      <c r="J406">
        <v>23619</v>
      </c>
      <c r="K406">
        <v>94778</v>
      </c>
      <c r="L406">
        <v>76823</v>
      </c>
      <c r="M406">
        <f t="shared" si="38"/>
        <v>18.661503724493027</v>
      </c>
      <c r="N406">
        <f t="shared" si="39"/>
        <v>23.023052991942517</v>
      </c>
      <c r="O406" s="7">
        <v>17687</v>
      </c>
      <c r="P406">
        <v>95009</v>
      </c>
      <c r="Q406">
        <v>73552</v>
      </c>
      <c r="R406">
        <f t="shared" si="40"/>
        <v>4.0838236377606334</v>
      </c>
      <c r="S406">
        <f t="shared" si="41"/>
        <v>5.2751794648683923</v>
      </c>
      <c r="T406">
        <v>3880</v>
      </c>
      <c r="U406" s="4"/>
      <c r="V406" s="4"/>
      <c r="W406" s="4"/>
      <c r="X406" s="4"/>
    </row>
    <row r="407" spans="1:24" ht="17">
      <c r="A407" s="18" t="s">
        <v>169</v>
      </c>
      <c r="B407" t="s">
        <v>170</v>
      </c>
      <c r="C407" t="s">
        <v>990</v>
      </c>
      <c r="D407" s="17">
        <v>49.369779999999999</v>
      </c>
      <c r="E407" s="17">
        <v>1.07382</v>
      </c>
      <c r="F407">
        <v>69191</v>
      </c>
      <c r="G407">
        <v>54657</v>
      </c>
      <c r="H407">
        <f t="shared" si="36"/>
        <v>13.173678657628882</v>
      </c>
      <c r="I407">
        <f t="shared" si="37"/>
        <v>16.676729421666025</v>
      </c>
      <c r="J407">
        <v>9115</v>
      </c>
      <c r="K407">
        <v>69575</v>
      </c>
      <c r="L407">
        <v>52262</v>
      </c>
      <c r="M407">
        <f t="shared" si="38"/>
        <v>7.5271289974847289</v>
      </c>
      <c r="N407">
        <f t="shared" si="39"/>
        <v>10.020665110405266</v>
      </c>
      <c r="O407" s="7">
        <v>5237</v>
      </c>
      <c r="P407">
        <v>69701</v>
      </c>
      <c r="Q407">
        <v>48176</v>
      </c>
      <c r="R407">
        <f t="shared" si="40"/>
        <v>1.4174832498816372</v>
      </c>
      <c r="S407">
        <f t="shared" si="41"/>
        <v>2.0508136831617403</v>
      </c>
      <c r="T407">
        <v>988</v>
      </c>
      <c r="U407" s="4"/>
      <c r="V407" s="4"/>
      <c r="W407" s="4"/>
      <c r="X407" s="4"/>
    </row>
    <row r="408" spans="1:24" ht="17">
      <c r="A408" s="18" t="s">
        <v>169</v>
      </c>
      <c r="B408" t="s">
        <v>170</v>
      </c>
      <c r="C408" t="s">
        <v>991</v>
      </c>
      <c r="D408" s="17">
        <v>49.330399999999997</v>
      </c>
      <c r="E408" s="17">
        <v>0.96924999999999994</v>
      </c>
      <c r="F408">
        <v>88898</v>
      </c>
      <c r="G408">
        <v>69810</v>
      </c>
      <c r="H408">
        <f t="shared" si="36"/>
        <v>14.19379513599856</v>
      </c>
      <c r="I408">
        <f t="shared" si="37"/>
        <v>18.074774387623549</v>
      </c>
      <c r="J408">
        <v>12618</v>
      </c>
      <c r="K408">
        <v>88340</v>
      </c>
      <c r="L408">
        <v>66981</v>
      </c>
      <c r="M408">
        <f t="shared" si="38"/>
        <v>8.290695041883632</v>
      </c>
      <c r="N408">
        <f t="shared" si="39"/>
        <v>10.934444096086949</v>
      </c>
      <c r="O408" s="7">
        <v>7324</v>
      </c>
      <c r="P408">
        <v>86745</v>
      </c>
      <c r="Q408">
        <v>60991</v>
      </c>
      <c r="R408">
        <f t="shared" si="40"/>
        <v>1.593175399158453</v>
      </c>
      <c r="S408">
        <f t="shared" si="41"/>
        <v>2.2659080847993964</v>
      </c>
      <c r="T408">
        <v>1382</v>
      </c>
      <c r="U408" s="4"/>
      <c r="V408" s="4"/>
      <c r="W408" s="4"/>
      <c r="X408" s="4"/>
    </row>
    <row r="409" spans="1:24" ht="17">
      <c r="A409" s="18" t="s">
        <v>169</v>
      </c>
      <c r="B409" t="s">
        <v>170</v>
      </c>
      <c r="C409" t="s">
        <v>992</v>
      </c>
      <c r="D409" s="17">
        <v>49.491309999999999</v>
      </c>
      <c r="E409" s="17">
        <v>0.80454000000000003</v>
      </c>
      <c r="F409">
        <v>94019</v>
      </c>
      <c r="G409">
        <v>75924</v>
      </c>
      <c r="H409">
        <f t="shared" si="36"/>
        <v>18.523915378806411</v>
      </c>
      <c r="I409">
        <f t="shared" si="37"/>
        <v>22.938728201886097</v>
      </c>
      <c r="J409">
        <v>17416</v>
      </c>
      <c r="K409">
        <v>96251</v>
      </c>
      <c r="L409">
        <v>76215</v>
      </c>
      <c r="M409">
        <f t="shared" si="38"/>
        <v>11.993641624502603</v>
      </c>
      <c r="N409">
        <f t="shared" si="39"/>
        <v>15.146624680181068</v>
      </c>
      <c r="O409" s="7">
        <v>11544</v>
      </c>
      <c r="P409">
        <v>94939</v>
      </c>
      <c r="Q409">
        <v>71173</v>
      </c>
      <c r="R409">
        <f t="shared" si="40"/>
        <v>2.6374830154098947</v>
      </c>
      <c r="S409">
        <f t="shared" si="41"/>
        <v>3.518188076939289</v>
      </c>
      <c r="T409">
        <v>2504</v>
      </c>
      <c r="U409" s="4"/>
      <c r="V409" s="4"/>
      <c r="W409" s="4"/>
      <c r="X409" s="4"/>
    </row>
    <row r="410" spans="1:24" ht="17">
      <c r="A410" s="18" t="s">
        <v>169</v>
      </c>
      <c r="B410" t="s">
        <v>170</v>
      </c>
      <c r="C410" t="s">
        <v>993</v>
      </c>
      <c r="D410" s="17">
        <v>49.846890000000002</v>
      </c>
      <c r="E410" s="17">
        <v>1.48021</v>
      </c>
      <c r="F410">
        <v>110282</v>
      </c>
      <c r="G410">
        <v>88144</v>
      </c>
      <c r="H410">
        <f t="shared" si="36"/>
        <v>21.622748952684933</v>
      </c>
      <c r="I410">
        <f t="shared" si="37"/>
        <v>27.053457977854421</v>
      </c>
      <c r="J410">
        <v>23846</v>
      </c>
      <c r="K410">
        <v>109605</v>
      </c>
      <c r="L410">
        <v>85855</v>
      </c>
      <c r="M410">
        <f t="shared" si="38"/>
        <v>14.876146161215273</v>
      </c>
      <c r="N410">
        <f t="shared" si="39"/>
        <v>18.991322578766525</v>
      </c>
      <c r="O410" s="7">
        <v>16305</v>
      </c>
      <c r="P410">
        <v>109738</v>
      </c>
      <c r="Q410">
        <v>81323</v>
      </c>
      <c r="R410">
        <f t="shared" si="40"/>
        <v>3.046346753175746</v>
      </c>
      <c r="S410">
        <f t="shared" si="41"/>
        <v>4.1107681713660336</v>
      </c>
      <c r="T410">
        <v>3343</v>
      </c>
      <c r="U410" s="4"/>
      <c r="V410" s="4"/>
      <c r="W410" s="4"/>
      <c r="X410" s="4"/>
    </row>
    <row r="411" spans="1:24" ht="17">
      <c r="A411" s="18" t="s">
        <v>169</v>
      </c>
      <c r="B411" t="s">
        <v>170</v>
      </c>
      <c r="C411" t="s">
        <v>994</v>
      </c>
      <c r="D411" s="17">
        <v>49.57338</v>
      </c>
      <c r="E411" s="17">
        <v>0.14537</v>
      </c>
      <c r="F411">
        <v>89140</v>
      </c>
      <c r="G411">
        <v>68000</v>
      </c>
      <c r="H411">
        <f t="shared" si="36"/>
        <v>21.656944132824769</v>
      </c>
      <c r="I411">
        <f t="shared" si="37"/>
        <v>28.389705882352938</v>
      </c>
      <c r="J411">
        <v>19305</v>
      </c>
      <c r="K411">
        <v>87582</v>
      </c>
      <c r="L411">
        <v>66836</v>
      </c>
      <c r="M411">
        <f t="shared" si="38"/>
        <v>15.202895572149528</v>
      </c>
      <c r="N411">
        <f t="shared" si="39"/>
        <v>19.921898378119575</v>
      </c>
      <c r="O411" s="7">
        <v>13315</v>
      </c>
      <c r="P411">
        <v>86451</v>
      </c>
      <c r="Q411">
        <v>61414</v>
      </c>
      <c r="R411">
        <f t="shared" si="40"/>
        <v>2.6234514349168894</v>
      </c>
      <c r="S411">
        <f t="shared" si="41"/>
        <v>3.6929690298628977</v>
      </c>
      <c r="T411">
        <v>2268</v>
      </c>
      <c r="U411" s="4"/>
      <c r="V411" s="4"/>
      <c r="W411" s="4"/>
      <c r="X411" s="4"/>
    </row>
    <row r="412" spans="1:24" ht="17">
      <c r="A412" s="18" t="s">
        <v>169</v>
      </c>
      <c r="B412" t="s">
        <v>170</v>
      </c>
      <c r="C412" t="s">
        <v>995</v>
      </c>
      <c r="D412" s="17">
        <v>49.498429999999999</v>
      </c>
      <c r="E412" s="17">
        <v>0.13983000000000001</v>
      </c>
      <c r="F412">
        <v>70437</v>
      </c>
      <c r="G412">
        <v>50170</v>
      </c>
      <c r="H412">
        <f t="shared" si="36"/>
        <v>12.822806195607422</v>
      </c>
      <c r="I412">
        <f t="shared" si="37"/>
        <v>18.002790512258322</v>
      </c>
      <c r="J412">
        <v>9032</v>
      </c>
      <c r="K412">
        <v>67636</v>
      </c>
      <c r="L412">
        <v>47319</v>
      </c>
      <c r="M412">
        <f t="shared" si="38"/>
        <v>7.3747708321012473</v>
      </c>
      <c r="N412">
        <f t="shared" si="39"/>
        <v>10.541220228660791</v>
      </c>
      <c r="O412" s="7">
        <v>4988</v>
      </c>
      <c r="P412">
        <v>65385</v>
      </c>
      <c r="Q412">
        <v>42653</v>
      </c>
      <c r="R412">
        <f t="shared" si="40"/>
        <v>1.5079911294639443</v>
      </c>
      <c r="S412">
        <f t="shared" si="41"/>
        <v>2.311677959346353</v>
      </c>
      <c r="T412">
        <v>986</v>
      </c>
      <c r="U412" s="4"/>
      <c r="V412" s="4"/>
      <c r="W412" s="4"/>
      <c r="X412" s="4"/>
    </row>
    <row r="413" spans="1:24" ht="17">
      <c r="A413" s="18" t="s">
        <v>169</v>
      </c>
      <c r="B413" t="s">
        <v>170</v>
      </c>
      <c r="C413" t="s">
        <v>996</v>
      </c>
      <c r="D413" s="17">
        <v>49.683669999999999</v>
      </c>
      <c r="E413" s="17">
        <v>0.55739000000000005</v>
      </c>
      <c r="F413">
        <v>92335</v>
      </c>
      <c r="G413">
        <v>75076</v>
      </c>
      <c r="H413">
        <f t="shared" si="36"/>
        <v>21.772892186061625</v>
      </c>
      <c r="I413">
        <f t="shared" si="37"/>
        <v>26.778198092599499</v>
      </c>
      <c r="J413">
        <v>20104</v>
      </c>
      <c r="K413">
        <v>93651</v>
      </c>
      <c r="L413">
        <v>75688</v>
      </c>
      <c r="M413">
        <f t="shared" si="38"/>
        <v>14.054308015931491</v>
      </c>
      <c r="N413">
        <f t="shared" si="39"/>
        <v>17.389810802240778</v>
      </c>
      <c r="O413" s="7">
        <v>13162</v>
      </c>
      <c r="P413">
        <v>95403</v>
      </c>
      <c r="Q413">
        <v>71631</v>
      </c>
      <c r="R413">
        <f t="shared" si="40"/>
        <v>2.8741234552372563</v>
      </c>
      <c r="S413">
        <f t="shared" si="41"/>
        <v>3.8279515852075217</v>
      </c>
      <c r="T413">
        <v>2742</v>
      </c>
      <c r="U413" s="4"/>
      <c r="V413" s="4"/>
      <c r="W413" s="4"/>
      <c r="X413" s="4"/>
    </row>
    <row r="414" spans="1:24" ht="17">
      <c r="A414" s="18" t="s">
        <v>169</v>
      </c>
      <c r="B414" t="s">
        <v>170</v>
      </c>
      <c r="C414" t="s">
        <v>997</v>
      </c>
      <c r="D414" s="17">
        <v>49.740470000000002</v>
      </c>
      <c r="E414" s="17">
        <v>0.96387999999999996</v>
      </c>
      <c r="F414">
        <v>105857</v>
      </c>
      <c r="G414">
        <v>87910</v>
      </c>
      <c r="H414">
        <f t="shared" si="36"/>
        <v>23.388155719508394</v>
      </c>
      <c r="I414">
        <f t="shared" si="37"/>
        <v>28.162893868729384</v>
      </c>
      <c r="J414">
        <v>24758</v>
      </c>
      <c r="K414">
        <v>108744</v>
      </c>
      <c r="L414">
        <v>88567</v>
      </c>
      <c r="M414">
        <f t="shared" si="38"/>
        <v>16.511255793423086</v>
      </c>
      <c r="N414">
        <f t="shared" si="39"/>
        <v>20.272787832940033</v>
      </c>
      <c r="O414" s="7">
        <v>17955</v>
      </c>
      <c r="P414">
        <v>109955</v>
      </c>
      <c r="Q414">
        <v>84159</v>
      </c>
      <c r="R414">
        <f t="shared" si="40"/>
        <v>3.5141648856350329</v>
      </c>
      <c r="S414">
        <f t="shared" si="41"/>
        <v>4.5913093073824545</v>
      </c>
      <c r="T414">
        <v>3864</v>
      </c>
      <c r="U414" s="4"/>
      <c r="V414" s="4"/>
      <c r="W414" s="4"/>
      <c r="X414" s="4"/>
    </row>
    <row r="415" spans="1:24" ht="17">
      <c r="A415" s="18" t="s">
        <v>171</v>
      </c>
      <c r="B415" t="s">
        <v>172</v>
      </c>
      <c r="C415" t="s">
        <v>998</v>
      </c>
      <c r="D415" s="17">
        <v>48.485520000000001</v>
      </c>
      <c r="E415" s="17">
        <v>2.6642700000000001</v>
      </c>
      <c r="F415">
        <v>67656</v>
      </c>
      <c r="G415">
        <v>51223</v>
      </c>
      <c r="H415">
        <f t="shared" si="36"/>
        <v>21.607839659453706</v>
      </c>
      <c r="I415">
        <f t="shared" si="37"/>
        <v>28.539913710637798</v>
      </c>
      <c r="J415">
        <v>14619</v>
      </c>
      <c r="K415">
        <v>70891</v>
      </c>
      <c r="L415">
        <v>52331</v>
      </c>
      <c r="M415">
        <f t="shared" si="38"/>
        <v>15.212086160443498</v>
      </c>
      <c r="N415">
        <f t="shared" si="39"/>
        <v>20.607288223041792</v>
      </c>
      <c r="O415" s="7">
        <v>10784</v>
      </c>
      <c r="P415">
        <v>70749</v>
      </c>
      <c r="Q415">
        <v>50561</v>
      </c>
      <c r="R415">
        <f t="shared" si="40"/>
        <v>3.8572983363722453</v>
      </c>
      <c r="S415">
        <f t="shared" si="41"/>
        <v>5.397440715175728</v>
      </c>
      <c r="T415">
        <v>2729</v>
      </c>
      <c r="U415" s="4"/>
      <c r="V415" s="4"/>
      <c r="W415" s="4"/>
      <c r="X415" s="4"/>
    </row>
    <row r="416" spans="1:24" ht="17">
      <c r="A416" s="18" t="s">
        <v>171</v>
      </c>
      <c r="B416" t="s">
        <v>172</v>
      </c>
      <c r="C416" t="s">
        <v>999</v>
      </c>
      <c r="D416" s="17">
        <v>48.266640000000002</v>
      </c>
      <c r="E416" s="17">
        <v>2.6474299999999999</v>
      </c>
      <c r="F416">
        <v>78737</v>
      </c>
      <c r="G416">
        <v>61498</v>
      </c>
      <c r="H416">
        <f t="shared" si="36"/>
        <v>24.288453967004074</v>
      </c>
      <c r="I416">
        <f t="shared" si="37"/>
        <v>31.096946242154218</v>
      </c>
      <c r="J416">
        <v>19124</v>
      </c>
      <c r="K416">
        <v>79697</v>
      </c>
      <c r="L416">
        <v>62569</v>
      </c>
      <c r="M416">
        <f t="shared" si="38"/>
        <v>18.375848526293336</v>
      </c>
      <c r="N416">
        <f t="shared" si="39"/>
        <v>23.406159599801818</v>
      </c>
      <c r="O416" s="7">
        <v>14645</v>
      </c>
      <c r="P416">
        <v>79578</v>
      </c>
      <c r="Q416">
        <v>60124</v>
      </c>
      <c r="R416">
        <f t="shared" si="40"/>
        <v>5.3796275352484351</v>
      </c>
      <c r="S416">
        <f t="shared" si="41"/>
        <v>7.120284744860621</v>
      </c>
      <c r="T416">
        <v>4281</v>
      </c>
      <c r="U416" s="4"/>
      <c r="V416" s="4"/>
      <c r="W416" s="4"/>
      <c r="X416" s="4"/>
    </row>
    <row r="417" spans="1:24" ht="17">
      <c r="A417" s="18" t="s">
        <v>171</v>
      </c>
      <c r="B417" t="s">
        <v>172</v>
      </c>
      <c r="C417" t="s">
        <v>1000</v>
      </c>
      <c r="D417" s="17">
        <v>48.441899999999997</v>
      </c>
      <c r="E417" s="17">
        <v>2.9003100000000002</v>
      </c>
      <c r="F417">
        <v>72363</v>
      </c>
      <c r="G417">
        <v>56808</v>
      </c>
      <c r="H417">
        <f t="shared" si="36"/>
        <v>20.410983513674115</v>
      </c>
      <c r="I417">
        <f t="shared" si="37"/>
        <v>25.999859174764119</v>
      </c>
      <c r="J417">
        <v>14770</v>
      </c>
      <c r="K417">
        <v>75449</v>
      </c>
      <c r="L417">
        <v>59060</v>
      </c>
      <c r="M417">
        <f t="shared" si="38"/>
        <v>13.23145435989874</v>
      </c>
      <c r="N417">
        <f t="shared" si="39"/>
        <v>16.90314933965459</v>
      </c>
      <c r="O417" s="7">
        <v>9983</v>
      </c>
      <c r="P417">
        <v>76911</v>
      </c>
      <c r="Q417">
        <v>56952</v>
      </c>
      <c r="R417">
        <f t="shared" si="40"/>
        <v>4.0150303597664836</v>
      </c>
      <c r="S417">
        <f t="shared" si="41"/>
        <v>5.422109846888608</v>
      </c>
      <c r="T417">
        <v>3088</v>
      </c>
      <c r="U417" s="4"/>
      <c r="V417" s="4"/>
      <c r="W417" s="4"/>
      <c r="X417" s="4"/>
    </row>
    <row r="418" spans="1:24" ht="17">
      <c r="A418" s="18" t="s">
        <v>171</v>
      </c>
      <c r="B418" t="s">
        <v>172</v>
      </c>
      <c r="C418" t="s">
        <v>1001</v>
      </c>
      <c r="D418" s="17">
        <v>48.558190000000003</v>
      </c>
      <c r="E418" s="17">
        <v>3.17483</v>
      </c>
      <c r="F418">
        <v>85018</v>
      </c>
      <c r="G418">
        <v>66722</v>
      </c>
      <c r="H418">
        <f t="shared" si="36"/>
        <v>22.575219365310875</v>
      </c>
      <c r="I418">
        <f t="shared" si="37"/>
        <v>28.765624531638739</v>
      </c>
      <c r="J418">
        <v>19193</v>
      </c>
      <c r="K418">
        <v>87907</v>
      </c>
      <c r="L418">
        <v>68455</v>
      </c>
      <c r="M418">
        <f t="shared" si="38"/>
        <v>14.450498822619359</v>
      </c>
      <c r="N418">
        <f t="shared" si="39"/>
        <v>18.556716090862611</v>
      </c>
      <c r="O418" s="7">
        <v>12703</v>
      </c>
      <c r="P418">
        <v>88433</v>
      </c>
      <c r="Q418">
        <v>65890</v>
      </c>
      <c r="R418">
        <f t="shared" si="40"/>
        <v>5.659651939886694</v>
      </c>
      <c r="S418">
        <f t="shared" si="41"/>
        <v>7.5959933222036726</v>
      </c>
      <c r="T418">
        <v>5005</v>
      </c>
      <c r="U418" s="4"/>
      <c r="V418" s="4"/>
      <c r="W418" s="4"/>
      <c r="X418" s="4"/>
    </row>
    <row r="419" spans="1:24" ht="17">
      <c r="A419" s="18" t="s">
        <v>171</v>
      </c>
      <c r="B419" t="s">
        <v>172</v>
      </c>
      <c r="C419" t="s">
        <v>1002</v>
      </c>
      <c r="D419" s="17">
        <v>48.813049999999997</v>
      </c>
      <c r="E419" s="17">
        <v>3.0762700000000001</v>
      </c>
      <c r="F419">
        <v>78816</v>
      </c>
      <c r="G419">
        <v>60798</v>
      </c>
      <c r="H419">
        <f t="shared" si="36"/>
        <v>23.042275680064961</v>
      </c>
      <c r="I419">
        <f t="shared" si="37"/>
        <v>29.87104838974966</v>
      </c>
      <c r="J419">
        <v>18161</v>
      </c>
      <c r="K419">
        <v>84928</v>
      </c>
      <c r="L419">
        <v>66449</v>
      </c>
      <c r="M419">
        <f t="shared" si="38"/>
        <v>14.675960813865863</v>
      </c>
      <c r="N419">
        <f t="shared" si="39"/>
        <v>18.757242396424324</v>
      </c>
      <c r="O419" s="7">
        <v>12464</v>
      </c>
      <c r="P419">
        <v>87770</v>
      </c>
      <c r="Q419">
        <v>64159</v>
      </c>
      <c r="R419">
        <f t="shared" si="40"/>
        <v>4.1403668679503252</v>
      </c>
      <c r="S419">
        <f t="shared" si="41"/>
        <v>5.6640533674153275</v>
      </c>
      <c r="T419">
        <v>3634</v>
      </c>
      <c r="U419" s="4"/>
      <c r="V419" s="4"/>
      <c r="W419" s="4"/>
      <c r="X419" s="4"/>
    </row>
    <row r="420" spans="1:24" ht="17">
      <c r="A420" s="18" t="s">
        <v>171</v>
      </c>
      <c r="B420" t="s">
        <v>172</v>
      </c>
      <c r="C420" t="s">
        <v>1003</v>
      </c>
      <c r="D420" s="17">
        <v>49.028750000000002</v>
      </c>
      <c r="E420" s="17">
        <v>2.9884599999999999</v>
      </c>
      <c r="F420">
        <v>73813</v>
      </c>
      <c r="G420">
        <v>56985</v>
      </c>
      <c r="H420">
        <f t="shared" si="36"/>
        <v>21.275385094766506</v>
      </c>
      <c r="I420">
        <f t="shared" si="37"/>
        <v>27.558129332280423</v>
      </c>
      <c r="J420">
        <v>15704</v>
      </c>
      <c r="K420">
        <v>78045</v>
      </c>
      <c r="L420">
        <v>60220</v>
      </c>
      <c r="M420">
        <f t="shared" si="38"/>
        <v>12.043052085335383</v>
      </c>
      <c r="N420">
        <f t="shared" si="39"/>
        <v>15.607771504483562</v>
      </c>
      <c r="O420" s="7">
        <v>9399</v>
      </c>
      <c r="P420">
        <v>81158</v>
      </c>
      <c r="Q420">
        <v>58843</v>
      </c>
      <c r="R420">
        <f t="shared" si="40"/>
        <v>4.0205525025259368</v>
      </c>
      <c r="S420">
        <f t="shared" si="41"/>
        <v>5.5452645174447257</v>
      </c>
      <c r="T420">
        <v>3263</v>
      </c>
      <c r="U420" s="4"/>
      <c r="V420" s="4"/>
      <c r="W420" s="4"/>
      <c r="X420" s="4"/>
    </row>
    <row r="421" spans="1:24" ht="17">
      <c r="A421" s="18" t="s">
        <v>171</v>
      </c>
      <c r="B421" t="s">
        <v>172</v>
      </c>
      <c r="C421" t="s">
        <v>1004</v>
      </c>
      <c r="D421" s="17">
        <v>49.028799999999997</v>
      </c>
      <c r="E421" s="17">
        <v>2.6259100000000002</v>
      </c>
      <c r="F421">
        <v>81797</v>
      </c>
      <c r="G421">
        <v>62204</v>
      </c>
      <c r="H421">
        <f t="shared" si="36"/>
        <v>20.297810433145468</v>
      </c>
      <c r="I421">
        <f t="shared" si="37"/>
        <v>26.691209568516495</v>
      </c>
      <c r="J421">
        <v>16603</v>
      </c>
      <c r="K421">
        <v>85317</v>
      </c>
      <c r="L421">
        <v>66680</v>
      </c>
      <c r="M421">
        <f t="shared" si="38"/>
        <v>13.100554402991197</v>
      </c>
      <c r="N421">
        <f t="shared" si="39"/>
        <v>16.762147570485901</v>
      </c>
      <c r="O421" s="7">
        <v>11177</v>
      </c>
      <c r="P421">
        <v>87147</v>
      </c>
      <c r="Q421">
        <v>65280</v>
      </c>
      <c r="R421">
        <f t="shared" si="40"/>
        <v>3.570977773187832</v>
      </c>
      <c r="S421">
        <f t="shared" si="41"/>
        <v>4.7671568627450975</v>
      </c>
      <c r="T421">
        <v>3112</v>
      </c>
      <c r="U421" s="4"/>
      <c r="V421" s="4"/>
      <c r="W421" s="4"/>
      <c r="X421" s="4"/>
    </row>
    <row r="422" spans="1:24" ht="17">
      <c r="A422" s="18" t="s">
        <v>171</v>
      </c>
      <c r="B422" t="s">
        <v>172</v>
      </c>
      <c r="C422" t="s">
        <v>1005</v>
      </c>
      <c r="D422" s="17">
        <v>48.860050000000001</v>
      </c>
      <c r="E422" s="17">
        <v>2.7988599999999999</v>
      </c>
      <c r="F422">
        <v>82707</v>
      </c>
      <c r="G422">
        <v>62952</v>
      </c>
      <c r="H422">
        <f t="shared" si="36"/>
        <v>21.217067479173469</v>
      </c>
      <c r="I422">
        <f t="shared" si="37"/>
        <v>27.875206506544671</v>
      </c>
      <c r="J422">
        <v>17548</v>
      </c>
      <c r="K422">
        <v>89117</v>
      </c>
      <c r="L422">
        <v>69686</v>
      </c>
      <c r="M422">
        <f t="shared" si="38"/>
        <v>14.519115320309256</v>
      </c>
      <c r="N422">
        <f t="shared" si="39"/>
        <v>18.567574548689837</v>
      </c>
      <c r="O422" s="7">
        <v>12939</v>
      </c>
      <c r="P422">
        <v>94569</v>
      </c>
      <c r="Q422">
        <v>70524</v>
      </c>
      <c r="R422">
        <f t="shared" si="40"/>
        <v>4.0256320781651489</v>
      </c>
      <c r="S422">
        <f t="shared" si="41"/>
        <v>5.3981623277182234</v>
      </c>
      <c r="T422">
        <v>3807</v>
      </c>
      <c r="U422" s="4"/>
      <c r="V422" s="4"/>
      <c r="W422" s="4"/>
      <c r="X422" s="4"/>
    </row>
    <row r="423" spans="1:24" ht="17">
      <c r="A423" s="18" t="s">
        <v>171</v>
      </c>
      <c r="B423" t="s">
        <v>172</v>
      </c>
      <c r="C423" t="s">
        <v>1006</v>
      </c>
      <c r="D423" s="17">
        <v>48.703479999999999</v>
      </c>
      <c r="E423" s="17">
        <v>2.6367500000000001</v>
      </c>
      <c r="F423">
        <v>82075</v>
      </c>
      <c r="G423">
        <v>61923</v>
      </c>
      <c r="H423">
        <f t="shared" si="36"/>
        <v>21.224489795918366</v>
      </c>
      <c r="I423">
        <f t="shared" si="37"/>
        <v>28.131711964859583</v>
      </c>
      <c r="J423">
        <v>17420</v>
      </c>
      <c r="K423">
        <v>85704</v>
      </c>
      <c r="L423">
        <v>65859</v>
      </c>
      <c r="M423">
        <f t="shared" si="38"/>
        <v>13.733314664426397</v>
      </c>
      <c r="N423">
        <f t="shared" si="39"/>
        <v>17.871513384655096</v>
      </c>
      <c r="O423" s="7">
        <v>11770</v>
      </c>
      <c r="P423">
        <v>85866</v>
      </c>
      <c r="Q423">
        <v>62891</v>
      </c>
      <c r="R423">
        <f t="shared" si="40"/>
        <v>3.8268930659399527</v>
      </c>
      <c r="S423">
        <f t="shared" si="41"/>
        <v>5.2249129446184668</v>
      </c>
      <c r="T423">
        <v>3286</v>
      </c>
      <c r="U423" s="4"/>
      <c r="V423" s="4"/>
      <c r="W423" s="4"/>
      <c r="X423" s="4"/>
    </row>
    <row r="424" spans="1:24" ht="17">
      <c r="A424" s="18" t="s">
        <v>171</v>
      </c>
      <c r="B424" t="s">
        <v>172</v>
      </c>
      <c r="C424" t="s">
        <v>1007</v>
      </c>
      <c r="D424" s="17">
        <v>48.866379999999999</v>
      </c>
      <c r="E424" s="17">
        <v>2.6162100000000001</v>
      </c>
      <c r="F424">
        <v>78227</v>
      </c>
      <c r="G424">
        <v>58227</v>
      </c>
      <c r="H424">
        <f t="shared" si="36"/>
        <v>17.214005394556867</v>
      </c>
      <c r="I424">
        <f t="shared" si="37"/>
        <v>23.126728150170884</v>
      </c>
      <c r="J424">
        <v>13466</v>
      </c>
      <c r="K424">
        <v>79711</v>
      </c>
      <c r="L424">
        <v>60146</v>
      </c>
      <c r="M424">
        <f t="shared" si="38"/>
        <v>11.463913387110939</v>
      </c>
      <c r="N424">
        <f t="shared" si="39"/>
        <v>15.193030292953813</v>
      </c>
      <c r="O424" s="7">
        <v>9138</v>
      </c>
      <c r="P424">
        <v>81035</v>
      </c>
      <c r="Q424">
        <v>58379</v>
      </c>
      <c r="R424">
        <f t="shared" si="40"/>
        <v>3.4219781575862278</v>
      </c>
      <c r="S424">
        <f t="shared" si="41"/>
        <v>4.7499957176381917</v>
      </c>
      <c r="T424">
        <v>2773</v>
      </c>
      <c r="U424" s="4"/>
      <c r="V424" s="4"/>
      <c r="W424" s="4"/>
      <c r="X424" s="4"/>
    </row>
    <row r="425" spans="1:24" ht="17">
      <c r="A425" s="18" t="s">
        <v>171</v>
      </c>
      <c r="B425" t="s">
        <v>172</v>
      </c>
      <c r="C425" t="s">
        <v>1008</v>
      </c>
      <c r="D425" s="17">
        <v>48.589399999999998</v>
      </c>
      <c r="E425" s="17">
        <v>2.5722800000000001</v>
      </c>
      <c r="F425">
        <v>62464</v>
      </c>
      <c r="G425">
        <v>46458</v>
      </c>
      <c r="H425">
        <f t="shared" si="36"/>
        <v>15.221567622950818</v>
      </c>
      <c r="I425">
        <f t="shared" si="37"/>
        <v>20.465797064014808</v>
      </c>
      <c r="J425">
        <v>9508</v>
      </c>
      <c r="K425">
        <v>64792</v>
      </c>
      <c r="L425">
        <v>49136</v>
      </c>
      <c r="M425">
        <f t="shared" si="38"/>
        <v>9.2079269045561176</v>
      </c>
      <c r="N425">
        <f t="shared" si="39"/>
        <v>12.14181048518398</v>
      </c>
      <c r="O425" s="7">
        <v>5966</v>
      </c>
      <c r="P425">
        <v>66087</v>
      </c>
      <c r="Q425">
        <v>47326</v>
      </c>
      <c r="R425">
        <f t="shared" si="40"/>
        <v>2.7993402635919318</v>
      </c>
      <c r="S425">
        <f t="shared" si="41"/>
        <v>3.9090563326712591</v>
      </c>
      <c r="T425">
        <v>1850</v>
      </c>
      <c r="U425" s="4"/>
      <c r="V425" s="4"/>
      <c r="W425" s="4"/>
      <c r="X425" s="4"/>
    </row>
    <row r="426" spans="1:24" ht="17">
      <c r="A426" s="18" t="s">
        <v>173</v>
      </c>
      <c r="B426" t="s">
        <v>174</v>
      </c>
      <c r="C426" t="s">
        <v>1009</v>
      </c>
      <c r="D426" s="17">
        <v>48.804090000000002</v>
      </c>
      <c r="E426" s="17">
        <v>2.1188500000000001</v>
      </c>
      <c r="F426">
        <v>81999</v>
      </c>
      <c r="G426">
        <v>64023</v>
      </c>
      <c r="H426">
        <f t="shared" si="36"/>
        <v>29.056451907950098</v>
      </c>
      <c r="I426">
        <f t="shared" si="37"/>
        <v>37.214750948877743</v>
      </c>
      <c r="J426">
        <v>23826</v>
      </c>
      <c r="K426">
        <v>83366</v>
      </c>
      <c r="L426">
        <v>68224</v>
      </c>
      <c r="M426">
        <f t="shared" si="38"/>
        <v>26.679941462946527</v>
      </c>
      <c r="N426">
        <f t="shared" si="39"/>
        <v>32.601430581613513</v>
      </c>
      <c r="O426" s="7">
        <v>22242</v>
      </c>
      <c r="P426">
        <v>83285</v>
      </c>
      <c r="Q426">
        <v>65075</v>
      </c>
      <c r="R426">
        <f t="shared" si="40"/>
        <v>8.6113946088731463</v>
      </c>
      <c r="S426">
        <f t="shared" si="41"/>
        <v>11.021129466000769</v>
      </c>
      <c r="T426">
        <v>7172</v>
      </c>
      <c r="U426" s="4"/>
      <c r="V426" s="4"/>
      <c r="W426" s="4"/>
      <c r="X426" s="4"/>
    </row>
    <row r="427" spans="1:24" ht="17">
      <c r="A427" s="18" t="s">
        <v>173</v>
      </c>
      <c r="B427" t="s">
        <v>174</v>
      </c>
      <c r="C427" t="s">
        <v>1010</v>
      </c>
      <c r="D427" s="17">
        <v>48.72081</v>
      </c>
      <c r="E427" s="17">
        <v>2.0790199999999999</v>
      </c>
      <c r="F427">
        <v>83055</v>
      </c>
      <c r="G427">
        <v>65984</v>
      </c>
      <c r="H427">
        <f t="shared" si="36"/>
        <v>28.641261814460293</v>
      </c>
      <c r="I427">
        <f t="shared" si="37"/>
        <v>36.051163918525702</v>
      </c>
      <c r="J427">
        <v>23788</v>
      </c>
      <c r="K427">
        <v>85323</v>
      </c>
      <c r="L427">
        <v>71281</v>
      </c>
      <c r="M427">
        <f t="shared" si="38"/>
        <v>25.047173681187957</v>
      </c>
      <c r="N427">
        <f t="shared" si="39"/>
        <v>29.98134145143867</v>
      </c>
      <c r="O427" s="7">
        <v>21371</v>
      </c>
      <c r="P427">
        <v>85933</v>
      </c>
      <c r="Q427">
        <v>68761</v>
      </c>
      <c r="R427">
        <f t="shared" si="40"/>
        <v>8.5659758183701253</v>
      </c>
      <c r="S427">
        <f t="shared" si="41"/>
        <v>10.70519625950757</v>
      </c>
      <c r="T427">
        <v>7361</v>
      </c>
      <c r="U427" s="4"/>
      <c r="V427" s="4"/>
      <c r="W427" s="4"/>
      <c r="X427" s="4"/>
    </row>
    <row r="428" spans="1:24" ht="17">
      <c r="A428" s="18" t="s">
        <v>173</v>
      </c>
      <c r="B428" t="s">
        <v>174</v>
      </c>
      <c r="C428" t="s">
        <v>1011</v>
      </c>
      <c r="D428" s="17">
        <v>48.855159999999998</v>
      </c>
      <c r="E428" s="17">
        <v>2.0192899999999998</v>
      </c>
      <c r="F428">
        <v>81513</v>
      </c>
      <c r="G428">
        <v>63939</v>
      </c>
      <c r="H428">
        <f t="shared" si="36"/>
        <v>35.647074699741147</v>
      </c>
      <c r="I428">
        <f t="shared" si="37"/>
        <v>45.444877148532193</v>
      </c>
      <c r="J428">
        <v>29057</v>
      </c>
      <c r="K428">
        <v>83492</v>
      </c>
      <c r="L428">
        <v>67971</v>
      </c>
      <c r="M428">
        <f t="shared" si="38"/>
        <v>31.769510851339049</v>
      </c>
      <c r="N428">
        <f t="shared" si="39"/>
        <v>39.023995527504383</v>
      </c>
      <c r="O428" s="7">
        <v>26525</v>
      </c>
      <c r="P428">
        <v>83249</v>
      </c>
      <c r="Q428">
        <v>65344</v>
      </c>
      <c r="R428">
        <f t="shared" si="40"/>
        <v>8.6583622626097618</v>
      </c>
      <c r="S428">
        <f t="shared" si="41"/>
        <v>11.030852105778649</v>
      </c>
      <c r="T428">
        <v>7208</v>
      </c>
      <c r="U428" s="4"/>
      <c r="V428" s="4"/>
      <c r="W428" s="4"/>
      <c r="X428" s="4"/>
    </row>
    <row r="429" spans="1:24" ht="17">
      <c r="A429" s="18" t="s">
        <v>173</v>
      </c>
      <c r="B429" t="s">
        <v>174</v>
      </c>
      <c r="C429" t="s">
        <v>1012</v>
      </c>
      <c r="D429" s="17">
        <v>48.893999999999998</v>
      </c>
      <c r="E429" s="17">
        <v>2.1573000000000002</v>
      </c>
      <c r="F429">
        <v>76770</v>
      </c>
      <c r="G429">
        <v>59863</v>
      </c>
      <c r="H429">
        <f t="shared" si="36"/>
        <v>29.445095740523641</v>
      </c>
      <c r="I429">
        <f t="shared" si="37"/>
        <v>37.761221455657086</v>
      </c>
      <c r="J429">
        <v>22605</v>
      </c>
      <c r="K429">
        <v>78395</v>
      </c>
      <c r="L429">
        <v>64276</v>
      </c>
      <c r="M429">
        <f t="shared" si="38"/>
        <v>24.879137700108426</v>
      </c>
      <c r="N429">
        <f t="shared" si="39"/>
        <v>30.344140892401516</v>
      </c>
      <c r="O429" s="7">
        <v>19504</v>
      </c>
      <c r="P429">
        <v>79851</v>
      </c>
      <c r="Q429">
        <v>62636</v>
      </c>
      <c r="R429">
        <f t="shared" si="40"/>
        <v>7.0969681030920091</v>
      </c>
      <c r="S429">
        <f t="shared" si="41"/>
        <v>9.0475126125550798</v>
      </c>
      <c r="T429">
        <v>5667</v>
      </c>
      <c r="U429" s="4"/>
      <c r="V429" s="4"/>
      <c r="W429" s="4"/>
      <c r="X429" s="4"/>
    </row>
    <row r="430" spans="1:24" ht="17">
      <c r="A430" s="18" t="s">
        <v>173</v>
      </c>
      <c r="B430" t="s">
        <v>174</v>
      </c>
      <c r="C430" t="s">
        <v>1013</v>
      </c>
      <c r="D430" s="17">
        <v>48.931460000000001</v>
      </c>
      <c r="E430" s="17">
        <v>2.1483599999999998</v>
      </c>
      <c r="F430">
        <v>72022</v>
      </c>
      <c r="G430">
        <v>54993</v>
      </c>
      <c r="H430">
        <f t="shared" si="36"/>
        <v>28.47463275110383</v>
      </c>
      <c r="I430">
        <f t="shared" si="37"/>
        <v>37.29201898423436</v>
      </c>
      <c r="J430">
        <v>20508</v>
      </c>
      <c r="K430">
        <v>73673</v>
      </c>
      <c r="L430">
        <v>58422</v>
      </c>
      <c r="M430">
        <f t="shared" si="38"/>
        <v>24.572095611689491</v>
      </c>
      <c r="N430">
        <f t="shared" si="39"/>
        <v>30.986614631474446</v>
      </c>
      <c r="O430" s="7">
        <v>18103</v>
      </c>
      <c r="P430">
        <v>75287</v>
      </c>
      <c r="Q430">
        <v>57624</v>
      </c>
      <c r="R430">
        <f t="shared" si="40"/>
        <v>7.0955144978548752</v>
      </c>
      <c r="S430">
        <f t="shared" si="41"/>
        <v>9.2704428710259617</v>
      </c>
      <c r="T430">
        <v>5342</v>
      </c>
      <c r="U430" s="4"/>
      <c r="V430" s="4"/>
      <c r="W430" s="4"/>
      <c r="X430" s="4"/>
    </row>
    <row r="431" spans="1:24" ht="17">
      <c r="A431" s="18" t="s">
        <v>173</v>
      </c>
      <c r="B431" t="s">
        <v>174</v>
      </c>
      <c r="C431" t="s">
        <v>1014</v>
      </c>
      <c r="D431" s="17">
        <v>48.90258</v>
      </c>
      <c r="E431" s="17">
        <v>2.0783399999999999</v>
      </c>
      <c r="F431">
        <v>74012</v>
      </c>
      <c r="G431">
        <v>55798</v>
      </c>
      <c r="H431">
        <f t="shared" si="36"/>
        <v>29.495216991839161</v>
      </c>
      <c r="I431">
        <f t="shared" si="37"/>
        <v>39.123266066884113</v>
      </c>
      <c r="J431">
        <v>21830</v>
      </c>
      <c r="K431">
        <v>75762</v>
      </c>
      <c r="L431">
        <v>59077</v>
      </c>
      <c r="M431">
        <f t="shared" si="38"/>
        <v>24.339378580290909</v>
      </c>
      <c r="N431">
        <f t="shared" si="39"/>
        <v>31.213501024087208</v>
      </c>
      <c r="O431" s="7">
        <v>18440</v>
      </c>
      <c r="P431">
        <v>75603</v>
      </c>
      <c r="Q431">
        <v>57171</v>
      </c>
      <c r="R431">
        <f t="shared" si="40"/>
        <v>6.6412708490403816</v>
      </c>
      <c r="S431">
        <f t="shared" si="41"/>
        <v>8.7824246558569907</v>
      </c>
      <c r="T431">
        <v>5021</v>
      </c>
      <c r="U431" s="4"/>
      <c r="V431" s="4"/>
      <c r="W431" s="4"/>
      <c r="X431" s="4"/>
    </row>
    <row r="432" spans="1:24" ht="17">
      <c r="A432" s="18" t="s">
        <v>173</v>
      </c>
      <c r="B432" t="s">
        <v>174</v>
      </c>
      <c r="C432" t="s">
        <v>1015</v>
      </c>
      <c r="D432" s="17">
        <v>48.997790000000002</v>
      </c>
      <c r="E432" s="17">
        <v>2.03172</v>
      </c>
      <c r="F432">
        <v>78349</v>
      </c>
      <c r="G432">
        <v>60176</v>
      </c>
      <c r="H432">
        <f t="shared" si="36"/>
        <v>22.755874357043485</v>
      </c>
      <c r="I432">
        <f t="shared" si="37"/>
        <v>29.628090933262431</v>
      </c>
      <c r="J432">
        <v>17829</v>
      </c>
      <c r="K432">
        <v>80529</v>
      </c>
      <c r="L432">
        <v>63076</v>
      </c>
      <c r="M432">
        <f t="shared" si="38"/>
        <v>16.966558631052166</v>
      </c>
      <c r="N432">
        <f t="shared" si="39"/>
        <v>21.661170651277821</v>
      </c>
      <c r="O432" s="7">
        <v>13663</v>
      </c>
      <c r="P432">
        <v>80234</v>
      </c>
      <c r="Q432">
        <v>59614</v>
      </c>
      <c r="R432">
        <f t="shared" si="40"/>
        <v>4.623974873495027</v>
      </c>
      <c r="S432">
        <f t="shared" si="41"/>
        <v>6.2233703492468218</v>
      </c>
      <c r="T432">
        <v>3710</v>
      </c>
      <c r="U432" s="4"/>
      <c r="V432" s="4"/>
      <c r="W432" s="4"/>
      <c r="X432" s="4"/>
    </row>
    <row r="433" spans="1:24" ht="17">
      <c r="A433" s="18" t="s">
        <v>173</v>
      </c>
      <c r="B433" t="s">
        <v>174</v>
      </c>
      <c r="C433" t="s">
        <v>1016</v>
      </c>
      <c r="D433" s="17">
        <v>49.037889999999997</v>
      </c>
      <c r="E433" s="17">
        <v>1.7927999999999999</v>
      </c>
      <c r="F433">
        <v>71073</v>
      </c>
      <c r="G433">
        <v>53313</v>
      </c>
      <c r="H433">
        <f t="shared" si="36"/>
        <v>17.68182010046009</v>
      </c>
      <c r="I433">
        <f t="shared" si="37"/>
        <v>23.572111867649543</v>
      </c>
      <c r="J433">
        <v>12567</v>
      </c>
      <c r="K433">
        <v>73760</v>
      </c>
      <c r="L433">
        <v>54356</v>
      </c>
      <c r="M433">
        <f t="shared" si="38"/>
        <v>10.711767895878525</v>
      </c>
      <c r="N433">
        <f t="shared" si="39"/>
        <v>14.535653837662815</v>
      </c>
      <c r="O433" s="7">
        <v>7901</v>
      </c>
      <c r="P433">
        <v>74215</v>
      </c>
      <c r="Q433">
        <v>52394</v>
      </c>
      <c r="R433">
        <f t="shared" si="40"/>
        <v>2.9293269554672237</v>
      </c>
      <c r="S433">
        <f t="shared" si="41"/>
        <v>4.1493300759628964</v>
      </c>
      <c r="T433">
        <v>2174</v>
      </c>
      <c r="U433" s="4"/>
      <c r="V433" s="4"/>
      <c r="W433" s="4"/>
      <c r="X433" s="4"/>
    </row>
    <row r="434" spans="1:24" ht="17">
      <c r="A434" s="18" t="s">
        <v>173</v>
      </c>
      <c r="B434" t="s">
        <v>174</v>
      </c>
      <c r="C434" t="s">
        <v>1017</v>
      </c>
      <c r="D434" s="17">
        <v>48.893569999999997</v>
      </c>
      <c r="E434" s="17">
        <v>1.60866</v>
      </c>
      <c r="F434">
        <v>89222</v>
      </c>
      <c r="G434">
        <v>69617</v>
      </c>
      <c r="H434">
        <f t="shared" si="36"/>
        <v>23.727331823989601</v>
      </c>
      <c r="I434">
        <f t="shared" si="37"/>
        <v>30.409239122628094</v>
      </c>
      <c r="J434">
        <v>21170</v>
      </c>
      <c r="K434">
        <v>90878</v>
      </c>
      <c r="L434">
        <v>71798</v>
      </c>
      <c r="M434">
        <f t="shared" si="38"/>
        <v>16.892977398270208</v>
      </c>
      <c r="N434">
        <f t="shared" si="39"/>
        <v>21.382211203654698</v>
      </c>
      <c r="O434" s="7">
        <v>15352</v>
      </c>
      <c r="P434">
        <v>92669</v>
      </c>
      <c r="Q434">
        <v>69806</v>
      </c>
      <c r="R434">
        <f t="shared" si="40"/>
        <v>4.6714651069937085</v>
      </c>
      <c r="S434">
        <f t="shared" si="41"/>
        <v>6.2014726527805628</v>
      </c>
      <c r="T434">
        <v>4329</v>
      </c>
      <c r="U434" s="4"/>
      <c r="V434" s="4"/>
      <c r="W434" s="4"/>
      <c r="X434" s="4"/>
    </row>
    <row r="435" spans="1:24" ht="17">
      <c r="A435" s="18" t="s">
        <v>173</v>
      </c>
      <c r="B435" t="s">
        <v>174</v>
      </c>
      <c r="C435" t="s">
        <v>1018</v>
      </c>
      <c r="D435" s="17">
        <v>48.627400000000002</v>
      </c>
      <c r="E435" s="17">
        <v>1.8146599999999999</v>
      </c>
      <c r="F435">
        <v>86660</v>
      </c>
      <c r="G435">
        <v>69792</v>
      </c>
      <c r="H435">
        <f t="shared" si="36"/>
        <v>26.996307408262176</v>
      </c>
      <c r="I435">
        <f t="shared" si="37"/>
        <v>33.521033929390185</v>
      </c>
      <c r="J435">
        <v>23395</v>
      </c>
      <c r="K435">
        <v>88776</v>
      </c>
      <c r="L435">
        <v>73434</v>
      </c>
      <c r="M435">
        <f t="shared" si="38"/>
        <v>22.38780751554474</v>
      </c>
      <c r="N435">
        <f t="shared" si="39"/>
        <v>27.065119699321837</v>
      </c>
      <c r="O435" s="7">
        <v>19875</v>
      </c>
      <c r="P435">
        <v>91213</v>
      </c>
      <c r="Q435">
        <v>71697</v>
      </c>
      <c r="R435">
        <f t="shared" si="40"/>
        <v>6.3126966550820605</v>
      </c>
      <c r="S435">
        <f t="shared" si="41"/>
        <v>8.0310194289858714</v>
      </c>
      <c r="T435">
        <v>5758</v>
      </c>
      <c r="U435" s="4"/>
      <c r="V435" s="4"/>
      <c r="W435" s="4"/>
      <c r="X435" s="4"/>
    </row>
    <row r="436" spans="1:24" ht="17">
      <c r="A436" s="18" t="s">
        <v>173</v>
      </c>
      <c r="B436" t="s">
        <v>174</v>
      </c>
      <c r="C436" t="s">
        <v>1019</v>
      </c>
      <c r="D436" s="17">
        <v>48.776040000000002</v>
      </c>
      <c r="E436" s="17">
        <v>1.99319</v>
      </c>
      <c r="F436">
        <v>65593</v>
      </c>
      <c r="G436">
        <v>49694</v>
      </c>
      <c r="H436">
        <f t="shared" si="36"/>
        <v>19.512752885216411</v>
      </c>
      <c r="I436">
        <f t="shared" si="37"/>
        <v>25.755624421459334</v>
      </c>
      <c r="J436">
        <v>12799</v>
      </c>
      <c r="K436">
        <v>68238</v>
      </c>
      <c r="L436">
        <v>51871</v>
      </c>
      <c r="M436">
        <f t="shared" si="38"/>
        <v>14.428910577683988</v>
      </c>
      <c r="N436">
        <f t="shared" si="39"/>
        <v>18.981704613367778</v>
      </c>
      <c r="O436" s="7">
        <v>9846</v>
      </c>
      <c r="P436">
        <v>68878</v>
      </c>
      <c r="Q436">
        <v>51619</v>
      </c>
      <c r="R436">
        <f t="shared" si="40"/>
        <v>4.9246493800633004</v>
      </c>
      <c r="S436">
        <f t="shared" si="41"/>
        <v>6.5712237741916733</v>
      </c>
      <c r="T436">
        <v>3392</v>
      </c>
      <c r="U436" s="4"/>
      <c r="V436" s="4"/>
      <c r="W436" s="4"/>
      <c r="X436" s="4"/>
    </row>
    <row r="437" spans="1:24" ht="17">
      <c r="A437" s="18" t="s">
        <v>173</v>
      </c>
      <c r="B437" t="s">
        <v>174</v>
      </c>
      <c r="C437" t="s">
        <v>1020</v>
      </c>
      <c r="D437" s="17">
        <v>48.800469999999997</v>
      </c>
      <c r="E437" s="17">
        <v>1.8723399999999999</v>
      </c>
      <c r="F437">
        <v>66351</v>
      </c>
      <c r="G437">
        <v>52121</v>
      </c>
      <c r="H437">
        <f t="shared" si="36"/>
        <v>25.551988666335095</v>
      </c>
      <c r="I437">
        <f t="shared" si="37"/>
        <v>32.528155637842708</v>
      </c>
      <c r="J437">
        <v>16954</v>
      </c>
      <c r="K437">
        <v>68956</v>
      </c>
      <c r="L437">
        <v>55148</v>
      </c>
      <c r="M437">
        <f t="shared" si="38"/>
        <v>20.321654388305586</v>
      </c>
      <c r="N437">
        <f t="shared" si="39"/>
        <v>25.409806339305142</v>
      </c>
      <c r="O437" s="7">
        <v>14013</v>
      </c>
      <c r="P437">
        <v>70828</v>
      </c>
      <c r="Q437">
        <v>54765</v>
      </c>
      <c r="R437">
        <f t="shared" si="40"/>
        <v>5.8762071497148023</v>
      </c>
      <c r="S437">
        <f t="shared" si="41"/>
        <v>7.5997443622751755</v>
      </c>
      <c r="T437">
        <v>4162</v>
      </c>
      <c r="U437" s="4"/>
      <c r="V437" s="4"/>
      <c r="W437" s="4"/>
      <c r="X437" s="4"/>
    </row>
    <row r="438" spans="1:24" ht="17">
      <c r="A438" s="18" t="s">
        <v>175</v>
      </c>
      <c r="B438" t="s">
        <v>176</v>
      </c>
      <c r="C438" t="s">
        <v>1021</v>
      </c>
      <c r="D438" s="17">
        <v>46.441499999999998</v>
      </c>
      <c r="E438" s="17">
        <v>-0.50607999999999997</v>
      </c>
      <c r="F438">
        <v>88418</v>
      </c>
      <c r="G438">
        <v>71674</v>
      </c>
      <c r="H438">
        <f t="shared" si="36"/>
        <v>18.831007260964963</v>
      </c>
      <c r="I438">
        <f t="shared" si="37"/>
        <v>23.230181097748137</v>
      </c>
      <c r="J438">
        <v>16650</v>
      </c>
      <c r="K438">
        <v>90245</v>
      </c>
      <c r="L438">
        <v>70522</v>
      </c>
      <c r="M438">
        <f t="shared" si="38"/>
        <v>13.358080780098621</v>
      </c>
      <c r="N438">
        <f t="shared" si="39"/>
        <v>17.093956495845269</v>
      </c>
      <c r="O438" s="7">
        <v>12055</v>
      </c>
      <c r="P438">
        <v>90470</v>
      </c>
      <c r="Q438">
        <v>69333</v>
      </c>
      <c r="R438">
        <f t="shared" si="40"/>
        <v>3.124792748977562</v>
      </c>
      <c r="S438">
        <f t="shared" si="41"/>
        <v>4.0774234491511976</v>
      </c>
      <c r="T438">
        <v>2827</v>
      </c>
      <c r="U438" s="4"/>
      <c r="V438" s="4"/>
      <c r="W438" s="4"/>
      <c r="X438" s="4"/>
    </row>
    <row r="439" spans="1:24" ht="17">
      <c r="A439" s="18" t="s">
        <v>175</v>
      </c>
      <c r="B439" t="s">
        <v>176</v>
      </c>
      <c r="C439" t="s">
        <v>1022</v>
      </c>
      <c r="D439" s="17">
        <v>46.206000000000003</v>
      </c>
      <c r="E439" s="17">
        <v>-2.2429999999999999E-2</v>
      </c>
      <c r="F439">
        <v>97194</v>
      </c>
      <c r="G439">
        <v>80209</v>
      </c>
      <c r="H439">
        <f t="shared" si="36"/>
        <v>19.318064901125584</v>
      </c>
      <c r="I439">
        <f t="shared" si="37"/>
        <v>23.408844394020619</v>
      </c>
      <c r="J439">
        <v>18776</v>
      </c>
      <c r="K439">
        <v>97393</v>
      </c>
      <c r="L439">
        <v>76832</v>
      </c>
      <c r="M439">
        <f t="shared" si="38"/>
        <v>13.417802100766995</v>
      </c>
      <c r="N439">
        <f t="shared" si="39"/>
        <v>17.008538109121201</v>
      </c>
      <c r="O439" s="7">
        <v>13068</v>
      </c>
      <c r="P439">
        <v>98007</v>
      </c>
      <c r="Q439">
        <v>74597</v>
      </c>
      <c r="R439">
        <f t="shared" si="40"/>
        <v>3.1293683104268064</v>
      </c>
      <c r="S439">
        <f t="shared" si="41"/>
        <v>4.1114253924420554</v>
      </c>
      <c r="T439">
        <v>3067</v>
      </c>
      <c r="U439" s="4"/>
      <c r="V439" s="4"/>
      <c r="W439" s="4"/>
      <c r="X439" s="4"/>
    </row>
    <row r="440" spans="1:24" ht="17">
      <c r="A440" s="18" t="s">
        <v>175</v>
      </c>
      <c r="B440" t="s">
        <v>176</v>
      </c>
      <c r="C440" t="s">
        <v>1023</v>
      </c>
      <c r="D440" s="17">
        <v>46.87876</v>
      </c>
      <c r="E440" s="17">
        <v>-0.36326000000000003</v>
      </c>
      <c r="F440">
        <v>85099</v>
      </c>
      <c r="G440">
        <v>69832</v>
      </c>
      <c r="H440">
        <f t="shared" si="36"/>
        <v>23.54434247170942</v>
      </c>
      <c r="I440">
        <f t="shared" si="37"/>
        <v>28.691717264291444</v>
      </c>
      <c r="J440">
        <v>20036</v>
      </c>
      <c r="K440">
        <v>84747</v>
      </c>
      <c r="L440">
        <v>67044</v>
      </c>
      <c r="M440">
        <f t="shared" si="38"/>
        <v>17.784700343374986</v>
      </c>
      <c r="N440">
        <f t="shared" si="39"/>
        <v>22.480758904599966</v>
      </c>
      <c r="O440" s="7">
        <v>15072</v>
      </c>
      <c r="P440">
        <v>84737</v>
      </c>
      <c r="Q440">
        <v>63874</v>
      </c>
      <c r="R440">
        <f t="shared" si="40"/>
        <v>3.9687503687881329</v>
      </c>
      <c r="S440">
        <f t="shared" si="41"/>
        <v>5.2650530732379375</v>
      </c>
      <c r="T440">
        <v>3363</v>
      </c>
      <c r="U440" s="4"/>
      <c r="V440" s="4"/>
      <c r="W440" s="4"/>
      <c r="X440" s="4"/>
    </row>
    <row r="441" spans="1:24" ht="17">
      <c r="A441" s="18" t="s">
        <v>177</v>
      </c>
      <c r="B441" t="s">
        <v>178</v>
      </c>
      <c r="C441" t="s">
        <v>1024</v>
      </c>
      <c r="D441" s="17">
        <v>50.062820000000002</v>
      </c>
      <c r="E441" s="17">
        <v>1.9191499999999999</v>
      </c>
      <c r="F441">
        <v>84976</v>
      </c>
      <c r="G441">
        <v>66210</v>
      </c>
      <c r="H441">
        <f t="shared" si="36"/>
        <v>16.092779137638864</v>
      </c>
      <c r="I441">
        <f t="shared" si="37"/>
        <v>20.653979761365353</v>
      </c>
      <c r="J441">
        <v>13675</v>
      </c>
      <c r="K441">
        <v>84262</v>
      </c>
      <c r="L441">
        <v>63203</v>
      </c>
      <c r="M441">
        <f t="shared" si="38"/>
        <v>10.117253328902709</v>
      </c>
      <c r="N441">
        <f t="shared" si="39"/>
        <v>13.488283783997595</v>
      </c>
      <c r="O441" s="7">
        <v>8525</v>
      </c>
      <c r="P441">
        <v>83939</v>
      </c>
      <c r="Q441">
        <v>58563</v>
      </c>
      <c r="R441">
        <f t="shared" si="40"/>
        <v>2.0872300122708154</v>
      </c>
      <c r="S441">
        <f t="shared" si="41"/>
        <v>2.991650017929409</v>
      </c>
      <c r="T441">
        <v>1752</v>
      </c>
      <c r="U441" s="4"/>
      <c r="V441" s="4"/>
      <c r="W441" s="4"/>
      <c r="X441" s="4"/>
    </row>
    <row r="442" spans="1:24" ht="17">
      <c r="A442" s="18" t="s">
        <v>177</v>
      </c>
      <c r="B442" t="s">
        <v>178</v>
      </c>
      <c r="C442" t="s">
        <v>1025</v>
      </c>
      <c r="D442" s="17">
        <v>49.893279999999997</v>
      </c>
      <c r="E442" s="17">
        <v>2.2981699999999998</v>
      </c>
      <c r="F442">
        <v>74997</v>
      </c>
      <c r="G442">
        <v>58392</v>
      </c>
      <c r="H442">
        <f t="shared" si="36"/>
        <v>20.267477365761298</v>
      </c>
      <c r="I442">
        <f t="shared" si="37"/>
        <v>26.030963145636388</v>
      </c>
      <c r="J442">
        <v>15200</v>
      </c>
      <c r="K442">
        <v>75497</v>
      </c>
      <c r="L442">
        <v>58532</v>
      </c>
      <c r="M442">
        <f t="shared" si="38"/>
        <v>13.61113686636555</v>
      </c>
      <c r="N442">
        <f t="shared" si="39"/>
        <v>17.556208569671291</v>
      </c>
      <c r="O442" s="7">
        <v>10276</v>
      </c>
      <c r="P442">
        <v>77398</v>
      </c>
      <c r="Q442">
        <v>55507</v>
      </c>
      <c r="R442">
        <f t="shared" si="40"/>
        <v>2.81661024832683</v>
      </c>
      <c r="S442">
        <f t="shared" si="41"/>
        <v>3.9274325760714865</v>
      </c>
      <c r="T442">
        <v>2180</v>
      </c>
      <c r="U442" s="4"/>
      <c r="V442" s="4"/>
      <c r="W442" s="4"/>
      <c r="X442" s="4"/>
    </row>
    <row r="443" spans="1:24" ht="17">
      <c r="A443" s="18" t="s">
        <v>177</v>
      </c>
      <c r="B443" t="s">
        <v>178</v>
      </c>
      <c r="C443" t="s">
        <v>1026</v>
      </c>
      <c r="D443" s="17">
        <v>50.052289999999999</v>
      </c>
      <c r="E443" s="17">
        <v>1.5456099999999999</v>
      </c>
      <c r="F443">
        <v>84633</v>
      </c>
      <c r="G443">
        <v>69978</v>
      </c>
      <c r="H443">
        <f t="shared" si="36"/>
        <v>20.612527028464076</v>
      </c>
      <c r="I443">
        <f t="shared" si="37"/>
        <v>24.929263482808885</v>
      </c>
      <c r="J443">
        <v>17445</v>
      </c>
      <c r="K443">
        <v>83829</v>
      </c>
      <c r="L443">
        <v>66823</v>
      </c>
      <c r="M443">
        <f t="shared" si="38"/>
        <v>14.10967564923833</v>
      </c>
      <c r="N443">
        <f t="shared" si="39"/>
        <v>17.70049234544992</v>
      </c>
      <c r="O443" s="7">
        <v>11828</v>
      </c>
      <c r="P443">
        <v>82602</v>
      </c>
      <c r="Q443">
        <v>61876</v>
      </c>
      <c r="R443">
        <f t="shared" si="40"/>
        <v>3.4054865499624705</v>
      </c>
      <c r="S443">
        <f t="shared" si="41"/>
        <v>4.5461891524985454</v>
      </c>
      <c r="T443">
        <v>2813</v>
      </c>
      <c r="U443" s="4"/>
      <c r="V443" s="4"/>
      <c r="W443" s="4"/>
      <c r="X443" s="4"/>
    </row>
    <row r="444" spans="1:24" ht="17">
      <c r="A444" s="18" t="s">
        <v>177</v>
      </c>
      <c r="B444" t="s">
        <v>178</v>
      </c>
      <c r="C444" t="s">
        <v>1027</v>
      </c>
      <c r="D444" s="17">
        <v>49.701770000000003</v>
      </c>
      <c r="E444" s="17">
        <v>2.4630100000000001</v>
      </c>
      <c r="F444">
        <v>82862</v>
      </c>
      <c r="G444">
        <v>68189</v>
      </c>
      <c r="H444">
        <f t="shared" si="36"/>
        <v>20.407424392363207</v>
      </c>
      <c r="I444">
        <f t="shared" si="37"/>
        <v>24.798721201366789</v>
      </c>
      <c r="J444">
        <v>16910</v>
      </c>
      <c r="K444">
        <v>83987</v>
      </c>
      <c r="L444">
        <v>67490</v>
      </c>
      <c r="M444">
        <f t="shared" si="38"/>
        <v>13.273482800909663</v>
      </c>
      <c r="N444">
        <f t="shared" si="39"/>
        <v>16.518002667061786</v>
      </c>
      <c r="O444" s="7">
        <v>11148</v>
      </c>
      <c r="P444">
        <v>84900</v>
      </c>
      <c r="Q444">
        <v>63560</v>
      </c>
      <c r="R444">
        <f t="shared" si="40"/>
        <v>2.8527679623085982</v>
      </c>
      <c r="S444">
        <f t="shared" si="41"/>
        <v>3.8105726872246697</v>
      </c>
      <c r="T444">
        <v>2422</v>
      </c>
      <c r="U444" s="4"/>
      <c r="V444" s="4"/>
      <c r="W444" s="4"/>
      <c r="X444" s="4"/>
    </row>
    <row r="445" spans="1:24" ht="17">
      <c r="A445" s="18" t="s">
        <v>177</v>
      </c>
      <c r="B445" t="s">
        <v>178</v>
      </c>
      <c r="C445" t="s">
        <v>1028</v>
      </c>
      <c r="D445" s="17">
        <v>49.910980000000002</v>
      </c>
      <c r="E445" s="17">
        <v>2.9518599999999999</v>
      </c>
      <c r="F445">
        <v>81976</v>
      </c>
      <c r="G445">
        <v>66368</v>
      </c>
      <c r="H445">
        <f t="shared" si="36"/>
        <v>18.846979603786473</v>
      </c>
      <c r="I445">
        <f t="shared" si="37"/>
        <v>23.279291224686595</v>
      </c>
      <c r="J445">
        <v>15450</v>
      </c>
      <c r="K445">
        <v>81439</v>
      </c>
      <c r="L445">
        <v>63588</v>
      </c>
      <c r="M445">
        <f t="shared" si="38"/>
        <v>12.349120200395387</v>
      </c>
      <c r="N445">
        <f t="shared" si="39"/>
        <v>15.815877209536392</v>
      </c>
      <c r="O445" s="7">
        <v>10057</v>
      </c>
      <c r="P445">
        <v>81217</v>
      </c>
      <c r="Q445">
        <v>59412</v>
      </c>
      <c r="R445">
        <f t="shared" si="40"/>
        <v>2.7247989952842384</v>
      </c>
      <c r="S445">
        <f t="shared" si="41"/>
        <v>3.7248367333198682</v>
      </c>
      <c r="T445">
        <v>2213</v>
      </c>
      <c r="U445" s="4"/>
      <c r="V445" s="4"/>
      <c r="W445" s="4"/>
      <c r="X445" s="4"/>
    </row>
    <row r="446" spans="1:24" ht="17">
      <c r="A446" s="18" t="s">
        <v>179</v>
      </c>
      <c r="B446" t="s">
        <v>180</v>
      </c>
      <c r="C446" t="s">
        <v>1029</v>
      </c>
      <c r="D446" s="17">
        <v>43.85915</v>
      </c>
      <c r="E446" s="17">
        <v>2.4001100000000002</v>
      </c>
      <c r="F446">
        <v>83047</v>
      </c>
      <c r="G446">
        <v>68965</v>
      </c>
      <c r="H446">
        <f t="shared" si="36"/>
        <v>20.490806410827602</v>
      </c>
      <c r="I446">
        <f t="shared" si="37"/>
        <v>24.674835061262961</v>
      </c>
      <c r="J446">
        <v>17017</v>
      </c>
      <c r="K446">
        <v>83800</v>
      </c>
      <c r="L446">
        <v>66902</v>
      </c>
      <c r="M446">
        <f t="shared" si="38"/>
        <v>15.468973747016706</v>
      </c>
      <c r="N446">
        <f t="shared" si="39"/>
        <v>19.376102358673879</v>
      </c>
      <c r="O446" s="7">
        <v>12963</v>
      </c>
      <c r="P446">
        <v>84945</v>
      </c>
      <c r="Q446">
        <v>64848</v>
      </c>
      <c r="R446">
        <f t="shared" si="40"/>
        <v>3.6694331626346459</v>
      </c>
      <c r="S446">
        <f t="shared" si="41"/>
        <v>4.8066247224278307</v>
      </c>
      <c r="T446">
        <v>3117</v>
      </c>
      <c r="U446" s="4"/>
      <c r="V446" s="4"/>
      <c r="W446" s="4"/>
      <c r="X446" s="4"/>
    </row>
    <row r="447" spans="1:24" ht="17">
      <c r="A447" s="18" t="s">
        <v>179</v>
      </c>
      <c r="B447" t="s">
        <v>180</v>
      </c>
      <c r="C447" t="s">
        <v>1030</v>
      </c>
      <c r="D447" s="17">
        <v>44.005519999999997</v>
      </c>
      <c r="E447" s="17">
        <v>1.82335</v>
      </c>
      <c r="F447">
        <v>102399</v>
      </c>
      <c r="G447">
        <v>85385</v>
      </c>
      <c r="H447">
        <f t="shared" si="36"/>
        <v>17.16715983554527</v>
      </c>
      <c r="I447">
        <f t="shared" si="37"/>
        <v>20.587925279615856</v>
      </c>
      <c r="J447">
        <v>17579</v>
      </c>
      <c r="K447">
        <v>106028</v>
      </c>
      <c r="L447">
        <v>84966</v>
      </c>
      <c r="M447">
        <f t="shared" si="38"/>
        <v>12.236390387444827</v>
      </c>
      <c r="N447">
        <f t="shared" si="39"/>
        <v>15.269637266671374</v>
      </c>
      <c r="O447" s="7">
        <v>12974</v>
      </c>
      <c r="P447">
        <v>109393</v>
      </c>
      <c r="Q447">
        <v>84551</v>
      </c>
      <c r="R447">
        <f t="shared" si="40"/>
        <v>2.8548444598831733</v>
      </c>
      <c r="S447">
        <f t="shared" si="41"/>
        <v>3.6936286974725312</v>
      </c>
      <c r="T447">
        <v>3123</v>
      </c>
      <c r="U447" s="4"/>
      <c r="V447" s="4"/>
      <c r="W447" s="4"/>
      <c r="X447" s="4"/>
    </row>
    <row r="448" spans="1:24" ht="17">
      <c r="A448" s="18" t="s">
        <v>179</v>
      </c>
      <c r="B448" t="s">
        <v>180</v>
      </c>
      <c r="C448" t="s">
        <v>1031</v>
      </c>
      <c r="D448" s="17">
        <v>43.624969999999998</v>
      </c>
      <c r="E448" s="17">
        <v>1.88371</v>
      </c>
      <c r="F448">
        <v>98438</v>
      </c>
      <c r="G448">
        <v>82364</v>
      </c>
      <c r="H448">
        <f t="shared" si="36"/>
        <v>20.828338649708446</v>
      </c>
      <c r="I448">
        <f t="shared" si="37"/>
        <v>24.893157204603952</v>
      </c>
      <c r="J448">
        <v>20503</v>
      </c>
      <c r="K448">
        <v>101366</v>
      </c>
      <c r="L448">
        <v>81889</v>
      </c>
      <c r="M448">
        <f t="shared" si="38"/>
        <v>14.911311485113352</v>
      </c>
      <c r="N448">
        <f t="shared" si="39"/>
        <v>18.457912540145806</v>
      </c>
      <c r="O448" s="7">
        <v>15115</v>
      </c>
      <c r="P448">
        <v>103840</v>
      </c>
      <c r="Q448">
        <v>80443</v>
      </c>
      <c r="R448">
        <f t="shared" si="40"/>
        <v>3.634437596302003</v>
      </c>
      <c r="S448">
        <f t="shared" si="41"/>
        <v>4.6915207041010403</v>
      </c>
      <c r="T448">
        <v>3774</v>
      </c>
      <c r="U448" s="4"/>
      <c r="V448" s="4"/>
      <c r="W448" s="4"/>
      <c r="X448" s="4"/>
    </row>
    <row r="449" spans="1:24" ht="17">
      <c r="A449" s="18" t="s">
        <v>181</v>
      </c>
      <c r="B449" t="s">
        <v>182</v>
      </c>
      <c r="C449" t="s">
        <v>1032</v>
      </c>
      <c r="D449" s="17">
        <v>44.123179999999998</v>
      </c>
      <c r="E449" s="17">
        <v>1.5417000000000001</v>
      </c>
      <c r="F449">
        <v>86086</v>
      </c>
      <c r="G449">
        <v>71500</v>
      </c>
      <c r="H449">
        <f t="shared" si="36"/>
        <v>21.456450526217967</v>
      </c>
      <c r="I449">
        <f t="shared" si="37"/>
        <v>25.833566433566435</v>
      </c>
      <c r="J449">
        <v>18471</v>
      </c>
      <c r="K449">
        <v>89963</v>
      </c>
      <c r="L449">
        <v>72053</v>
      </c>
      <c r="M449">
        <f t="shared" si="38"/>
        <v>15.172904416260019</v>
      </c>
      <c r="N449">
        <f t="shared" si="39"/>
        <v>18.9443881587165</v>
      </c>
      <c r="O449" s="7">
        <v>13650</v>
      </c>
      <c r="P449">
        <v>92727</v>
      </c>
      <c r="Q449">
        <v>71254</v>
      </c>
      <c r="R449">
        <f t="shared" si="40"/>
        <v>3.4628533221176143</v>
      </c>
      <c r="S449">
        <f t="shared" si="41"/>
        <v>4.5064136750217534</v>
      </c>
      <c r="T449">
        <v>3211</v>
      </c>
      <c r="U449" s="4"/>
      <c r="V449" s="4"/>
      <c r="W449" s="4"/>
      <c r="X449" s="4"/>
    </row>
    <row r="450" spans="1:24" ht="17">
      <c r="A450" s="18" t="s">
        <v>181</v>
      </c>
      <c r="B450" t="s">
        <v>182</v>
      </c>
      <c r="C450" t="s">
        <v>1033</v>
      </c>
      <c r="D450" s="17">
        <v>44.028460000000003</v>
      </c>
      <c r="E450" s="17">
        <v>1.0254300000000001</v>
      </c>
      <c r="F450">
        <v>89226</v>
      </c>
      <c r="G450">
        <v>74344</v>
      </c>
      <c r="H450">
        <f t="shared" ref="H450:H513" si="42">J450/F450*100</f>
        <v>20.392038195144913</v>
      </c>
      <c r="I450">
        <f t="shared" ref="I450:I513" si="43">J450/G450*100</f>
        <v>24.47406650166792</v>
      </c>
      <c r="J450">
        <v>18195</v>
      </c>
      <c r="K450">
        <v>93378</v>
      </c>
      <c r="L450">
        <v>74748</v>
      </c>
      <c r="M450">
        <f t="shared" ref="M450:M513" si="44">O450/K450*100</f>
        <v>13.217246032255991</v>
      </c>
      <c r="N450">
        <f t="shared" ref="N450:N513" si="45">O450/L450*100</f>
        <v>16.511478567988441</v>
      </c>
      <c r="O450" s="7">
        <v>12342</v>
      </c>
      <c r="P450">
        <v>95979</v>
      </c>
      <c r="Q450">
        <v>74566</v>
      </c>
      <c r="R450">
        <f t="shared" ref="R450:R513" si="46">T450/P450*100</f>
        <v>2.8995926192187875</v>
      </c>
      <c r="S450">
        <f t="shared" ref="S450:S513" si="47">T450/Q450*100</f>
        <v>3.7322640345465765</v>
      </c>
      <c r="T450">
        <v>2783</v>
      </c>
      <c r="U450" s="4"/>
      <c r="V450" s="4"/>
      <c r="W450" s="4"/>
      <c r="X450" s="4"/>
    </row>
    <row r="451" spans="1:24" ht="17">
      <c r="A451" s="18" t="s">
        <v>183</v>
      </c>
      <c r="B451" t="s">
        <v>184</v>
      </c>
      <c r="C451" t="s">
        <v>1034</v>
      </c>
      <c r="D451" s="17">
        <v>43.127769999999998</v>
      </c>
      <c r="E451" s="17">
        <v>5.9188599999999996</v>
      </c>
      <c r="F451">
        <v>73565</v>
      </c>
      <c r="G451">
        <v>56199</v>
      </c>
      <c r="H451">
        <f t="shared" si="42"/>
        <v>26.040916196560865</v>
      </c>
      <c r="I451">
        <f t="shared" si="43"/>
        <v>34.08779515649745</v>
      </c>
      <c r="J451">
        <v>19157</v>
      </c>
      <c r="K451">
        <v>74822</v>
      </c>
      <c r="L451">
        <v>54273</v>
      </c>
      <c r="M451">
        <f t="shared" si="44"/>
        <v>18.896848520488625</v>
      </c>
      <c r="N451">
        <f t="shared" si="45"/>
        <v>26.051627881266931</v>
      </c>
      <c r="O451" s="7">
        <v>14139</v>
      </c>
      <c r="P451">
        <v>71825</v>
      </c>
      <c r="Q451">
        <v>50291</v>
      </c>
      <c r="R451">
        <f t="shared" si="46"/>
        <v>3.6254785938043854</v>
      </c>
      <c r="S451">
        <f t="shared" si="47"/>
        <v>5.1778648267085554</v>
      </c>
      <c r="T451">
        <v>2604</v>
      </c>
      <c r="U451" s="4"/>
      <c r="V451" s="4"/>
      <c r="W451" s="4"/>
      <c r="X451" s="4"/>
    </row>
    <row r="452" spans="1:24" ht="17">
      <c r="A452" s="18" t="s">
        <v>183</v>
      </c>
      <c r="B452" t="s">
        <v>184</v>
      </c>
      <c r="C452" t="s">
        <v>1035</v>
      </c>
      <c r="D452" s="17">
        <v>43.19997</v>
      </c>
      <c r="E452" s="17">
        <v>5.9353199999999999</v>
      </c>
      <c r="F452">
        <v>86851</v>
      </c>
      <c r="G452">
        <v>68421</v>
      </c>
      <c r="H452">
        <f t="shared" si="42"/>
        <v>24.256485244844619</v>
      </c>
      <c r="I452">
        <f t="shared" si="43"/>
        <v>30.790254454041886</v>
      </c>
      <c r="J452">
        <v>21067</v>
      </c>
      <c r="K452">
        <v>90494</v>
      </c>
      <c r="L452">
        <v>68589</v>
      </c>
      <c r="M452">
        <f t="shared" si="44"/>
        <v>15.67396733485093</v>
      </c>
      <c r="N452">
        <f t="shared" si="45"/>
        <v>20.679700826663165</v>
      </c>
      <c r="O452" s="7">
        <v>14184</v>
      </c>
      <c r="P452">
        <v>91773</v>
      </c>
      <c r="Q452">
        <v>65755</v>
      </c>
      <c r="R452">
        <f t="shared" si="46"/>
        <v>2.9714621947631659</v>
      </c>
      <c r="S452">
        <f t="shared" si="47"/>
        <v>4.1472131396851948</v>
      </c>
      <c r="T452">
        <v>2727</v>
      </c>
      <c r="U452" s="4"/>
      <c r="V452" s="4"/>
      <c r="W452" s="4"/>
      <c r="X452" s="4"/>
    </row>
    <row r="453" spans="1:24" ht="17">
      <c r="A453" s="18" t="s">
        <v>183</v>
      </c>
      <c r="B453" t="s">
        <v>184</v>
      </c>
      <c r="C453" t="s">
        <v>1036</v>
      </c>
      <c r="D453" s="17">
        <v>43.131819999999998</v>
      </c>
      <c r="E453" s="17">
        <v>6.1387700000000001</v>
      </c>
      <c r="F453">
        <v>97658</v>
      </c>
      <c r="G453">
        <v>77812</v>
      </c>
      <c r="H453">
        <f t="shared" si="42"/>
        <v>28.928505601179626</v>
      </c>
      <c r="I453">
        <f t="shared" si="43"/>
        <v>36.306739320413307</v>
      </c>
      <c r="J453">
        <v>28251</v>
      </c>
      <c r="K453">
        <v>100795</v>
      </c>
      <c r="L453">
        <v>79055</v>
      </c>
      <c r="M453">
        <f t="shared" si="44"/>
        <v>20.745076640706383</v>
      </c>
      <c r="N453">
        <f t="shared" si="45"/>
        <v>26.449939915248876</v>
      </c>
      <c r="O453" s="7">
        <v>20910</v>
      </c>
      <c r="P453">
        <v>103747</v>
      </c>
      <c r="Q453">
        <v>77007</v>
      </c>
      <c r="R453">
        <f t="shared" si="46"/>
        <v>4.013610032097314</v>
      </c>
      <c r="S453">
        <f t="shared" si="47"/>
        <v>5.407300635007207</v>
      </c>
      <c r="T453">
        <v>4164</v>
      </c>
      <c r="U453" s="4"/>
      <c r="V453" s="4"/>
      <c r="W453" s="4"/>
      <c r="X453" s="4"/>
    </row>
    <row r="454" spans="1:24" ht="17">
      <c r="A454" s="18" t="s">
        <v>183</v>
      </c>
      <c r="B454" t="s">
        <v>184</v>
      </c>
      <c r="C454" t="s">
        <v>1037</v>
      </c>
      <c r="D454" s="17">
        <v>43.323950000000004</v>
      </c>
      <c r="E454" s="17">
        <v>6.4847200000000003</v>
      </c>
      <c r="F454">
        <v>99243</v>
      </c>
      <c r="G454">
        <v>79765</v>
      </c>
      <c r="H454">
        <f t="shared" si="42"/>
        <v>32.198744495833459</v>
      </c>
      <c r="I454">
        <f t="shared" si="43"/>
        <v>40.06143045195261</v>
      </c>
      <c r="J454">
        <v>31955</v>
      </c>
      <c r="K454">
        <v>106247</v>
      </c>
      <c r="L454">
        <v>82237</v>
      </c>
      <c r="M454">
        <f t="shared" si="44"/>
        <v>22.577578661044548</v>
      </c>
      <c r="N454">
        <f t="shared" si="45"/>
        <v>29.169351994844174</v>
      </c>
      <c r="O454" s="7">
        <v>23988</v>
      </c>
      <c r="P454">
        <v>112039</v>
      </c>
      <c r="Q454">
        <v>81128</v>
      </c>
      <c r="R454">
        <f t="shared" si="46"/>
        <v>3.5291282499843803</v>
      </c>
      <c r="S454">
        <f t="shared" si="47"/>
        <v>4.8737797061433783</v>
      </c>
      <c r="T454">
        <v>3954</v>
      </c>
      <c r="U454" s="4"/>
      <c r="V454" s="4"/>
      <c r="W454" s="4"/>
      <c r="X454" s="4"/>
    </row>
    <row r="455" spans="1:24" ht="17">
      <c r="A455" s="18" t="s">
        <v>183</v>
      </c>
      <c r="B455" t="s">
        <v>184</v>
      </c>
      <c r="C455" t="s">
        <v>1038</v>
      </c>
      <c r="D455" s="17">
        <v>43.483580000000003</v>
      </c>
      <c r="E455" s="17">
        <v>6.7704399999999998</v>
      </c>
      <c r="F455">
        <v>90985</v>
      </c>
      <c r="G455">
        <v>72656</v>
      </c>
      <c r="H455">
        <f t="shared" si="42"/>
        <v>32.703192833983621</v>
      </c>
      <c r="I455">
        <f t="shared" si="43"/>
        <v>40.95325919401013</v>
      </c>
      <c r="J455">
        <v>29755</v>
      </c>
      <c r="K455">
        <v>96198</v>
      </c>
      <c r="L455">
        <v>74586</v>
      </c>
      <c r="M455">
        <f t="shared" si="44"/>
        <v>23.118983762656189</v>
      </c>
      <c r="N455">
        <f t="shared" si="45"/>
        <v>29.81792829753573</v>
      </c>
      <c r="O455" s="7">
        <v>22240</v>
      </c>
      <c r="P455">
        <v>101179</v>
      </c>
      <c r="Q455">
        <v>74295</v>
      </c>
      <c r="R455">
        <f t="shared" si="46"/>
        <v>4.1708259619090917</v>
      </c>
      <c r="S455">
        <f t="shared" si="47"/>
        <v>5.6800592233663103</v>
      </c>
      <c r="T455">
        <v>4220</v>
      </c>
      <c r="U455" s="4"/>
      <c r="V455" s="4"/>
      <c r="W455" s="4"/>
      <c r="X455" s="4"/>
    </row>
    <row r="456" spans="1:24" ht="17">
      <c r="A456" s="18" t="s">
        <v>183</v>
      </c>
      <c r="B456" t="s">
        <v>184</v>
      </c>
      <c r="C456" t="s">
        <v>1039</v>
      </c>
      <c r="D456" s="17">
        <v>43.443710000000003</v>
      </c>
      <c r="E456" s="17">
        <v>5.8585500000000001</v>
      </c>
      <c r="F456">
        <v>108002</v>
      </c>
      <c r="G456">
        <v>87455</v>
      </c>
      <c r="H456">
        <f t="shared" si="42"/>
        <v>24.850465732116074</v>
      </c>
      <c r="I456">
        <f t="shared" si="43"/>
        <v>30.688925733234235</v>
      </c>
      <c r="J456">
        <v>26839</v>
      </c>
      <c r="K456">
        <v>118396</v>
      </c>
      <c r="L456">
        <v>93049</v>
      </c>
      <c r="M456">
        <f t="shared" si="44"/>
        <v>16.219297949255044</v>
      </c>
      <c r="N456">
        <f t="shared" si="45"/>
        <v>20.637513568120021</v>
      </c>
      <c r="O456" s="7">
        <v>19203</v>
      </c>
      <c r="P456">
        <v>126880</v>
      </c>
      <c r="Q456">
        <v>94538</v>
      </c>
      <c r="R456">
        <f t="shared" si="46"/>
        <v>2.9263871374527111</v>
      </c>
      <c r="S456">
        <f t="shared" si="47"/>
        <v>3.9275212084029705</v>
      </c>
      <c r="T456">
        <v>3713</v>
      </c>
      <c r="U456" s="4"/>
      <c r="V456" s="4"/>
      <c r="W456" s="4"/>
      <c r="X456" s="4"/>
    </row>
    <row r="457" spans="1:24" ht="17">
      <c r="A457" s="18" t="s">
        <v>183</v>
      </c>
      <c r="B457" t="s">
        <v>184</v>
      </c>
      <c r="C457" t="s">
        <v>1040</v>
      </c>
      <c r="D457" s="17">
        <v>43.071710000000003</v>
      </c>
      <c r="E457" s="17">
        <v>5.8420100000000001</v>
      </c>
      <c r="F457">
        <v>101188</v>
      </c>
      <c r="G457">
        <v>78649</v>
      </c>
      <c r="H457">
        <f t="shared" si="42"/>
        <v>26.861880855437402</v>
      </c>
      <c r="I457">
        <f t="shared" si="43"/>
        <v>34.559879973044794</v>
      </c>
      <c r="J457">
        <v>27181</v>
      </c>
      <c r="K457">
        <v>103518</v>
      </c>
      <c r="L457">
        <v>78570</v>
      </c>
      <c r="M457">
        <f t="shared" si="44"/>
        <v>19.555053227458028</v>
      </c>
      <c r="N457">
        <f t="shared" si="45"/>
        <v>25.764286623393151</v>
      </c>
      <c r="O457" s="7">
        <v>20243</v>
      </c>
      <c r="P457">
        <v>104713</v>
      </c>
      <c r="Q457">
        <v>74800</v>
      </c>
      <c r="R457">
        <f t="shared" si="46"/>
        <v>3.5105478784869115</v>
      </c>
      <c r="S457">
        <f t="shared" si="47"/>
        <v>4.9144385026737964</v>
      </c>
      <c r="T457">
        <v>3676</v>
      </c>
      <c r="U457" s="4"/>
      <c r="V457" s="4"/>
      <c r="W457" s="4"/>
      <c r="X457" s="4"/>
    </row>
    <row r="458" spans="1:24" ht="17">
      <c r="A458" s="18" t="s">
        <v>183</v>
      </c>
      <c r="B458" t="s">
        <v>184</v>
      </c>
      <c r="C458" t="s">
        <v>1041</v>
      </c>
      <c r="D458" s="17">
        <v>43.63485</v>
      </c>
      <c r="E458" s="17">
        <v>6.2869999999999999</v>
      </c>
      <c r="F458">
        <v>99688</v>
      </c>
      <c r="G458">
        <v>79773</v>
      </c>
      <c r="H458">
        <f t="shared" si="42"/>
        <v>25.106331755075839</v>
      </c>
      <c r="I458">
        <f t="shared" si="43"/>
        <v>31.374023792511252</v>
      </c>
      <c r="J458">
        <v>25028</v>
      </c>
      <c r="K458">
        <v>104307</v>
      </c>
      <c r="L458">
        <v>82079</v>
      </c>
      <c r="M458">
        <f t="shared" si="44"/>
        <v>16.690155023152808</v>
      </c>
      <c r="N458">
        <f t="shared" si="45"/>
        <v>21.210053728724766</v>
      </c>
      <c r="O458" s="7">
        <v>17409</v>
      </c>
      <c r="P458">
        <v>108748</v>
      </c>
      <c r="Q458">
        <v>80916</v>
      </c>
      <c r="R458">
        <f t="shared" si="46"/>
        <v>3.0198256519660132</v>
      </c>
      <c r="S458">
        <f t="shared" si="47"/>
        <v>4.0585298334074844</v>
      </c>
      <c r="T458">
        <v>3284</v>
      </c>
      <c r="U458" s="4"/>
      <c r="V458" s="4"/>
      <c r="W458" s="4"/>
      <c r="X458" s="4"/>
    </row>
    <row r="459" spans="1:24" ht="17">
      <c r="A459" s="18" t="s">
        <v>185</v>
      </c>
      <c r="B459" t="s">
        <v>186</v>
      </c>
      <c r="C459" t="s">
        <v>1042</v>
      </c>
      <c r="D459" s="17">
        <v>43.937959999999997</v>
      </c>
      <c r="E459" s="17">
        <v>4.8025799999999998</v>
      </c>
      <c r="F459">
        <v>72365</v>
      </c>
      <c r="G459">
        <v>56249</v>
      </c>
      <c r="H459">
        <f t="shared" si="42"/>
        <v>18.474400608028745</v>
      </c>
      <c r="I459">
        <f t="shared" si="43"/>
        <v>23.76753364504258</v>
      </c>
      <c r="J459">
        <v>13369</v>
      </c>
      <c r="K459">
        <v>72960</v>
      </c>
      <c r="L459">
        <v>53964</v>
      </c>
      <c r="M459">
        <f t="shared" si="44"/>
        <v>12.171052631578947</v>
      </c>
      <c r="N459">
        <f t="shared" si="45"/>
        <v>16.455414720925059</v>
      </c>
      <c r="O459" s="7">
        <v>8880</v>
      </c>
      <c r="P459">
        <v>73360</v>
      </c>
      <c r="Q459">
        <v>50884</v>
      </c>
      <c r="R459">
        <f t="shared" si="46"/>
        <v>2.2069247546346782</v>
      </c>
      <c r="S459">
        <f t="shared" si="47"/>
        <v>3.1817467180253125</v>
      </c>
      <c r="T459">
        <v>1619</v>
      </c>
      <c r="U459" s="4"/>
      <c r="V459" s="4"/>
      <c r="W459" s="4"/>
      <c r="X459" s="4"/>
    </row>
    <row r="460" spans="1:24" ht="17">
      <c r="A460" s="18" t="s">
        <v>185</v>
      </c>
      <c r="B460" t="s">
        <v>186</v>
      </c>
      <c r="C460" t="s">
        <v>1043</v>
      </c>
      <c r="D460" s="17">
        <v>43.795349999999999</v>
      </c>
      <c r="E460" s="17">
        <v>5.1871499999999999</v>
      </c>
      <c r="F460">
        <v>80323</v>
      </c>
      <c r="G460">
        <v>65512</v>
      </c>
      <c r="H460">
        <f t="shared" si="42"/>
        <v>23.1950997846196</v>
      </c>
      <c r="I460">
        <f t="shared" si="43"/>
        <v>28.43906459885212</v>
      </c>
      <c r="J460">
        <v>18631</v>
      </c>
      <c r="K460">
        <v>83274</v>
      </c>
      <c r="L460">
        <v>65997</v>
      </c>
      <c r="M460">
        <f t="shared" si="44"/>
        <v>15.989384441722507</v>
      </c>
      <c r="N460">
        <f t="shared" si="45"/>
        <v>20.175159476945922</v>
      </c>
      <c r="O460" s="7">
        <v>13315</v>
      </c>
      <c r="P460">
        <v>85602</v>
      </c>
      <c r="Q460">
        <v>64054</v>
      </c>
      <c r="R460">
        <f t="shared" si="46"/>
        <v>3.1401135487488609</v>
      </c>
      <c r="S460">
        <f t="shared" si="47"/>
        <v>4.1964592375183445</v>
      </c>
      <c r="T460">
        <v>2688</v>
      </c>
      <c r="U460" s="4"/>
      <c r="V460" s="4"/>
      <c r="W460" s="4"/>
      <c r="X460" s="4"/>
    </row>
    <row r="461" spans="1:24" ht="17">
      <c r="A461" s="18" t="s">
        <v>185</v>
      </c>
      <c r="B461" t="s">
        <v>186</v>
      </c>
      <c r="C461" t="s">
        <v>1044</v>
      </c>
      <c r="D461" s="17">
        <v>44.028860000000002</v>
      </c>
      <c r="E461" s="17">
        <v>4.8740300000000003</v>
      </c>
      <c r="F461">
        <v>70881</v>
      </c>
      <c r="G461">
        <v>57807</v>
      </c>
      <c r="H461">
        <f t="shared" si="42"/>
        <v>22.55188273303142</v>
      </c>
      <c r="I461">
        <f t="shared" si="43"/>
        <v>27.65236044077707</v>
      </c>
      <c r="J461">
        <v>15985</v>
      </c>
      <c r="K461">
        <v>75536</v>
      </c>
      <c r="L461">
        <v>59574</v>
      </c>
      <c r="M461">
        <f t="shared" si="44"/>
        <v>14.455359034102944</v>
      </c>
      <c r="N461">
        <f t="shared" si="45"/>
        <v>18.328465437942725</v>
      </c>
      <c r="O461" s="7">
        <v>10919</v>
      </c>
      <c r="P461">
        <v>78463</v>
      </c>
      <c r="Q461">
        <v>58729</v>
      </c>
      <c r="R461">
        <f t="shared" si="46"/>
        <v>2.8535742961650712</v>
      </c>
      <c r="S461">
        <f t="shared" si="47"/>
        <v>3.8124265694971822</v>
      </c>
      <c r="T461">
        <v>2239</v>
      </c>
      <c r="U461" s="4"/>
      <c r="V461" s="4"/>
      <c r="W461" s="4"/>
      <c r="X461" s="4"/>
    </row>
    <row r="462" spans="1:24" ht="17">
      <c r="A462" s="18" t="s">
        <v>185</v>
      </c>
      <c r="B462" t="s">
        <v>186</v>
      </c>
      <c r="C462" t="s">
        <v>1045</v>
      </c>
      <c r="D462" s="17">
        <v>44.2378</v>
      </c>
      <c r="E462" s="17">
        <v>4.9565400000000004</v>
      </c>
      <c r="F462">
        <v>86044</v>
      </c>
      <c r="G462">
        <v>69735</v>
      </c>
      <c r="H462">
        <f t="shared" si="42"/>
        <v>23.272976616614756</v>
      </c>
      <c r="I462">
        <f t="shared" si="43"/>
        <v>28.715852871585284</v>
      </c>
      <c r="J462">
        <v>20025</v>
      </c>
      <c r="K462">
        <v>88713</v>
      </c>
      <c r="L462">
        <v>70021</v>
      </c>
      <c r="M462">
        <f t="shared" si="44"/>
        <v>15.378805812000495</v>
      </c>
      <c r="N462">
        <f t="shared" si="45"/>
        <v>19.484154753573929</v>
      </c>
      <c r="O462" s="7">
        <v>13643</v>
      </c>
      <c r="P462">
        <v>90080</v>
      </c>
      <c r="Q462">
        <v>67501</v>
      </c>
      <c r="R462">
        <f t="shared" si="46"/>
        <v>3.1383214920071048</v>
      </c>
      <c r="S462">
        <f t="shared" si="47"/>
        <v>4.1880861024281124</v>
      </c>
      <c r="T462">
        <v>2827</v>
      </c>
      <c r="U462" s="4"/>
      <c r="V462" s="4"/>
      <c r="W462" s="4"/>
      <c r="X462" s="4"/>
    </row>
    <row r="463" spans="1:24" ht="17">
      <c r="A463" s="18" t="s">
        <v>185</v>
      </c>
      <c r="B463" t="s">
        <v>186</v>
      </c>
      <c r="C463" t="s">
        <v>1046</v>
      </c>
      <c r="D463" s="17">
        <v>43.969569999999997</v>
      </c>
      <c r="E463" s="17">
        <v>5.3741599999999998</v>
      </c>
      <c r="F463">
        <v>78439</v>
      </c>
      <c r="G463">
        <v>63586</v>
      </c>
      <c r="H463">
        <f t="shared" si="42"/>
        <v>22.804982215479544</v>
      </c>
      <c r="I463">
        <f t="shared" si="43"/>
        <v>28.131978737457931</v>
      </c>
      <c r="J463">
        <v>17888</v>
      </c>
      <c r="K463">
        <v>81840</v>
      </c>
      <c r="L463">
        <v>64672</v>
      </c>
      <c r="M463">
        <f t="shared" si="44"/>
        <v>15.71603128054741</v>
      </c>
      <c r="N463">
        <f t="shared" si="45"/>
        <v>19.888050470064325</v>
      </c>
      <c r="O463" s="7">
        <v>12862</v>
      </c>
      <c r="P463">
        <v>84102</v>
      </c>
      <c r="Q463">
        <v>62697</v>
      </c>
      <c r="R463">
        <f t="shared" si="46"/>
        <v>3.0260873700982143</v>
      </c>
      <c r="S463">
        <f t="shared" si="47"/>
        <v>4.0592053846276537</v>
      </c>
      <c r="T463">
        <v>2545</v>
      </c>
      <c r="U463" s="4"/>
      <c r="V463" s="4"/>
      <c r="W463" s="4"/>
      <c r="X463" s="4"/>
    </row>
    <row r="464" spans="1:24" ht="17">
      <c r="A464" s="18" t="s">
        <v>187</v>
      </c>
      <c r="B464" t="s">
        <v>188</v>
      </c>
      <c r="C464" t="s">
        <v>1047</v>
      </c>
      <c r="D464" s="17">
        <v>46.804479999999998</v>
      </c>
      <c r="E464" s="17">
        <v>-1.5800399999999999</v>
      </c>
      <c r="F464">
        <v>102054</v>
      </c>
      <c r="G464">
        <v>85247</v>
      </c>
      <c r="H464">
        <f t="shared" si="42"/>
        <v>25.888255237423323</v>
      </c>
      <c r="I464">
        <f t="shared" si="43"/>
        <v>30.992292983917324</v>
      </c>
      <c r="J464">
        <v>26420</v>
      </c>
      <c r="K464">
        <v>109546</v>
      </c>
      <c r="L464">
        <v>89684</v>
      </c>
      <c r="M464">
        <f t="shared" si="44"/>
        <v>19.205630511383344</v>
      </c>
      <c r="N464">
        <f t="shared" si="45"/>
        <v>23.459033941394228</v>
      </c>
      <c r="O464" s="7">
        <v>21039</v>
      </c>
      <c r="P464">
        <v>118122</v>
      </c>
      <c r="Q464">
        <v>89700</v>
      </c>
      <c r="R464">
        <f t="shared" si="46"/>
        <v>3.7766038502565142</v>
      </c>
      <c r="S464">
        <f t="shared" si="47"/>
        <v>4.9732441471571907</v>
      </c>
      <c r="T464">
        <v>4461</v>
      </c>
      <c r="U464" s="4"/>
      <c r="V464" s="4"/>
      <c r="W464" s="4"/>
      <c r="X464" s="4"/>
    </row>
    <row r="465" spans="1:24" ht="17">
      <c r="A465" s="18" t="s">
        <v>187</v>
      </c>
      <c r="B465" t="s">
        <v>188</v>
      </c>
      <c r="C465" t="s">
        <v>1048</v>
      </c>
      <c r="D465" s="17">
        <v>46.468789999999998</v>
      </c>
      <c r="E465" s="17">
        <v>-1.5142199999999999</v>
      </c>
      <c r="F465">
        <v>97819</v>
      </c>
      <c r="G465">
        <v>81903</v>
      </c>
      <c r="H465">
        <f t="shared" si="42"/>
        <v>25.589098232449732</v>
      </c>
      <c r="I465">
        <f t="shared" si="43"/>
        <v>30.561762084416934</v>
      </c>
      <c r="J465">
        <v>25031</v>
      </c>
      <c r="K465">
        <v>103483</v>
      </c>
      <c r="L465">
        <v>84311</v>
      </c>
      <c r="M465">
        <f t="shared" si="44"/>
        <v>18.940309036266825</v>
      </c>
      <c r="N465">
        <f t="shared" si="45"/>
        <v>23.24726310920283</v>
      </c>
      <c r="O465" s="7">
        <v>19600</v>
      </c>
      <c r="P465">
        <v>111779</v>
      </c>
      <c r="Q465">
        <v>85453</v>
      </c>
      <c r="R465">
        <f t="shared" si="46"/>
        <v>3.9918052585906119</v>
      </c>
      <c r="S465">
        <f t="shared" si="47"/>
        <v>5.2215837946005408</v>
      </c>
      <c r="T465">
        <v>4462</v>
      </c>
      <c r="U465" s="4"/>
      <c r="V465" s="4"/>
      <c r="W465" s="4"/>
      <c r="X465" s="4"/>
    </row>
    <row r="466" spans="1:24" ht="17">
      <c r="A466" s="18" t="s">
        <v>187</v>
      </c>
      <c r="B466" t="s">
        <v>188</v>
      </c>
      <c r="C466" t="s">
        <v>1049</v>
      </c>
      <c r="D466" s="17">
        <v>46.774349999999998</v>
      </c>
      <c r="E466" s="17">
        <v>-1.9975799999999999</v>
      </c>
      <c r="F466">
        <v>113883</v>
      </c>
      <c r="G466">
        <v>93095</v>
      </c>
      <c r="H466">
        <f t="shared" si="42"/>
        <v>30.170438081188589</v>
      </c>
      <c r="I466">
        <f t="shared" si="43"/>
        <v>36.907460121381384</v>
      </c>
      <c r="J466">
        <v>34359</v>
      </c>
      <c r="K466">
        <v>122127</v>
      </c>
      <c r="L466">
        <v>97606</v>
      </c>
      <c r="M466">
        <f t="shared" si="44"/>
        <v>22.760732679915172</v>
      </c>
      <c r="N466">
        <f t="shared" si="45"/>
        <v>28.478782042087573</v>
      </c>
      <c r="O466" s="7">
        <v>27797</v>
      </c>
      <c r="P466">
        <v>134805</v>
      </c>
      <c r="Q466">
        <v>101776</v>
      </c>
      <c r="R466">
        <f t="shared" si="46"/>
        <v>4.4946404065131116</v>
      </c>
      <c r="S466">
        <f t="shared" si="47"/>
        <v>5.9532699261122461</v>
      </c>
      <c r="T466">
        <v>6059</v>
      </c>
      <c r="U466" s="4"/>
      <c r="V466" s="4"/>
      <c r="W466" s="4"/>
      <c r="X466" s="4"/>
    </row>
    <row r="467" spans="1:24" ht="17">
      <c r="A467" s="18" t="s">
        <v>187</v>
      </c>
      <c r="B467" t="s">
        <v>188</v>
      </c>
      <c r="C467" t="s">
        <v>1050</v>
      </c>
      <c r="D467" s="17">
        <v>46.860869999999998</v>
      </c>
      <c r="E467" s="17">
        <v>-1.0088299999999999</v>
      </c>
      <c r="F467">
        <v>94459</v>
      </c>
      <c r="G467">
        <v>80349</v>
      </c>
      <c r="H467">
        <f t="shared" si="42"/>
        <v>29.351358790586389</v>
      </c>
      <c r="I467">
        <f t="shared" si="43"/>
        <v>34.505718801727461</v>
      </c>
      <c r="J467">
        <v>27725</v>
      </c>
      <c r="K467">
        <v>97831</v>
      </c>
      <c r="L467">
        <v>81852</v>
      </c>
      <c r="M467">
        <f t="shared" si="44"/>
        <v>23.355582586296777</v>
      </c>
      <c r="N467">
        <f t="shared" si="45"/>
        <v>27.91501734838489</v>
      </c>
      <c r="O467" s="7">
        <v>22849</v>
      </c>
      <c r="P467">
        <v>102337</v>
      </c>
      <c r="Q467">
        <v>79617</v>
      </c>
      <c r="R467">
        <f t="shared" si="46"/>
        <v>4.1959408620538028</v>
      </c>
      <c r="S467">
        <f t="shared" si="47"/>
        <v>5.3933205219990707</v>
      </c>
      <c r="T467">
        <v>4294</v>
      </c>
      <c r="U467" s="4"/>
      <c r="V467" s="4"/>
      <c r="W467" s="4"/>
      <c r="X467" s="4"/>
    </row>
    <row r="468" spans="1:24" ht="17">
      <c r="A468" s="18" t="s">
        <v>187</v>
      </c>
      <c r="B468" t="s">
        <v>188</v>
      </c>
      <c r="C468" t="s">
        <v>1051</v>
      </c>
      <c r="D468" s="17">
        <v>46.44979</v>
      </c>
      <c r="E468" s="17">
        <v>-0.79461999999999999</v>
      </c>
      <c r="F468">
        <v>80604</v>
      </c>
      <c r="G468">
        <v>66790</v>
      </c>
      <c r="H468">
        <f t="shared" si="42"/>
        <v>25.370949332539329</v>
      </c>
      <c r="I468">
        <f t="shared" si="43"/>
        <v>30.618356041323551</v>
      </c>
      <c r="J468">
        <v>20450</v>
      </c>
      <c r="K468">
        <v>81455</v>
      </c>
      <c r="L468">
        <v>65377</v>
      </c>
      <c r="M468">
        <f t="shared" si="44"/>
        <v>19.052237431710761</v>
      </c>
      <c r="N468">
        <f t="shared" si="45"/>
        <v>23.737705921042568</v>
      </c>
      <c r="O468" s="7">
        <v>15519</v>
      </c>
      <c r="P468">
        <v>83920</v>
      </c>
      <c r="Q468">
        <v>63163</v>
      </c>
      <c r="R468">
        <f t="shared" si="46"/>
        <v>3.8822688274547184</v>
      </c>
      <c r="S468">
        <f t="shared" si="47"/>
        <v>5.1580830549530585</v>
      </c>
      <c r="T468">
        <v>3258</v>
      </c>
      <c r="U468" s="4"/>
      <c r="V468" s="4"/>
      <c r="W468" s="4"/>
      <c r="X468" s="4"/>
    </row>
    <row r="469" spans="1:24" ht="17">
      <c r="A469" s="18" t="s">
        <v>189</v>
      </c>
      <c r="B469" t="s">
        <v>190</v>
      </c>
      <c r="C469" t="s">
        <v>1052</v>
      </c>
      <c r="D469" s="17">
        <v>46.6524</v>
      </c>
      <c r="E469" s="17">
        <v>0.29348999999999997</v>
      </c>
      <c r="F469">
        <v>77162</v>
      </c>
      <c r="G469">
        <v>62602</v>
      </c>
      <c r="H469">
        <f t="shared" si="42"/>
        <v>18.369145434281123</v>
      </c>
      <c r="I469">
        <f t="shared" si="43"/>
        <v>22.641449154979075</v>
      </c>
      <c r="J469">
        <v>14174</v>
      </c>
      <c r="K469">
        <v>79610</v>
      </c>
      <c r="L469">
        <v>61953</v>
      </c>
      <c r="M469">
        <f t="shared" si="44"/>
        <v>12.528576811958297</v>
      </c>
      <c r="N469">
        <f t="shared" si="45"/>
        <v>16.099301083079109</v>
      </c>
      <c r="O469" s="7">
        <v>9974</v>
      </c>
      <c r="P469">
        <v>80217</v>
      </c>
      <c r="Q469">
        <v>61122</v>
      </c>
      <c r="R469">
        <f t="shared" si="46"/>
        <v>3.0230499769375569</v>
      </c>
      <c r="S469">
        <f t="shared" si="47"/>
        <v>3.9674748862929876</v>
      </c>
      <c r="T469">
        <v>2425</v>
      </c>
      <c r="U469" s="4"/>
      <c r="V469" s="4"/>
      <c r="W469" s="4"/>
      <c r="X469" s="4"/>
    </row>
    <row r="470" spans="1:24" ht="17">
      <c r="A470" s="18" t="s">
        <v>189</v>
      </c>
      <c r="B470" t="s">
        <v>190</v>
      </c>
      <c r="C470" t="s">
        <v>1053</v>
      </c>
      <c r="D470" s="17">
        <v>46.558419999999998</v>
      </c>
      <c r="E470" s="17">
        <v>0.21565999999999999</v>
      </c>
      <c r="F470">
        <v>75551</v>
      </c>
      <c r="G470">
        <v>61614</v>
      </c>
      <c r="H470">
        <f t="shared" si="42"/>
        <v>19.831636907519425</v>
      </c>
      <c r="I470">
        <f t="shared" si="43"/>
        <v>24.317525237770639</v>
      </c>
      <c r="J470">
        <v>14983</v>
      </c>
      <c r="K470">
        <v>77533</v>
      </c>
      <c r="L470">
        <v>61462</v>
      </c>
      <c r="M470">
        <f t="shared" si="44"/>
        <v>14.47383694684844</v>
      </c>
      <c r="N470">
        <f t="shared" si="45"/>
        <v>18.258436106862778</v>
      </c>
      <c r="O470" s="7">
        <v>11222</v>
      </c>
      <c r="P470">
        <v>79056</v>
      </c>
      <c r="Q470">
        <v>61343</v>
      </c>
      <c r="R470">
        <f t="shared" si="46"/>
        <v>3.3937968022667477</v>
      </c>
      <c r="S470">
        <f t="shared" si="47"/>
        <v>4.3737671779991194</v>
      </c>
      <c r="T470">
        <v>2683</v>
      </c>
      <c r="U470" s="4"/>
      <c r="V470" s="4"/>
      <c r="W470" s="4"/>
      <c r="X470" s="4"/>
    </row>
    <row r="471" spans="1:24" ht="17">
      <c r="A471" s="18" t="s">
        <v>189</v>
      </c>
      <c r="B471" t="s">
        <v>190</v>
      </c>
      <c r="C471" t="s">
        <v>1054</v>
      </c>
      <c r="D471" s="17">
        <v>46.334029999999998</v>
      </c>
      <c r="E471" s="17">
        <v>0.63471</v>
      </c>
      <c r="F471">
        <v>74858</v>
      </c>
      <c r="G471">
        <v>61428</v>
      </c>
      <c r="H471">
        <f t="shared" si="42"/>
        <v>20.98372919394053</v>
      </c>
      <c r="I471">
        <f t="shared" si="43"/>
        <v>25.571400664192222</v>
      </c>
      <c r="J471">
        <v>15708</v>
      </c>
      <c r="K471">
        <v>74137</v>
      </c>
      <c r="L471">
        <v>57780</v>
      </c>
      <c r="M471">
        <f t="shared" si="44"/>
        <v>14.915629173017523</v>
      </c>
      <c r="N471">
        <f t="shared" si="45"/>
        <v>19.138110072689514</v>
      </c>
      <c r="O471" s="7">
        <v>11058</v>
      </c>
      <c r="P471">
        <v>72854</v>
      </c>
      <c r="Q471">
        <v>55498</v>
      </c>
      <c r="R471">
        <f t="shared" si="46"/>
        <v>3.5632909654926292</v>
      </c>
      <c r="S471">
        <f t="shared" si="47"/>
        <v>4.6776460412987859</v>
      </c>
      <c r="T471">
        <v>2596</v>
      </c>
      <c r="U471" s="4"/>
      <c r="V471" s="4"/>
      <c r="W471" s="4"/>
      <c r="X471" s="4"/>
    </row>
    <row r="472" spans="1:24" ht="17">
      <c r="A472" s="18" t="s">
        <v>189</v>
      </c>
      <c r="B472" t="s">
        <v>190</v>
      </c>
      <c r="C472" t="s">
        <v>1055</v>
      </c>
      <c r="D472" s="17">
        <v>46.909039999999997</v>
      </c>
      <c r="E472" s="17">
        <v>0.21562000000000001</v>
      </c>
      <c r="F472">
        <v>76082</v>
      </c>
      <c r="G472">
        <v>60046</v>
      </c>
      <c r="H472">
        <f t="shared" si="42"/>
        <v>20.140111984437844</v>
      </c>
      <c r="I472">
        <f t="shared" si="43"/>
        <v>25.518768943809743</v>
      </c>
      <c r="J472">
        <v>15323</v>
      </c>
      <c r="K472">
        <v>75734</v>
      </c>
      <c r="L472">
        <v>56553</v>
      </c>
      <c r="M472">
        <f t="shared" si="44"/>
        <v>13.79697361818998</v>
      </c>
      <c r="N472">
        <f t="shared" si="45"/>
        <v>18.476473396636784</v>
      </c>
      <c r="O472" s="7">
        <v>10449</v>
      </c>
      <c r="P472">
        <v>73884</v>
      </c>
      <c r="Q472">
        <v>53689</v>
      </c>
      <c r="R472">
        <f t="shared" si="46"/>
        <v>3.0520816414920686</v>
      </c>
      <c r="S472">
        <f t="shared" si="47"/>
        <v>4.2001154798934603</v>
      </c>
      <c r="T472">
        <v>2255</v>
      </c>
      <c r="U472" s="4"/>
      <c r="V472" s="4"/>
      <c r="W472" s="4"/>
      <c r="X472" s="4"/>
    </row>
    <row r="473" spans="1:24" ht="17">
      <c r="A473" s="18" t="s">
        <v>191</v>
      </c>
      <c r="B473" t="s">
        <v>192</v>
      </c>
      <c r="C473" t="s">
        <v>1056</v>
      </c>
      <c r="D473" s="17">
        <v>45.7971</v>
      </c>
      <c r="E473" s="17">
        <v>1.49044</v>
      </c>
      <c r="F473">
        <v>84655</v>
      </c>
      <c r="G473">
        <v>69541</v>
      </c>
      <c r="H473">
        <f t="shared" si="42"/>
        <v>15.168625598015476</v>
      </c>
      <c r="I473">
        <f t="shared" si="43"/>
        <v>18.465365755453618</v>
      </c>
      <c r="J473">
        <v>12841</v>
      </c>
      <c r="K473">
        <v>85076</v>
      </c>
      <c r="L473">
        <v>65979</v>
      </c>
      <c r="M473">
        <f t="shared" si="44"/>
        <v>11.318115567257511</v>
      </c>
      <c r="N473">
        <f t="shared" si="45"/>
        <v>14.594037496779277</v>
      </c>
      <c r="O473" s="7">
        <v>9629</v>
      </c>
      <c r="P473">
        <v>84048</v>
      </c>
      <c r="Q473">
        <v>63881</v>
      </c>
      <c r="R473">
        <f t="shared" si="46"/>
        <v>3.2790786217399579</v>
      </c>
      <c r="S473">
        <f t="shared" si="47"/>
        <v>4.3142718492196428</v>
      </c>
      <c r="T473">
        <v>2756</v>
      </c>
      <c r="U473" s="4"/>
      <c r="V473" s="4"/>
      <c r="W473" s="4"/>
      <c r="X473" s="4"/>
    </row>
    <row r="474" spans="1:24" ht="17">
      <c r="A474" s="18" t="s">
        <v>191</v>
      </c>
      <c r="B474" t="s">
        <v>192</v>
      </c>
      <c r="C474" t="s">
        <v>1057</v>
      </c>
      <c r="D474" s="17">
        <v>45.743510000000001</v>
      </c>
      <c r="E474" s="17">
        <v>1.0180199999999999</v>
      </c>
      <c r="F474">
        <v>96684</v>
      </c>
      <c r="G474">
        <v>80714</v>
      </c>
      <c r="H474">
        <f t="shared" si="42"/>
        <v>17.341028505233545</v>
      </c>
      <c r="I474">
        <f t="shared" si="43"/>
        <v>20.772108927819215</v>
      </c>
      <c r="J474">
        <v>16766</v>
      </c>
      <c r="K474">
        <v>97847</v>
      </c>
      <c r="L474">
        <v>77529</v>
      </c>
      <c r="M474">
        <f t="shared" si="44"/>
        <v>13.250278496019297</v>
      </c>
      <c r="N474">
        <f t="shared" si="45"/>
        <v>16.722774703659276</v>
      </c>
      <c r="O474" s="7">
        <v>12965</v>
      </c>
      <c r="P474">
        <v>97835</v>
      </c>
      <c r="Q474">
        <v>76146</v>
      </c>
      <c r="R474">
        <f t="shared" si="46"/>
        <v>3.9443961772371852</v>
      </c>
      <c r="S474">
        <f t="shared" si="47"/>
        <v>5.0678958842224144</v>
      </c>
      <c r="T474">
        <v>3859</v>
      </c>
      <c r="U474" s="4"/>
      <c r="V474" s="4"/>
      <c r="W474" s="4"/>
      <c r="X474" s="4"/>
    </row>
    <row r="475" spans="1:24" ht="17">
      <c r="A475" s="18" t="s">
        <v>191</v>
      </c>
      <c r="B475" t="s">
        <v>192</v>
      </c>
      <c r="C475" t="s">
        <v>1058</v>
      </c>
      <c r="D475" s="17">
        <v>46.186639999999997</v>
      </c>
      <c r="E475" s="17">
        <v>1.1611100000000001</v>
      </c>
      <c r="F475">
        <v>83575</v>
      </c>
      <c r="G475">
        <v>67684</v>
      </c>
      <c r="H475">
        <f t="shared" si="42"/>
        <v>16.294346395453186</v>
      </c>
      <c r="I475">
        <f t="shared" si="43"/>
        <v>20.119969268955735</v>
      </c>
      <c r="J475">
        <v>13618</v>
      </c>
      <c r="K475">
        <v>83399</v>
      </c>
      <c r="L475">
        <v>64907</v>
      </c>
      <c r="M475">
        <f t="shared" si="44"/>
        <v>11.904219475053658</v>
      </c>
      <c r="N475">
        <f t="shared" si="45"/>
        <v>15.295730814858183</v>
      </c>
      <c r="O475" s="7">
        <v>9928</v>
      </c>
      <c r="P475">
        <v>81859</v>
      </c>
      <c r="Q475">
        <v>62091</v>
      </c>
      <c r="R475">
        <f t="shared" si="46"/>
        <v>3.578103812653465</v>
      </c>
      <c r="S475">
        <f t="shared" si="47"/>
        <v>4.7172698136605948</v>
      </c>
      <c r="T475">
        <v>2929</v>
      </c>
      <c r="U475" s="4"/>
      <c r="V475" s="4"/>
      <c r="W475" s="4"/>
      <c r="X475" s="4"/>
    </row>
    <row r="476" spans="1:24" ht="17">
      <c r="A476" s="18" t="s">
        <v>193</v>
      </c>
      <c r="B476" t="s">
        <v>194</v>
      </c>
      <c r="C476" t="s">
        <v>1059</v>
      </c>
      <c r="D476" s="17">
        <v>48.188589999999998</v>
      </c>
      <c r="E476" s="17">
        <v>6.4563100000000002</v>
      </c>
      <c r="F476">
        <v>76569</v>
      </c>
      <c r="G476">
        <v>60938</v>
      </c>
      <c r="H476">
        <f t="shared" si="42"/>
        <v>20.296725828990844</v>
      </c>
      <c r="I476">
        <f t="shared" si="43"/>
        <v>25.502970232039125</v>
      </c>
      <c r="J476">
        <v>15541</v>
      </c>
      <c r="K476">
        <v>77066</v>
      </c>
      <c r="L476">
        <v>59116</v>
      </c>
      <c r="M476">
        <f t="shared" si="44"/>
        <v>14.304622012301143</v>
      </c>
      <c r="N476">
        <f t="shared" si="45"/>
        <v>18.648081737600648</v>
      </c>
      <c r="O476" s="7">
        <v>11024</v>
      </c>
      <c r="P476">
        <v>76583</v>
      </c>
      <c r="Q476">
        <v>55214</v>
      </c>
      <c r="R476">
        <f t="shared" si="46"/>
        <v>3.3780342895942965</v>
      </c>
      <c r="S476">
        <f t="shared" si="47"/>
        <v>4.6854058753214769</v>
      </c>
      <c r="T476">
        <v>2587</v>
      </c>
      <c r="U476" s="4"/>
      <c r="V476" s="4"/>
      <c r="W476" s="4"/>
      <c r="X476" s="4"/>
    </row>
    <row r="477" spans="1:24" ht="17">
      <c r="A477" s="18" t="s">
        <v>193</v>
      </c>
      <c r="B477" t="s">
        <v>194</v>
      </c>
      <c r="C477" t="s">
        <v>1060</v>
      </c>
      <c r="D477" s="17">
        <v>48.313000000000002</v>
      </c>
      <c r="E477" s="17">
        <v>6.9396899999999997</v>
      </c>
      <c r="F477">
        <v>74246</v>
      </c>
      <c r="G477">
        <v>59184</v>
      </c>
      <c r="H477">
        <f t="shared" si="42"/>
        <v>18.805053470894055</v>
      </c>
      <c r="I477">
        <f t="shared" si="43"/>
        <v>23.590835360908354</v>
      </c>
      <c r="J477">
        <v>13962</v>
      </c>
      <c r="K477">
        <v>73276</v>
      </c>
      <c r="L477">
        <v>56208</v>
      </c>
      <c r="M477">
        <f t="shared" si="44"/>
        <v>12.339647360663792</v>
      </c>
      <c r="N477">
        <f t="shared" si="45"/>
        <v>16.086678052946198</v>
      </c>
      <c r="O477" s="7">
        <v>9042</v>
      </c>
      <c r="P477">
        <v>72321</v>
      </c>
      <c r="Q477">
        <v>52676</v>
      </c>
      <c r="R477">
        <f t="shared" si="46"/>
        <v>2.9700916746173309</v>
      </c>
      <c r="S477">
        <f t="shared" si="47"/>
        <v>4.0777583719340882</v>
      </c>
      <c r="T477">
        <v>2148</v>
      </c>
      <c r="U477" s="4"/>
      <c r="V477" s="4"/>
      <c r="W477" s="4"/>
      <c r="X477" s="4"/>
    </row>
    <row r="478" spans="1:24" ht="17">
      <c r="A478" s="18" t="s">
        <v>193</v>
      </c>
      <c r="B478" t="s">
        <v>194</v>
      </c>
      <c r="C478" t="s">
        <v>1061</v>
      </c>
      <c r="D478" s="17">
        <v>47.990490000000001</v>
      </c>
      <c r="E478" s="17">
        <v>6.7312900000000004</v>
      </c>
      <c r="F478">
        <v>66692</v>
      </c>
      <c r="G478">
        <v>53804</v>
      </c>
      <c r="H478">
        <f t="shared" si="42"/>
        <v>20.972530438433395</v>
      </c>
      <c r="I478">
        <f t="shared" si="43"/>
        <v>25.99620846033752</v>
      </c>
      <c r="J478">
        <v>13987</v>
      </c>
      <c r="K478">
        <v>65636</v>
      </c>
      <c r="L478">
        <v>51719</v>
      </c>
      <c r="M478">
        <f t="shared" si="44"/>
        <v>15.173075751112194</v>
      </c>
      <c r="N478">
        <f t="shared" si="45"/>
        <v>19.255979427289777</v>
      </c>
      <c r="O478" s="7">
        <v>9959</v>
      </c>
      <c r="P478">
        <v>63779</v>
      </c>
      <c r="Q478">
        <v>47211</v>
      </c>
      <c r="R478">
        <f t="shared" si="46"/>
        <v>3.4870411891061317</v>
      </c>
      <c r="S478">
        <f t="shared" si="47"/>
        <v>4.7107665586409952</v>
      </c>
      <c r="T478">
        <v>2224</v>
      </c>
      <c r="U478" s="4"/>
      <c r="V478" s="4"/>
      <c r="W478" s="4"/>
      <c r="X478" s="4"/>
    </row>
    <row r="479" spans="1:24" ht="17">
      <c r="A479" s="18" t="s">
        <v>193</v>
      </c>
      <c r="B479" t="s">
        <v>194</v>
      </c>
      <c r="C479" t="s">
        <v>1062</v>
      </c>
      <c r="D479" s="17">
        <v>48.254469999999998</v>
      </c>
      <c r="E479" s="17">
        <v>5.8081500000000004</v>
      </c>
      <c r="F479">
        <v>67903</v>
      </c>
      <c r="G479">
        <v>54976</v>
      </c>
      <c r="H479">
        <f t="shared" si="42"/>
        <v>21.315700337245776</v>
      </c>
      <c r="I479">
        <f t="shared" si="43"/>
        <v>26.327852153667052</v>
      </c>
      <c r="J479">
        <v>14474</v>
      </c>
      <c r="K479">
        <v>66634</v>
      </c>
      <c r="L479">
        <v>52459</v>
      </c>
      <c r="M479">
        <f t="shared" si="44"/>
        <v>14.338025632559953</v>
      </c>
      <c r="N479">
        <f t="shared" si="45"/>
        <v>18.212318191349436</v>
      </c>
      <c r="O479" s="7">
        <v>9554</v>
      </c>
      <c r="P479">
        <v>65230</v>
      </c>
      <c r="Q479">
        <v>48593</v>
      </c>
      <c r="R479">
        <f t="shared" si="46"/>
        <v>3.6562931166641119</v>
      </c>
      <c r="S479">
        <f t="shared" si="47"/>
        <v>4.9081143374560119</v>
      </c>
      <c r="T479">
        <v>2385</v>
      </c>
      <c r="U479" s="4"/>
      <c r="V479" s="4"/>
      <c r="W479" s="4"/>
      <c r="X479" s="4"/>
    </row>
    <row r="480" spans="1:24" ht="17">
      <c r="A480" s="18" t="s">
        <v>195</v>
      </c>
      <c r="B480" t="s">
        <v>196</v>
      </c>
      <c r="C480" t="s">
        <v>1063</v>
      </c>
      <c r="D480" s="17">
        <v>47.75461</v>
      </c>
      <c r="E480" s="17">
        <v>3.25644</v>
      </c>
      <c r="F480">
        <v>78386</v>
      </c>
      <c r="G480">
        <v>62817</v>
      </c>
      <c r="H480">
        <f t="shared" si="42"/>
        <v>22.495088408644399</v>
      </c>
      <c r="I480">
        <f t="shared" si="43"/>
        <v>28.070426795294267</v>
      </c>
      <c r="J480">
        <v>17633</v>
      </c>
      <c r="K480">
        <v>76975</v>
      </c>
      <c r="L480">
        <v>59559</v>
      </c>
      <c r="M480">
        <f t="shared" si="44"/>
        <v>16.127314063007468</v>
      </c>
      <c r="N480">
        <f t="shared" si="45"/>
        <v>20.843197501637032</v>
      </c>
      <c r="O480" s="7">
        <v>12414</v>
      </c>
      <c r="P480">
        <v>74972</v>
      </c>
      <c r="Q480">
        <v>56926</v>
      </c>
      <c r="R480">
        <f t="shared" si="46"/>
        <v>4.3309502214159954</v>
      </c>
      <c r="S480">
        <f t="shared" si="47"/>
        <v>5.7038962864069145</v>
      </c>
      <c r="T480">
        <v>3247</v>
      </c>
      <c r="U480" s="4"/>
      <c r="V480" s="4"/>
      <c r="W480" s="4"/>
      <c r="X480" s="4"/>
    </row>
    <row r="481" spans="1:24" ht="17">
      <c r="A481" s="18" t="s">
        <v>195</v>
      </c>
      <c r="B481" t="s">
        <v>196</v>
      </c>
      <c r="C481" t="s">
        <v>1064</v>
      </c>
      <c r="D481" s="17">
        <v>47.776809999999998</v>
      </c>
      <c r="E481" s="17">
        <v>3.91561</v>
      </c>
      <c r="F481">
        <v>77724</v>
      </c>
      <c r="G481">
        <v>62235</v>
      </c>
      <c r="H481">
        <f t="shared" si="42"/>
        <v>21.277854974010602</v>
      </c>
      <c r="I481">
        <f t="shared" si="43"/>
        <v>26.573471519241583</v>
      </c>
      <c r="J481">
        <v>16538</v>
      </c>
      <c r="K481">
        <v>75754</v>
      </c>
      <c r="L481">
        <v>57865</v>
      </c>
      <c r="M481">
        <f t="shared" si="44"/>
        <v>14.562927370171872</v>
      </c>
      <c r="N481">
        <f t="shared" si="45"/>
        <v>19.065065238054089</v>
      </c>
      <c r="O481" s="7">
        <v>11032</v>
      </c>
      <c r="P481">
        <v>73405</v>
      </c>
      <c r="Q481">
        <v>54645</v>
      </c>
      <c r="R481">
        <f t="shared" si="46"/>
        <v>3.8948300524487429</v>
      </c>
      <c r="S481">
        <f t="shared" si="47"/>
        <v>5.2319516881690911</v>
      </c>
      <c r="T481">
        <v>2859</v>
      </c>
      <c r="U481" s="4"/>
      <c r="V481" s="4"/>
      <c r="W481" s="4"/>
      <c r="X481" s="4"/>
    </row>
    <row r="482" spans="1:24" ht="17">
      <c r="A482" s="18" t="s">
        <v>195</v>
      </c>
      <c r="B482" t="s">
        <v>196</v>
      </c>
      <c r="C482" t="s">
        <v>1065</v>
      </c>
      <c r="D482" s="17">
        <v>48.137070000000001</v>
      </c>
      <c r="E482" s="17">
        <v>3.3222700000000001</v>
      </c>
      <c r="F482">
        <v>89148</v>
      </c>
      <c r="G482">
        <v>69424</v>
      </c>
      <c r="H482">
        <f t="shared" si="42"/>
        <v>21.927581101090322</v>
      </c>
      <c r="I482">
        <f t="shared" si="43"/>
        <v>28.157409541368978</v>
      </c>
      <c r="J482">
        <v>19548</v>
      </c>
      <c r="K482">
        <v>89189</v>
      </c>
      <c r="L482">
        <v>67129</v>
      </c>
      <c r="M482">
        <f t="shared" si="44"/>
        <v>14.904304342463757</v>
      </c>
      <c r="N482">
        <f t="shared" si="45"/>
        <v>19.802171937612655</v>
      </c>
      <c r="O482" s="7">
        <v>13293</v>
      </c>
      <c r="P482">
        <v>89580</v>
      </c>
      <c r="Q482">
        <v>64940</v>
      </c>
      <c r="R482">
        <f t="shared" si="46"/>
        <v>3.5900870730073677</v>
      </c>
      <c r="S482">
        <f t="shared" si="47"/>
        <v>4.9522636279642747</v>
      </c>
      <c r="T482">
        <v>3216</v>
      </c>
      <c r="U482" s="4"/>
      <c r="V482" s="4"/>
      <c r="W482" s="4"/>
      <c r="X482" s="4"/>
    </row>
    <row r="483" spans="1:24" ht="17">
      <c r="A483" s="18" t="s">
        <v>197</v>
      </c>
      <c r="B483" t="s">
        <v>198</v>
      </c>
      <c r="C483" t="s">
        <v>1066</v>
      </c>
      <c r="D483" s="17">
        <v>47.561300000000003</v>
      </c>
      <c r="E483" s="17">
        <v>6.9756999999999998</v>
      </c>
      <c r="F483">
        <v>47161</v>
      </c>
      <c r="G483">
        <v>37388</v>
      </c>
      <c r="H483">
        <f t="shared" si="42"/>
        <v>20.067428595661667</v>
      </c>
      <c r="I483">
        <f t="shared" si="43"/>
        <v>25.312934631432544</v>
      </c>
      <c r="J483">
        <v>9464</v>
      </c>
      <c r="K483">
        <v>47813</v>
      </c>
      <c r="L483">
        <v>35858</v>
      </c>
      <c r="M483">
        <f t="shared" si="44"/>
        <v>13.692928701399202</v>
      </c>
      <c r="N483">
        <f t="shared" si="45"/>
        <v>18.258129287746112</v>
      </c>
      <c r="O483" s="7">
        <v>6547</v>
      </c>
      <c r="P483">
        <v>47406</v>
      </c>
      <c r="Q483">
        <v>35018</v>
      </c>
      <c r="R483">
        <f t="shared" si="46"/>
        <v>3.7758933468337341</v>
      </c>
      <c r="S483">
        <f t="shared" si="47"/>
        <v>5.1116568621851624</v>
      </c>
      <c r="T483">
        <v>1790</v>
      </c>
      <c r="U483" s="4"/>
      <c r="V483" s="4"/>
      <c r="W483" s="4"/>
      <c r="X483" s="4"/>
    </row>
    <row r="484" spans="1:24" ht="17">
      <c r="A484" s="18" t="s">
        <v>197</v>
      </c>
      <c r="B484" t="s">
        <v>198</v>
      </c>
      <c r="C484" t="s">
        <v>1067</v>
      </c>
      <c r="D484" s="17">
        <v>47.701990000000002</v>
      </c>
      <c r="E484" s="17">
        <v>6.8823100000000004</v>
      </c>
      <c r="F484">
        <v>47728</v>
      </c>
      <c r="G484">
        <v>37535</v>
      </c>
      <c r="H484">
        <f t="shared" si="42"/>
        <v>17.656302380154205</v>
      </c>
      <c r="I484">
        <f t="shared" si="43"/>
        <v>22.451045690688691</v>
      </c>
      <c r="J484">
        <v>8427</v>
      </c>
      <c r="K484">
        <v>47477</v>
      </c>
      <c r="L484">
        <v>35716</v>
      </c>
      <c r="M484">
        <f t="shared" si="44"/>
        <v>12.8925585020115</v>
      </c>
      <c r="N484">
        <f t="shared" si="45"/>
        <v>17.1379773770859</v>
      </c>
      <c r="O484" s="7">
        <v>6121</v>
      </c>
      <c r="P484">
        <v>46318</v>
      </c>
      <c r="Q484">
        <v>34636</v>
      </c>
      <c r="R484">
        <f t="shared" si="46"/>
        <v>3.3075694114599075</v>
      </c>
      <c r="S484">
        <f t="shared" si="47"/>
        <v>4.4231435500635179</v>
      </c>
      <c r="T484">
        <v>1532</v>
      </c>
      <c r="U484" s="4"/>
      <c r="V484" s="4"/>
      <c r="W484" s="4"/>
      <c r="X484" s="4"/>
    </row>
    <row r="485" spans="1:24" ht="17">
      <c r="A485" s="18" t="s">
        <v>199</v>
      </c>
      <c r="B485" t="s">
        <v>200</v>
      </c>
      <c r="C485" t="s">
        <v>1068</v>
      </c>
      <c r="D485" s="17">
        <v>48.61721</v>
      </c>
      <c r="E485" s="17">
        <v>2.43641</v>
      </c>
      <c r="F485">
        <v>70316</v>
      </c>
      <c r="G485">
        <v>51574</v>
      </c>
      <c r="H485">
        <f t="shared" si="42"/>
        <v>14.016724500824848</v>
      </c>
      <c r="I485">
        <f t="shared" si="43"/>
        <v>19.110404467367278</v>
      </c>
      <c r="J485">
        <v>9856</v>
      </c>
      <c r="K485">
        <v>71168</v>
      </c>
      <c r="L485">
        <v>51130</v>
      </c>
      <c r="M485">
        <f t="shared" si="44"/>
        <v>9.0335544064748206</v>
      </c>
      <c r="N485">
        <f t="shared" si="45"/>
        <v>12.573831410131039</v>
      </c>
      <c r="O485" s="7">
        <v>6429</v>
      </c>
      <c r="P485">
        <v>71894</v>
      </c>
      <c r="Q485">
        <v>48814</v>
      </c>
      <c r="R485">
        <f t="shared" si="46"/>
        <v>2.4758672490054803</v>
      </c>
      <c r="S485">
        <f t="shared" si="47"/>
        <v>3.6464948580325318</v>
      </c>
      <c r="T485">
        <v>1780</v>
      </c>
      <c r="U485" s="4"/>
      <c r="V485" s="4"/>
      <c r="W485" s="4"/>
      <c r="X485" s="4"/>
    </row>
    <row r="486" spans="1:24" ht="17">
      <c r="A486" s="18" t="s">
        <v>199</v>
      </c>
      <c r="B486" t="s">
        <v>200</v>
      </c>
      <c r="C486" t="s">
        <v>1069</v>
      </c>
      <c r="D486" s="17">
        <v>48.422130000000003</v>
      </c>
      <c r="E486" s="17">
        <v>2.2338499999999999</v>
      </c>
      <c r="F486">
        <v>87069</v>
      </c>
      <c r="G486">
        <v>69119</v>
      </c>
      <c r="H486">
        <f t="shared" si="42"/>
        <v>22.524664346667585</v>
      </c>
      <c r="I486">
        <f t="shared" si="43"/>
        <v>28.374253099726559</v>
      </c>
      <c r="J486">
        <v>19612</v>
      </c>
      <c r="K486">
        <v>90695</v>
      </c>
      <c r="L486">
        <v>72144</v>
      </c>
      <c r="M486">
        <f t="shared" si="44"/>
        <v>15.194883951706267</v>
      </c>
      <c r="N486">
        <f t="shared" si="45"/>
        <v>19.102073630516745</v>
      </c>
      <c r="O486" s="7">
        <v>13781</v>
      </c>
      <c r="P486">
        <v>91510</v>
      </c>
      <c r="Q486">
        <v>69142</v>
      </c>
      <c r="R486">
        <f t="shared" si="46"/>
        <v>4.5153535132772378</v>
      </c>
      <c r="S486">
        <f t="shared" si="47"/>
        <v>5.9761071418240714</v>
      </c>
      <c r="T486">
        <v>4132</v>
      </c>
      <c r="U486" s="4"/>
      <c r="V486" s="4"/>
      <c r="W486" s="4"/>
      <c r="X486" s="4"/>
    </row>
    <row r="487" spans="1:24" ht="17">
      <c r="A487" s="18" t="s">
        <v>199</v>
      </c>
      <c r="B487" t="s">
        <v>200</v>
      </c>
      <c r="C487" t="s">
        <v>1070</v>
      </c>
      <c r="D487" s="17">
        <v>48.542270000000002</v>
      </c>
      <c r="E487" s="17">
        <v>2.1322299999999998</v>
      </c>
      <c r="F487">
        <v>91957</v>
      </c>
      <c r="G487">
        <v>72763</v>
      </c>
      <c r="H487">
        <f t="shared" si="42"/>
        <v>21.243624737649121</v>
      </c>
      <c r="I487">
        <f t="shared" si="43"/>
        <v>26.847436196968239</v>
      </c>
      <c r="J487">
        <v>19535</v>
      </c>
      <c r="K487">
        <v>95774</v>
      </c>
      <c r="L487">
        <v>77184</v>
      </c>
      <c r="M487">
        <f t="shared" si="44"/>
        <v>14.944556977885441</v>
      </c>
      <c r="N487">
        <f t="shared" si="45"/>
        <v>18.543998756218905</v>
      </c>
      <c r="O487" s="7">
        <v>14313</v>
      </c>
      <c r="P487">
        <v>98234</v>
      </c>
      <c r="Q487">
        <v>75113</v>
      </c>
      <c r="R487">
        <f t="shared" si="46"/>
        <v>4.3722132866420997</v>
      </c>
      <c r="S487">
        <f t="shared" si="47"/>
        <v>5.7180514691198594</v>
      </c>
      <c r="T487">
        <v>4295</v>
      </c>
      <c r="U487" s="4"/>
      <c r="V487" s="4"/>
      <c r="W487" s="4"/>
      <c r="X487" s="4"/>
    </row>
    <row r="488" spans="1:24" ht="17">
      <c r="A488" s="18" t="s">
        <v>199</v>
      </c>
      <c r="B488" t="s">
        <v>200</v>
      </c>
      <c r="C488" t="s">
        <v>1071</v>
      </c>
      <c r="D488" s="17">
        <v>48.656700000000001</v>
      </c>
      <c r="E488" s="17">
        <v>2.1239300000000001</v>
      </c>
      <c r="F488">
        <v>92043</v>
      </c>
      <c r="G488">
        <v>73230</v>
      </c>
      <c r="H488">
        <f t="shared" si="42"/>
        <v>22.769792379648642</v>
      </c>
      <c r="I488">
        <f t="shared" si="43"/>
        <v>28.619418271200324</v>
      </c>
      <c r="J488">
        <v>20958</v>
      </c>
      <c r="K488">
        <v>96472</v>
      </c>
      <c r="L488">
        <v>78794</v>
      </c>
      <c r="M488">
        <f t="shared" si="44"/>
        <v>16.639024794759102</v>
      </c>
      <c r="N488">
        <f t="shared" si="45"/>
        <v>20.372109551488691</v>
      </c>
      <c r="O488" s="7">
        <v>16052</v>
      </c>
      <c r="P488">
        <v>98220</v>
      </c>
      <c r="Q488">
        <v>75831</v>
      </c>
      <c r="R488">
        <f t="shared" si="46"/>
        <v>4.6579108124618207</v>
      </c>
      <c r="S488">
        <f t="shared" si="47"/>
        <v>6.033152668433754</v>
      </c>
      <c r="T488">
        <v>4575</v>
      </c>
      <c r="U488" s="4"/>
      <c r="V488" s="4"/>
      <c r="W488" s="4"/>
      <c r="X488" s="4"/>
    </row>
    <row r="489" spans="1:24" ht="17">
      <c r="A489" s="18" t="s">
        <v>199</v>
      </c>
      <c r="B489" t="s">
        <v>200</v>
      </c>
      <c r="C489" t="s">
        <v>1072</v>
      </c>
      <c r="D489" s="17">
        <v>48.741950000000003</v>
      </c>
      <c r="E489" s="17">
        <v>2.1762299999999999</v>
      </c>
      <c r="F489">
        <v>66536</v>
      </c>
      <c r="G489">
        <v>53403</v>
      </c>
      <c r="H489">
        <f t="shared" si="42"/>
        <v>23.089755921606347</v>
      </c>
      <c r="I489">
        <f t="shared" si="43"/>
        <v>28.768046738947252</v>
      </c>
      <c r="J489">
        <v>15363</v>
      </c>
      <c r="K489">
        <v>68257</v>
      </c>
      <c r="L489">
        <v>56010</v>
      </c>
      <c r="M489">
        <f t="shared" si="44"/>
        <v>19.75035527491686</v>
      </c>
      <c r="N489">
        <f t="shared" si="45"/>
        <v>24.068916264952687</v>
      </c>
      <c r="O489" s="7">
        <v>13481</v>
      </c>
      <c r="P489">
        <v>68179</v>
      </c>
      <c r="Q489">
        <v>54034</v>
      </c>
      <c r="R489">
        <f t="shared" si="46"/>
        <v>5.9255782572346325</v>
      </c>
      <c r="S489">
        <f t="shared" si="47"/>
        <v>7.4767738831106341</v>
      </c>
      <c r="T489">
        <v>4040</v>
      </c>
      <c r="U489" s="4"/>
      <c r="V489" s="4"/>
      <c r="W489" s="4"/>
      <c r="X489" s="4"/>
    </row>
    <row r="490" spans="1:24" ht="17">
      <c r="A490" s="18" t="s">
        <v>199</v>
      </c>
      <c r="B490" t="s">
        <v>200</v>
      </c>
      <c r="C490" t="s">
        <v>1073</v>
      </c>
      <c r="D490" s="17">
        <v>48.723820000000003</v>
      </c>
      <c r="E490" s="17">
        <v>2.286</v>
      </c>
      <c r="F490">
        <v>76035</v>
      </c>
      <c r="G490">
        <v>59402</v>
      </c>
      <c r="H490">
        <f t="shared" si="42"/>
        <v>19.30032222003025</v>
      </c>
      <c r="I490">
        <f t="shared" si="43"/>
        <v>24.704555402175011</v>
      </c>
      <c r="J490">
        <v>14675</v>
      </c>
      <c r="K490">
        <v>81929</v>
      </c>
      <c r="L490">
        <v>64391</v>
      </c>
      <c r="M490">
        <f t="shared" si="44"/>
        <v>14.084146028878664</v>
      </c>
      <c r="N490">
        <f t="shared" si="45"/>
        <v>17.920206240002486</v>
      </c>
      <c r="O490" s="7">
        <v>11539</v>
      </c>
      <c r="P490">
        <v>82748</v>
      </c>
      <c r="Q490">
        <v>62473</v>
      </c>
      <c r="R490">
        <f t="shared" si="46"/>
        <v>4.0762314497027123</v>
      </c>
      <c r="S490">
        <f t="shared" si="47"/>
        <v>5.3991324252076893</v>
      </c>
      <c r="T490">
        <v>3373</v>
      </c>
      <c r="U490" s="4"/>
      <c r="V490" s="4"/>
      <c r="W490" s="4"/>
      <c r="X490" s="4"/>
    </row>
    <row r="491" spans="1:24" ht="17">
      <c r="A491" s="18" t="s">
        <v>199</v>
      </c>
      <c r="B491" t="s">
        <v>200</v>
      </c>
      <c r="C491" t="s">
        <v>1074</v>
      </c>
      <c r="D491" s="17">
        <v>48.702120000000001</v>
      </c>
      <c r="E491" s="17">
        <v>2.3766500000000002</v>
      </c>
      <c r="F491">
        <v>71597</v>
      </c>
      <c r="G491">
        <v>55022</v>
      </c>
      <c r="H491">
        <f t="shared" si="42"/>
        <v>19.26198025056916</v>
      </c>
      <c r="I491">
        <f t="shared" si="43"/>
        <v>25.064519646686779</v>
      </c>
      <c r="J491">
        <v>13791</v>
      </c>
      <c r="K491">
        <v>74142</v>
      </c>
      <c r="L491">
        <v>55996</v>
      </c>
      <c r="M491">
        <f t="shared" si="44"/>
        <v>12.967009252515444</v>
      </c>
      <c r="N491">
        <f t="shared" si="45"/>
        <v>17.169083505964711</v>
      </c>
      <c r="O491" s="7">
        <v>9614</v>
      </c>
      <c r="P491">
        <v>73017</v>
      </c>
      <c r="Q491">
        <v>52706</v>
      </c>
      <c r="R491">
        <f t="shared" si="46"/>
        <v>4.0031773422627603</v>
      </c>
      <c r="S491">
        <f t="shared" si="47"/>
        <v>5.5458581565666147</v>
      </c>
      <c r="T491">
        <v>2923</v>
      </c>
      <c r="U491" s="4"/>
      <c r="V491" s="4"/>
      <c r="W491" s="4"/>
      <c r="X491" s="4"/>
    </row>
    <row r="492" spans="1:24" ht="17">
      <c r="A492" s="18" t="s">
        <v>199</v>
      </c>
      <c r="B492" t="s">
        <v>200</v>
      </c>
      <c r="C492" t="s">
        <v>1075</v>
      </c>
      <c r="D492" s="17">
        <v>48.711120000000001</v>
      </c>
      <c r="E492" s="17">
        <v>2.4727700000000001</v>
      </c>
      <c r="F492">
        <v>75214</v>
      </c>
      <c r="G492">
        <v>58355</v>
      </c>
      <c r="H492">
        <f t="shared" si="42"/>
        <v>16.762836705932408</v>
      </c>
      <c r="I492">
        <f t="shared" si="43"/>
        <v>21.605689315397139</v>
      </c>
      <c r="J492">
        <v>12608</v>
      </c>
      <c r="K492">
        <v>76390</v>
      </c>
      <c r="L492">
        <v>60107</v>
      </c>
      <c r="M492">
        <f t="shared" si="44"/>
        <v>11.79081031548632</v>
      </c>
      <c r="N492">
        <f t="shared" si="45"/>
        <v>14.984943517393981</v>
      </c>
      <c r="O492" s="7">
        <v>9007</v>
      </c>
      <c r="P492">
        <v>75803</v>
      </c>
      <c r="Q492">
        <v>55318</v>
      </c>
      <c r="R492">
        <f t="shared" si="46"/>
        <v>3.7162117594290467</v>
      </c>
      <c r="S492">
        <f t="shared" si="47"/>
        <v>5.0923749954806752</v>
      </c>
      <c r="T492">
        <v>2817</v>
      </c>
      <c r="U492" s="4"/>
      <c r="V492" s="4"/>
      <c r="W492" s="4"/>
      <c r="X492" s="4"/>
    </row>
    <row r="493" spans="1:24" ht="17">
      <c r="A493" s="18" t="s">
        <v>199</v>
      </c>
      <c r="B493" t="s">
        <v>200</v>
      </c>
      <c r="C493" t="s">
        <v>1076</v>
      </c>
      <c r="D493" s="17">
        <v>48.647649999999999</v>
      </c>
      <c r="E493" s="17">
        <v>2.48929</v>
      </c>
      <c r="F493">
        <v>75942</v>
      </c>
      <c r="G493">
        <v>58888</v>
      </c>
      <c r="H493">
        <f t="shared" si="42"/>
        <v>20.64601933054173</v>
      </c>
      <c r="I493">
        <f t="shared" si="43"/>
        <v>26.62511886971879</v>
      </c>
      <c r="J493">
        <v>15679</v>
      </c>
      <c r="K493">
        <v>79226</v>
      </c>
      <c r="L493">
        <v>61827</v>
      </c>
      <c r="M493">
        <f t="shared" si="44"/>
        <v>14.430868654229673</v>
      </c>
      <c r="N493">
        <f t="shared" si="45"/>
        <v>18.491921005385997</v>
      </c>
      <c r="O493" s="7">
        <v>11433</v>
      </c>
      <c r="P493">
        <v>78393</v>
      </c>
      <c r="Q493">
        <v>58254</v>
      </c>
      <c r="R493">
        <f t="shared" si="46"/>
        <v>3.9429540902886737</v>
      </c>
      <c r="S493">
        <f t="shared" si="47"/>
        <v>5.3060734026847935</v>
      </c>
      <c r="T493">
        <v>3091</v>
      </c>
      <c r="U493" s="4"/>
      <c r="V493" s="4"/>
      <c r="W493" s="4"/>
      <c r="X493" s="4"/>
    </row>
    <row r="494" spans="1:24" ht="17">
      <c r="A494" s="18" t="s">
        <v>199</v>
      </c>
      <c r="B494" t="s">
        <v>200</v>
      </c>
      <c r="C494" t="s">
        <v>1077</v>
      </c>
      <c r="D494" s="17">
        <v>48.636420000000001</v>
      </c>
      <c r="E494" s="17">
        <v>2.3222399999999999</v>
      </c>
      <c r="F494">
        <v>60583</v>
      </c>
      <c r="G494">
        <v>45495</v>
      </c>
      <c r="H494">
        <f t="shared" si="42"/>
        <v>16.509581895911392</v>
      </c>
      <c r="I494">
        <f t="shared" si="43"/>
        <v>21.984833498186614</v>
      </c>
      <c r="J494">
        <v>10002</v>
      </c>
      <c r="K494">
        <v>61174</v>
      </c>
      <c r="L494">
        <v>45904</v>
      </c>
      <c r="M494">
        <f t="shared" si="44"/>
        <v>11.163239284663419</v>
      </c>
      <c r="N494">
        <f t="shared" si="45"/>
        <v>14.876699198326943</v>
      </c>
      <c r="O494" s="7">
        <v>6829</v>
      </c>
      <c r="P494">
        <v>61502</v>
      </c>
      <c r="Q494">
        <v>43256</v>
      </c>
      <c r="R494">
        <f t="shared" si="46"/>
        <v>3.2844460342753083</v>
      </c>
      <c r="S494">
        <f t="shared" si="47"/>
        <v>4.6698723876456443</v>
      </c>
      <c r="T494">
        <v>2020</v>
      </c>
      <c r="U494" s="4"/>
      <c r="V494" s="4"/>
      <c r="W494" s="4"/>
      <c r="X494" s="4"/>
    </row>
    <row r="495" spans="1:24" ht="17">
      <c r="A495" s="18" t="s">
        <v>201</v>
      </c>
      <c r="B495" t="s">
        <v>202</v>
      </c>
      <c r="C495" t="s">
        <v>1078</v>
      </c>
      <c r="D495" s="17">
        <v>48.938220000000001</v>
      </c>
      <c r="E495" s="17">
        <v>2.2984499999999999</v>
      </c>
      <c r="F495">
        <v>59623</v>
      </c>
      <c r="G495">
        <v>43618</v>
      </c>
      <c r="H495">
        <f t="shared" si="42"/>
        <v>12.500209650638178</v>
      </c>
      <c r="I495">
        <f t="shared" si="43"/>
        <v>17.086982438442845</v>
      </c>
      <c r="J495">
        <v>7453</v>
      </c>
      <c r="K495">
        <v>62383</v>
      </c>
      <c r="L495">
        <v>44933</v>
      </c>
      <c r="M495">
        <f t="shared" si="44"/>
        <v>8.1544651587772314</v>
      </c>
      <c r="N495">
        <f t="shared" si="45"/>
        <v>11.321300603120202</v>
      </c>
      <c r="O495" s="7">
        <v>5087</v>
      </c>
      <c r="P495">
        <v>65200</v>
      </c>
      <c r="Q495">
        <v>45696</v>
      </c>
      <c r="R495">
        <f t="shared" si="46"/>
        <v>2.0613496932515338</v>
      </c>
      <c r="S495">
        <f t="shared" si="47"/>
        <v>2.9411764705882351</v>
      </c>
      <c r="T495">
        <v>1344</v>
      </c>
      <c r="U495" s="4"/>
      <c r="V495" s="4"/>
      <c r="W495" s="4"/>
      <c r="X495" s="4"/>
    </row>
    <row r="496" spans="1:24" ht="17">
      <c r="A496" s="18" t="s">
        <v>201</v>
      </c>
      <c r="B496" t="s">
        <v>202</v>
      </c>
      <c r="C496" t="s">
        <v>1079</v>
      </c>
      <c r="D496" s="17">
        <v>48.913640000000001</v>
      </c>
      <c r="E496" s="17">
        <v>2.2912499999999998</v>
      </c>
      <c r="F496">
        <v>63482</v>
      </c>
      <c r="G496">
        <v>49826</v>
      </c>
      <c r="H496">
        <f t="shared" si="42"/>
        <v>26.002646419457481</v>
      </c>
      <c r="I496">
        <f t="shared" si="43"/>
        <v>33.129289928952751</v>
      </c>
      <c r="J496">
        <v>16507</v>
      </c>
      <c r="K496">
        <v>67876</v>
      </c>
      <c r="L496">
        <v>55117</v>
      </c>
      <c r="M496">
        <f t="shared" si="44"/>
        <v>22.084389180269902</v>
      </c>
      <c r="N496">
        <f t="shared" si="45"/>
        <v>27.196690676197903</v>
      </c>
      <c r="O496" s="7">
        <v>14990</v>
      </c>
      <c r="P496">
        <v>69068</v>
      </c>
      <c r="Q496">
        <v>54641</v>
      </c>
      <c r="R496">
        <f t="shared" si="46"/>
        <v>5.8522036254126366</v>
      </c>
      <c r="S496">
        <f t="shared" si="47"/>
        <v>7.3973755970791162</v>
      </c>
      <c r="T496">
        <v>4042</v>
      </c>
      <c r="U496" s="4"/>
      <c r="V496" s="4"/>
      <c r="W496" s="4"/>
      <c r="X496" s="4"/>
    </row>
    <row r="497" spans="1:24" ht="17">
      <c r="A497" s="18" t="s">
        <v>201</v>
      </c>
      <c r="B497" t="s">
        <v>202</v>
      </c>
      <c r="C497" t="s">
        <v>1080</v>
      </c>
      <c r="D497" s="17">
        <v>48.905740000000002</v>
      </c>
      <c r="E497" s="17">
        <v>2.2599999999999998</v>
      </c>
      <c r="F497">
        <v>76507</v>
      </c>
      <c r="G497">
        <v>59012</v>
      </c>
      <c r="H497">
        <f t="shared" si="42"/>
        <v>30.503091220411203</v>
      </c>
      <c r="I497">
        <f t="shared" si="43"/>
        <v>39.546193994441808</v>
      </c>
      <c r="J497">
        <v>23337</v>
      </c>
      <c r="K497">
        <v>81028</v>
      </c>
      <c r="L497">
        <v>65562</v>
      </c>
      <c r="M497">
        <f t="shared" si="44"/>
        <v>25.802191834921263</v>
      </c>
      <c r="N497">
        <f t="shared" si="45"/>
        <v>31.888899057380797</v>
      </c>
      <c r="O497" s="7">
        <v>20907</v>
      </c>
      <c r="P497">
        <v>82192</v>
      </c>
      <c r="Q497">
        <v>64006</v>
      </c>
      <c r="R497">
        <f t="shared" si="46"/>
        <v>7.1989974693400818</v>
      </c>
      <c r="S497">
        <f t="shared" si="47"/>
        <v>9.2444458332031374</v>
      </c>
      <c r="T497">
        <v>5917</v>
      </c>
      <c r="U497" s="4"/>
      <c r="V497" s="4"/>
      <c r="W497" s="4"/>
      <c r="X497" s="4"/>
    </row>
    <row r="498" spans="1:24" ht="17">
      <c r="A498" s="18" t="s">
        <v>201</v>
      </c>
      <c r="B498" t="s">
        <v>202</v>
      </c>
      <c r="C498" t="s">
        <v>1081</v>
      </c>
      <c r="D498" s="17">
        <v>48.896709999999999</v>
      </c>
      <c r="E498" s="17">
        <v>2.2009500000000002</v>
      </c>
      <c r="F498">
        <v>70765</v>
      </c>
      <c r="G498">
        <v>54141</v>
      </c>
      <c r="H498">
        <f t="shared" si="42"/>
        <v>18.821451282413623</v>
      </c>
      <c r="I498">
        <f t="shared" si="43"/>
        <v>24.600579967122883</v>
      </c>
      <c r="J498">
        <v>13319</v>
      </c>
      <c r="K498">
        <v>76065</v>
      </c>
      <c r="L498">
        <v>59664</v>
      </c>
      <c r="M498">
        <f t="shared" si="44"/>
        <v>15.438112140932098</v>
      </c>
      <c r="N498">
        <f t="shared" si="45"/>
        <v>19.681885223920624</v>
      </c>
      <c r="O498" s="7">
        <v>11743</v>
      </c>
      <c r="P498">
        <v>80000</v>
      </c>
      <c r="Q498">
        <v>59550</v>
      </c>
      <c r="R498">
        <f t="shared" si="46"/>
        <v>3.8212500000000005</v>
      </c>
      <c r="S498">
        <f t="shared" si="47"/>
        <v>5.1335012594458442</v>
      </c>
      <c r="T498">
        <v>3057</v>
      </c>
      <c r="U498" s="4"/>
      <c r="V498" s="4"/>
      <c r="W498" s="4"/>
      <c r="X498" s="4"/>
    </row>
    <row r="499" spans="1:24" ht="17">
      <c r="A499" s="18" t="s">
        <v>201</v>
      </c>
      <c r="B499" t="s">
        <v>202</v>
      </c>
      <c r="C499" t="s">
        <v>1082</v>
      </c>
      <c r="D499" s="17">
        <v>48.89716</v>
      </c>
      <c r="E499" s="17">
        <v>2.2964000000000002</v>
      </c>
      <c r="F499">
        <v>68723</v>
      </c>
      <c r="G499">
        <v>53829</v>
      </c>
      <c r="H499">
        <f t="shared" si="42"/>
        <v>28.424253888799967</v>
      </c>
      <c r="I499">
        <f t="shared" si="43"/>
        <v>36.288989206561517</v>
      </c>
      <c r="J499">
        <v>19534</v>
      </c>
      <c r="K499">
        <v>70269</v>
      </c>
      <c r="L499">
        <v>57589</v>
      </c>
      <c r="M499">
        <f t="shared" si="44"/>
        <v>25.00675973757987</v>
      </c>
      <c r="N499">
        <f t="shared" si="45"/>
        <v>30.512771536230876</v>
      </c>
      <c r="O499" s="7">
        <v>17572</v>
      </c>
      <c r="P499">
        <v>75230</v>
      </c>
      <c r="Q499">
        <v>58085</v>
      </c>
      <c r="R499">
        <f t="shared" si="46"/>
        <v>5.892596038814303</v>
      </c>
      <c r="S499">
        <f t="shared" si="47"/>
        <v>7.6319187397779116</v>
      </c>
      <c r="T499">
        <v>4433</v>
      </c>
      <c r="U499" s="4"/>
      <c r="V499" s="4"/>
      <c r="W499" s="4"/>
      <c r="X499" s="4"/>
    </row>
    <row r="500" spans="1:24" ht="17">
      <c r="A500" s="18" t="s">
        <v>201</v>
      </c>
      <c r="B500" t="s">
        <v>202</v>
      </c>
      <c r="C500" t="s">
        <v>1083</v>
      </c>
      <c r="D500" s="17">
        <v>48.88317</v>
      </c>
      <c r="E500" s="17">
        <v>2.2599999999999998</v>
      </c>
      <c r="F500">
        <v>73307</v>
      </c>
      <c r="G500">
        <v>58992</v>
      </c>
      <c r="H500">
        <f t="shared" si="42"/>
        <v>43.896217278022561</v>
      </c>
      <c r="I500">
        <f t="shared" si="43"/>
        <v>54.548074315161379</v>
      </c>
      <c r="J500">
        <v>32179</v>
      </c>
      <c r="K500">
        <v>74221</v>
      </c>
      <c r="L500">
        <v>62820</v>
      </c>
      <c r="M500">
        <f t="shared" si="44"/>
        <v>39.786583312000644</v>
      </c>
      <c r="N500">
        <f t="shared" si="45"/>
        <v>47.007322508755173</v>
      </c>
      <c r="O500" s="7">
        <v>29530</v>
      </c>
      <c r="P500">
        <v>75664</v>
      </c>
      <c r="Q500">
        <v>60803</v>
      </c>
      <c r="R500">
        <f t="shared" si="46"/>
        <v>9.13380207231973</v>
      </c>
      <c r="S500">
        <f t="shared" si="47"/>
        <v>11.366215482788679</v>
      </c>
      <c r="T500">
        <v>6911</v>
      </c>
      <c r="U500" s="4"/>
      <c r="V500" s="4"/>
      <c r="W500" s="4"/>
      <c r="X500" s="4"/>
    </row>
    <row r="501" spans="1:24" ht="17">
      <c r="A501" s="18" t="s">
        <v>201</v>
      </c>
      <c r="B501" t="s">
        <v>202</v>
      </c>
      <c r="C501" t="s">
        <v>1084</v>
      </c>
      <c r="D501" s="17">
        <v>48.869619999999998</v>
      </c>
      <c r="E501" s="17">
        <v>2.1748599999999998</v>
      </c>
      <c r="F501">
        <v>83746</v>
      </c>
      <c r="G501">
        <v>66276</v>
      </c>
      <c r="H501">
        <f t="shared" si="42"/>
        <v>34.149690731497621</v>
      </c>
      <c r="I501">
        <f t="shared" si="43"/>
        <v>43.151367010682598</v>
      </c>
      <c r="J501">
        <v>28599</v>
      </c>
      <c r="K501">
        <v>86563</v>
      </c>
      <c r="L501">
        <v>71569</v>
      </c>
      <c r="M501">
        <f t="shared" si="44"/>
        <v>30.685165717454339</v>
      </c>
      <c r="N501">
        <f t="shared" si="45"/>
        <v>37.113834201958952</v>
      </c>
      <c r="O501" s="7">
        <v>26562</v>
      </c>
      <c r="P501">
        <v>87577</v>
      </c>
      <c r="Q501">
        <v>69031</v>
      </c>
      <c r="R501">
        <f t="shared" si="46"/>
        <v>8.1870810829327336</v>
      </c>
      <c r="S501">
        <f t="shared" si="47"/>
        <v>10.386637887325984</v>
      </c>
      <c r="T501">
        <v>7170</v>
      </c>
      <c r="U501" s="4"/>
      <c r="V501" s="4"/>
      <c r="W501" s="4"/>
      <c r="X501" s="4"/>
    </row>
    <row r="502" spans="1:24" ht="17">
      <c r="A502" s="18" t="s">
        <v>201</v>
      </c>
      <c r="B502" t="s">
        <v>202</v>
      </c>
      <c r="C502" t="s">
        <v>1085</v>
      </c>
      <c r="D502" s="17">
        <v>48.809060000000002</v>
      </c>
      <c r="E502" s="17">
        <v>2.1968299999999998</v>
      </c>
      <c r="F502">
        <v>66906</v>
      </c>
      <c r="G502">
        <v>53018</v>
      </c>
      <c r="H502">
        <f t="shared" si="42"/>
        <v>30.693809224882674</v>
      </c>
      <c r="I502">
        <f t="shared" si="43"/>
        <v>38.734014862876762</v>
      </c>
      <c r="J502">
        <v>20536</v>
      </c>
      <c r="K502">
        <v>68737</v>
      </c>
      <c r="L502">
        <v>57164</v>
      </c>
      <c r="M502">
        <f t="shared" si="44"/>
        <v>27.34626183860221</v>
      </c>
      <c r="N502">
        <f t="shared" si="45"/>
        <v>32.882583444125672</v>
      </c>
      <c r="O502" s="7">
        <v>18797</v>
      </c>
      <c r="P502">
        <v>67791</v>
      </c>
      <c r="Q502">
        <v>54139</v>
      </c>
      <c r="R502">
        <f t="shared" si="46"/>
        <v>7.3608591110914432</v>
      </c>
      <c r="S502">
        <f t="shared" si="47"/>
        <v>9.2170154602042889</v>
      </c>
      <c r="T502">
        <v>4990</v>
      </c>
      <c r="U502" s="4"/>
      <c r="V502" s="4"/>
      <c r="W502" s="4"/>
      <c r="X502" s="4"/>
    </row>
    <row r="503" spans="1:24" ht="17">
      <c r="A503" s="18" t="s">
        <v>201</v>
      </c>
      <c r="B503" t="s">
        <v>202</v>
      </c>
      <c r="C503" t="s">
        <v>1086</v>
      </c>
      <c r="D503" s="17">
        <v>48.839799999999997</v>
      </c>
      <c r="E503" s="17">
        <v>2.2393999999999998</v>
      </c>
      <c r="F503">
        <v>60995</v>
      </c>
      <c r="G503">
        <v>48406</v>
      </c>
      <c r="H503">
        <f t="shared" si="42"/>
        <v>39.957373555209443</v>
      </c>
      <c r="I503">
        <f t="shared" si="43"/>
        <v>50.349130273106638</v>
      </c>
      <c r="J503">
        <v>24372</v>
      </c>
      <c r="K503">
        <v>68013</v>
      </c>
      <c r="L503">
        <v>53924</v>
      </c>
      <c r="M503">
        <f t="shared" si="44"/>
        <v>34.916854130827929</v>
      </c>
      <c r="N503">
        <f t="shared" si="45"/>
        <v>44.039759661746167</v>
      </c>
      <c r="O503" s="7">
        <v>23748</v>
      </c>
      <c r="P503">
        <v>63115</v>
      </c>
      <c r="Q503">
        <v>50701</v>
      </c>
      <c r="R503">
        <f t="shared" si="46"/>
        <v>8.9392378990731203</v>
      </c>
      <c r="S503">
        <f t="shared" si="47"/>
        <v>11.12798564130885</v>
      </c>
      <c r="T503">
        <v>5642</v>
      </c>
      <c r="U503" s="4"/>
      <c r="V503" s="4"/>
      <c r="W503" s="4"/>
      <c r="X503" s="4"/>
    </row>
    <row r="504" spans="1:24" ht="17">
      <c r="A504" s="18" t="s">
        <v>201</v>
      </c>
      <c r="B504" t="s">
        <v>202</v>
      </c>
      <c r="C504" t="s">
        <v>1087</v>
      </c>
      <c r="D504" s="17">
        <v>48.824890000000003</v>
      </c>
      <c r="E504" s="17">
        <v>2.2641200000000001</v>
      </c>
      <c r="F504">
        <v>71664</v>
      </c>
      <c r="G504">
        <v>55710</v>
      </c>
      <c r="H504">
        <f t="shared" si="42"/>
        <v>24.373465059164992</v>
      </c>
      <c r="I504">
        <f t="shared" si="43"/>
        <v>31.353437443905939</v>
      </c>
      <c r="J504">
        <v>17467</v>
      </c>
      <c r="K504">
        <v>80592</v>
      </c>
      <c r="L504">
        <v>64121</v>
      </c>
      <c r="M504">
        <f t="shared" si="44"/>
        <v>20.478459400436769</v>
      </c>
      <c r="N504">
        <f t="shared" si="45"/>
        <v>25.738837510332029</v>
      </c>
      <c r="O504" s="7">
        <v>16504</v>
      </c>
      <c r="P504">
        <v>79139</v>
      </c>
      <c r="Q504">
        <v>61971</v>
      </c>
      <c r="R504">
        <f t="shared" si="46"/>
        <v>5.9742983863834516</v>
      </c>
      <c r="S504">
        <f t="shared" si="47"/>
        <v>7.629375030256087</v>
      </c>
      <c r="T504">
        <v>4728</v>
      </c>
      <c r="U504" s="4"/>
      <c r="V504" s="4"/>
      <c r="W504" s="4"/>
      <c r="X504" s="4"/>
    </row>
    <row r="505" spans="1:24" ht="17">
      <c r="A505" s="18" t="s">
        <v>201</v>
      </c>
      <c r="B505" t="s">
        <v>202</v>
      </c>
      <c r="C505" t="s">
        <v>1088</v>
      </c>
      <c r="D505" s="17">
        <v>48.815840000000001</v>
      </c>
      <c r="E505" s="17">
        <v>2.30532</v>
      </c>
      <c r="F505">
        <v>67311</v>
      </c>
      <c r="G505">
        <v>52158</v>
      </c>
      <c r="H505">
        <f t="shared" si="42"/>
        <v>16.197946843755105</v>
      </c>
      <c r="I505">
        <f t="shared" si="43"/>
        <v>20.90379232332528</v>
      </c>
      <c r="J505">
        <v>10903</v>
      </c>
      <c r="K505">
        <v>69206</v>
      </c>
      <c r="L505">
        <v>55214</v>
      </c>
      <c r="M505">
        <f t="shared" si="44"/>
        <v>12.679536456376614</v>
      </c>
      <c r="N505">
        <f t="shared" si="45"/>
        <v>15.892708371065309</v>
      </c>
      <c r="O505" s="7">
        <v>8775</v>
      </c>
      <c r="P505">
        <v>70156</v>
      </c>
      <c r="Q505">
        <v>53702</v>
      </c>
      <c r="R505">
        <f t="shared" si="46"/>
        <v>3.4580078681794859</v>
      </c>
      <c r="S505">
        <f t="shared" si="47"/>
        <v>4.517522624855685</v>
      </c>
      <c r="T505">
        <v>2426</v>
      </c>
      <c r="U505" s="4"/>
      <c r="V505" s="4"/>
      <c r="W505" s="4"/>
      <c r="X505" s="4"/>
    </row>
    <row r="506" spans="1:24" ht="17">
      <c r="A506" s="18" t="s">
        <v>201</v>
      </c>
      <c r="B506" t="s">
        <v>202</v>
      </c>
      <c r="C506" t="s">
        <v>1089</v>
      </c>
      <c r="D506" s="17">
        <v>48.795949999999998</v>
      </c>
      <c r="E506" s="17">
        <v>2.2709899999999998</v>
      </c>
      <c r="F506">
        <v>89771</v>
      </c>
      <c r="G506">
        <v>70720</v>
      </c>
      <c r="H506">
        <f t="shared" si="42"/>
        <v>23.314878969823216</v>
      </c>
      <c r="I506">
        <f t="shared" si="43"/>
        <v>29.59558823529412</v>
      </c>
      <c r="J506">
        <v>20930</v>
      </c>
      <c r="K506">
        <v>92760</v>
      </c>
      <c r="L506">
        <v>74589</v>
      </c>
      <c r="M506">
        <f t="shared" si="44"/>
        <v>19.329452350150927</v>
      </c>
      <c r="N506">
        <f t="shared" si="45"/>
        <v>24.038397082679751</v>
      </c>
      <c r="O506" s="7">
        <v>17930</v>
      </c>
      <c r="P506">
        <v>92940</v>
      </c>
      <c r="Q506">
        <v>72528</v>
      </c>
      <c r="R506">
        <f t="shared" si="46"/>
        <v>6.024316763503335</v>
      </c>
      <c r="S506">
        <f t="shared" si="47"/>
        <v>7.7197771894992275</v>
      </c>
      <c r="T506">
        <v>5599</v>
      </c>
      <c r="U506" s="4"/>
      <c r="V506" s="4"/>
      <c r="W506" s="4"/>
      <c r="X506" s="4"/>
    </row>
    <row r="507" spans="1:24" ht="17">
      <c r="A507" s="18" t="s">
        <v>201</v>
      </c>
      <c r="B507" t="s">
        <v>202</v>
      </c>
      <c r="C507" t="s">
        <v>1090</v>
      </c>
      <c r="D507" s="17">
        <v>48.762009999999997</v>
      </c>
      <c r="E507" s="17">
        <v>2.2929599999999999</v>
      </c>
      <c r="F507">
        <v>85738</v>
      </c>
      <c r="G507">
        <v>67946</v>
      </c>
      <c r="H507">
        <f t="shared" si="42"/>
        <v>24.999416828010919</v>
      </c>
      <c r="I507">
        <f t="shared" si="43"/>
        <v>31.545639184057926</v>
      </c>
      <c r="J507">
        <v>21434</v>
      </c>
      <c r="K507">
        <v>89017</v>
      </c>
      <c r="L507">
        <v>72492</v>
      </c>
      <c r="M507">
        <f t="shared" si="44"/>
        <v>21.802577035847083</v>
      </c>
      <c r="N507">
        <f t="shared" si="45"/>
        <v>26.772609391381121</v>
      </c>
      <c r="O507" s="7">
        <v>19408</v>
      </c>
      <c r="P507">
        <v>89595</v>
      </c>
      <c r="Q507">
        <v>69889</v>
      </c>
      <c r="R507">
        <f t="shared" si="46"/>
        <v>6.6655505329538487</v>
      </c>
      <c r="S507">
        <f t="shared" si="47"/>
        <v>8.5449784658529957</v>
      </c>
      <c r="T507">
        <v>5972</v>
      </c>
      <c r="U507" s="4"/>
      <c r="V507" s="4"/>
      <c r="W507" s="4"/>
      <c r="X507" s="4"/>
    </row>
    <row r="508" spans="1:24" ht="17">
      <c r="A508" s="18" t="s">
        <v>203</v>
      </c>
      <c r="B508" t="s">
        <v>204</v>
      </c>
      <c r="C508" t="s">
        <v>1091</v>
      </c>
      <c r="D508" s="17">
        <v>48.928519999999999</v>
      </c>
      <c r="E508" s="17">
        <v>2.3494700000000002</v>
      </c>
      <c r="F508">
        <v>55097</v>
      </c>
      <c r="G508">
        <v>39045</v>
      </c>
      <c r="H508">
        <f t="shared" si="42"/>
        <v>11.212951703359529</v>
      </c>
      <c r="I508">
        <f t="shared" si="43"/>
        <v>15.822768600332948</v>
      </c>
      <c r="J508">
        <v>6178</v>
      </c>
      <c r="K508">
        <v>61738</v>
      </c>
      <c r="L508">
        <v>41810</v>
      </c>
      <c r="M508">
        <f t="shared" si="44"/>
        <v>7.008649454144936</v>
      </c>
      <c r="N508">
        <f t="shared" si="45"/>
        <v>10.349198756278403</v>
      </c>
      <c r="O508" s="7">
        <v>4327</v>
      </c>
      <c r="P508">
        <v>66497</v>
      </c>
      <c r="Q508">
        <v>45451</v>
      </c>
      <c r="R508">
        <f t="shared" si="46"/>
        <v>1.8812878776486159</v>
      </c>
      <c r="S508">
        <f t="shared" si="47"/>
        <v>2.752414688345691</v>
      </c>
      <c r="T508">
        <v>1251</v>
      </c>
      <c r="U508" s="4"/>
      <c r="V508" s="4"/>
      <c r="W508" s="4"/>
      <c r="X508" s="4"/>
    </row>
    <row r="509" spans="1:24" ht="17">
      <c r="A509" s="18" t="s">
        <v>203</v>
      </c>
      <c r="B509" t="s">
        <v>204</v>
      </c>
      <c r="C509" t="s">
        <v>1092</v>
      </c>
      <c r="D509" s="17">
        <v>48.961779999999997</v>
      </c>
      <c r="E509" s="17">
        <v>2.3623400000000001</v>
      </c>
      <c r="F509">
        <v>51694</v>
      </c>
      <c r="G509">
        <v>35256</v>
      </c>
      <c r="H509">
        <f t="shared" si="42"/>
        <v>8.6412349595697755</v>
      </c>
      <c r="I509">
        <f t="shared" si="43"/>
        <v>12.670183798502382</v>
      </c>
      <c r="J509">
        <v>4467</v>
      </c>
      <c r="K509">
        <v>54054</v>
      </c>
      <c r="L509">
        <v>34767</v>
      </c>
      <c r="M509">
        <f t="shared" si="44"/>
        <v>0.92870092870092869</v>
      </c>
      <c r="N509">
        <f t="shared" si="45"/>
        <v>1.4438979492047057</v>
      </c>
      <c r="O509" s="7">
        <v>502</v>
      </c>
      <c r="P509">
        <v>54675</v>
      </c>
      <c r="Q509">
        <v>35327</v>
      </c>
      <c r="R509">
        <f t="shared" si="46"/>
        <v>1.1449474165523548</v>
      </c>
      <c r="S509">
        <f t="shared" si="47"/>
        <v>1.772015738670139</v>
      </c>
      <c r="T509">
        <v>626</v>
      </c>
      <c r="U509" s="4"/>
      <c r="V509" s="4"/>
      <c r="W509" s="4"/>
      <c r="X509" s="4"/>
    </row>
    <row r="510" spans="1:24" ht="17">
      <c r="A510" s="18" t="s">
        <v>203</v>
      </c>
      <c r="B510" t="s">
        <v>204</v>
      </c>
      <c r="C510" t="s">
        <v>1093</v>
      </c>
      <c r="D510" s="17">
        <v>48.844200000000001</v>
      </c>
      <c r="E510" s="17">
        <v>2.5600999999999998</v>
      </c>
      <c r="F510">
        <v>70622</v>
      </c>
      <c r="G510">
        <v>53557</v>
      </c>
      <c r="H510">
        <f t="shared" si="42"/>
        <v>18.39653365806689</v>
      </c>
      <c r="I510">
        <f t="shared" si="43"/>
        <v>24.258266893216572</v>
      </c>
      <c r="J510">
        <v>12992</v>
      </c>
      <c r="K510">
        <v>72227</v>
      </c>
      <c r="L510">
        <v>55658</v>
      </c>
      <c r="M510">
        <f t="shared" si="44"/>
        <v>12.611627230813962</v>
      </c>
      <c r="N510">
        <f t="shared" si="45"/>
        <v>16.366021057170578</v>
      </c>
      <c r="O510" s="7">
        <v>9109</v>
      </c>
      <c r="P510">
        <v>75048</v>
      </c>
      <c r="Q510">
        <v>55009</v>
      </c>
      <c r="R510">
        <f t="shared" si="46"/>
        <v>3.4964289521372991</v>
      </c>
      <c r="S510">
        <f t="shared" si="47"/>
        <v>4.7701285244232761</v>
      </c>
      <c r="T510">
        <v>2624</v>
      </c>
      <c r="U510" s="4"/>
      <c r="V510" s="4"/>
      <c r="W510" s="4"/>
      <c r="X510" s="4"/>
    </row>
    <row r="511" spans="1:24" ht="17">
      <c r="A511" s="18" t="s">
        <v>203</v>
      </c>
      <c r="B511" t="s">
        <v>204</v>
      </c>
      <c r="C511" t="s">
        <v>1094</v>
      </c>
      <c r="D511" s="17">
        <v>48.932920000000003</v>
      </c>
      <c r="E511" s="17">
        <v>2.3990800000000001</v>
      </c>
      <c r="F511">
        <v>60063</v>
      </c>
      <c r="G511">
        <v>41840</v>
      </c>
      <c r="H511">
        <f t="shared" si="42"/>
        <v>10.890231923147361</v>
      </c>
      <c r="I511">
        <f t="shared" si="43"/>
        <v>15.633365200764818</v>
      </c>
      <c r="J511">
        <v>6541</v>
      </c>
      <c r="K511">
        <v>60819</v>
      </c>
      <c r="L511">
        <v>41093</v>
      </c>
      <c r="M511">
        <f t="shared" si="44"/>
        <v>6.3384797513934794</v>
      </c>
      <c r="N511">
        <f t="shared" si="45"/>
        <v>9.3811598082398451</v>
      </c>
      <c r="O511" s="7">
        <v>3855</v>
      </c>
      <c r="P511">
        <v>64751</v>
      </c>
      <c r="Q511">
        <v>41549</v>
      </c>
      <c r="R511">
        <f t="shared" si="46"/>
        <v>1.6061528007289463</v>
      </c>
      <c r="S511">
        <f t="shared" si="47"/>
        <v>2.503068665912537</v>
      </c>
      <c r="T511">
        <v>1040</v>
      </c>
      <c r="U511" s="4"/>
      <c r="V511" s="4"/>
      <c r="W511" s="4"/>
      <c r="X511" s="4"/>
    </row>
    <row r="512" spans="1:24" ht="17">
      <c r="A512" s="18" t="s">
        <v>203</v>
      </c>
      <c r="B512" t="s">
        <v>204</v>
      </c>
      <c r="C512" t="s">
        <v>1095</v>
      </c>
      <c r="D512" s="17">
        <v>48.915770000000002</v>
      </c>
      <c r="E512" s="17">
        <v>2.4389099999999999</v>
      </c>
      <c r="F512">
        <v>62178</v>
      </c>
      <c r="G512">
        <v>43272</v>
      </c>
      <c r="H512">
        <f t="shared" si="42"/>
        <v>12.47708192608318</v>
      </c>
      <c r="I512">
        <f t="shared" si="43"/>
        <v>17.928452579034943</v>
      </c>
      <c r="J512">
        <v>7758</v>
      </c>
      <c r="K512">
        <v>63728</v>
      </c>
      <c r="L512">
        <v>42677</v>
      </c>
      <c r="M512">
        <f t="shared" si="44"/>
        <v>7.4645367813206134</v>
      </c>
      <c r="N512">
        <f t="shared" si="45"/>
        <v>11.146519202380674</v>
      </c>
      <c r="O512" s="7">
        <v>4757</v>
      </c>
      <c r="P512">
        <v>64548</v>
      </c>
      <c r="Q512">
        <v>41355</v>
      </c>
      <c r="R512">
        <f t="shared" si="46"/>
        <v>1.9040094193468426</v>
      </c>
      <c r="S512">
        <f t="shared" si="47"/>
        <v>2.9718292830371174</v>
      </c>
      <c r="T512">
        <v>1229</v>
      </c>
      <c r="U512" s="4"/>
      <c r="V512" s="4"/>
      <c r="W512" s="4"/>
      <c r="X512" s="4"/>
    </row>
    <row r="513" spans="1:24" ht="17">
      <c r="A513" s="18" t="s">
        <v>203</v>
      </c>
      <c r="B513" t="s">
        <v>204</v>
      </c>
      <c r="C513" t="s">
        <v>1096</v>
      </c>
      <c r="D513" s="17">
        <v>48.903700000000001</v>
      </c>
      <c r="E513" s="17">
        <v>2.39839</v>
      </c>
      <c r="F513">
        <v>49896</v>
      </c>
      <c r="G513">
        <v>35468</v>
      </c>
      <c r="H513">
        <f t="shared" si="42"/>
        <v>11.421757255090588</v>
      </c>
      <c r="I513">
        <f t="shared" si="43"/>
        <v>16.068004962219465</v>
      </c>
      <c r="J513">
        <v>5699</v>
      </c>
      <c r="K513">
        <v>52564</v>
      </c>
      <c r="L513">
        <v>36347</v>
      </c>
      <c r="M513">
        <f t="shared" si="44"/>
        <v>0.68487938513050761</v>
      </c>
      <c r="N513">
        <f t="shared" si="45"/>
        <v>0.99045313230803089</v>
      </c>
      <c r="O513" s="7">
        <v>360</v>
      </c>
      <c r="P513">
        <v>57423</v>
      </c>
      <c r="Q513">
        <v>38777</v>
      </c>
      <c r="R513">
        <f t="shared" si="46"/>
        <v>1.5307455200877698</v>
      </c>
      <c r="S513">
        <f t="shared" si="47"/>
        <v>2.2668076437063207</v>
      </c>
      <c r="T513">
        <v>879</v>
      </c>
      <c r="U513" s="4"/>
      <c r="V513" s="4"/>
      <c r="W513" s="4"/>
      <c r="X513" s="4"/>
    </row>
    <row r="514" spans="1:24" ht="17">
      <c r="A514" s="18" t="s">
        <v>203</v>
      </c>
      <c r="B514" t="s">
        <v>204</v>
      </c>
      <c r="C514" t="s">
        <v>1097</v>
      </c>
      <c r="D514" s="17">
        <v>48.860469999999999</v>
      </c>
      <c r="E514" s="17">
        <v>2.43513</v>
      </c>
      <c r="F514">
        <v>71196</v>
      </c>
      <c r="G514">
        <v>51373</v>
      </c>
      <c r="H514">
        <f t="shared" ref="H514:H577" si="48">J514/F514*100</f>
        <v>10.098881959660655</v>
      </c>
      <c r="I514">
        <f t="shared" ref="I514:I577" si="49">J514/G514*100</f>
        <v>13.99567866388959</v>
      </c>
      <c r="J514">
        <v>7190</v>
      </c>
      <c r="K514">
        <v>75987</v>
      </c>
      <c r="L514">
        <v>55072</v>
      </c>
      <c r="M514">
        <f t="shared" ref="M514:M577" si="50">O514/K514*100</f>
        <v>6.407674997038967</v>
      </c>
      <c r="N514">
        <f t="shared" ref="N514:N577" si="51">O514/L514*100</f>
        <v>8.8411533991865205</v>
      </c>
      <c r="O514" s="7">
        <v>4869</v>
      </c>
      <c r="P514">
        <v>79806</v>
      </c>
      <c r="Q514">
        <v>57451</v>
      </c>
      <c r="R514">
        <f t="shared" ref="R514:R577" si="52">T514/P514*100</f>
        <v>1.3207027040573389</v>
      </c>
      <c r="S514">
        <f t="shared" ref="S514:S577" si="53">T514/Q514*100</f>
        <v>1.8346068823867294</v>
      </c>
      <c r="T514">
        <v>1054</v>
      </c>
      <c r="U514" s="4"/>
      <c r="V514" s="4"/>
      <c r="W514" s="4"/>
      <c r="X514" s="4"/>
    </row>
    <row r="515" spans="1:24" ht="17">
      <c r="A515" s="18" t="s">
        <v>203</v>
      </c>
      <c r="B515" t="s">
        <v>204</v>
      </c>
      <c r="C515" t="s">
        <v>1098</v>
      </c>
      <c r="D515" s="17">
        <v>48.883499999999998</v>
      </c>
      <c r="E515" s="17">
        <v>2.5243899999999999</v>
      </c>
      <c r="F515">
        <v>60079</v>
      </c>
      <c r="G515">
        <v>45092</v>
      </c>
      <c r="H515">
        <f t="shared" si="48"/>
        <v>20.594550508497143</v>
      </c>
      <c r="I515">
        <f t="shared" si="49"/>
        <v>27.439457109908634</v>
      </c>
      <c r="J515">
        <v>12373</v>
      </c>
      <c r="K515">
        <v>60044</v>
      </c>
      <c r="L515">
        <v>45333</v>
      </c>
      <c r="M515">
        <f t="shared" si="50"/>
        <v>14.487709013390178</v>
      </c>
      <c r="N515">
        <f t="shared" si="51"/>
        <v>19.18911168464474</v>
      </c>
      <c r="O515" s="7">
        <v>8699</v>
      </c>
      <c r="P515">
        <v>61152</v>
      </c>
      <c r="Q515">
        <v>43416</v>
      </c>
      <c r="R515">
        <f t="shared" si="52"/>
        <v>3.7365907901622188</v>
      </c>
      <c r="S515">
        <f t="shared" si="53"/>
        <v>5.2630366685093053</v>
      </c>
      <c r="T515">
        <v>2285</v>
      </c>
      <c r="U515" s="4"/>
      <c r="V515" s="4"/>
      <c r="W515" s="4"/>
      <c r="X515" s="4"/>
    </row>
    <row r="516" spans="1:24" ht="17">
      <c r="A516" s="18" t="s">
        <v>203</v>
      </c>
      <c r="B516" t="s">
        <v>204</v>
      </c>
      <c r="C516" t="s">
        <v>1099</v>
      </c>
      <c r="D516" s="17">
        <v>48.889589999999998</v>
      </c>
      <c r="E516" s="17">
        <v>2.4536699999999998</v>
      </c>
      <c r="F516">
        <v>66448</v>
      </c>
      <c r="G516">
        <v>49012</v>
      </c>
      <c r="H516">
        <f t="shared" si="48"/>
        <v>14.250240789790514</v>
      </c>
      <c r="I516">
        <f t="shared" si="49"/>
        <v>19.319758426507793</v>
      </c>
      <c r="J516">
        <v>9469</v>
      </c>
      <c r="K516">
        <v>70118</v>
      </c>
      <c r="L516">
        <v>50707</v>
      </c>
      <c r="M516">
        <f t="shared" si="50"/>
        <v>9.4241136370118941</v>
      </c>
      <c r="N516">
        <f t="shared" si="51"/>
        <v>13.031731319147259</v>
      </c>
      <c r="O516" s="7">
        <v>6608</v>
      </c>
      <c r="P516">
        <v>73220</v>
      </c>
      <c r="Q516">
        <v>51841</v>
      </c>
      <c r="R516">
        <f t="shared" si="52"/>
        <v>1.9311663479923518</v>
      </c>
      <c r="S516">
        <f t="shared" si="53"/>
        <v>2.7275708416118518</v>
      </c>
      <c r="T516">
        <v>1414</v>
      </c>
      <c r="U516" s="4"/>
      <c r="V516" s="4"/>
      <c r="W516" s="4"/>
      <c r="X516" s="4"/>
    </row>
    <row r="517" spans="1:24" ht="17">
      <c r="A517" s="18" t="s">
        <v>203</v>
      </c>
      <c r="B517" t="s">
        <v>204</v>
      </c>
      <c r="C517" t="s">
        <v>1100</v>
      </c>
      <c r="D517" s="17">
        <v>48.940809999999999</v>
      </c>
      <c r="E517" s="17">
        <v>2.4962399999999998</v>
      </c>
      <c r="F517">
        <v>66951</v>
      </c>
      <c r="G517">
        <v>48304</v>
      </c>
      <c r="H517">
        <f t="shared" si="48"/>
        <v>15.998267389583425</v>
      </c>
      <c r="I517">
        <f t="shared" si="49"/>
        <v>22.174147068565748</v>
      </c>
      <c r="J517">
        <v>10711</v>
      </c>
      <c r="K517">
        <v>68564</v>
      </c>
      <c r="L517">
        <v>47869</v>
      </c>
      <c r="M517">
        <f t="shared" si="50"/>
        <v>10.247360130680825</v>
      </c>
      <c r="N517">
        <f t="shared" si="51"/>
        <v>14.677557500678937</v>
      </c>
      <c r="O517" s="7">
        <v>7026</v>
      </c>
      <c r="P517">
        <v>68904</v>
      </c>
      <c r="Q517">
        <v>46702</v>
      </c>
      <c r="R517">
        <f t="shared" si="52"/>
        <v>2.7748751886682919</v>
      </c>
      <c r="S517">
        <f t="shared" si="53"/>
        <v>4.0940430816667384</v>
      </c>
      <c r="T517">
        <v>1912</v>
      </c>
      <c r="U517" s="4"/>
      <c r="V517" s="4"/>
      <c r="W517" s="4"/>
      <c r="X517" s="4"/>
    </row>
    <row r="518" spans="1:24" ht="17">
      <c r="A518" s="18" t="s">
        <v>203</v>
      </c>
      <c r="B518" t="s">
        <v>204</v>
      </c>
      <c r="C518" t="s">
        <v>1101</v>
      </c>
      <c r="D518" s="17">
        <v>48.961550000000003</v>
      </c>
      <c r="E518" s="17">
        <v>2.54156</v>
      </c>
      <c r="F518">
        <v>61966</v>
      </c>
      <c r="G518">
        <v>44253</v>
      </c>
      <c r="H518">
        <f t="shared" si="48"/>
        <v>12.863505793499661</v>
      </c>
      <c r="I518">
        <f t="shared" si="49"/>
        <v>18.012338146566336</v>
      </c>
      <c r="J518">
        <v>7971</v>
      </c>
      <c r="K518">
        <v>62536</v>
      </c>
      <c r="L518">
        <v>43298</v>
      </c>
      <c r="M518">
        <f t="shared" si="50"/>
        <v>7.4613022898810293</v>
      </c>
      <c r="N518">
        <f t="shared" si="51"/>
        <v>10.776479283107765</v>
      </c>
      <c r="O518" s="7">
        <v>4666</v>
      </c>
      <c r="P518">
        <v>62978</v>
      </c>
      <c r="Q518">
        <v>41970</v>
      </c>
      <c r="R518">
        <f t="shared" si="52"/>
        <v>1.9006637238400712</v>
      </c>
      <c r="S518">
        <f t="shared" si="53"/>
        <v>2.852037169406719</v>
      </c>
      <c r="T518">
        <v>1197</v>
      </c>
      <c r="U518" s="4"/>
      <c r="V518" s="4"/>
      <c r="W518" s="4"/>
      <c r="X518" s="4"/>
    </row>
    <row r="519" spans="1:24" ht="17">
      <c r="A519" s="18" t="s">
        <v>203</v>
      </c>
      <c r="B519" t="s">
        <v>204</v>
      </c>
      <c r="C519" t="s">
        <v>1102</v>
      </c>
      <c r="D519" s="17">
        <v>48.912840000000003</v>
      </c>
      <c r="E519" s="17">
        <v>2.5649099999999998</v>
      </c>
      <c r="F519">
        <v>64346</v>
      </c>
      <c r="G519">
        <v>47443</v>
      </c>
      <c r="H519">
        <f t="shared" si="48"/>
        <v>19.676436763745997</v>
      </c>
      <c r="I519">
        <f t="shared" si="49"/>
        <v>26.686760955251565</v>
      </c>
      <c r="J519">
        <v>12661</v>
      </c>
      <c r="K519">
        <v>64515</v>
      </c>
      <c r="L519">
        <v>46571</v>
      </c>
      <c r="M519">
        <f t="shared" si="50"/>
        <v>13.579787646283812</v>
      </c>
      <c r="N519">
        <f t="shared" si="51"/>
        <v>18.812136308002835</v>
      </c>
      <c r="O519" s="7">
        <v>8761</v>
      </c>
      <c r="P519">
        <v>64927</v>
      </c>
      <c r="Q519">
        <v>44303</v>
      </c>
      <c r="R519">
        <f t="shared" si="52"/>
        <v>3.0341768447641195</v>
      </c>
      <c r="S519">
        <f t="shared" si="53"/>
        <v>4.4466514682978584</v>
      </c>
      <c r="T519">
        <v>1970</v>
      </c>
      <c r="U519" s="4"/>
      <c r="V519" s="4"/>
      <c r="W519" s="4"/>
      <c r="X519" s="4"/>
    </row>
    <row r="520" spans="1:24" ht="17">
      <c r="A520" s="18" t="s">
        <v>205</v>
      </c>
      <c r="B520" t="s">
        <v>206</v>
      </c>
      <c r="C520" t="s">
        <v>1103</v>
      </c>
      <c r="D520" s="17">
        <v>48.800829999999998</v>
      </c>
      <c r="E520" s="17">
        <v>2.4809000000000001</v>
      </c>
      <c r="F520">
        <v>82541</v>
      </c>
      <c r="G520">
        <v>64636</v>
      </c>
      <c r="H520">
        <f t="shared" si="48"/>
        <v>26.550441598720635</v>
      </c>
      <c r="I520">
        <f t="shared" si="49"/>
        <v>33.905254037997402</v>
      </c>
      <c r="J520">
        <v>21915</v>
      </c>
      <c r="K520">
        <v>84583</v>
      </c>
      <c r="L520">
        <v>67653</v>
      </c>
      <c r="M520">
        <f t="shared" si="50"/>
        <v>22.082451556459336</v>
      </c>
      <c r="N520">
        <f t="shared" si="51"/>
        <v>27.608531772426943</v>
      </c>
      <c r="O520" s="7">
        <v>18678</v>
      </c>
      <c r="P520">
        <v>84314</v>
      </c>
      <c r="Q520">
        <v>64620</v>
      </c>
      <c r="R520">
        <f t="shared" si="52"/>
        <v>5.6609815688972178</v>
      </c>
      <c r="S520">
        <f t="shared" si="53"/>
        <v>7.3862581244196841</v>
      </c>
      <c r="T520">
        <v>4773</v>
      </c>
      <c r="U520" s="4"/>
      <c r="V520" s="4"/>
      <c r="W520" s="4"/>
      <c r="X520" s="4"/>
    </row>
    <row r="521" spans="1:24" ht="17">
      <c r="A521" s="18" t="s">
        <v>205</v>
      </c>
      <c r="B521" t="s">
        <v>206</v>
      </c>
      <c r="C521" t="s">
        <v>1104</v>
      </c>
      <c r="D521" s="17">
        <v>48.788269999999997</v>
      </c>
      <c r="E521" s="17">
        <v>2.4503400000000002</v>
      </c>
      <c r="F521">
        <v>64960</v>
      </c>
      <c r="G521">
        <v>49109</v>
      </c>
      <c r="H521">
        <f t="shared" si="48"/>
        <v>15.374076354679802</v>
      </c>
      <c r="I521">
        <f t="shared" si="49"/>
        <v>20.336394550896983</v>
      </c>
      <c r="J521">
        <v>9987</v>
      </c>
      <c r="K521">
        <v>63262</v>
      </c>
      <c r="L521">
        <v>47728</v>
      </c>
      <c r="M521">
        <f t="shared" si="50"/>
        <v>10.488128734469351</v>
      </c>
      <c r="N521">
        <f t="shared" si="51"/>
        <v>13.901692926583975</v>
      </c>
      <c r="O521" s="7">
        <v>6635</v>
      </c>
      <c r="P521">
        <v>65115</v>
      </c>
      <c r="Q521">
        <v>46465</v>
      </c>
      <c r="R521">
        <f t="shared" si="52"/>
        <v>2.5278353681947325</v>
      </c>
      <c r="S521">
        <f t="shared" si="53"/>
        <v>3.5424513074357047</v>
      </c>
      <c r="T521">
        <v>1646</v>
      </c>
      <c r="U521" s="4"/>
      <c r="V521" s="4"/>
      <c r="W521" s="4"/>
      <c r="X521" s="4"/>
    </row>
    <row r="522" spans="1:24" ht="17">
      <c r="A522" s="18" t="s">
        <v>205</v>
      </c>
      <c r="B522" t="s">
        <v>206</v>
      </c>
      <c r="C522" t="s">
        <v>1105</v>
      </c>
      <c r="D522" s="17">
        <v>48.745620000000002</v>
      </c>
      <c r="E522" s="17">
        <v>2.5165999999999999</v>
      </c>
      <c r="F522">
        <v>70692</v>
      </c>
      <c r="G522">
        <v>53428</v>
      </c>
      <c r="H522">
        <f t="shared" si="48"/>
        <v>17.828042777117638</v>
      </c>
      <c r="I522">
        <f t="shared" si="49"/>
        <v>23.588754959946094</v>
      </c>
      <c r="J522">
        <v>12603</v>
      </c>
      <c r="K522">
        <v>72042</v>
      </c>
      <c r="L522">
        <v>54761</v>
      </c>
      <c r="M522">
        <f t="shared" si="50"/>
        <v>12.588490047472309</v>
      </c>
      <c r="N522">
        <f t="shared" si="51"/>
        <v>16.561056226146345</v>
      </c>
      <c r="O522" s="7">
        <v>9069</v>
      </c>
      <c r="P522">
        <v>73200</v>
      </c>
      <c r="Q522">
        <v>52828</v>
      </c>
      <c r="R522">
        <f t="shared" si="52"/>
        <v>3.6584699453551908</v>
      </c>
      <c r="S522">
        <f t="shared" si="53"/>
        <v>5.0692814416597258</v>
      </c>
      <c r="T522">
        <v>2678</v>
      </c>
      <c r="U522" s="4"/>
      <c r="V522" s="4"/>
      <c r="W522" s="4"/>
      <c r="X522" s="4"/>
    </row>
    <row r="523" spans="1:24" ht="17">
      <c r="A523" s="18" t="s">
        <v>205</v>
      </c>
      <c r="B523" t="s">
        <v>206</v>
      </c>
      <c r="C523" t="s">
        <v>1106</v>
      </c>
      <c r="D523" s="17">
        <v>48.78228</v>
      </c>
      <c r="E523" s="17">
        <v>2.5536799999999999</v>
      </c>
      <c r="F523">
        <v>71770</v>
      </c>
      <c r="G523">
        <v>55581</v>
      </c>
      <c r="H523">
        <f t="shared" si="48"/>
        <v>23.441549393897169</v>
      </c>
      <c r="I523">
        <f t="shared" si="49"/>
        <v>30.26933664381713</v>
      </c>
      <c r="J523">
        <v>16824</v>
      </c>
      <c r="K523">
        <v>72443</v>
      </c>
      <c r="L523">
        <v>57555</v>
      </c>
      <c r="M523">
        <f t="shared" si="50"/>
        <v>17.855417362616123</v>
      </c>
      <c r="N523">
        <f t="shared" si="51"/>
        <v>22.474155155937801</v>
      </c>
      <c r="O523" s="7">
        <v>12935</v>
      </c>
      <c r="P523">
        <v>73434</v>
      </c>
      <c r="Q523">
        <v>55367</v>
      </c>
      <c r="R523">
        <f t="shared" si="52"/>
        <v>4.9105319062014878</v>
      </c>
      <c r="S523">
        <f t="shared" si="53"/>
        <v>6.5129047988874245</v>
      </c>
      <c r="T523">
        <v>3606</v>
      </c>
      <c r="U523" s="4"/>
      <c r="V523" s="4"/>
      <c r="W523" s="4"/>
      <c r="X523" s="4"/>
    </row>
    <row r="524" spans="1:24" ht="17">
      <c r="A524" s="18" t="s">
        <v>205</v>
      </c>
      <c r="B524" t="s">
        <v>206</v>
      </c>
      <c r="C524" t="s">
        <v>1107</v>
      </c>
      <c r="D524" s="17">
        <v>48.842419999999997</v>
      </c>
      <c r="E524" s="17">
        <v>2.5021800000000001</v>
      </c>
      <c r="F524">
        <v>85891</v>
      </c>
      <c r="G524">
        <v>64506</v>
      </c>
      <c r="H524">
        <f t="shared" si="48"/>
        <v>23.726583693285676</v>
      </c>
      <c r="I524">
        <f t="shared" si="49"/>
        <v>31.592410008371314</v>
      </c>
      <c r="J524">
        <v>20379</v>
      </c>
      <c r="K524">
        <v>89365</v>
      </c>
      <c r="L524">
        <v>68054</v>
      </c>
      <c r="M524">
        <f t="shared" si="50"/>
        <v>18.754545963184693</v>
      </c>
      <c r="N524">
        <f t="shared" si="51"/>
        <v>24.627501689834546</v>
      </c>
      <c r="O524" s="7">
        <v>16760</v>
      </c>
      <c r="P524">
        <v>89753</v>
      </c>
      <c r="Q524">
        <v>65948</v>
      </c>
      <c r="R524">
        <f t="shared" si="52"/>
        <v>5.2521921272826537</v>
      </c>
      <c r="S524">
        <f t="shared" si="53"/>
        <v>7.1480560441560019</v>
      </c>
      <c r="T524">
        <v>4714</v>
      </c>
      <c r="U524" s="4"/>
      <c r="V524" s="4"/>
      <c r="W524" s="4"/>
      <c r="X524" s="4"/>
    </row>
    <row r="525" spans="1:24" ht="17">
      <c r="A525" s="18" t="s">
        <v>205</v>
      </c>
      <c r="B525" t="s">
        <v>206</v>
      </c>
      <c r="C525" t="s">
        <v>1108</v>
      </c>
      <c r="D525" s="17">
        <v>48.850099999999998</v>
      </c>
      <c r="E525" s="17">
        <v>2.4609800000000002</v>
      </c>
      <c r="F525">
        <v>77865</v>
      </c>
      <c r="G525">
        <v>60851</v>
      </c>
      <c r="H525">
        <f t="shared" si="48"/>
        <v>24.997110383355807</v>
      </c>
      <c r="I525">
        <f t="shared" si="49"/>
        <v>31.986327258385238</v>
      </c>
      <c r="J525">
        <v>19464</v>
      </c>
      <c r="K525">
        <v>81214</v>
      </c>
      <c r="L525">
        <v>65677</v>
      </c>
      <c r="M525">
        <f t="shared" si="50"/>
        <v>20.640529957889033</v>
      </c>
      <c r="N525">
        <f t="shared" si="51"/>
        <v>25.523394795742803</v>
      </c>
      <c r="O525" s="7">
        <v>16763</v>
      </c>
      <c r="P525">
        <v>81755</v>
      </c>
      <c r="Q525">
        <v>63268</v>
      </c>
      <c r="R525">
        <f t="shared" si="52"/>
        <v>4.9171304507369582</v>
      </c>
      <c r="S525">
        <f t="shared" si="53"/>
        <v>6.3539229942466964</v>
      </c>
      <c r="T525">
        <v>4020</v>
      </c>
      <c r="U525" s="4"/>
      <c r="V525" s="4"/>
      <c r="W525" s="4"/>
      <c r="X525" s="4"/>
    </row>
    <row r="526" spans="1:24" ht="17">
      <c r="A526" s="18" t="s">
        <v>205</v>
      </c>
      <c r="B526" t="s">
        <v>206</v>
      </c>
      <c r="C526" t="s">
        <v>1109</v>
      </c>
      <c r="D526" s="17">
        <v>48.764180000000003</v>
      </c>
      <c r="E526" s="17">
        <v>2.3545500000000001</v>
      </c>
      <c r="F526">
        <v>63673</v>
      </c>
      <c r="G526">
        <v>48717</v>
      </c>
      <c r="H526">
        <f t="shared" si="48"/>
        <v>18.981357875394593</v>
      </c>
      <c r="I526">
        <f t="shared" si="49"/>
        <v>24.80858837777367</v>
      </c>
      <c r="J526">
        <v>12086</v>
      </c>
      <c r="K526">
        <v>65531</v>
      </c>
      <c r="L526">
        <v>49803</v>
      </c>
      <c r="M526">
        <f t="shared" si="50"/>
        <v>13.648502235583159</v>
      </c>
      <c r="N526">
        <f t="shared" si="51"/>
        <v>17.958757504567998</v>
      </c>
      <c r="O526" s="7">
        <v>8944</v>
      </c>
      <c r="P526">
        <v>65949</v>
      </c>
      <c r="Q526">
        <v>47492</v>
      </c>
      <c r="R526">
        <f t="shared" si="52"/>
        <v>4.048582995951417</v>
      </c>
      <c r="S526">
        <f t="shared" si="53"/>
        <v>5.6219994946517309</v>
      </c>
      <c r="T526">
        <v>2670</v>
      </c>
      <c r="U526" s="4"/>
      <c r="V526" s="4"/>
      <c r="W526" s="4"/>
      <c r="X526" s="4"/>
    </row>
    <row r="527" spans="1:24" ht="17">
      <c r="A527" s="18" t="s">
        <v>205</v>
      </c>
      <c r="B527" t="s">
        <v>206</v>
      </c>
      <c r="C527" t="s">
        <v>1110</v>
      </c>
      <c r="D527" s="17">
        <v>48.810099999999998</v>
      </c>
      <c r="E527" s="17">
        <v>2.4386700000000001</v>
      </c>
      <c r="F527">
        <v>73706</v>
      </c>
      <c r="G527">
        <v>57350</v>
      </c>
      <c r="H527">
        <f t="shared" si="48"/>
        <v>25.006105337421648</v>
      </c>
      <c r="I527">
        <f t="shared" si="49"/>
        <v>32.137750653879685</v>
      </c>
      <c r="J527">
        <v>18431</v>
      </c>
      <c r="K527">
        <v>76702</v>
      </c>
      <c r="L527">
        <v>61705</v>
      </c>
      <c r="M527">
        <f t="shared" si="50"/>
        <v>20.730880550702718</v>
      </c>
      <c r="N527">
        <f t="shared" si="51"/>
        <v>25.769386597520459</v>
      </c>
      <c r="O527" s="7">
        <v>15901</v>
      </c>
      <c r="P527">
        <v>77989</v>
      </c>
      <c r="Q527">
        <v>60149</v>
      </c>
      <c r="R527">
        <f t="shared" si="52"/>
        <v>5.3520368257061888</v>
      </c>
      <c r="S527">
        <f t="shared" si="53"/>
        <v>6.939433739546792</v>
      </c>
      <c r="T527">
        <v>4174</v>
      </c>
      <c r="U527" s="4"/>
      <c r="V527" s="4"/>
      <c r="W527" s="4"/>
      <c r="X527" s="4"/>
    </row>
    <row r="528" spans="1:24" ht="17">
      <c r="A528" s="18" t="s">
        <v>205</v>
      </c>
      <c r="B528" t="s">
        <v>206</v>
      </c>
      <c r="C528" t="s">
        <v>1111</v>
      </c>
      <c r="D528" s="17">
        <v>48.794040000000003</v>
      </c>
      <c r="E528" s="17">
        <v>2.39438</v>
      </c>
      <c r="F528">
        <v>53275</v>
      </c>
      <c r="G528">
        <v>39396</v>
      </c>
      <c r="H528">
        <f t="shared" si="48"/>
        <v>14.648521820741436</v>
      </c>
      <c r="I528">
        <f t="shared" si="49"/>
        <v>19.809117676921513</v>
      </c>
      <c r="J528">
        <v>7804</v>
      </c>
      <c r="K528">
        <v>53598</v>
      </c>
      <c r="L528">
        <v>39344</v>
      </c>
      <c r="M528">
        <f t="shared" si="50"/>
        <v>10.07686853987089</v>
      </c>
      <c r="N528">
        <f t="shared" si="51"/>
        <v>13.727633184221228</v>
      </c>
      <c r="O528" s="7">
        <v>5401</v>
      </c>
      <c r="P528">
        <v>53579</v>
      </c>
      <c r="Q528">
        <v>38090</v>
      </c>
      <c r="R528">
        <f t="shared" si="52"/>
        <v>2.4207245375986863</v>
      </c>
      <c r="S528">
        <f t="shared" si="53"/>
        <v>3.4050932003150431</v>
      </c>
      <c r="T528">
        <v>1297</v>
      </c>
      <c r="U528" s="4"/>
      <c r="V528" s="4"/>
      <c r="W528" s="4"/>
      <c r="X528" s="4"/>
    </row>
    <row r="529" spans="1:24" ht="17">
      <c r="A529" s="18" t="s">
        <v>205</v>
      </c>
      <c r="B529" t="s">
        <v>206</v>
      </c>
      <c r="C529" t="s">
        <v>1112</v>
      </c>
      <c r="D529" s="17">
        <v>48.812130000000003</v>
      </c>
      <c r="E529" s="17">
        <v>2.3641700000000001</v>
      </c>
      <c r="F529">
        <v>63291</v>
      </c>
      <c r="G529">
        <v>47238</v>
      </c>
      <c r="H529">
        <f t="shared" si="48"/>
        <v>12.703227947101484</v>
      </c>
      <c r="I529">
        <f t="shared" si="49"/>
        <v>17.020195605233074</v>
      </c>
      <c r="J529">
        <v>8040</v>
      </c>
      <c r="K529">
        <v>64408</v>
      </c>
      <c r="L529">
        <v>49022</v>
      </c>
      <c r="M529">
        <f t="shared" si="50"/>
        <v>8.8032542541299215</v>
      </c>
      <c r="N529">
        <f t="shared" si="51"/>
        <v>11.566235567704295</v>
      </c>
      <c r="O529" s="7">
        <v>5670</v>
      </c>
      <c r="P529">
        <v>66555</v>
      </c>
      <c r="Q529">
        <v>48069</v>
      </c>
      <c r="R529">
        <f t="shared" si="52"/>
        <v>2.0208849823454287</v>
      </c>
      <c r="S529">
        <f t="shared" si="53"/>
        <v>2.7980611204726542</v>
      </c>
      <c r="T529">
        <v>1345</v>
      </c>
      <c r="U529" s="4"/>
      <c r="V529" s="4"/>
      <c r="W529" s="4"/>
      <c r="X529" s="4"/>
    </row>
    <row r="530" spans="1:24" ht="17">
      <c r="A530" s="18" t="s">
        <v>205</v>
      </c>
      <c r="B530" t="s">
        <v>206</v>
      </c>
      <c r="C530" t="s">
        <v>1113</v>
      </c>
      <c r="D530" s="17">
        <v>48.79766</v>
      </c>
      <c r="E530" s="17">
        <v>2.3346399999999998</v>
      </c>
      <c r="F530">
        <v>59907</v>
      </c>
      <c r="G530">
        <v>44550</v>
      </c>
      <c r="H530">
        <f t="shared" si="48"/>
        <v>13.385747909259353</v>
      </c>
      <c r="I530">
        <f t="shared" si="49"/>
        <v>18</v>
      </c>
      <c r="J530">
        <v>8019</v>
      </c>
      <c r="K530">
        <v>62392</v>
      </c>
      <c r="L530">
        <v>46485</v>
      </c>
      <c r="M530">
        <f t="shared" si="50"/>
        <v>9.7095781510450063</v>
      </c>
      <c r="N530">
        <f t="shared" si="51"/>
        <v>13.03216091212219</v>
      </c>
      <c r="O530" s="7">
        <v>6058</v>
      </c>
      <c r="P530">
        <v>64443</v>
      </c>
      <c r="Q530">
        <v>46762</v>
      </c>
      <c r="R530">
        <f t="shared" si="52"/>
        <v>2.4812625110562823</v>
      </c>
      <c r="S530">
        <f t="shared" si="53"/>
        <v>3.4194431375903513</v>
      </c>
      <c r="T530">
        <v>1599</v>
      </c>
      <c r="U530" s="4"/>
      <c r="V530" s="4"/>
      <c r="W530" s="4"/>
      <c r="X530" s="4"/>
    </row>
    <row r="531" spans="1:24" ht="17">
      <c r="A531" s="18" t="s">
        <v>207</v>
      </c>
      <c r="B531" t="s">
        <v>208</v>
      </c>
      <c r="C531" t="s">
        <v>1114</v>
      </c>
      <c r="D531" s="17">
        <v>49.122729999999997</v>
      </c>
      <c r="E531" s="17">
        <v>1.88347</v>
      </c>
      <c r="F531">
        <v>78589</v>
      </c>
      <c r="G531">
        <v>62144</v>
      </c>
      <c r="H531">
        <f t="shared" si="48"/>
        <v>22.117599155098041</v>
      </c>
      <c r="I531">
        <f t="shared" si="49"/>
        <v>27.970520082389289</v>
      </c>
      <c r="J531">
        <v>17382</v>
      </c>
      <c r="K531">
        <v>81533</v>
      </c>
      <c r="L531">
        <v>64695</v>
      </c>
      <c r="M531">
        <f t="shared" si="50"/>
        <v>15.166864950388186</v>
      </c>
      <c r="N531">
        <f t="shared" si="51"/>
        <v>19.11430558775794</v>
      </c>
      <c r="O531" s="7">
        <v>12366</v>
      </c>
      <c r="P531">
        <v>82122</v>
      </c>
      <c r="Q531">
        <v>62056</v>
      </c>
      <c r="R531">
        <f t="shared" si="52"/>
        <v>4.2631694308467889</v>
      </c>
      <c r="S531">
        <f t="shared" si="53"/>
        <v>5.6416784839499812</v>
      </c>
      <c r="T531">
        <v>3501</v>
      </c>
      <c r="U531" s="4"/>
      <c r="V531" s="4"/>
      <c r="W531" s="4"/>
      <c r="X531" s="4"/>
    </row>
    <row r="532" spans="1:24" ht="17">
      <c r="A532" s="18" t="s">
        <v>207</v>
      </c>
      <c r="B532" t="s">
        <v>208</v>
      </c>
      <c r="C532" t="s">
        <v>1115</v>
      </c>
      <c r="D532" s="17">
        <v>49.102960000000003</v>
      </c>
      <c r="E532" s="17">
        <v>2.35039</v>
      </c>
      <c r="F532">
        <v>73354</v>
      </c>
      <c r="G532">
        <v>57286</v>
      </c>
      <c r="H532">
        <f t="shared" si="48"/>
        <v>21.270823676963765</v>
      </c>
      <c r="I532">
        <f t="shared" si="49"/>
        <v>27.23702126173934</v>
      </c>
      <c r="J532">
        <v>15603</v>
      </c>
      <c r="K532">
        <v>76435</v>
      </c>
      <c r="L532">
        <v>59788</v>
      </c>
      <c r="M532">
        <f t="shared" si="50"/>
        <v>14.902858638058481</v>
      </c>
      <c r="N532">
        <f t="shared" si="51"/>
        <v>19.052318190941325</v>
      </c>
      <c r="O532" s="7">
        <v>11391</v>
      </c>
      <c r="P532">
        <v>77842</v>
      </c>
      <c r="Q532">
        <v>57913</v>
      </c>
      <c r="R532">
        <f t="shared" si="52"/>
        <v>4.1070373320315507</v>
      </c>
      <c r="S532">
        <f t="shared" si="53"/>
        <v>5.5203494897518688</v>
      </c>
      <c r="T532">
        <v>3197</v>
      </c>
      <c r="U532" s="4"/>
      <c r="V532" s="4"/>
      <c r="W532" s="4"/>
      <c r="X532" s="4"/>
    </row>
    <row r="533" spans="1:24" ht="17">
      <c r="A533" s="18" t="s">
        <v>207</v>
      </c>
      <c r="B533" t="s">
        <v>208</v>
      </c>
      <c r="C533" t="s">
        <v>1116</v>
      </c>
      <c r="D533" s="17">
        <v>48.996760000000002</v>
      </c>
      <c r="E533" s="17">
        <v>2.1773600000000002</v>
      </c>
      <c r="F533">
        <v>87927</v>
      </c>
      <c r="G533">
        <v>66685</v>
      </c>
      <c r="H533">
        <f t="shared" si="48"/>
        <v>20.959432256303526</v>
      </c>
      <c r="I533">
        <f t="shared" si="49"/>
        <v>27.635900127464947</v>
      </c>
      <c r="J533">
        <v>18429</v>
      </c>
      <c r="K533">
        <v>91564</v>
      </c>
      <c r="L533">
        <v>71023</v>
      </c>
      <c r="M533">
        <f t="shared" si="50"/>
        <v>14.75033856100651</v>
      </c>
      <c r="N533">
        <f t="shared" si="51"/>
        <v>19.016374977120087</v>
      </c>
      <c r="O533" s="7">
        <v>13506</v>
      </c>
      <c r="P533">
        <v>93965</v>
      </c>
      <c r="Q533">
        <v>70009</v>
      </c>
      <c r="R533">
        <f t="shared" si="52"/>
        <v>4.5304102591390416</v>
      </c>
      <c r="S533">
        <f t="shared" si="53"/>
        <v>6.0806467739862011</v>
      </c>
      <c r="T533">
        <v>4257</v>
      </c>
      <c r="U533" s="4"/>
      <c r="V533" s="4"/>
      <c r="W533" s="4"/>
      <c r="X533" s="4"/>
    </row>
    <row r="534" spans="1:24" ht="17">
      <c r="A534" s="18" t="s">
        <v>207</v>
      </c>
      <c r="B534" t="s">
        <v>208</v>
      </c>
      <c r="C534" t="s">
        <v>1117</v>
      </c>
      <c r="D534" s="17">
        <v>48.996749999999999</v>
      </c>
      <c r="E534" s="17">
        <v>2.2515100000000001</v>
      </c>
      <c r="F534">
        <v>72471</v>
      </c>
      <c r="G534">
        <v>55475</v>
      </c>
      <c r="H534">
        <f t="shared" si="48"/>
        <v>21.88875550220088</v>
      </c>
      <c r="I534">
        <f t="shared" si="49"/>
        <v>28.594862550698512</v>
      </c>
      <c r="J534">
        <v>15863</v>
      </c>
      <c r="K534">
        <v>76024</v>
      </c>
      <c r="L534">
        <v>58119</v>
      </c>
      <c r="M534">
        <f t="shared" si="50"/>
        <v>15.75292013048511</v>
      </c>
      <c r="N534">
        <f t="shared" si="51"/>
        <v>20.605998038507202</v>
      </c>
      <c r="O534" s="7">
        <v>11976</v>
      </c>
      <c r="P534">
        <v>75211</v>
      </c>
      <c r="Q534">
        <v>55677</v>
      </c>
      <c r="R534">
        <f t="shared" si="52"/>
        <v>4.351757056813498</v>
      </c>
      <c r="S534">
        <f t="shared" si="53"/>
        <v>5.8785494908130831</v>
      </c>
      <c r="T534">
        <v>3273</v>
      </c>
      <c r="U534" s="4"/>
      <c r="V534" s="4"/>
      <c r="W534" s="4"/>
      <c r="X534" s="4"/>
    </row>
    <row r="535" spans="1:24" ht="17">
      <c r="A535" s="18" t="s">
        <v>207</v>
      </c>
      <c r="B535" t="s">
        <v>208</v>
      </c>
      <c r="C535" t="s">
        <v>1118</v>
      </c>
      <c r="D535" s="17">
        <v>48.944470000000003</v>
      </c>
      <c r="E535" s="17">
        <v>2.22404</v>
      </c>
      <c r="F535">
        <v>67998</v>
      </c>
      <c r="G535">
        <v>49154</v>
      </c>
      <c r="H535">
        <f t="shared" si="48"/>
        <v>13.481278861142975</v>
      </c>
      <c r="I535">
        <f t="shared" si="49"/>
        <v>18.64955039264353</v>
      </c>
      <c r="J535">
        <v>9167</v>
      </c>
      <c r="K535">
        <v>68513</v>
      </c>
      <c r="L535">
        <v>49262</v>
      </c>
      <c r="M535">
        <f t="shared" si="50"/>
        <v>8.66113000452469</v>
      </c>
      <c r="N535">
        <f t="shared" si="51"/>
        <v>12.045795948195364</v>
      </c>
      <c r="O535" s="7">
        <v>5934</v>
      </c>
      <c r="P535">
        <v>68637</v>
      </c>
      <c r="Q535">
        <v>47550</v>
      </c>
      <c r="R535">
        <f t="shared" si="52"/>
        <v>2.1810393810918307</v>
      </c>
      <c r="S535">
        <f t="shared" si="53"/>
        <v>3.1482649842271297</v>
      </c>
      <c r="T535">
        <v>1497</v>
      </c>
      <c r="U535" s="4"/>
      <c r="V535" s="4"/>
      <c r="W535" s="4"/>
      <c r="X535" s="4"/>
    </row>
    <row r="536" spans="1:24" ht="17">
      <c r="A536" s="18" t="s">
        <v>207</v>
      </c>
      <c r="B536" t="s">
        <v>208</v>
      </c>
      <c r="C536" t="s">
        <v>1119</v>
      </c>
      <c r="D536" s="17">
        <v>48.976930000000003</v>
      </c>
      <c r="E536" s="17">
        <v>2.2927200000000001</v>
      </c>
      <c r="F536">
        <v>74545</v>
      </c>
      <c r="G536">
        <v>56035</v>
      </c>
      <c r="H536">
        <f t="shared" si="48"/>
        <v>23.21148299684754</v>
      </c>
      <c r="I536">
        <f t="shared" si="49"/>
        <v>30.87891496386187</v>
      </c>
      <c r="J536">
        <v>17303</v>
      </c>
      <c r="K536">
        <v>76338</v>
      </c>
      <c r="L536">
        <v>57439</v>
      </c>
      <c r="M536">
        <f t="shared" si="50"/>
        <v>17.379286855825406</v>
      </c>
      <c r="N536">
        <f t="shared" si="51"/>
        <v>23.09754696286495</v>
      </c>
      <c r="O536" s="7">
        <v>13267</v>
      </c>
      <c r="P536">
        <v>75004</v>
      </c>
      <c r="Q536">
        <v>54394</v>
      </c>
      <c r="R536">
        <f t="shared" si="52"/>
        <v>4.333102234547491</v>
      </c>
      <c r="S536">
        <f t="shared" si="53"/>
        <v>5.9749237048203847</v>
      </c>
      <c r="T536">
        <v>3250</v>
      </c>
      <c r="U536" s="4"/>
      <c r="V536" s="4"/>
      <c r="W536" s="4"/>
      <c r="X536" s="4"/>
    </row>
    <row r="537" spans="1:24" ht="17">
      <c r="A537" s="18" t="s">
        <v>207</v>
      </c>
      <c r="B537" t="s">
        <v>208</v>
      </c>
      <c r="C537" t="s">
        <v>1120</v>
      </c>
      <c r="D537" s="17">
        <v>49.020180000000003</v>
      </c>
      <c r="E537" s="17">
        <v>2.3586200000000002</v>
      </c>
      <c r="F537">
        <v>67663</v>
      </c>
      <c r="G537">
        <v>51464</v>
      </c>
      <c r="H537">
        <f t="shared" si="48"/>
        <v>24.579164388218082</v>
      </c>
      <c r="I537">
        <f t="shared" si="49"/>
        <v>32.315793564433392</v>
      </c>
      <c r="J537">
        <v>16631</v>
      </c>
      <c r="K537">
        <v>69534</v>
      </c>
      <c r="L537">
        <v>51575</v>
      </c>
      <c r="M537">
        <f t="shared" si="50"/>
        <v>18.309028676618631</v>
      </c>
      <c r="N537">
        <f t="shared" si="51"/>
        <v>24.684440135724671</v>
      </c>
      <c r="O537" s="7">
        <v>12731</v>
      </c>
      <c r="P537">
        <v>68851</v>
      </c>
      <c r="Q537">
        <v>49336</v>
      </c>
      <c r="R537">
        <f t="shared" si="52"/>
        <v>3.6731492643534591</v>
      </c>
      <c r="S537">
        <f t="shared" si="53"/>
        <v>5.1260742662558787</v>
      </c>
      <c r="T537">
        <v>2529</v>
      </c>
      <c r="U537" s="4"/>
      <c r="V537" s="4"/>
      <c r="W537" s="4"/>
      <c r="X537" s="4"/>
    </row>
    <row r="538" spans="1:24" ht="17">
      <c r="A538" s="18" t="s">
        <v>207</v>
      </c>
      <c r="B538" t="s">
        <v>208</v>
      </c>
      <c r="C538" t="s">
        <v>1121</v>
      </c>
      <c r="D538" s="17">
        <v>48.985930000000003</v>
      </c>
      <c r="E538" s="17">
        <v>2.4080699999999999</v>
      </c>
      <c r="F538">
        <v>52049</v>
      </c>
      <c r="G538">
        <v>36903</v>
      </c>
      <c r="H538">
        <f t="shared" si="48"/>
        <v>14.782224442352398</v>
      </c>
      <c r="I538">
        <f t="shared" si="49"/>
        <v>20.849253448229142</v>
      </c>
      <c r="J538">
        <v>7694</v>
      </c>
      <c r="K538">
        <v>54205</v>
      </c>
      <c r="L538">
        <v>36330</v>
      </c>
      <c r="M538">
        <f t="shared" si="50"/>
        <v>10.327460566368417</v>
      </c>
      <c r="N538">
        <f t="shared" si="51"/>
        <v>15.408753096614369</v>
      </c>
      <c r="O538" s="7">
        <v>5598</v>
      </c>
      <c r="P538">
        <v>54208</v>
      </c>
      <c r="Q538">
        <v>35259</v>
      </c>
      <c r="R538">
        <f t="shared" si="52"/>
        <v>1.7340613931523023</v>
      </c>
      <c r="S538">
        <f t="shared" si="53"/>
        <v>2.6659859893927789</v>
      </c>
      <c r="T538">
        <v>940</v>
      </c>
      <c r="U538" s="4"/>
      <c r="V538" s="4"/>
      <c r="W538" s="4"/>
      <c r="X538" s="4"/>
    </row>
    <row r="539" spans="1:24" ht="17">
      <c r="A539" s="18" t="s">
        <v>207</v>
      </c>
      <c r="B539" t="s">
        <v>208</v>
      </c>
      <c r="C539" t="s">
        <v>1122</v>
      </c>
      <c r="D539" s="17">
        <v>49.066980000000001</v>
      </c>
      <c r="E539" s="17">
        <v>2.52068</v>
      </c>
      <c r="F539">
        <v>67551</v>
      </c>
      <c r="G539">
        <v>50278</v>
      </c>
      <c r="H539">
        <f t="shared" si="48"/>
        <v>17.263993131115747</v>
      </c>
      <c r="I539">
        <f t="shared" si="49"/>
        <v>23.195035602052588</v>
      </c>
      <c r="J539">
        <v>11662</v>
      </c>
      <c r="K539">
        <v>69895</v>
      </c>
      <c r="L539">
        <v>50259</v>
      </c>
      <c r="M539">
        <f t="shared" si="50"/>
        <v>10.870591601688247</v>
      </c>
      <c r="N539">
        <f t="shared" si="51"/>
        <v>15.117690363914921</v>
      </c>
      <c r="O539" s="7">
        <v>7598</v>
      </c>
      <c r="P539">
        <v>70142</v>
      </c>
      <c r="Q539">
        <v>48857</v>
      </c>
      <c r="R539">
        <f t="shared" si="52"/>
        <v>2.695959624761199</v>
      </c>
      <c r="S539">
        <f t="shared" si="53"/>
        <v>3.8704791534478171</v>
      </c>
      <c r="T539">
        <v>1891</v>
      </c>
      <c r="U539" s="4"/>
      <c r="V539" s="4"/>
      <c r="W539" s="4"/>
      <c r="X539" s="4"/>
    </row>
    <row r="540" spans="1:24" ht="17">
      <c r="A540" s="18" t="s">
        <v>207</v>
      </c>
      <c r="B540" t="s">
        <v>208</v>
      </c>
      <c r="C540" t="s">
        <v>1123</v>
      </c>
      <c r="D540" s="17">
        <v>49.03998</v>
      </c>
      <c r="E540" s="17">
        <v>2.0043199999999999</v>
      </c>
      <c r="F540">
        <v>62663</v>
      </c>
      <c r="G540">
        <v>47291</v>
      </c>
      <c r="H540">
        <f t="shared" si="48"/>
        <v>16.164243652554138</v>
      </c>
      <c r="I540">
        <f t="shared" si="49"/>
        <v>21.418451713856758</v>
      </c>
      <c r="J540">
        <v>10129</v>
      </c>
      <c r="K540">
        <v>66456</v>
      </c>
      <c r="L540">
        <v>49648</v>
      </c>
      <c r="M540">
        <f t="shared" si="50"/>
        <v>10.178162995064403</v>
      </c>
      <c r="N540">
        <f t="shared" si="51"/>
        <v>13.623912342893973</v>
      </c>
      <c r="O540" s="7">
        <v>6764</v>
      </c>
      <c r="P540">
        <v>67547</v>
      </c>
      <c r="Q540">
        <v>48534</v>
      </c>
      <c r="R540">
        <f t="shared" si="52"/>
        <v>3.0615719424992967</v>
      </c>
      <c r="S540">
        <f t="shared" si="53"/>
        <v>4.2609304817241522</v>
      </c>
      <c r="T540">
        <v>2068</v>
      </c>
      <c r="U540" s="4"/>
      <c r="V540" s="4"/>
      <c r="W540" s="4"/>
      <c r="X540" s="4"/>
    </row>
    <row r="541" spans="1:24" ht="17">
      <c r="D541" s="17">
        <v>16.280809999999999</v>
      </c>
      <c r="E541" s="17">
        <v>-61.51529</v>
      </c>
      <c r="H541" t="e">
        <f t="shared" si="48"/>
        <v>#DIV/0!</v>
      </c>
      <c r="I541" t="e">
        <f t="shared" si="49"/>
        <v>#DIV/0!</v>
      </c>
      <c r="M541" t="e">
        <f t="shared" si="50"/>
        <v>#DIV/0!</v>
      </c>
      <c r="N541" t="e">
        <f t="shared" si="51"/>
        <v>#DIV/0!</v>
      </c>
      <c r="O541" s="7"/>
      <c r="P541" s="7"/>
      <c r="Q541" s="7"/>
      <c r="R541" t="e">
        <f t="shared" si="52"/>
        <v>#DIV/0!</v>
      </c>
      <c r="S541" t="e">
        <f t="shared" si="53"/>
        <v>#DIV/0!</v>
      </c>
      <c r="T541"/>
      <c r="U541" s="4"/>
      <c r="V541" s="4"/>
      <c r="W541" s="4"/>
      <c r="X541" s="4"/>
    </row>
    <row r="542" spans="1:24" ht="17">
      <c r="D542" s="17">
        <v>16.278179999999999</v>
      </c>
      <c r="E542" s="17">
        <v>-61.344999999999999</v>
      </c>
      <c r="H542" t="e">
        <f t="shared" si="48"/>
        <v>#DIV/0!</v>
      </c>
      <c r="I542" t="e">
        <f t="shared" si="49"/>
        <v>#DIV/0!</v>
      </c>
      <c r="M542" t="e">
        <f t="shared" si="50"/>
        <v>#DIV/0!</v>
      </c>
      <c r="N542" t="e">
        <f t="shared" si="51"/>
        <v>#DIV/0!</v>
      </c>
      <c r="O542" s="7"/>
      <c r="P542" s="7"/>
      <c r="Q542" s="7"/>
      <c r="R542" t="e">
        <f t="shared" si="52"/>
        <v>#DIV/0!</v>
      </c>
      <c r="S542" t="e">
        <f t="shared" si="53"/>
        <v>#DIV/0!</v>
      </c>
      <c r="T542"/>
      <c r="U542" s="4"/>
      <c r="V542" s="4"/>
      <c r="W542" s="4"/>
      <c r="X542" s="4"/>
    </row>
    <row r="543" spans="1:24" ht="17">
      <c r="D543" s="17">
        <v>16.259720000000002</v>
      </c>
      <c r="E543" s="17">
        <v>-61.72128</v>
      </c>
      <c r="H543" t="e">
        <f t="shared" si="48"/>
        <v>#DIV/0!</v>
      </c>
      <c r="I543" t="e">
        <f t="shared" si="49"/>
        <v>#DIV/0!</v>
      </c>
      <c r="M543" t="e">
        <f t="shared" si="50"/>
        <v>#DIV/0!</v>
      </c>
      <c r="N543" t="e">
        <f t="shared" si="51"/>
        <v>#DIV/0!</v>
      </c>
      <c r="O543" s="7"/>
      <c r="P543" s="7"/>
      <c r="Q543" s="7"/>
      <c r="R543" t="e">
        <f t="shared" si="52"/>
        <v>#DIV/0!</v>
      </c>
      <c r="S543" t="e">
        <f t="shared" si="53"/>
        <v>#DIV/0!</v>
      </c>
      <c r="T543"/>
      <c r="U543" s="4"/>
      <c r="V543" s="4"/>
      <c r="W543" s="4"/>
      <c r="X543" s="4"/>
    </row>
    <row r="544" spans="1:24" ht="17">
      <c r="D544" s="17">
        <v>16.016999999999999</v>
      </c>
      <c r="E544" s="17">
        <v>-61.674590000000002</v>
      </c>
      <c r="H544" t="e">
        <f t="shared" si="48"/>
        <v>#DIV/0!</v>
      </c>
      <c r="I544" t="e">
        <f t="shared" si="49"/>
        <v>#DIV/0!</v>
      </c>
      <c r="M544" t="e">
        <f t="shared" si="50"/>
        <v>#DIV/0!</v>
      </c>
      <c r="N544" t="e">
        <f t="shared" si="51"/>
        <v>#DIV/0!</v>
      </c>
      <c r="O544" s="7"/>
      <c r="P544" s="7"/>
      <c r="Q544" s="7"/>
      <c r="R544" t="e">
        <f t="shared" si="52"/>
        <v>#DIV/0!</v>
      </c>
      <c r="S544" t="e">
        <f t="shared" si="53"/>
        <v>#DIV/0!</v>
      </c>
      <c r="T544"/>
      <c r="U544" s="4"/>
      <c r="V544" s="4"/>
      <c r="W544" s="4"/>
      <c r="X544" s="4"/>
    </row>
    <row r="545" spans="4:24" ht="17">
      <c r="D545" s="17">
        <v>14.668089999999999</v>
      </c>
      <c r="E545" s="17">
        <v>-60.959620000000001</v>
      </c>
      <c r="H545" t="e">
        <f t="shared" si="48"/>
        <v>#DIV/0!</v>
      </c>
      <c r="I545" t="e">
        <f t="shared" si="49"/>
        <v>#DIV/0!</v>
      </c>
      <c r="M545" t="e">
        <f t="shared" si="50"/>
        <v>#DIV/0!</v>
      </c>
      <c r="N545" t="e">
        <f t="shared" si="51"/>
        <v>#DIV/0!</v>
      </c>
      <c r="O545" s="7"/>
      <c r="P545" s="7"/>
      <c r="Q545" s="7"/>
      <c r="R545" t="e">
        <f t="shared" si="52"/>
        <v>#DIV/0!</v>
      </c>
      <c r="S545" t="e">
        <f t="shared" si="53"/>
        <v>#DIV/0!</v>
      </c>
      <c r="T545"/>
      <c r="U545" s="4"/>
      <c r="V545" s="4"/>
      <c r="W545" s="4"/>
      <c r="X545" s="4"/>
    </row>
    <row r="546" spans="4:24" ht="17">
      <c r="D546" s="17">
        <v>14.803559999999999</v>
      </c>
      <c r="E546" s="17">
        <v>-61.153260000000003</v>
      </c>
      <c r="H546" t="e">
        <f t="shared" si="48"/>
        <v>#DIV/0!</v>
      </c>
      <c r="I546" t="e">
        <f t="shared" si="49"/>
        <v>#DIV/0!</v>
      </c>
      <c r="M546" t="e">
        <f t="shared" si="50"/>
        <v>#DIV/0!</v>
      </c>
      <c r="N546" t="e">
        <f t="shared" si="51"/>
        <v>#DIV/0!</v>
      </c>
      <c r="O546" s="7"/>
      <c r="P546" s="7"/>
      <c r="Q546" s="7"/>
      <c r="R546" t="e">
        <f t="shared" si="52"/>
        <v>#DIV/0!</v>
      </c>
      <c r="S546" t="e">
        <f t="shared" si="53"/>
        <v>#DIV/0!</v>
      </c>
      <c r="T546"/>
      <c r="U546" s="4"/>
      <c r="V546" s="4"/>
      <c r="W546" s="4"/>
      <c r="X546" s="4"/>
    </row>
    <row r="547" spans="4:24" ht="17">
      <c r="D547" s="17">
        <v>14.6083</v>
      </c>
      <c r="E547" s="17">
        <v>-61.072229999999998</v>
      </c>
      <c r="H547" t="e">
        <f t="shared" si="48"/>
        <v>#DIV/0!</v>
      </c>
      <c r="I547" t="e">
        <f t="shared" si="49"/>
        <v>#DIV/0!</v>
      </c>
      <c r="M547" t="e">
        <f t="shared" si="50"/>
        <v>#DIV/0!</v>
      </c>
      <c r="N547" t="e">
        <f t="shared" si="51"/>
        <v>#DIV/0!</v>
      </c>
      <c r="O547" s="7"/>
      <c r="P547" s="7"/>
      <c r="Q547" s="7"/>
      <c r="R547" t="e">
        <f t="shared" si="52"/>
        <v>#DIV/0!</v>
      </c>
      <c r="S547" t="e">
        <f t="shared" si="53"/>
        <v>#DIV/0!</v>
      </c>
      <c r="T547"/>
      <c r="U547" s="4"/>
      <c r="V547" s="4"/>
      <c r="W547" s="4"/>
      <c r="X547" s="4"/>
    </row>
    <row r="548" spans="4:24" ht="17">
      <c r="D548" s="17">
        <v>14.51394</v>
      </c>
      <c r="E548" s="17">
        <v>-60.903320000000001</v>
      </c>
      <c r="H548" t="e">
        <f t="shared" si="48"/>
        <v>#DIV/0!</v>
      </c>
      <c r="I548" t="e">
        <f t="shared" si="49"/>
        <v>#DIV/0!</v>
      </c>
      <c r="M548" t="e">
        <f t="shared" si="50"/>
        <v>#DIV/0!</v>
      </c>
      <c r="N548" t="e">
        <f t="shared" si="51"/>
        <v>#DIV/0!</v>
      </c>
      <c r="O548" s="7"/>
      <c r="P548" s="7"/>
      <c r="Q548" s="7"/>
      <c r="R548" t="e">
        <f t="shared" si="52"/>
        <v>#DIV/0!</v>
      </c>
      <c r="S548" t="e">
        <f t="shared" si="53"/>
        <v>#DIV/0!</v>
      </c>
      <c r="T548"/>
      <c r="U548" s="4"/>
      <c r="V548" s="4"/>
      <c r="W548" s="4"/>
      <c r="X548" s="4"/>
    </row>
    <row r="549" spans="4:24" ht="17">
      <c r="D549" s="17">
        <v>3.78044</v>
      </c>
      <c r="E549" s="17">
        <v>-52.64237</v>
      </c>
      <c r="H549" t="e">
        <f t="shared" si="48"/>
        <v>#DIV/0!</v>
      </c>
      <c r="I549" t="e">
        <f t="shared" si="49"/>
        <v>#DIV/0!</v>
      </c>
      <c r="M549" t="e">
        <f t="shared" si="50"/>
        <v>#DIV/0!</v>
      </c>
      <c r="N549" t="e">
        <f t="shared" si="51"/>
        <v>#DIV/0!</v>
      </c>
      <c r="O549" s="7"/>
      <c r="P549" s="7"/>
      <c r="Q549" s="7"/>
      <c r="R549" t="e">
        <f t="shared" si="52"/>
        <v>#DIV/0!</v>
      </c>
      <c r="S549" t="e">
        <f t="shared" si="53"/>
        <v>#DIV/0!</v>
      </c>
      <c r="T549"/>
      <c r="U549" s="4"/>
      <c r="V549" s="4"/>
      <c r="W549" s="4"/>
      <c r="X549" s="4"/>
    </row>
    <row r="550" spans="4:24" ht="17">
      <c r="D550" s="17">
        <v>4.3502900000000002</v>
      </c>
      <c r="E550" s="17">
        <v>-53.894849999999998</v>
      </c>
      <c r="H550" t="e">
        <f t="shared" si="48"/>
        <v>#DIV/0!</v>
      </c>
      <c r="I550" t="e">
        <f t="shared" si="49"/>
        <v>#DIV/0!</v>
      </c>
      <c r="M550" t="e">
        <f t="shared" si="50"/>
        <v>#DIV/0!</v>
      </c>
      <c r="N550" t="e">
        <f t="shared" si="51"/>
        <v>#DIV/0!</v>
      </c>
      <c r="O550" s="7"/>
      <c r="P550" s="7"/>
      <c r="Q550" s="7"/>
      <c r="R550" t="e">
        <f t="shared" si="52"/>
        <v>#DIV/0!</v>
      </c>
      <c r="S550" t="e">
        <f t="shared" si="53"/>
        <v>#DIV/0!</v>
      </c>
      <c r="T550"/>
      <c r="U550" s="4"/>
      <c r="V550" s="4"/>
      <c r="W550" s="4"/>
      <c r="X550" s="4"/>
    </row>
    <row r="551" spans="4:24" ht="17">
      <c r="D551" s="17">
        <v>-20.912569999999999</v>
      </c>
      <c r="E551" s="17">
        <v>55.418259999999997</v>
      </c>
      <c r="H551" t="e">
        <f t="shared" si="48"/>
        <v>#DIV/0!</v>
      </c>
      <c r="I551" t="e">
        <f t="shared" si="49"/>
        <v>#DIV/0!</v>
      </c>
      <c r="M551" t="e">
        <f t="shared" si="50"/>
        <v>#DIV/0!</v>
      </c>
      <c r="N551" t="e">
        <f t="shared" si="51"/>
        <v>#DIV/0!</v>
      </c>
      <c r="O551" s="7"/>
      <c r="P551" s="7"/>
      <c r="Q551" s="7"/>
      <c r="R551" t="e">
        <f t="shared" si="52"/>
        <v>#DIV/0!</v>
      </c>
      <c r="S551" t="e">
        <f t="shared" si="53"/>
        <v>#DIV/0!</v>
      </c>
      <c r="T551"/>
      <c r="U551" s="4"/>
      <c r="V551" s="4"/>
      <c r="W551" s="4"/>
      <c r="X551" s="4"/>
    </row>
    <row r="552" spans="4:24" ht="17">
      <c r="D552" s="17">
        <v>-20.984400000000001</v>
      </c>
      <c r="E552" s="17">
        <v>55.3249</v>
      </c>
      <c r="H552" t="e">
        <f t="shared" si="48"/>
        <v>#DIV/0!</v>
      </c>
      <c r="I552" t="e">
        <f t="shared" si="49"/>
        <v>#DIV/0!</v>
      </c>
      <c r="M552" t="e">
        <f t="shared" si="50"/>
        <v>#DIV/0!</v>
      </c>
      <c r="N552" t="e">
        <f t="shared" si="51"/>
        <v>#DIV/0!</v>
      </c>
      <c r="O552" s="7"/>
      <c r="P552" s="7"/>
      <c r="Q552" s="7"/>
      <c r="R552" t="e">
        <f t="shared" si="52"/>
        <v>#DIV/0!</v>
      </c>
      <c r="S552" t="e">
        <f t="shared" si="53"/>
        <v>#DIV/0!</v>
      </c>
      <c r="T552"/>
      <c r="U552" s="4"/>
      <c r="V552" s="4"/>
      <c r="W552" s="4"/>
      <c r="X552" s="4"/>
    </row>
    <row r="553" spans="4:24" ht="17">
      <c r="D553" s="17">
        <v>-21.222719999999999</v>
      </c>
      <c r="E553" s="17">
        <v>55.533639999999998</v>
      </c>
      <c r="H553" t="e">
        <f t="shared" si="48"/>
        <v>#DIV/0!</v>
      </c>
      <c r="I553" t="e">
        <f t="shared" si="49"/>
        <v>#DIV/0!</v>
      </c>
      <c r="M553" t="e">
        <f t="shared" si="50"/>
        <v>#DIV/0!</v>
      </c>
      <c r="N553" t="e">
        <f t="shared" si="51"/>
        <v>#DIV/0!</v>
      </c>
      <c r="O553" s="7"/>
      <c r="P553" s="7"/>
      <c r="Q553" s="7"/>
      <c r="R553" t="e">
        <f t="shared" si="52"/>
        <v>#DIV/0!</v>
      </c>
      <c r="S553" t="e">
        <f t="shared" si="53"/>
        <v>#DIV/0!</v>
      </c>
      <c r="T553"/>
      <c r="U553" s="4"/>
      <c r="V553" s="4"/>
      <c r="W553" s="4"/>
      <c r="X553" s="4"/>
    </row>
    <row r="554" spans="4:24" ht="17">
      <c r="D554" s="17">
        <v>-21.337879999999998</v>
      </c>
      <c r="E554" s="17">
        <v>55.602319999999999</v>
      </c>
      <c r="H554" t="e">
        <f t="shared" si="48"/>
        <v>#DIV/0!</v>
      </c>
      <c r="I554" t="e">
        <f t="shared" si="49"/>
        <v>#DIV/0!</v>
      </c>
      <c r="M554" t="e">
        <f t="shared" si="50"/>
        <v>#DIV/0!</v>
      </c>
      <c r="N554" t="e">
        <f t="shared" si="51"/>
        <v>#DIV/0!</v>
      </c>
      <c r="O554" s="7"/>
      <c r="P554" s="7"/>
      <c r="Q554" s="7"/>
      <c r="R554" t="e">
        <f t="shared" si="52"/>
        <v>#DIV/0!</v>
      </c>
      <c r="S554" t="e">
        <f t="shared" si="53"/>
        <v>#DIV/0!</v>
      </c>
      <c r="T554"/>
      <c r="U554" s="4"/>
      <c r="V554" s="4"/>
      <c r="W554" s="4"/>
      <c r="X554" s="4"/>
    </row>
    <row r="555" spans="4:24" ht="17">
      <c r="D555" s="17">
        <v>-21.12538</v>
      </c>
      <c r="E555" s="17">
        <v>55.709409999999998</v>
      </c>
      <c r="H555" t="e">
        <f t="shared" si="48"/>
        <v>#DIV/0!</v>
      </c>
      <c r="I555" t="e">
        <f t="shared" si="49"/>
        <v>#DIV/0!</v>
      </c>
      <c r="M555" t="e">
        <f t="shared" si="50"/>
        <v>#DIV/0!</v>
      </c>
      <c r="N555" t="e">
        <f t="shared" si="51"/>
        <v>#DIV/0!</v>
      </c>
      <c r="O555" s="7"/>
      <c r="P555" s="7"/>
      <c r="Q555" s="7"/>
      <c r="R555" t="e">
        <f t="shared" si="52"/>
        <v>#DIV/0!</v>
      </c>
      <c r="S555" t="e">
        <f t="shared" si="53"/>
        <v>#DIV/0!</v>
      </c>
      <c r="T555"/>
      <c r="U555" s="4"/>
      <c r="V555" s="4"/>
      <c r="W555" s="4"/>
      <c r="X555" s="4"/>
    </row>
    <row r="556" spans="4:24" ht="17">
      <c r="D556" s="17">
        <v>-20.91516</v>
      </c>
      <c r="E556" s="17">
        <v>55.544629999999998</v>
      </c>
      <c r="H556" t="e">
        <f t="shared" si="48"/>
        <v>#DIV/0!</v>
      </c>
      <c r="I556" t="e">
        <f t="shared" si="49"/>
        <v>#DIV/0!</v>
      </c>
      <c r="M556" t="e">
        <f t="shared" si="50"/>
        <v>#DIV/0!</v>
      </c>
      <c r="N556" t="e">
        <f t="shared" si="51"/>
        <v>#DIV/0!</v>
      </c>
      <c r="O556" s="7"/>
      <c r="P556" s="7"/>
      <c r="Q556" s="7"/>
      <c r="R556" t="e">
        <f t="shared" si="52"/>
        <v>#DIV/0!</v>
      </c>
      <c r="S556" t="e">
        <f t="shared" si="53"/>
        <v>#DIV/0!</v>
      </c>
      <c r="T556"/>
      <c r="U556" s="4"/>
      <c r="V556" s="4"/>
      <c r="W556" s="4"/>
      <c r="X556" s="4"/>
    </row>
    <row r="557" spans="4:24" ht="17">
      <c r="D557" s="17">
        <v>-21.1843</v>
      </c>
      <c r="E557" s="17">
        <v>55.311160000000001</v>
      </c>
      <c r="H557" t="e">
        <f t="shared" si="48"/>
        <v>#DIV/0!</v>
      </c>
      <c r="I557" t="e">
        <f t="shared" si="49"/>
        <v>#DIV/0!</v>
      </c>
      <c r="M557" t="e">
        <f t="shared" si="50"/>
        <v>#DIV/0!</v>
      </c>
      <c r="N557" t="e">
        <f t="shared" si="51"/>
        <v>#DIV/0!</v>
      </c>
      <c r="O557" s="7"/>
      <c r="P557" s="7"/>
      <c r="Q557" s="7"/>
      <c r="R557" t="e">
        <f t="shared" si="52"/>
        <v>#DIV/0!</v>
      </c>
      <c r="S557" t="e">
        <f t="shared" si="53"/>
        <v>#DIV/0!</v>
      </c>
      <c r="T557"/>
      <c r="U557" s="4"/>
      <c r="V557" s="4"/>
      <c r="W557" s="4"/>
      <c r="X557" s="4"/>
    </row>
    <row r="558" spans="4:24" ht="17">
      <c r="D558" s="17">
        <v>46.885199999999998</v>
      </c>
      <c r="E558" s="17">
        <v>-56.315899999999999</v>
      </c>
      <c r="H558" t="e">
        <f t="shared" si="48"/>
        <v>#DIV/0!</v>
      </c>
      <c r="I558" t="e">
        <f t="shared" si="49"/>
        <v>#DIV/0!</v>
      </c>
      <c r="M558" t="e">
        <f t="shared" si="50"/>
        <v>#DIV/0!</v>
      </c>
      <c r="N558" t="e">
        <f t="shared" si="51"/>
        <v>#DIV/0!</v>
      </c>
      <c r="O558" s="7"/>
      <c r="P558" s="7"/>
      <c r="Q558" s="7"/>
      <c r="R558" t="e">
        <f t="shared" si="52"/>
        <v>#DIV/0!</v>
      </c>
      <c r="S558" t="e">
        <f t="shared" si="53"/>
        <v>#DIV/0!</v>
      </c>
      <c r="T558"/>
      <c r="U558" s="4"/>
      <c r="V558" s="4"/>
      <c r="W558" s="4"/>
      <c r="X558" s="4"/>
    </row>
    <row r="559" spans="4:24" ht="17">
      <c r="D559" s="17">
        <v>-12.725709999999999</v>
      </c>
      <c r="E559" s="17">
        <v>45.122300000000003</v>
      </c>
      <c r="H559" t="e">
        <f t="shared" si="48"/>
        <v>#DIV/0!</v>
      </c>
      <c r="I559" t="e">
        <f t="shared" si="49"/>
        <v>#DIV/0!</v>
      </c>
      <c r="M559" t="e">
        <f t="shared" si="50"/>
        <v>#DIV/0!</v>
      </c>
      <c r="N559" t="e">
        <f t="shared" si="51"/>
        <v>#DIV/0!</v>
      </c>
      <c r="O559" s="7"/>
      <c r="P559" s="7"/>
      <c r="Q559" s="7"/>
      <c r="R559" t="e">
        <f t="shared" si="52"/>
        <v>#DIV/0!</v>
      </c>
      <c r="S559" t="e">
        <f t="shared" si="53"/>
        <v>#DIV/0!</v>
      </c>
      <c r="T559"/>
      <c r="U559" s="4"/>
      <c r="V559" s="4"/>
      <c r="W559" s="4"/>
      <c r="X559" s="4"/>
    </row>
    <row r="560" spans="4:24" ht="17">
      <c r="D560" s="17">
        <v>-12.84892</v>
      </c>
      <c r="E560" s="17">
        <v>45.158000000000001</v>
      </c>
      <c r="H560" t="e">
        <f t="shared" si="48"/>
        <v>#DIV/0!</v>
      </c>
      <c r="I560" t="e">
        <f t="shared" si="49"/>
        <v>#DIV/0!</v>
      </c>
      <c r="M560" t="e">
        <f t="shared" si="50"/>
        <v>#DIV/0!</v>
      </c>
      <c r="N560" t="e">
        <f t="shared" si="51"/>
        <v>#DIV/0!</v>
      </c>
      <c r="O560" s="7"/>
      <c r="P560" s="7"/>
      <c r="Q560" s="7"/>
      <c r="R560" t="e">
        <f t="shared" si="52"/>
        <v>#DIV/0!</v>
      </c>
      <c r="S560" t="e">
        <f t="shared" si="53"/>
        <v>#DIV/0!</v>
      </c>
      <c r="T560"/>
      <c r="U560" s="4"/>
      <c r="V560" s="4"/>
      <c r="W560" s="4"/>
      <c r="X560" s="4"/>
    </row>
    <row r="561" spans="4:24" ht="17">
      <c r="D561" s="17">
        <v>-14.293799999999999</v>
      </c>
      <c r="E561" s="17">
        <v>-178.1165</v>
      </c>
      <c r="H561" t="e">
        <f t="shared" si="48"/>
        <v>#DIV/0!</v>
      </c>
      <c r="I561" t="e">
        <f t="shared" si="49"/>
        <v>#DIV/0!</v>
      </c>
      <c r="M561" t="e">
        <f t="shared" si="50"/>
        <v>#DIV/0!</v>
      </c>
      <c r="N561" t="e">
        <f t="shared" si="51"/>
        <v>#DIV/0!</v>
      </c>
      <c r="O561" s="7"/>
      <c r="P561" s="7"/>
      <c r="Q561" s="7"/>
      <c r="R561" t="e">
        <f t="shared" si="52"/>
        <v>#DIV/0!</v>
      </c>
      <c r="S561" t="e">
        <f t="shared" si="53"/>
        <v>#DIV/0!</v>
      </c>
      <c r="T561"/>
      <c r="U561" s="4"/>
      <c r="V561" s="4"/>
      <c r="W561" s="4"/>
      <c r="X561" s="4"/>
    </row>
    <row r="562" spans="4:24" ht="17">
      <c r="D562" s="17">
        <v>-17.540659999999999</v>
      </c>
      <c r="E562" s="17">
        <v>-149.54348999999999</v>
      </c>
      <c r="H562" t="e">
        <f t="shared" si="48"/>
        <v>#DIV/0!</v>
      </c>
      <c r="I562" t="e">
        <f t="shared" si="49"/>
        <v>#DIV/0!</v>
      </c>
      <c r="M562" t="e">
        <f t="shared" si="50"/>
        <v>#DIV/0!</v>
      </c>
      <c r="N562" t="e">
        <f t="shared" si="51"/>
        <v>#DIV/0!</v>
      </c>
      <c r="O562" s="7"/>
      <c r="P562" s="7"/>
      <c r="Q562" s="7"/>
      <c r="R562" t="e">
        <f t="shared" si="52"/>
        <v>#DIV/0!</v>
      </c>
      <c r="S562" t="e">
        <f t="shared" si="53"/>
        <v>#DIV/0!</v>
      </c>
      <c r="T562"/>
      <c r="U562" s="4"/>
      <c r="V562" s="4"/>
      <c r="W562" s="4"/>
      <c r="X562" s="4"/>
    </row>
    <row r="563" spans="4:24" ht="17">
      <c r="D563" s="17">
        <v>-17.690200000000001</v>
      </c>
      <c r="E563" s="17">
        <v>-149.38487000000001</v>
      </c>
      <c r="H563" t="e">
        <f t="shared" si="48"/>
        <v>#DIV/0!</v>
      </c>
      <c r="I563" t="e">
        <f t="shared" si="49"/>
        <v>#DIV/0!</v>
      </c>
      <c r="M563" t="e">
        <f t="shared" si="50"/>
        <v>#DIV/0!</v>
      </c>
      <c r="N563" t="e">
        <f t="shared" si="51"/>
        <v>#DIV/0!</v>
      </c>
      <c r="O563" s="7"/>
      <c r="P563" s="7"/>
      <c r="Q563" s="7"/>
      <c r="R563" t="e">
        <f t="shared" si="52"/>
        <v>#DIV/0!</v>
      </c>
      <c r="S563" t="e">
        <f t="shared" si="53"/>
        <v>#DIV/0!</v>
      </c>
      <c r="T563"/>
      <c r="U563" s="4"/>
      <c r="V563" s="4"/>
      <c r="W563" s="4"/>
      <c r="X563" s="4"/>
    </row>
    <row r="564" spans="4:24" ht="17">
      <c r="D564" s="17">
        <v>-17.598600000000001</v>
      </c>
      <c r="E564" s="17">
        <v>-149.59360000000001</v>
      </c>
      <c r="H564" t="e">
        <f t="shared" si="48"/>
        <v>#DIV/0!</v>
      </c>
      <c r="I564" t="e">
        <f t="shared" si="49"/>
        <v>#DIV/0!</v>
      </c>
      <c r="M564" t="e">
        <f t="shared" si="50"/>
        <v>#DIV/0!</v>
      </c>
      <c r="N564" t="e">
        <f t="shared" si="51"/>
        <v>#DIV/0!</v>
      </c>
      <c r="O564" s="7"/>
      <c r="P564" s="7"/>
      <c r="Q564" s="7"/>
      <c r="R564" t="e">
        <f t="shared" si="52"/>
        <v>#DIV/0!</v>
      </c>
      <c r="S564" t="e">
        <f t="shared" si="53"/>
        <v>#DIV/0!</v>
      </c>
      <c r="T564"/>
      <c r="U564" s="4"/>
      <c r="V564" s="4"/>
      <c r="W564" s="4"/>
      <c r="X564" s="4"/>
    </row>
    <row r="565" spans="4:24" ht="17">
      <c r="D565" s="17">
        <v>-20.955590000000001</v>
      </c>
      <c r="E565" s="17">
        <v>167.18906999999999</v>
      </c>
      <c r="H565" t="e">
        <f t="shared" si="48"/>
        <v>#DIV/0!</v>
      </c>
      <c r="I565" t="e">
        <f t="shared" si="49"/>
        <v>#DIV/0!</v>
      </c>
      <c r="M565" t="e">
        <f t="shared" si="50"/>
        <v>#DIV/0!</v>
      </c>
      <c r="N565" t="e">
        <f t="shared" si="51"/>
        <v>#DIV/0!</v>
      </c>
      <c r="O565" s="7"/>
      <c r="P565" s="7"/>
      <c r="Q565" s="7"/>
      <c r="R565" t="e">
        <f t="shared" si="52"/>
        <v>#DIV/0!</v>
      </c>
      <c r="S565" t="e">
        <f t="shared" si="53"/>
        <v>#DIV/0!</v>
      </c>
      <c r="T565"/>
      <c r="U565" s="4"/>
      <c r="V565" s="4"/>
      <c r="W565" s="4"/>
      <c r="X565" s="4"/>
    </row>
    <row r="566" spans="4:24" ht="17">
      <c r="D566" s="17">
        <v>-21.252849999999999</v>
      </c>
      <c r="E566" s="17">
        <v>165.28845000000001</v>
      </c>
      <c r="H566" t="e">
        <f t="shared" si="48"/>
        <v>#DIV/0!</v>
      </c>
      <c r="I566" t="e">
        <f t="shared" si="49"/>
        <v>#DIV/0!</v>
      </c>
      <c r="M566" t="e">
        <f t="shared" si="50"/>
        <v>#DIV/0!</v>
      </c>
      <c r="N566" t="e">
        <f t="shared" si="51"/>
        <v>#DIV/0!</v>
      </c>
      <c r="O566" s="7"/>
      <c r="P566" s="7"/>
      <c r="Q566" s="7"/>
      <c r="R566" t="e">
        <f t="shared" si="52"/>
        <v>#DIV/0!</v>
      </c>
      <c r="S566" t="e">
        <f t="shared" si="53"/>
        <v>#DIV/0!</v>
      </c>
      <c r="T566"/>
      <c r="U566" s="4"/>
      <c r="V566" s="4"/>
      <c r="W566" s="4"/>
      <c r="X566" s="4"/>
    </row>
    <row r="567" spans="4:24" ht="17">
      <c r="D567" s="17">
        <v>17.899989999999999</v>
      </c>
      <c r="E567" s="17">
        <v>-62.833329999999997</v>
      </c>
      <c r="H567" t="e">
        <f t="shared" si="48"/>
        <v>#DIV/0!</v>
      </c>
      <c r="I567" t="e">
        <f t="shared" si="49"/>
        <v>#DIV/0!</v>
      </c>
      <c r="M567" t="e">
        <f t="shared" si="50"/>
        <v>#DIV/0!</v>
      </c>
      <c r="N567" t="e">
        <f t="shared" si="51"/>
        <v>#DIV/0!</v>
      </c>
      <c r="O567" s="7"/>
      <c r="P567" s="7"/>
      <c r="Q567" s="7"/>
      <c r="R567" t="e">
        <f t="shared" si="52"/>
        <v>#DIV/0!</v>
      </c>
      <c r="S567" t="e">
        <f t="shared" si="53"/>
        <v>#DIV/0!</v>
      </c>
      <c r="T567"/>
      <c r="U567" s="4"/>
      <c r="V567" s="4"/>
      <c r="W567" s="4"/>
      <c r="X567" s="4"/>
    </row>
    <row r="568" spans="4:24" ht="17">
      <c r="D568" s="17">
        <v>50.585160000000002</v>
      </c>
      <c r="E568" s="17">
        <v>-105.56962</v>
      </c>
      <c r="H568" t="e">
        <f t="shared" si="48"/>
        <v>#DIV/0!</v>
      </c>
      <c r="I568" t="e">
        <f t="shared" si="49"/>
        <v>#DIV/0!</v>
      </c>
      <c r="M568" t="e">
        <f t="shared" si="50"/>
        <v>#DIV/0!</v>
      </c>
      <c r="N568" t="e">
        <f t="shared" si="51"/>
        <v>#DIV/0!</v>
      </c>
      <c r="O568" s="7"/>
      <c r="P568" s="7"/>
      <c r="Q568" s="7"/>
      <c r="R568" t="e">
        <f t="shared" si="52"/>
        <v>#DIV/0!</v>
      </c>
      <c r="S568" t="e">
        <f t="shared" si="53"/>
        <v>#DIV/0!</v>
      </c>
      <c r="T568"/>
      <c r="U568" s="4"/>
      <c r="V568" s="4"/>
      <c r="W568" s="4"/>
      <c r="X568" s="4"/>
    </row>
    <row r="569" spans="4:24" ht="17">
      <c r="D569" s="17">
        <v>-6.8818999999999999</v>
      </c>
      <c r="E569" s="17">
        <v>-63.08578</v>
      </c>
      <c r="H569" t="e">
        <f t="shared" si="48"/>
        <v>#DIV/0!</v>
      </c>
      <c r="I569" t="e">
        <f t="shared" si="49"/>
        <v>#DIV/0!</v>
      </c>
      <c r="M569" t="e">
        <f t="shared" si="50"/>
        <v>#DIV/0!</v>
      </c>
      <c r="N569" t="e">
        <f t="shared" si="51"/>
        <v>#DIV/0!</v>
      </c>
      <c r="O569" s="7"/>
      <c r="P569" s="7"/>
      <c r="Q569" s="7"/>
      <c r="R569" t="e">
        <f t="shared" si="52"/>
        <v>#DIV/0!</v>
      </c>
      <c r="S569" t="e">
        <f t="shared" si="53"/>
        <v>#DIV/0!</v>
      </c>
      <c r="T569"/>
      <c r="U569" s="4"/>
      <c r="V569" s="4"/>
      <c r="W569" s="4"/>
      <c r="X569" s="4"/>
    </row>
    <row r="570" spans="4:24" ht="17">
      <c r="D570" s="17">
        <v>57.709130000000002</v>
      </c>
      <c r="E570" s="17">
        <v>3.0730300000000002</v>
      </c>
      <c r="H570" t="e">
        <f t="shared" si="48"/>
        <v>#DIV/0!</v>
      </c>
      <c r="I570" t="e">
        <f t="shared" si="49"/>
        <v>#DIV/0!</v>
      </c>
      <c r="M570" t="e">
        <f t="shared" si="50"/>
        <v>#DIV/0!</v>
      </c>
      <c r="N570" t="e">
        <f t="shared" si="51"/>
        <v>#DIV/0!</v>
      </c>
      <c r="O570" s="7"/>
      <c r="P570" s="7"/>
      <c r="Q570" s="7"/>
      <c r="R570" t="e">
        <f t="shared" si="52"/>
        <v>#DIV/0!</v>
      </c>
      <c r="S570" t="e">
        <f t="shared" si="53"/>
        <v>#DIV/0!</v>
      </c>
      <c r="T570"/>
      <c r="U570" s="4"/>
      <c r="V570" s="4"/>
      <c r="W570" s="4"/>
      <c r="X570" s="4"/>
    </row>
    <row r="571" spans="4:24" ht="17">
      <c r="D571" s="17">
        <v>50.933309999999999</v>
      </c>
      <c r="E571" s="17">
        <v>4.9441199999999998</v>
      </c>
      <c r="H571" t="e">
        <f t="shared" si="48"/>
        <v>#DIV/0!</v>
      </c>
      <c r="I571" t="e">
        <f t="shared" si="49"/>
        <v>#DIV/0!</v>
      </c>
      <c r="M571" t="e">
        <f t="shared" si="50"/>
        <v>#DIV/0!</v>
      </c>
      <c r="N571" t="e">
        <f t="shared" si="51"/>
        <v>#DIV/0!</v>
      </c>
      <c r="O571" s="7"/>
      <c r="P571" s="7"/>
      <c r="Q571" s="7"/>
      <c r="R571" t="e">
        <f t="shared" si="52"/>
        <v>#DIV/0!</v>
      </c>
      <c r="S571" t="e">
        <f t="shared" si="53"/>
        <v>#DIV/0!</v>
      </c>
      <c r="T571"/>
      <c r="U571" s="4"/>
      <c r="V571" s="4"/>
      <c r="W571" s="4"/>
      <c r="X571" s="4"/>
    </row>
    <row r="572" spans="4:24" ht="17">
      <c r="D572" s="17">
        <v>40.074820000000003</v>
      </c>
      <c r="E572" s="17">
        <v>-5.0641100000000003</v>
      </c>
      <c r="H572" t="e">
        <f t="shared" si="48"/>
        <v>#DIV/0!</v>
      </c>
      <c r="I572" t="e">
        <f t="shared" si="49"/>
        <v>#DIV/0!</v>
      </c>
      <c r="M572" t="e">
        <f t="shared" si="50"/>
        <v>#DIV/0!</v>
      </c>
      <c r="N572" t="e">
        <f t="shared" si="51"/>
        <v>#DIV/0!</v>
      </c>
      <c r="O572" s="7"/>
      <c r="P572" s="7"/>
      <c r="Q572" s="7"/>
      <c r="R572" t="e">
        <f t="shared" si="52"/>
        <v>#DIV/0!</v>
      </c>
      <c r="S572" t="e">
        <f t="shared" si="53"/>
        <v>#DIV/0!</v>
      </c>
      <c r="T572"/>
      <c r="U572" s="4"/>
      <c r="V572" s="4"/>
      <c r="W572" s="4"/>
      <c r="X572" s="4"/>
    </row>
    <row r="573" spans="4:24" ht="17">
      <c r="D573" s="17">
        <v>47.021639999999998</v>
      </c>
      <c r="E573" s="17">
        <v>9.1254299999999997</v>
      </c>
      <c r="H573" t="e">
        <f t="shared" si="48"/>
        <v>#DIV/0!</v>
      </c>
      <c r="I573" t="e">
        <f t="shared" si="49"/>
        <v>#DIV/0!</v>
      </c>
      <c r="M573" t="e">
        <f t="shared" si="50"/>
        <v>#DIV/0!</v>
      </c>
      <c r="N573" t="e">
        <f t="shared" si="51"/>
        <v>#DIV/0!</v>
      </c>
      <c r="O573" s="7"/>
      <c r="P573" s="7"/>
      <c r="Q573" s="7"/>
      <c r="R573" t="e">
        <f t="shared" si="52"/>
        <v>#DIV/0!</v>
      </c>
      <c r="S573" t="e">
        <f t="shared" si="53"/>
        <v>#DIV/0!</v>
      </c>
      <c r="T573"/>
      <c r="U573" s="4"/>
      <c r="V573" s="4"/>
      <c r="W573" s="4"/>
      <c r="X573" s="4"/>
    </row>
    <row r="574" spans="4:24" ht="17">
      <c r="D574" s="17">
        <v>48.920079999999999</v>
      </c>
      <c r="E574" s="17">
        <v>17.1006</v>
      </c>
      <c r="H574" t="e">
        <f t="shared" si="48"/>
        <v>#DIV/0!</v>
      </c>
      <c r="I574" t="e">
        <f t="shared" si="49"/>
        <v>#DIV/0!</v>
      </c>
      <c r="M574" t="e">
        <f t="shared" si="50"/>
        <v>#DIV/0!</v>
      </c>
      <c r="N574" t="e">
        <f t="shared" si="51"/>
        <v>#DIV/0!</v>
      </c>
      <c r="O574" s="7"/>
      <c r="P574" s="7"/>
      <c r="Q574" s="7"/>
      <c r="R574" t="e">
        <f t="shared" si="52"/>
        <v>#DIV/0!</v>
      </c>
      <c r="S574" t="e">
        <f t="shared" si="53"/>
        <v>#DIV/0!</v>
      </c>
      <c r="T574"/>
      <c r="U574" s="4"/>
      <c r="V574" s="4"/>
      <c r="W574" s="4"/>
      <c r="X574" s="4"/>
    </row>
    <row r="575" spans="4:24" ht="17">
      <c r="D575" s="17">
        <v>34.78219</v>
      </c>
      <c r="E575" s="17">
        <v>27.158380000000001</v>
      </c>
      <c r="H575" t="e">
        <f t="shared" si="48"/>
        <v>#DIV/0!</v>
      </c>
      <c r="I575" t="e">
        <f t="shared" si="49"/>
        <v>#DIV/0!</v>
      </c>
      <c r="M575" t="e">
        <f t="shared" si="50"/>
        <v>#DIV/0!</v>
      </c>
      <c r="N575" t="e">
        <f t="shared" si="51"/>
        <v>#DIV/0!</v>
      </c>
      <c r="O575" s="7"/>
      <c r="P575" s="7"/>
      <c r="Q575" s="7"/>
      <c r="R575" t="e">
        <f t="shared" si="52"/>
        <v>#DIV/0!</v>
      </c>
      <c r="S575" t="e">
        <f t="shared" si="53"/>
        <v>#DIV/0!</v>
      </c>
      <c r="T575"/>
      <c r="U575" s="4"/>
      <c r="V575" s="4"/>
      <c r="W575" s="4"/>
      <c r="X575" s="4"/>
    </row>
    <row r="576" spans="4:24" ht="17">
      <c r="D576" s="17">
        <v>20.65325</v>
      </c>
      <c r="E576" s="17">
        <v>-0.34722999999999998</v>
      </c>
      <c r="H576" t="e">
        <f t="shared" si="48"/>
        <v>#DIV/0!</v>
      </c>
      <c r="I576" t="e">
        <f t="shared" si="49"/>
        <v>#DIV/0!</v>
      </c>
      <c r="M576" t="e">
        <f t="shared" si="50"/>
        <v>#DIV/0!</v>
      </c>
      <c r="N576" t="e">
        <f t="shared" si="51"/>
        <v>#DIV/0!</v>
      </c>
      <c r="O576" s="7"/>
      <c r="P576" s="7"/>
      <c r="Q576" s="7"/>
      <c r="R576" t="e">
        <f t="shared" si="52"/>
        <v>#DIV/0!</v>
      </c>
      <c r="S576" t="e">
        <f t="shared" si="53"/>
        <v>#DIV/0!</v>
      </c>
      <c r="T576"/>
      <c r="U576" s="4"/>
      <c r="V576" s="4"/>
      <c r="W576" s="4"/>
      <c r="X576" s="4"/>
    </row>
    <row r="577" spans="4:24" ht="17">
      <c r="D577" s="17">
        <v>13.29688</v>
      </c>
      <c r="E577" s="17">
        <v>30.652619999999999</v>
      </c>
      <c r="H577" t="e">
        <f t="shared" si="48"/>
        <v>#DIV/0!</v>
      </c>
      <c r="I577" t="e">
        <f t="shared" si="49"/>
        <v>#DIV/0!</v>
      </c>
      <c r="M577" t="e">
        <f t="shared" si="50"/>
        <v>#DIV/0!</v>
      </c>
      <c r="N577" t="e">
        <f t="shared" si="51"/>
        <v>#DIV/0!</v>
      </c>
      <c r="O577" s="7"/>
      <c r="P577" s="7"/>
      <c r="Q577" s="7"/>
      <c r="R577" t="e">
        <f t="shared" si="52"/>
        <v>#DIV/0!</v>
      </c>
      <c r="S577" t="e">
        <f t="shared" si="53"/>
        <v>#DIV/0!</v>
      </c>
      <c r="T577"/>
      <c r="U577" s="4"/>
      <c r="V577" s="4"/>
      <c r="W577" s="4"/>
      <c r="X577" s="4"/>
    </row>
    <row r="578" spans="4:24" ht="17">
      <c r="D578" s="17">
        <v>34.594270000000002</v>
      </c>
      <c r="E578">
        <v>95.291300000000007</v>
      </c>
      <c r="H578" t="e">
        <f t="shared" ref="H578" si="54">J578/F578*100</f>
        <v>#DIV/0!</v>
      </c>
      <c r="I578" t="e">
        <f t="shared" ref="I578" si="55">J578/G578*100</f>
        <v>#DIV/0!</v>
      </c>
      <c r="M578" t="e">
        <f t="shared" ref="M578" si="56">O578/K578*100</f>
        <v>#DIV/0!</v>
      </c>
      <c r="N578" t="e">
        <f t="shared" ref="N578" si="57">O578/L578*100</f>
        <v>#DIV/0!</v>
      </c>
      <c r="O578" s="7"/>
      <c r="P578" s="7"/>
      <c r="Q578" s="7"/>
      <c r="R578" t="e">
        <f t="shared" ref="R578" si="58">T578/P578*100</f>
        <v>#DIV/0!</v>
      </c>
      <c r="S578" t="e">
        <f t="shared" ref="S578" si="59">T578/Q578*100</f>
        <v>#DIV/0!</v>
      </c>
      <c r="T578"/>
      <c r="U578" s="5"/>
      <c r="V578" s="5"/>
      <c r="W578" s="5"/>
      <c r="X578" s="5"/>
    </row>
    <row r="579" spans="4:24" ht="17">
      <c r="H579" t="e">
        <f>MEDIAN(Table7[Elections de 2012 (1er tour) Voix/Inscrits])</f>
        <v>#DIV/0!</v>
      </c>
      <c r="P579" s="7"/>
      <c r="Q579" s="7"/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AC2D-4E07-644D-BBBA-71A0990069E2}">
  <dimension ref="A1:X579"/>
  <sheetViews>
    <sheetView topLeftCell="B1" workbookViewId="0">
      <selection activeCell="B1" sqref="B1:B1048576"/>
    </sheetView>
  </sheetViews>
  <sheetFormatPr baseColWidth="10" defaultRowHeight="16"/>
  <cols>
    <col min="1" max="1" width="21.83203125" bestFit="1" customWidth="1"/>
    <col min="2" max="2" width="32" bestFit="1" customWidth="1"/>
    <col min="3" max="3" width="25.33203125" bestFit="1" customWidth="1"/>
    <col min="4" max="9" width="25.33203125" customWidth="1"/>
    <col min="10" max="20" width="25.6640625" customWidth="1"/>
  </cols>
  <sheetData>
    <row r="1" spans="1:24">
      <c r="A1" t="s">
        <v>0</v>
      </c>
      <c r="B1" t="s">
        <v>1</v>
      </c>
      <c r="C1" t="s">
        <v>2</v>
      </c>
      <c r="D1" t="s">
        <v>575</v>
      </c>
      <c r="E1" t="s">
        <v>576</v>
      </c>
      <c r="F1" t="s">
        <v>563</v>
      </c>
      <c r="G1" t="s">
        <v>564</v>
      </c>
      <c r="H1" t="s">
        <v>569</v>
      </c>
      <c r="I1" t="s">
        <v>570</v>
      </c>
      <c r="J1" t="s">
        <v>559</v>
      </c>
      <c r="K1" t="s">
        <v>565</v>
      </c>
      <c r="L1" t="s">
        <v>566</v>
      </c>
      <c r="M1" t="s">
        <v>572</v>
      </c>
      <c r="N1" t="s">
        <v>573</v>
      </c>
      <c r="O1" t="s">
        <v>560</v>
      </c>
      <c r="P1" t="s">
        <v>567</v>
      </c>
      <c r="Q1" t="s">
        <v>568</v>
      </c>
      <c r="R1" t="s">
        <v>571</v>
      </c>
      <c r="S1" t="s">
        <v>574</v>
      </c>
      <c r="T1" t="s">
        <v>561</v>
      </c>
    </row>
    <row r="2" spans="1:24" ht="17">
      <c r="A2" s="18" t="s">
        <v>231</v>
      </c>
      <c r="B2" t="s">
        <v>18</v>
      </c>
      <c r="C2" t="s">
        <v>585</v>
      </c>
      <c r="D2" s="17">
        <v>46.308320000000002</v>
      </c>
      <c r="E2" s="17">
        <v>5.1911800000000001</v>
      </c>
      <c r="F2">
        <v>79016</v>
      </c>
      <c r="G2">
        <v>64752</v>
      </c>
      <c r="H2">
        <f t="shared" ref="H2:H65" si="0">J2/F2*100</f>
        <v>19.83775437885998</v>
      </c>
      <c r="I2">
        <f t="shared" ref="I2:I65" si="1">J2/G2*100</f>
        <v>24.20774647887324</v>
      </c>
      <c r="J2">
        <v>15675</v>
      </c>
      <c r="K2">
        <v>82652</v>
      </c>
      <c r="L2">
        <v>64890</v>
      </c>
      <c r="M2">
        <f t="shared" ref="M2:M65" si="2">O2/K2*100</f>
        <v>4.4911193921502202</v>
      </c>
      <c r="N2">
        <f t="shared" ref="N2:N65" si="3">O2/L2*100</f>
        <v>5.7204499922946521</v>
      </c>
      <c r="O2" s="7">
        <v>3712</v>
      </c>
      <c r="P2">
        <v>85723</v>
      </c>
      <c r="Q2">
        <v>65584</v>
      </c>
      <c r="R2">
        <f t="shared" ref="R2:R65" si="4">T2/P2*100</f>
        <v>1.5876719200214644</v>
      </c>
      <c r="S2">
        <f t="shared" ref="S2:S65" si="5">T2/Q2*100</f>
        <v>2.0752012686020982</v>
      </c>
      <c r="T2" s="1">
        <v>1361</v>
      </c>
      <c r="U2" s="6"/>
      <c r="V2" s="4"/>
      <c r="W2" s="4"/>
      <c r="X2" s="4"/>
    </row>
    <row r="3" spans="1:24" ht="17">
      <c r="A3" s="18" t="s">
        <v>231</v>
      </c>
      <c r="B3" t="s">
        <v>18</v>
      </c>
      <c r="C3" t="s">
        <v>586</v>
      </c>
      <c r="D3" s="17">
        <v>45.916110000000003</v>
      </c>
      <c r="E3" s="17">
        <v>5.2022300000000001</v>
      </c>
      <c r="F3">
        <v>86823</v>
      </c>
      <c r="G3">
        <v>72317</v>
      </c>
      <c r="H3">
        <f t="shared" si="0"/>
        <v>18.573419485620168</v>
      </c>
      <c r="I3">
        <f t="shared" si="1"/>
        <v>22.299044484699309</v>
      </c>
      <c r="J3">
        <v>16126</v>
      </c>
      <c r="K3">
        <v>93332</v>
      </c>
      <c r="L3">
        <v>74756</v>
      </c>
      <c r="M3">
        <f>O3/K3*100+N8</f>
        <v>8.1448227207388371</v>
      </c>
      <c r="N3">
        <f t="shared" si="3"/>
        <v>4.8491091016105727</v>
      </c>
      <c r="O3" s="7">
        <v>3625</v>
      </c>
      <c r="P3">
        <v>99383</v>
      </c>
      <c r="Q3">
        <v>77747</v>
      </c>
      <c r="R3">
        <f t="shared" si="4"/>
        <v>1.216505841039212</v>
      </c>
      <c r="S3">
        <f t="shared" si="5"/>
        <v>1.555043924524419</v>
      </c>
      <c r="T3" s="2">
        <v>1209</v>
      </c>
      <c r="U3" s="6"/>
      <c r="V3" s="4"/>
      <c r="W3" s="4"/>
      <c r="X3" s="4"/>
    </row>
    <row r="4" spans="1:24" ht="17">
      <c r="A4" s="18" t="s">
        <v>231</v>
      </c>
      <c r="B4" t="s">
        <v>18</v>
      </c>
      <c r="C4" t="s">
        <v>587</v>
      </c>
      <c r="D4" s="17">
        <v>46.162019999999998</v>
      </c>
      <c r="E4" s="17">
        <v>5.8256800000000002</v>
      </c>
      <c r="F4">
        <v>69832</v>
      </c>
      <c r="G4">
        <v>55280</v>
      </c>
      <c r="H4">
        <f t="shared" si="0"/>
        <v>18.16072860579677</v>
      </c>
      <c r="I4">
        <f t="shared" si="1"/>
        <v>22.941389290882778</v>
      </c>
      <c r="J4">
        <v>12682</v>
      </c>
      <c r="K4">
        <v>75427</v>
      </c>
      <c r="L4">
        <v>57446</v>
      </c>
      <c r="M4">
        <f t="shared" si="2"/>
        <v>4.2928924655627299</v>
      </c>
      <c r="N4">
        <f t="shared" si="3"/>
        <v>5.636597848414163</v>
      </c>
      <c r="O4" s="7">
        <v>3238</v>
      </c>
      <c r="P4">
        <v>81500</v>
      </c>
      <c r="Q4">
        <v>59919</v>
      </c>
      <c r="R4">
        <f t="shared" si="4"/>
        <v>1.150920245398773</v>
      </c>
      <c r="S4">
        <f t="shared" si="5"/>
        <v>1.565446686359919</v>
      </c>
      <c r="T4" s="1">
        <v>938</v>
      </c>
      <c r="U4" s="6"/>
      <c r="V4" s="4"/>
      <c r="W4" s="4"/>
      <c r="X4" s="4"/>
    </row>
    <row r="5" spans="1:24" ht="17">
      <c r="A5" s="18" t="s">
        <v>231</v>
      </c>
      <c r="B5" t="s">
        <v>18</v>
      </c>
      <c r="C5" t="s">
        <v>588</v>
      </c>
      <c r="D5" s="17">
        <v>46.071599999999997</v>
      </c>
      <c r="E5" s="17">
        <v>5.0620900000000004</v>
      </c>
      <c r="F5">
        <v>84491</v>
      </c>
      <c r="G5">
        <v>69847</v>
      </c>
      <c r="H5">
        <f t="shared" si="0"/>
        <v>17.852789054455503</v>
      </c>
      <c r="I5">
        <f t="shared" si="1"/>
        <v>21.595773619482582</v>
      </c>
      <c r="J5">
        <v>15084</v>
      </c>
      <c r="K5">
        <v>89262</v>
      </c>
      <c r="L5">
        <v>71203</v>
      </c>
      <c r="M5">
        <f t="shared" si="2"/>
        <v>3.7205081669691471</v>
      </c>
      <c r="N5">
        <f t="shared" si="3"/>
        <v>4.664129320393803</v>
      </c>
      <c r="O5" s="7">
        <v>3321</v>
      </c>
      <c r="P5">
        <v>94359</v>
      </c>
      <c r="Q5">
        <v>72760</v>
      </c>
      <c r="R5">
        <f t="shared" si="4"/>
        <v>1.2918746489471062</v>
      </c>
      <c r="S5">
        <f t="shared" si="5"/>
        <v>1.6753710830126445</v>
      </c>
      <c r="T5" s="2">
        <v>1219</v>
      </c>
      <c r="U5" s="6"/>
      <c r="V5" s="4"/>
      <c r="W5" s="4"/>
      <c r="X5" s="4"/>
    </row>
    <row r="6" spans="1:24" ht="17">
      <c r="A6" s="18" t="s">
        <v>231</v>
      </c>
      <c r="B6" t="s">
        <v>18</v>
      </c>
      <c r="C6" t="s">
        <v>589</v>
      </c>
      <c r="D6" s="17">
        <v>46.09731</v>
      </c>
      <c r="E6" s="17">
        <v>5.5619699999999996</v>
      </c>
      <c r="F6">
        <v>73646</v>
      </c>
      <c r="G6">
        <v>59163</v>
      </c>
      <c r="H6">
        <f t="shared" si="0"/>
        <v>18.370312033240094</v>
      </c>
      <c r="I6">
        <f t="shared" si="1"/>
        <v>22.867332623430183</v>
      </c>
      <c r="J6">
        <v>13529</v>
      </c>
      <c r="K6">
        <v>75213</v>
      </c>
      <c r="L6">
        <v>57504</v>
      </c>
      <c r="M6">
        <f t="shared" si="2"/>
        <v>3.742704053820483</v>
      </c>
      <c r="N6">
        <f t="shared" si="3"/>
        <v>4.8953116304952697</v>
      </c>
      <c r="O6" s="7">
        <v>2815</v>
      </c>
      <c r="P6">
        <v>77144</v>
      </c>
      <c r="Q6">
        <v>57014</v>
      </c>
      <c r="R6">
        <f t="shared" si="4"/>
        <v>1.1886860935393551</v>
      </c>
      <c r="S6">
        <f t="shared" si="5"/>
        <v>1.6083768898866944</v>
      </c>
      <c r="T6" s="1">
        <v>917</v>
      </c>
      <c r="U6" s="6"/>
      <c r="V6" s="4"/>
      <c r="W6" s="4"/>
      <c r="X6" s="4"/>
    </row>
    <row r="7" spans="1:24" ht="17">
      <c r="A7" s="18" t="s">
        <v>232</v>
      </c>
      <c r="B7" t="s">
        <v>20</v>
      </c>
      <c r="C7" t="s">
        <v>590</v>
      </c>
      <c r="D7" s="17">
        <v>49.580280000000002</v>
      </c>
      <c r="E7" s="17">
        <v>3.8098100000000001</v>
      </c>
      <c r="F7">
        <v>72609</v>
      </c>
      <c r="G7">
        <v>58027</v>
      </c>
      <c r="H7">
        <f t="shared" si="0"/>
        <v>23.023316668732527</v>
      </c>
      <c r="I7">
        <f t="shared" si="1"/>
        <v>28.809002705637031</v>
      </c>
      <c r="J7">
        <v>16717</v>
      </c>
      <c r="K7">
        <v>72292</v>
      </c>
      <c r="L7">
        <v>56349</v>
      </c>
      <c r="M7">
        <f t="shared" si="2"/>
        <v>3.5730094616278429</v>
      </c>
      <c r="N7">
        <f t="shared" si="3"/>
        <v>4.5839322791886277</v>
      </c>
      <c r="O7" s="7">
        <v>2583</v>
      </c>
      <c r="P7">
        <v>72206</v>
      </c>
      <c r="Q7">
        <v>52465</v>
      </c>
      <c r="R7">
        <f t="shared" si="4"/>
        <v>0.85865440545107052</v>
      </c>
      <c r="S7">
        <f t="shared" si="5"/>
        <v>1.1817402077575527</v>
      </c>
      <c r="T7" s="2">
        <v>620</v>
      </c>
      <c r="U7" s="6"/>
      <c r="V7" s="4"/>
      <c r="W7" s="4"/>
      <c r="X7" s="4"/>
    </row>
    <row r="8" spans="1:24" ht="17">
      <c r="A8" s="18" t="s">
        <v>232</v>
      </c>
      <c r="B8" t="s">
        <v>20</v>
      </c>
      <c r="C8" t="s">
        <v>591</v>
      </c>
      <c r="D8" s="17">
        <v>49.850180000000002</v>
      </c>
      <c r="E8" s="17">
        <v>3.3647</v>
      </c>
      <c r="F8">
        <v>73200</v>
      </c>
      <c r="G8">
        <v>58561</v>
      </c>
      <c r="H8">
        <f t="shared" si="0"/>
        <v>22.519125683060111</v>
      </c>
      <c r="I8">
        <f t="shared" si="1"/>
        <v>28.148426427144347</v>
      </c>
      <c r="J8">
        <v>16484</v>
      </c>
      <c r="K8">
        <v>73948</v>
      </c>
      <c r="L8">
        <v>56280</v>
      </c>
      <c r="M8">
        <f t="shared" si="2"/>
        <v>3.242819278411857</v>
      </c>
      <c r="N8">
        <f t="shared" si="3"/>
        <v>4.2608386638237388</v>
      </c>
      <c r="O8" s="7">
        <v>2398</v>
      </c>
      <c r="P8">
        <v>73111</v>
      </c>
      <c r="Q8">
        <v>51406</v>
      </c>
      <c r="R8">
        <f t="shared" si="4"/>
        <v>0.78921092585247077</v>
      </c>
      <c r="S8">
        <f t="shared" si="5"/>
        <v>1.1224370696027701</v>
      </c>
      <c r="T8" s="1">
        <v>577</v>
      </c>
      <c r="U8" s="6"/>
      <c r="V8" s="4"/>
      <c r="W8" s="4"/>
      <c r="X8" s="4"/>
    </row>
    <row r="9" spans="1:24" ht="17">
      <c r="A9" s="18" t="s">
        <v>232</v>
      </c>
      <c r="B9" t="s">
        <v>20</v>
      </c>
      <c r="C9" t="s">
        <v>592</v>
      </c>
      <c r="D9" s="17">
        <v>49.874989999999997</v>
      </c>
      <c r="E9" s="17">
        <v>3.8702399999999999</v>
      </c>
      <c r="F9">
        <v>70339</v>
      </c>
      <c r="G9">
        <v>55643</v>
      </c>
      <c r="H9">
        <f t="shared" si="0"/>
        <v>22.00912722671633</v>
      </c>
      <c r="I9">
        <f t="shared" si="1"/>
        <v>27.822008159157484</v>
      </c>
      <c r="J9">
        <v>15481</v>
      </c>
      <c r="K9">
        <v>68126</v>
      </c>
      <c r="L9">
        <v>52281</v>
      </c>
      <c r="M9">
        <f t="shared" si="2"/>
        <v>3.0942665061797259</v>
      </c>
      <c r="N9">
        <f t="shared" si="3"/>
        <v>4.0320575352422487</v>
      </c>
      <c r="O9" s="7">
        <v>2108</v>
      </c>
      <c r="P9">
        <v>66580</v>
      </c>
      <c r="Q9">
        <v>48125</v>
      </c>
      <c r="R9">
        <f t="shared" si="4"/>
        <v>0.8966656653649745</v>
      </c>
      <c r="S9">
        <f t="shared" si="5"/>
        <v>1.2405194805194804</v>
      </c>
      <c r="T9" s="2">
        <v>597</v>
      </c>
      <c r="U9" s="6"/>
      <c r="V9" s="4"/>
      <c r="W9" s="4"/>
      <c r="X9" s="4"/>
    </row>
    <row r="10" spans="1:24" ht="17">
      <c r="A10" s="18" t="s">
        <v>232</v>
      </c>
      <c r="B10" t="s">
        <v>20</v>
      </c>
      <c r="C10" t="s">
        <v>593</v>
      </c>
      <c r="D10" s="17">
        <v>49.558929999999997</v>
      </c>
      <c r="E10" s="17">
        <v>3.2769499999999998</v>
      </c>
      <c r="F10">
        <v>78925</v>
      </c>
      <c r="G10">
        <v>60868</v>
      </c>
      <c r="H10">
        <f t="shared" si="0"/>
        <v>21.337979094076655</v>
      </c>
      <c r="I10">
        <f t="shared" si="1"/>
        <v>27.668068607478482</v>
      </c>
      <c r="J10">
        <v>16841</v>
      </c>
      <c r="K10">
        <v>79155</v>
      </c>
      <c r="L10">
        <v>59069</v>
      </c>
      <c r="M10">
        <f t="shared" si="2"/>
        <v>3.168466931968922</v>
      </c>
      <c r="N10">
        <f t="shared" si="3"/>
        <v>4.2458819346865528</v>
      </c>
      <c r="O10" s="7">
        <v>2508</v>
      </c>
      <c r="P10">
        <v>78699</v>
      </c>
      <c r="Q10">
        <v>53914</v>
      </c>
      <c r="R10">
        <f t="shared" si="4"/>
        <v>0.76493983405125865</v>
      </c>
      <c r="S10">
        <f t="shared" si="5"/>
        <v>1.116593092703194</v>
      </c>
      <c r="T10" s="1">
        <v>602</v>
      </c>
      <c r="U10" s="6"/>
      <c r="V10" s="4"/>
      <c r="W10" s="4"/>
      <c r="X10" s="4"/>
    </row>
    <row r="11" spans="1:24" ht="17">
      <c r="A11" s="18" t="s">
        <v>232</v>
      </c>
      <c r="B11" t="s">
        <v>20</v>
      </c>
      <c r="C11" t="s">
        <v>594</v>
      </c>
      <c r="D11" s="17">
        <v>49.176189999999998</v>
      </c>
      <c r="E11" s="17">
        <v>3.4142800000000002</v>
      </c>
      <c r="F11">
        <v>80995</v>
      </c>
      <c r="G11">
        <v>64845</v>
      </c>
      <c r="H11">
        <f t="shared" si="0"/>
        <v>18.801160565467004</v>
      </c>
      <c r="I11">
        <f t="shared" si="1"/>
        <v>23.483691880638446</v>
      </c>
      <c r="J11">
        <v>15228</v>
      </c>
      <c r="K11">
        <v>82231</v>
      </c>
      <c r="L11">
        <v>64161</v>
      </c>
      <c r="M11">
        <f t="shared" si="2"/>
        <v>3.2019554669163695</v>
      </c>
      <c r="N11">
        <f t="shared" si="3"/>
        <v>4.1037390314988853</v>
      </c>
      <c r="O11" s="7">
        <v>2633</v>
      </c>
      <c r="P11">
        <v>82948</v>
      </c>
      <c r="Q11">
        <v>59950</v>
      </c>
      <c r="R11">
        <f t="shared" si="4"/>
        <v>0.70767227660703091</v>
      </c>
      <c r="S11">
        <f t="shared" si="5"/>
        <v>0.97914929107589654</v>
      </c>
      <c r="T11" s="2">
        <v>587</v>
      </c>
      <c r="U11" s="6"/>
      <c r="V11" s="4"/>
      <c r="W11" s="4"/>
      <c r="X11" s="4"/>
    </row>
    <row r="12" spans="1:24" ht="17">
      <c r="A12" s="18" t="s">
        <v>233</v>
      </c>
      <c r="B12" t="s">
        <v>22</v>
      </c>
      <c r="C12" t="s">
        <v>595</v>
      </c>
      <c r="D12" s="17">
        <v>46.531179999999999</v>
      </c>
      <c r="E12" s="17">
        <v>3.1805599999999998</v>
      </c>
      <c r="F12">
        <v>90369</v>
      </c>
      <c r="G12">
        <v>73276</v>
      </c>
      <c r="H12">
        <f t="shared" si="0"/>
        <v>24.682136573382465</v>
      </c>
      <c r="I12">
        <f t="shared" si="1"/>
        <v>30.439707407609585</v>
      </c>
      <c r="J12">
        <v>22305</v>
      </c>
      <c r="K12">
        <v>89715</v>
      </c>
      <c r="L12">
        <v>68974</v>
      </c>
      <c r="M12">
        <f t="shared" si="2"/>
        <v>4.4017165468427804</v>
      </c>
      <c r="N12">
        <f t="shared" si="3"/>
        <v>5.7253457824687564</v>
      </c>
      <c r="O12" s="7">
        <v>3949</v>
      </c>
      <c r="P12">
        <v>89193</v>
      </c>
      <c r="Q12">
        <v>66667</v>
      </c>
      <c r="R12">
        <f t="shared" si="4"/>
        <v>1.3756684941643402</v>
      </c>
      <c r="S12">
        <f t="shared" si="5"/>
        <v>1.8404907975460123</v>
      </c>
      <c r="T12" s="1">
        <v>1227</v>
      </c>
      <c r="U12" s="6"/>
      <c r="V12" s="4"/>
      <c r="W12" s="4"/>
      <c r="X12" s="4"/>
    </row>
    <row r="13" spans="1:24" ht="17">
      <c r="A13" s="18" t="s">
        <v>233</v>
      </c>
      <c r="B13" t="s">
        <v>22</v>
      </c>
      <c r="C13" t="s">
        <v>596</v>
      </c>
      <c r="D13" s="17">
        <v>46.402560000000001</v>
      </c>
      <c r="E13" s="17">
        <v>2.7081400000000002</v>
      </c>
      <c r="F13">
        <v>86813</v>
      </c>
      <c r="G13">
        <v>68897</v>
      </c>
      <c r="H13">
        <f t="shared" si="0"/>
        <v>24.611521315931945</v>
      </c>
      <c r="I13">
        <f t="shared" si="1"/>
        <v>31.011509935120539</v>
      </c>
      <c r="J13">
        <v>21366</v>
      </c>
      <c r="K13">
        <v>84644</v>
      </c>
      <c r="L13">
        <v>62896</v>
      </c>
      <c r="M13">
        <f t="shared" si="2"/>
        <v>4.2389301072728136</v>
      </c>
      <c r="N13">
        <f t="shared" si="3"/>
        <v>5.7046553039938948</v>
      </c>
      <c r="O13" s="7">
        <v>3588</v>
      </c>
      <c r="P13">
        <v>80780</v>
      </c>
      <c r="Q13">
        <v>59465</v>
      </c>
      <c r="R13">
        <f t="shared" si="4"/>
        <v>1.3481059668234712</v>
      </c>
      <c r="S13">
        <f t="shared" si="5"/>
        <v>1.8313293534011603</v>
      </c>
      <c r="T13" s="2">
        <v>1089</v>
      </c>
      <c r="U13" s="6"/>
      <c r="V13" s="4"/>
      <c r="W13" s="4"/>
      <c r="X13" s="4"/>
    </row>
    <row r="14" spans="1:24" ht="17">
      <c r="A14" s="18" t="s">
        <v>233</v>
      </c>
      <c r="B14" t="s">
        <v>22</v>
      </c>
      <c r="C14" t="s">
        <v>597</v>
      </c>
      <c r="D14" s="17">
        <v>46.178570000000001</v>
      </c>
      <c r="E14" s="17">
        <v>3.5871200000000001</v>
      </c>
      <c r="F14">
        <v>79093</v>
      </c>
      <c r="G14">
        <v>63777</v>
      </c>
      <c r="H14">
        <f t="shared" si="0"/>
        <v>22.075278469649653</v>
      </c>
      <c r="I14">
        <f t="shared" si="1"/>
        <v>27.376640481678351</v>
      </c>
      <c r="J14">
        <v>17460</v>
      </c>
      <c r="K14">
        <v>79149</v>
      </c>
      <c r="L14">
        <v>60590</v>
      </c>
      <c r="M14">
        <f t="shared" si="2"/>
        <v>3.8939215909234477</v>
      </c>
      <c r="N14">
        <f t="shared" si="3"/>
        <v>5.0866479617098532</v>
      </c>
      <c r="O14" s="7">
        <v>3082</v>
      </c>
      <c r="P14">
        <v>80018</v>
      </c>
      <c r="Q14">
        <v>59823</v>
      </c>
      <c r="R14">
        <f t="shared" si="4"/>
        <v>1.2047289359894024</v>
      </c>
      <c r="S14">
        <f t="shared" si="5"/>
        <v>1.6114203567189875</v>
      </c>
      <c r="T14" s="1">
        <v>964</v>
      </c>
      <c r="U14" s="6"/>
      <c r="V14" s="4"/>
      <c r="W14" s="4"/>
      <c r="X14" s="4"/>
    </row>
    <row r="15" spans="1:24" ht="17">
      <c r="A15" s="18" t="s">
        <v>234</v>
      </c>
      <c r="B15" t="s">
        <v>24</v>
      </c>
      <c r="C15" t="s">
        <v>598</v>
      </c>
      <c r="D15" s="17">
        <v>43.975209999999997</v>
      </c>
      <c r="E15" s="17">
        <v>6.4243699999999997</v>
      </c>
      <c r="F15">
        <v>60613</v>
      </c>
      <c r="G15">
        <v>49591</v>
      </c>
      <c r="H15">
        <f t="shared" si="0"/>
        <v>20.432910431755563</v>
      </c>
      <c r="I15">
        <f t="shared" si="1"/>
        <v>24.974289689661429</v>
      </c>
      <c r="J15">
        <v>12385</v>
      </c>
      <c r="K15">
        <v>61220</v>
      </c>
      <c r="L15">
        <v>48645</v>
      </c>
      <c r="M15">
        <f t="shared" si="2"/>
        <v>3.9823587063051287</v>
      </c>
      <c r="N15">
        <f t="shared" si="3"/>
        <v>5.0118203309692673</v>
      </c>
      <c r="O15" s="7">
        <v>2438</v>
      </c>
      <c r="P15">
        <v>61692</v>
      </c>
      <c r="Q15">
        <v>46936</v>
      </c>
      <c r="R15">
        <f t="shared" si="4"/>
        <v>1.1541204694287752</v>
      </c>
      <c r="S15">
        <f t="shared" si="5"/>
        <v>1.5169592636782001</v>
      </c>
      <c r="T15" s="2">
        <v>712</v>
      </c>
      <c r="U15" s="6"/>
      <c r="V15" s="4"/>
      <c r="W15" s="4"/>
      <c r="X15" s="4"/>
    </row>
    <row r="16" spans="1:24" ht="17">
      <c r="A16" s="18" t="s">
        <v>234</v>
      </c>
      <c r="B16" t="s">
        <v>24</v>
      </c>
      <c r="C16" t="s">
        <v>599</v>
      </c>
      <c r="D16" s="17">
        <v>44.243369999999999</v>
      </c>
      <c r="E16" s="17">
        <v>6.1277400000000002</v>
      </c>
      <c r="F16">
        <v>63320</v>
      </c>
      <c r="G16">
        <v>51197</v>
      </c>
      <c r="H16">
        <f t="shared" si="0"/>
        <v>19.213518635502211</v>
      </c>
      <c r="I16">
        <f t="shared" si="1"/>
        <v>23.763111119792175</v>
      </c>
      <c r="J16">
        <v>12166</v>
      </c>
      <c r="K16">
        <v>65358</v>
      </c>
      <c r="L16">
        <v>51069</v>
      </c>
      <c r="M16">
        <f t="shared" si="2"/>
        <v>3.8939380029988682</v>
      </c>
      <c r="N16">
        <f t="shared" si="3"/>
        <v>4.9834537586402705</v>
      </c>
      <c r="O16" s="7">
        <v>2545</v>
      </c>
      <c r="P16">
        <v>66383</v>
      </c>
      <c r="Q16">
        <v>49747</v>
      </c>
      <c r="R16">
        <f t="shared" si="4"/>
        <v>1.0303842851332421</v>
      </c>
      <c r="S16">
        <f t="shared" si="5"/>
        <v>1.3749572838563131</v>
      </c>
      <c r="T16" s="1">
        <v>684</v>
      </c>
      <c r="U16" s="6"/>
      <c r="V16" s="4"/>
      <c r="W16" s="4"/>
      <c r="X16" s="4"/>
    </row>
    <row r="17" spans="1:24" ht="17">
      <c r="A17" s="18" t="s">
        <v>235</v>
      </c>
      <c r="B17" t="s">
        <v>26</v>
      </c>
      <c r="C17" t="s">
        <v>600</v>
      </c>
      <c r="D17" s="17">
        <v>44.56174</v>
      </c>
      <c r="E17" s="17">
        <v>5.9271000000000003</v>
      </c>
      <c r="F17">
        <v>56117</v>
      </c>
      <c r="G17">
        <v>45625</v>
      </c>
      <c r="H17">
        <f t="shared" si="0"/>
        <v>20.516064650640626</v>
      </c>
      <c r="I17">
        <f t="shared" si="1"/>
        <v>25.233972602739723</v>
      </c>
      <c r="J17">
        <v>11513</v>
      </c>
      <c r="K17">
        <v>57744</v>
      </c>
      <c r="L17">
        <v>45614</v>
      </c>
      <c r="M17">
        <f t="shared" si="2"/>
        <v>4.6931282903851486</v>
      </c>
      <c r="N17">
        <f t="shared" si="3"/>
        <v>5.9411584162757052</v>
      </c>
      <c r="O17" s="7">
        <v>2710</v>
      </c>
      <c r="P17">
        <v>59486</v>
      </c>
      <c r="Q17">
        <v>44867</v>
      </c>
      <c r="R17">
        <f t="shared" si="4"/>
        <v>1.359983861748983</v>
      </c>
      <c r="S17">
        <f t="shared" si="5"/>
        <v>1.8031069605723582</v>
      </c>
      <c r="T17" s="2">
        <v>809</v>
      </c>
      <c r="U17" s="6"/>
      <c r="V17" s="4"/>
      <c r="W17" s="4"/>
      <c r="X17" s="4"/>
    </row>
    <row r="18" spans="1:24" ht="17">
      <c r="A18" s="18" t="s">
        <v>235</v>
      </c>
      <c r="B18" t="s">
        <v>26</v>
      </c>
      <c r="C18" t="s">
        <v>601</v>
      </c>
      <c r="D18" s="17">
        <v>44.749310000000001</v>
      </c>
      <c r="E18" s="17">
        <v>6.4873700000000003</v>
      </c>
      <c r="F18">
        <v>50748</v>
      </c>
      <c r="G18">
        <v>41152</v>
      </c>
      <c r="H18">
        <f t="shared" si="0"/>
        <v>19.183021991014424</v>
      </c>
      <c r="I18">
        <f t="shared" si="1"/>
        <v>23.65620139968896</v>
      </c>
      <c r="J18">
        <v>9735</v>
      </c>
      <c r="K18">
        <v>52163</v>
      </c>
      <c r="L18">
        <v>41313</v>
      </c>
      <c r="M18">
        <f t="shared" si="2"/>
        <v>4.5990453003086476</v>
      </c>
      <c r="N18">
        <f t="shared" si="3"/>
        <v>5.8068888727519186</v>
      </c>
      <c r="O18" s="7">
        <v>2399</v>
      </c>
      <c r="P18">
        <v>54033</v>
      </c>
      <c r="Q18">
        <v>41368</v>
      </c>
      <c r="R18">
        <f t="shared" si="4"/>
        <v>1.2029685562526604</v>
      </c>
      <c r="S18">
        <f t="shared" si="5"/>
        <v>1.5712628118352348</v>
      </c>
      <c r="T18" s="1">
        <v>650</v>
      </c>
      <c r="U18" s="6"/>
      <c r="V18" s="4"/>
      <c r="W18" s="4"/>
      <c r="X18" s="4"/>
    </row>
    <row r="19" spans="1:24" ht="17">
      <c r="A19" s="18" t="s">
        <v>236</v>
      </c>
      <c r="B19" t="s">
        <v>28</v>
      </c>
      <c r="C19" t="s">
        <v>602</v>
      </c>
      <c r="D19" s="17">
        <v>43.699979999999996</v>
      </c>
      <c r="E19" s="17">
        <v>7.3053800000000004</v>
      </c>
      <c r="F19">
        <v>82234</v>
      </c>
      <c r="G19">
        <v>62219</v>
      </c>
      <c r="H19">
        <f t="shared" si="0"/>
        <v>16.862854780261205</v>
      </c>
      <c r="I19">
        <f t="shared" si="1"/>
        <v>22.287404169144473</v>
      </c>
      <c r="J19">
        <v>13867</v>
      </c>
      <c r="K19">
        <v>80459</v>
      </c>
      <c r="L19">
        <v>59842</v>
      </c>
      <c r="M19">
        <f t="shared" si="2"/>
        <v>3.3569892740401945</v>
      </c>
      <c r="N19">
        <f t="shared" si="3"/>
        <v>4.5135523545336049</v>
      </c>
      <c r="O19" s="7">
        <v>2701</v>
      </c>
      <c r="P19">
        <v>81800</v>
      </c>
      <c r="Q19">
        <v>56112</v>
      </c>
      <c r="R19">
        <f t="shared" si="4"/>
        <v>0.77139364303178481</v>
      </c>
      <c r="S19">
        <f t="shared" si="5"/>
        <v>1.1245366410037068</v>
      </c>
      <c r="T19" s="2">
        <v>631</v>
      </c>
      <c r="U19" s="6"/>
      <c r="V19" s="4"/>
      <c r="W19" s="4"/>
      <c r="X19" s="4"/>
    </row>
    <row r="20" spans="1:24" ht="17">
      <c r="A20" s="18" t="s">
        <v>236</v>
      </c>
      <c r="B20" t="s">
        <v>28</v>
      </c>
      <c r="C20" t="s">
        <v>603</v>
      </c>
      <c r="D20" s="17">
        <v>43.704430000000002</v>
      </c>
      <c r="E20" s="17">
        <v>7.2682900000000004</v>
      </c>
      <c r="F20">
        <v>82299</v>
      </c>
      <c r="G20">
        <v>65621</v>
      </c>
      <c r="H20">
        <f t="shared" si="0"/>
        <v>15.471633920217743</v>
      </c>
      <c r="I20">
        <f t="shared" si="1"/>
        <v>19.403849377485866</v>
      </c>
      <c r="J20">
        <v>12733</v>
      </c>
      <c r="K20">
        <v>85688</v>
      </c>
      <c r="L20">
        <v>67115</v>
      </c>
      <c r="M20">
        <f t="shared" si="2"/>
        <v>2.9747455886471852</v>
      </c>
      <c r="N20">
        <f t="shared" si="3"/>
        <v>3.7979587275571784</v>
      </c>
      <c r="O20" s="7">
        <v>2549</v>
      </c>
      <c r="P20">
        <v>88918</v>
      </c>
      <c r="Q20">
        <v>65133</v>
      </c>
      <c r="R20">
        <f t="shared" si="4"/>
        <v>0.72313817224858856</v>
      </c>
      <c r="S20">
        <f t="shared" si="5"/>
        <v>0.98721078408794316</v>
      </c>
      <c r="T20" s="1">
        <v>643</v>
      </c>
      <c r="U20" s="6"/>
      <c r="V20" s="4"/>
      <c r="W20" s="4"/>
      <c r="X20" s="4"/>
    </row>
    <row r="21" spans="1:24" ht="17">
      <c r="A21" s="18" t="s">
        <v>236</v>
      </c>
      <c r="B21" t="s">
        <v>28</v>
      </c>
      <c r="C21" t="s">
        <v>604</v>
      </c>
      <c r="D21" s="17">
        <v>43.729239999999997</v>
      </c>
      <c r="E21" s="17">
        <v>7.2610799999999998</v>
      </c>
      <c r="F21">
        <v>87319</v>
      </c>
      <c r="G21">
        <v>67754</v>
      </c>
      <c r="H21">
        <f t="shared" si="0"/>
        <v>17.306657199464034</v>
      </c>
      <c r="I21">
        <f t="shared" si="1"/>
        <v>22.304218201139417</v>
      </c>
      <c r="J21">
        <v>15112</v>
      </c>
      <c r="K21">
        <v>89098</v>
      </c>
      <c r="L21">
        <v>67103</v>
      </c>
      <c r="M21">
        <f t="shared" si="2"/>
        <v>3.1111809468225995</v>
      </c>
      <c r="N21">
        <f t="shared" si="3"/>
        <v>4.1309628481588003</v>
      </c>
      <c r="O21" s="7">
        <v>2772</v>
      </c>
      <c r="P21">
        <v>90956</v>
      </c>
      <c r="Q21">
        <v>63218</v>
      </c>
      <c r="R21">
        <f t="shared" si="4"/>
        <v>0.76080742336954132</v>
      </c>
      <c r="S21">
        <f t="shared" si="5"/>
        <v>1.0946249485905912</v>
      </c>
      <c r="T21" s="2">
        <v>692</v>
      </c>
      <c r="U21" s="6"/>
      <c r="V21" s="4"/>
      <c r="W21" s="4"/>
      <c r="X21" s="4"/>
    </row>
    <row r="22" spans="1:24" ht="17">
      <c r="A22" s="18" t="s">
        <v>236</v>
      </c>
      <c r="B22" t="s">
        <v>28</v>
      </c>
      <c r="C22" t="s">
        <v>605</v>
      </c>
      <c r="D22" s="17">
        <v>44.0336</v>
      </c>
      <c r="E22" s="17">
        <v>7.5250700000000004</v>
      </c>
      <c r="F22">
        <v>84775</v>
      </c>
      <c r="G22">
        <v>65778</v>
      </c>
      <c r="H22">
        <f t="shared" si="0"/>
        <v>13.010911235623709</v>
      </c>
      <c r="I22">
        <f t="shared" si="1"/>
        <v>16.768524430660708</v>
      </c>
      <c r="J22">
        <v>11030</v>
      </c>
      <c r="K22">
        <v>85748</v>
      </c>
      <c r="L22">
        <v>65930</v>
      </c>
      <c r="M22">
        <f t="shared" si="2"/>
        <v>2.3289172925316044</v>
      </c>
      <c r="N22">
        <f t="shared" si="3"/>
        <v>3.0289701198240557</v>
      </c>
      <c r="O22" s="7">
        <v>1997</v>
      </c>
      <c r="P22">
        <v>85093</v>
      </c>
      <c r="Q22">
        <v>61346</v>
      </c>
      <c r="R22">
        <f t="shared" si="4"/>
        <v>0.5911179532981562</v>
      </c>
      <c r="S22">
        <f t="shared" si="5"/>
        <v>0.819939360349493</v>
      </c>
      <c r="T22" s="1">
        <v>503</v>
      </c>
      <c r="U22" s="6"/>
      <c r="V22" s="4"/>
      <c r="W22" s="4"/>
      <c r="X22" s="4"/>
    </row>
    <row r="23" spans="1:24" ht="17">
      <c r="A23" s="18" t="s">
        <v>236</v>
      </c>
      <c r="B23" t="s">
        <v>28</v>
      </c>
      <c r="C23" t="s">
        <v>606</v>
      </c>
      <c r="D23" s="17">
        <v>44.049379999999999</v>
      </c>
      <c r="E23" s="17">
        <v>7.0361900000000004</v>
      </c>
      <c r="F23">
        <v>85302</v>
      </c>
      <c r="G23">
        <v>67679</v>
      </c>
      <c r="H23">
        <f t="shared" si="0"/>
        <v>15.93514806217908</v>
      </c>
      <c r="I23">
        <f t="shared" si="1"/>
        <v>20.084516615198215</v>
      </c>
      <c r="J23">
        <v>13593</v>
      </c>
      <c r="K23">
        <v>87923</v>
      </c>
      <c r="L23">
        <v>68090</v>
      </c>
      <c r="M23">
        <f t="shared" si="2"/>
        <v>2.6762053160151495</v>
      </c>
      <c r="N23">
        <f t="shared" si="3"/>
        <v>3.4557203700983994</v>
      </c>
      <c r="O23" s="7">
        <v>2353</v>
      </c>
      <c r="P23">
        <v>90651</v>
      </c>
      <c r="Q23">
        <v>64695</v>
      </c>
      <c r="R23">
        <f t="shared" si="4"/>
        <v>0.62657885737609076</v>
      </c>
      <c r="S23">
        <f t="shared" si="5"/>
        <v>0.87796583970940567</v>
      </c>
      <c r="T23" s="2">
        <v>568</v>
      </c>
      <c r="U23" s="6"/>
      <c r="V23" s="4"/>
      <c r="W23" s="4"/>
      <c r="X23" s="4"/>
    </row>
    <row r="24" spans="1:24" ht="17">
      <c r="A24" s="18" t="s">
        <v>236</v>
      </c>
      <c r="B24" t="s">
        <v>28</v>
      </c>
      <c r="C24" t="s">
        <v>607</v>
      </c>
      <c r="D24" s="17">
        <v>43.677140000000001</v>
      </c>
      <c r="E24" s="17">
        <v>7.06914</v>
      </c>
      <c r="F24">
        <v>76051</v>
      </c>
      <c r="G24">
        <v>59655</v>
      </c>
      <c r="H24">
        <f t="shared" si="0"/>
        <v>13.45675927995687</v>
      </c>
      <c r="I24">
        <f t="shared" si="1"/>
        <v>17.155309697426873</v>
      </c>
      <c r="J24">
        <v>10234</v>
      </c>
      <c r="K24">
        <v>78084</v>
      </c>
      <c r="L24">
        <v>61691</v>
      </c>
      <c r="M24">
        <f t="shared" si="2"/>
        <v>2.3846114440858561</v>
      </c>
      <c r="N24">
        <f t="shared" si="3"/>
        <v>3.0182684670373314</v>
      </c>
      <c r="O24" s="7">
        <v>1862</v>
      </c>
      <c r="P24">
        <v>79455</v>
      </c>
      <c r="Q24">
        <v>58991</v>
      </c>
      <c r="R24">
        <f t="shared" si="4"/>
        <v>0.64564848027185207</v>
      </c>
      <c r="S24">
        <f t="shared" si="5"/>
        <v>0.86962417995965491</v>
      </c>
      <c r="T24" s="1">
        <v>513</v>
      </c>
      <c r="U24" s="6"/>
      <c r="V24" s="4"/>
      <c r="W24" s="4"/>
      <c r="X24" s="4"/>
    </row>
    <row r="25" spans="1:24" ht="17">
      <c r="A25" s="18" t="s">
        <v>236</v>
      </c>
      <c r="B25" t="s">
        <v>28</v>
      </c>
      <c r="C25" t="s">
        <v>608</v>
      </c>
      <c r="D25" s="17">
        <v>43.629449999999999</v>
      </c>
      <c r="E25" s="17">
        <v>6.9923200000000003</v>
      </c>
      <c r="F25">
        <v>89503</v>
      </c>
      <c r="G25">
        <v>70944</v>
      </c>
      <c r="H25">
        <f t="shared" si="0"/>
        <v>14.704535043518094</v>
      </c>
      <c r="I25">
        <f t="shared" si="1"/>
        <v>18.551251691474967</v>
      </c>
      <c r="J25">
        <v>13161</v>
      </c>
      <c r="K25">
        <v>92847</v>
      </c>
      <c r="L25">
        <v>73654</v>
      </c>
      <c r="M25">
        <f t="shared" si="2"/>
        <v>3.1374196258360527</v>
      </c>
      <c r="N25">
        <f t="shared" si="3"/>
        <v>3.9549786841176311</v>
      </c>
      <c r="O25" s="7">
        <v>2913</v>
      </c>
      <c r="P25">
        <v>96983</v>
      </c>
      <c r="Q25">
        <v>71658</v>
      </c>
      <c r="R25">
        <f t="shared" si="4"/>
        <v>0.91356217068970846</v>
      </c>
      <c r="S25">
        <f t="shared" si="5"/>
        <v>1.236428591364537</v>
      </c>
      <c r="T25" s="2">
        <v>886</v>
      </c>
      <c r="U25" s="6"/>
      <c r="V25" s="4"/>
      <c r="W25" s="4"/>
      <c r="X25" s="4"/>
    </row>
    <row r="26" spans="1:24" ht="17">
      <c r="A26" s="18" t="s">
        <v>236</v>
      </c>
      <c r="B26" t="s">
        <v>28</v>
      </c>
      <c r="C26" t="s">
        <v>609</v>
      </c>
      <c r="D26" s="17">
        <v>43.55789</v>
      </c>
      <c r="E26" s="17">
        <v>6.9429299999999996</v>
      </c>
      <c r="F26">
        <v>80621</v>
      </c>
      <c r="G26">
        <v>62417</v>
      </c>
      <c r="H26">
        <f t="shared" si="0"/>
        <v>13.750759727614392</v>
      </c>
      <c r="I26">
        <f t="shared" si="1"/>
        <v>17.76118685614496</v>
      </c>
      <c r="J26">
        <v>11086</v>
      </c>
      <c r="K26">
        <v>82014</v>
      </c>
      <c r="L26">
        <v>62327</v>
      </c>
      <c r="M26">
        <f t="shared" si="2"/>
        <v>2.1630453337235105</v>
      </c>
      <c r="N26">
        <f t="shared" si="3"/>
        <v>2.8462784988849137</v>
      </c>
      <c r="O26" s="7">
        <v>1774</v>
      </c>
      <c r="P26">
        <v>83755</v>
      </c>
      <c r="Q26">
        <v>59509</v>
      </c>
      <c r="R26">
        <f t="shared" si="4"/>
        <v>0.51220822637454477</v>
      </c>
      <c r="S26">
        <f t="shared" si="5"/>
        <v>0.72089935976070851</v>
      </c>
      <c r="T26" s="1">
        <v>429</v>
      </c>
      <c r="U26" s="6"/>
      <c r="V26" s="4"/>
      <c r="W26" s="4"/>
      <c r="X26" s="4"/>
    </row>
    <row r="27" spans="1:24" ht="17">
      <c r="A27" s="18" t="s">
        <v>236</v>
      </c>
      <c r="B27" t="s">
        <v>28</v>
      </c>
      <c r="C27" t="s">
        <v>610</v>
      </c>
      <c r="D27" s="17">
        <v>43.796190000000003</v>
      </c>
      <c r="E27" s="17">
        <v>6.78348</v>
      </c>
      <c r="F27">
        <v>77184</v>
      </c>
      <c r="G27">
        <v>60775</v>
      </c>
      <c r="H27">
        <f t="shared" si="0"/>
        <v>14.477093698175789</v>
      </c>
      <c r="I27">
        <f t="shared" si="1"/>
        <v>18.385849444672974</v>
      </c>
      <c r="J27">
        <v>11174</v>
      </c>
      <c r="K27">
        <v>79900</v>
      </c>
      <c r="L27">
        <v>62180</v>
      </c>
      <c r="M27">
        <f t="shared" si="2"/>
        <v>2.6858573216520654</v>
      </c>
      <c r="N27">
        <f t="shared" si="3"/>
        <v>3.4512705049855255</v>
      </c>
      <c r="O27" s="7">
        <v>2146</v>
      </c>
      <c r="P27">
        <v>80971</v>
      </c>
      <c r="Q27">
        <v>58113</v>
      </c>
      <c r="R27">
        <f t="shared" si="4"/>
        <v>0.67802052586728578</v>
      </c>
      <c r="S27">
        <f t="shared" si="5"/>
        <v>0.94471116617624284</v>
      </c>
      <c r="T27" s="2">
        <v>549</v>
      </c>
      <c r="U27" s="6"/>
      <c r="V27" s="4"/>
      <c r="W27" s="4"/>
      <c r="X27" s="4"/>
    </row>
    <row r="28" spans="1:24" ht="17">
      <c r="A28" s="18" t="s">
        <v>237</v>
      </c>
      <c r="B28" t="s">
        <v>30</v>
      </c>
      <c r="C28" t="s">
        <v>611</v>
      </c>
      <c r="D28" s="17">
        <v>44.759619999999998</v>
      </c>
      <c r="E28" s="17">
        <v>4.5624399999999996</v>
      </c>
      <c r="F28">
        <v>76468</v>
      </c>
      <c r="G28">
        <v>62660</v>
      </c>
      <c r="H28">
        <f t="shared" si="0"/>
        <v>22.282523408484593</v>
      </c>
      <c r="I28">
        <f t="shared" si="1"/>
        <v>27.192786466645387</v>
      </c>
      <c r="J28">
        <v>17039</v>
      </c>
      <c r="K28">
        <v>77905</v>
      </c>
      <c r="L28">
        <v>61074</v>
      </c>
      <c r="M28">
        <f t="shared" si="2"/>
        <v>4.8815865477183751</v>
      </c>
      <c r="N28">
        <f t="shared" si="3"/>
        <v>6.2268723188263415</v>
      </c>
      <c r="O28" s="7">
        <v>3803</v>
      </c>
      <c r="P28">
        <v>79091</v>
      </c>
      <c r="Q28">
        <v>60088</v>
      </c>
      <c r="R28">
        <f t="shared" si="4"/>
        <v>1.7157451543159148</v>
      </c>
      <c r="S28">
        <f t="shared" si="5"/>
        <v>2.2583544135268272</v>
      </c>
      <c r="T28" s="1">
        <v>1357</v>
      </c>
      <c r="U28" s="6"/>
      <c r="V28" s="4"/>
      <c r="W28" s="4"/>
      <c r="X28" s="4"/>
    </row>
    <row r="29" spans="1:24" ht="17">
      <c r="A29" s="18" t="s">
        <v>237</v>
      </c>
      <c r="B29" t="s">
        <v>30</v>
      </c>
      <c r="C29" t="s">
        <v>612</v>
      </c>
      <c r="D29" s="17">
        <v>45.152149999999999</v>
      </c>
      <c r="E29" s="17">
        <v>4.6393599999999999</v>
      </c>
      <c r="F29">
        <v>90863</v>
      </c>
      <c r="G29">
        <v>75491</v>
      </c>
      <c r="H29">
        <f t="shared" si="0"/>
        <v>20.694892310401372</v>
      </c>
      <c r="I29">
        <f t="shared" si="1"/>
        <v>24.908929541269821</v>
      </c>
      <c r="J29">
        <v>18804</v>
      </c>
      <c r="K29">
        <v>93041</v>
      </c>
      <c r="L29">
        <v>72850</v>
      </c>
      <c r="M29">
        <f t="shared" si="2"/>
        <v>4.5775518319880488</v>
      </c>
      <c r="N29">
        <f t="shared" si="3"/>
        <v>5.8462594371997252</v>
      </c>
      <c r="O29" s="7">
        <v>4259</v>
      </c>
      <c r="P29">
        <v>96207</v>
      </c>
      <c r="Q29">
        <v>74781</v>
      </c>
      <c r="R29">
        <f t="shared" si="4"/>
        <v>1.638134439281965</v>
      </c>
      <c r="S29">
        <f t="shared" si="5"/>
        <v>2.1074871959454939</v>
      </c>
      <c r="T29" s="2">
        <v>1576</v>
      </c>
      <c r="U29" s="6"/>
      <c r="V29" s="4"/>
      <c r="W29" s="4"/>
      <c r="X29" s="4"/>
    </row>
    <row r="30" spans="1:24" ht="17">
      <c r="A30" s="18" t="s">
        <v>237</v>
      </c>
      <c r="B30" t="s">
        <v>30</v>
      </c>
      <c r="C30" t="s">
        <v>613</v>
      </c>
      <c r="D30" s="17">
        <v>44.564279999999997</v>
      </c>
      <c r="E30" s="17">
        <v>4.1669400000000003</v>
      </c>
      <c r="F30">
        <v>76020</v>
      </c>
      <c r="G30">
        <v>62567</v>
      </c>
      <c r="H30">
        <f t="shared" si="0"/>
        <v>21.458826624572481</v>
      </c>
      <c r="I30">
        <f t="shared" si="1"/>
        <v>26.072849904901947</v>
      </c>
      <c r="J30">
        <v>16313</v>
      </c>
      <c r="K30">
        <v>78312</v>
      </c>
      <c r="L30">
        <v>61632</v>
      </c>
      <c r="M30">
        <f t="shared" si="2"/>
        <v>4.7183062621309633</v>
      </c>
      <c r="N30">
        <f t="shared" si="3"/>
        <v>5.99526220145379</v>
      </c>
      <c r="O30" s="7">
        <v>3695</v>
      </c>
      <c r="P30">
        <v>80561</v>
      </c>
      <c r="Q30">
        <v>62106</v>
      </c>
      <c r="R30">
        <f t="shared" si="4"/>
        <v>1.5590670423654125</v>
      </c>
      <c r="S30">
        <f t="shared" si="5"/>
        <v>2.022348887386082</v>
      </c>
      <c r="T30" s="1">
        <v>1256</v>
      </c>
      <c r="U30" s="6"/>
      <c r="V30" s="4"/>
      <c r="W30" s="4"/>
      <c r="X30" s="4"/>
    </row>
    <row r="31" spans="1:24" ht="17">
      <c r="A31" s="18" t="s">
        <v>238</v>
      </c>
      <c r="B31" t="s">
        <v>32</v>
      </c>
      <c r="C31" t="s">
        <v>614</v>
      </c>
      <c r="D31" s="17">
        <v>49.570450000000001</v>
      </c>
      <c r="E31" s="17">
        <v>4.3428300000000002</v>
      </c>
      <c r="F31">
        <v>73103</v>
      </c>
      <c r="G31">
        <v>57808</v>
      </c>
      <c r="H31">
        <f t="shared" si="0"/>
        <v>21.274092718493083</v>
      </c>
      <c r="I31">
        <f t="shared" si="1"/>
        <v>26.902850816495988</v>
      </c>
      <c r="J31">
        <v>15552</v>
      </c>
      <c r="K31">
        <v>73335</v>
      </c>
      <c r="L31">
        <v>56478</v>
      </c>
      <c r="M31">
        <f t="shared" si="2"/>
        <v>3.6094634212858798</v>
      </c>
      <c r="N31">
        <f t="shared" si="3"/>
        <v>4.6867806933673286</v>
      </c>
      <c r="O31" s="7">
        <v>2647</v>
      </c>
      <c r="P31">
        <v>70589</v>
      </c>
      <c r="Q31">
        <v>51839</v>
      </c>
      <c r="R31">
        <f t="shared" si="4"/>
        <v>0.91657340378812557</v>
      </c>
      <c r="S31">
        <f t="shared" si="5"/>
        <v>1.2480950635621828</v>
      </c>
      <c r="T31" s="2">
        <v>647</v>
      </c>
      <c r="U31" s="6"/>
      <c r="V31" s="4"/>
      <c r="W31" s="4"/>
      <c r="X31" s="4"/>
    </row>
    <row r="32" spans="1:24" ht="17">
      <c r="A32" s="18" t="s">
        <v>238</v>
      </c>
      <c r="B32" t="s">
        <v>32</v>
      </c>
      <c r="C32" t="s">
        <v>615</v>
      </c>
      <c r="D32" s="17">
        <v>49.900669999999998</v>
      </c>
      <c r="E32" s="17">
        <v>4.6504099999999999</v>
      </c>
      <c r="F32">
        <v>64937</v>
      </c>
      <c r="G32">
        <v>49457</v>
      </c>
      <c r="H32">
        <f t="shared" si="0"/>
        <v>24.844079646426536</v>
      </c>
      <c r="I32">
        <f t="shared" si="1"/>
        <v>32.620255979942172</v>
      </c>
      <c r="J32">
        <v>16133</v>
      </c>
      <c r="K32">
        <v>63879</v>
      </c>
      <c r="L32">
        <v>46687</v>
      </c>
      <c r="M32">
        <f t="shared" si="2"/>
        <v>4.0686297531270057</v>
      </c>
      <c r="N32">
        <f t="shared" si="3"/>
        <v>5.5668601537901337</v>
      </c>
      <c r="O32" s="7">
        <v>2599</v>
      </c>
      <c r="P32">
        <v>60537</v>
      </c>
      <c r="Q32">
        <v>42079</v>
      </c>
      <c r="R32">
        <f t="shared" si="4"/>
        <v>1.0109519797809603</v>
      </c>
      <c r="S32">
        <f t="shared" si="5"/>
        <v>1.4544071864825685</v>
      </c>
      <c r="T32" s="1">
        <v>612</v>
      </c>
      <c r="U32" s="6"/>
      <c r="V32" s="4"/>
      <c r="W32" s="4"/>
      <c r="X32" s="4"/>
    </row>
    <row r="33" spans="1:24" ht="17">
      <c r="A33" s="18" t="s">
        <v>238</v>
      </c>
      <c r="B33" t="s">
        <v>32</v>
      </c>
      <c r="C33" t="s">
        <v>616</v>
      </c>
      <c r="D33" s="17">
        <v>49.44567</v>
      </c>
      <c r="E33" s="17">
        <v>4.8152900000000001</v>
      </c>
      <c r="F33">
        <v>58539</v>
      </c>
      <c r="G33">
        <v>46326</v>
      </c>
      <c r="H33">
        <f t="shared" si="0"/>
        <v>21.790601137703071</v>
      </c>
      <c r="I33">
        <f t="shared" si="1"/>
        <v>27.53529335578293</v>
      </c>
      <c r="J33">
        <v>12756</v>
      </c>
      <c r="K33">
        <v>57165</v>
      </c>
      <c r="L33">
        <v>43638</v>
      </c>
      <c r="M33">
        <f t="shared" si="2"/>
        <v>3.4776524096912445</v>
      </c>
      <c r="N33">
        <f t="shared" si="3"/>
        <v>4.5556624959897336</v>
      </c>
      <c r="O33" s="7">
        <v>1988</v>
      </c>
      <c r="P33">
        <v>55071</v>
      </c>
      <c r="Q33">
        <v>40018</v>
      </c>
      <c r="R33">
        <f t="shared" si="4"/>
        <v>0.87523378910860528</v>
      </c>
      <c r="S33">
        <f t="shared" si="5"/>
        <v>1.2044579939027438</v>
      </c>
      <c r="T33" s="2">
        <v>482</v>
      </c>
      <c r="U33" s="6"/>
      <c r="V33" s="4"/>
      <c r="W33" s="4"/>
      <c r="X33" s="4"/>
    </row>
    <row r="34" spans="1:24" ht="17">
      <c r="A34" s="18" t="s">
        <v>239</v>
      </c>
      <c r="B34" t="s">
        <v>34</v>
      </c>
      <c r="C34" t="s">
        <v>617</v>
      </c>
      <c r="D34" s="17">
        <v>42.78763</v>
      </c>
      <c r="E34" s="17">
        <v>1.5477799999999999</v>
      </c>
      <c r="F34">
        <v>56627</v>
      </c>
      <c r="G34">
        <v>46704</v>
      </c>
      <c r="H34">
        <f t="shared" si="0"/>
        <v>29.840888622035429</v>
      </c>
      <c r="I34">
        <f t="shared" si="1"/>
        <v>36.181055155875299</v>
      </c>
      <c r="J34">
        <v>16898</v>
      </c>
      <c r="K34">
        <v>56738</v>
      </c>
      <c r="L34">
        <v>44878</v>
      </c>
      <c r="M34">
        <f t="shared" si="2"/>
        <v>6.6692516479255533</v>
      </c>
      <c r="N34">
        <f t="shared" si="3"/>
        <v>8.4317482953785809</v>
      </c>
      <c r="O34" s="7">
        <v>3784</v>
      </c>
      <c r="P34">
        <v>57253</v>
      </c>
      <c r="Q34">
        <v>44277</v>
      </c>
      <c r="R34">
        <f t="shared" si="4"/>
        <v>2.8767051508217909</v>
      </c>
      <c r="S34">
        <f t="shared" si="5"/>
        <v>3.719764211667457</v>
      </c>
      <c r="T34" s="1">
        <v>1647</v>
      </c>
      <c r="U34" s="6"/>
      <c r="V34" s="4"/>
      <c r="W34" s="4"/>
      <c r="X34" s="4"/>
    </row>
    <row r="35" spans="1:24" ht="17">
      <c r="A35" s="18" t="s">
        <v>239</v>
      </c>
      <c r="B35" t="s">
        <v>34</v>
      </c>
      <c r="C35" t="s">
        <v>618</v>
      </c>
      <c r="D35" s="17">
        <v>43.149500000000003</v>
      </c>
      <c r="E35" s="17">
        <v>1.4324399999999999</v>
      </c>
      <c r="F35">
        <v>59743</v>
      </c>
      <c r="G35">
        <v>49344</v>
      </c>
      <c r="H35">
        <f t="shared" si="0"/>
        <v>26.957133053244732</v>
      </c>
      <c r="I35">
        <f t="shared" si="1"/>
        <v>32.638213359273671</v>
      </c>
      <c r="J35">
        <v>16105</v>
      </c>
      <c r="K35">
        <v>60671</v>
      </c>
      <c r="L35">
        <v>48428</v>
      </c>
      <c r="M35">
        <f t="shared" si="2"/>
        <v>5.8380445352804466</v>
      </c>
      <c r="N35">
        <f t="shared" si="3"/>
        <v>7.3139506070868094</v>
      </c>
      <c r="O35" s="7">
        <v>3542</v>
      </c>
      <c r="P35">
        <v>61786</v>
      </c>
      <c r="Q35">
        <v>47427</v>
      </c>
      <c r="R35">
        <f t="shared" si="4"/>
        <v>2.5264623053766222</v>
      </c>
      <c r="S35">
        <f t="shared" si="5"/>
        <v>3.2913741117928605</v>
      </c>
      <c r="T35" s="2">
        <v>1561</v>
      </c>
      <c r="U35" s="6"/>
      <c r="V35" s="4"/>
      <c r="W35" s="4"/>
      <c r="X35" s="4"/>
    </row>
    <row r="36" spans="1:24" ht="17">
      <c r="A36" t="s">
        <v>35</v>
      </c>
      <c r="B36" t="s">
        <v>36</v>
      </c>
      <c r="C36" t="s">
        <v>619</v>
      </c>
      <c r="D36" s="17">
        <v>48.397680000000001</v>
      </c>
      <c r="E36" s="17">
        <v>4.4278700000000004</v>
      </c>
      <c r="F36">
        <v>64650</v>
      </c>
      <c r="G36">
        <v>52141</v>
      </c>
      <c r="H36">
        <f t="shared" si="0"/>
        <v>16.564578499613305</v>
      </c>
      <c r="I36">
        <f t="shared" si="1"/>
        <v>20.538539728812257</v>
      </c>
      <c r="J36">
        <v>10709</v>
      </c>
      <c r="K36">
        <v>64362</v>
      </c>
      <c r="L36">
        <v>51435</v>
      </c>
      <c r="M36">
        <f t="shared" si="2"/>
        <v>2.8184332370032008</v>
      </c>
      <c r="N36">
        <f t="shared" si="3"/>
        <v>3.5267813745504037</v>
      </c>
      <c r="O36" s="7">
        <v>1814</v>
      </c>
      <c r="P36">
        <v>64389</v>
      </c>
      <c r="Q36">
        <v>47434</v>
      </c>
      <c r="R36">
        <f t="shared" si="4"/>
        <v>0.76255260991784313</v>
      </c>
      <c r="S36">
        <f t="shared" si="5"/>
        <v>1.0351224859805204</v>
      </c>
      <c r="T36" s="1">
        <v>491</v>
      </c>
      <c r="U36" s="6"/>
      <c r="V36" s="4"/>
      <c r="W36" s="4"/>
      <c r="X36" s="4"/>
    </row>
    <row r="37" spans="1:24" ht="17">
      <c r="A37" t="s">
        <v>35</v>
      </c>
      <c r="B37" t="s">
        <v>36</v>
      </c>
      <c r="C37" t="s">
        <v>620</v>
      </c>
      <c r="D37" s="17">
        <v>48.149009999999997</v>
      </c>
      <c r="E37" s="17">
        <v>4.1425299999999998</v>
      </c>
      <c r="F37">
        <v>74378</v>
      </c>
      <c r="G37">
        <v>60122</v>
      </c>
      <c r="H37">
        <f t="shared" si="0"/>
        <v>17.91658823845761</v>
      </c>
      <c r="I37">
        <f t="shared" si="1"/>
        <v>22.164931306343767</v>
      </c>
      <c r="J37">
        <v>13326</v>
      </c>
      <c r="K37">
        <v>73837</v>
      </c>
      <c r="L37">
        <v>58612</v>
      </c>
      <c r="M37">
        <f t="shared" si="2"/>
        <v>3.2382139035984672</v>
      </c>
      <c r="N37">
        <f t="shared" si="3"/>
        <v>4.0793694124070159</v>
      </c>
      <c r="O37" s="7">
        <v>2391</v>
      </c>
      <c r="P37">
        <v>74910</v>
      </c>
      <c r="Q37">
        <v>55203</v>
      </c>
      <c r="R37">
        <f t="shared" si="4"/>
        <v>0.85168869309838469</v>
      </c>
      <c r="S37">
        <f t="shared" si="5"/>
        <v>1.1557342898030905</v>
      </c>
      <c r="T37" s="2">
        <v>638</v>
      </c>
      <c r="U37" s="6"/>
      <c r="V37" s="4"/>
      <c r="W37" s="4"/>
      <c r="X37" s="4"/>
    </row>
    <row r="38" spans="1:24" ht="17">
      <c r="A38" t="s">
        <v>35</v>
      </c>
      <c r="B38" t="s">
        <v>36</v>
      </c>
      <c r="C38" t="s">
        <v>621</v>
      </c>
      <c r="D38" s="17">
        <v>48.39029</v>
      </c>
      <c r="E38" s="17">
        <v>3.7577600000000002</v>
      </c>
      <c r="F38">
        <v>64562</v>
      </c>
      <c r="G38">
        <v>49922</v>
      </c>
      <c r="H38">
        <f t="shared" si="0"/>
        <v>20.030358415166816</v>
      </c>
      <c r="I38">
        <f t="shared" si="1"/>
        <v>25.904410880974321</v>
      </c>
      <c r="J38">
        <v>12932</v>
      </c>
      <c r="K38">
        <v>65648</v>
      </c>
      <c r="L38">
        <v>51021</v>
      </c>
      <c r="M38">
        <f t="shared" si="2"/>
        <v>3.5644650255910308</v>
      </c>
      <c r="N38">
        <f t="shared" si="3"/>
        <v>4.5863467983771393</v>
      </c>
      <c r="O38" s="7">
        <v>2340</v>
      </c>
      <c r="P38">
        <v>66252</v>
      </c>
      <c r="Q38">
        <v>47033</v>
      </c>
      <c r="R38">
        <f t="shared" si="4"/>
        <v>0.89204854193080962</v>
      </c>
      <c r="S38">
        <f t="shared" si="5"/>
        <v>1.2565645397912104</v>
      </c>
      <c r="T38" s="1">
        <v>591</v>
      </c>
      <c r="U38" s="6"/>
      <c r="V38" s="4"/>
      <c r="W38" s="4"/>
      <c r="X38" s="4"/>
    </row>
    <row r="39" spans="1:24" ht="17">
      <c r="A39" t="s">
        <v>37</v>
      </c>
      <c r="B39" t="s">
        <v>38</v>
      </c>
      <c r="C39" t="s">
        <v>622</v>
      </c>
      <c r="D39" s="17">
        <v>43.168660000000003</v>
      </c>
      <c r="E39" s="17">
        <v>2.4912200000000002</v>
      </c>
      <c r="F39">
        <v>92914</v>
      </c>
      <c r="G39">
        <v>76424</v>
      </c>
      <c r="H39">
        <f t="shared" si="0"/>
        <v>26.098327485631874</v>
      </c>
      <c r="I39">
        <f t="shared" si="1"/>
        <v>31.729561394326389</v>
      </c>
      <c r="J39">
        <v>24249</v>
      </c>
      <c r="K39">
        <v>95107</v>
      </c>
      <c r="L39">
        <v>75394</v>
      </c>
      <c r="M39">
        <f t="shared" si="2"/>
        <v>5.2204359300577243</v>
      </c>
      <c r="N39">
        <f t="shared" si="3"/>
        <v>6.5854046741119987</v>
      </c>
      <c r="O39" s="7">
        <v>4965</v>
      </c>
      <c r="P39">
        <v>98299</v>
      </c>
      <c r="Q39">
        <v>74951</v>
      </c>
      <c r="R39">
        <f t="shared" si="4"/>
        <v>2.245190693699834</v>
      </c>
      <c r="S39">
        <f t="shared" si="5"/>
        <v>2.9445904657709705</v>
      </c>
      <c r="T39" s="2">
        <v>2207</v>
      </c>
      <c r="U39" s="6"/>
      <c r="V39" s="4"/>
      <c r="W39" s="4"/>
      <c r="X39" s="4"/>
    </row>
    <row r="40" spans="1:24" ht="17">
      <c r="A40" t="s">
        <v>37</v>
      </c>
      <c r="B40" t="s">
        <v>38</v>
      </c>
      <c r="C40" t="s">
        <v>623</v>
      </c>
      <c r="D40" s="17">
        <v>43.112560000000002</v>
      </c>
      <c r="E40" s="17">
        <v>2.8647399999999998</v>
      </c>
      <c r="F40">
        <v>83707</v>
      </c>
      <c r="G40">
        <v>67200</v>
      </c>
      <c r="H40">
        <f t="shared" si="0"/>
        <v>22.321908562007955</v>
      </c>
      <c r="I40">
        <f t="shared" si="1"/>
        <v>27.805059523809522</v>
      </c>
      <c r="J40">
        <v>18685</v>
      </c>
      <c r="K40">
        <v>88881</v>
      </c>
      <c r="L40">
        <v>67868</v>
      </c>
      <c r="M40">
        <f t="shared" si="2"/>
        <v>4.26750374095701</v>
      </c>
      <c r="N40">
        <f t="shared" si="3"/>
        <v>5.5887900041256557</v>
      </c>
      <c r="O40" s="7">
        <v>3793</v>
      </c>
      <c r="P40">
        <v>92254</v>
      </c>
      <c r="Q40">
        <v>68003</v>
      </c>
      <c r="R40">
        <f t="shared" si="4"/>
        <v>1.7104949378888721</v>
      </c>
      <c r="S40">
        <f t="shared" si="5"/>
        <v>2.3204858609179007</v>
      </c>
      <c r="T40" s="1">
        <v>1578</v>
      </c>
      <c r="U40" s="6"/>
      <c r="V40" s="4"/>
      <c r="W40" s="4"/>
      <c r="X40" s="4"/>
    </row>
    <row r="41" spans="1:24" ht="17">
      <c r="A41" t="s">
        <v>37</v>
      </c>
      <c r="B41" t="s">
        <v>38</v>
      </c>
      <c r="C41" t="s">
        <v>624</v>
      </c>
      <c r="D41" s="17">
        <v>43.152639999999998</v>
      </c>
      <c r="E41" s="17">
        <v>2.1177199999999998</v>
      </c>
      <c r="F41">
        <v>87667</v>
      </c>
      <c r="G41">
        <v>72724</v>
      </c>
      <c r="H41">
        <f t="shared" si="0"/>
        <v>26.063398998482896</v>
      </c>
      <c r="I41">
        <f t="shared" si="1"/>
        <v>31.418788845498046</v>
      </c>
      <c r="J41">
        <v>22849</v>
      </c>
      <c r="K41">
        <v>88707</v>
      </c>
      <c r="L41">
        <v>71099</v>
      </c>
      <c r="M41">
        <f t="shared" si="2"/>
        <v>5.4742015849932928</v>
      </c>
      <c r="N41">
        <f t="shared" si="3"/>
        <v>6.8299132195952126</v>
      </c>
      <c r="O41" s="7">
        <v>4856</v>
      </c>
      <c r="P41">
        <v>89374</v>
      </c>
      <c r="Q41">
        <v>69472</v>
      </c>
      <c r="R41">
        <f t="shared" si="4"/>
        <v>2.6640857520084138</v>
      </c>
      <c r="S41">
        <f t="shared" si="5"/>
        <v>3.4272800552740672</v>
      </c>
      <c r="T41" s="2">
        <v>2381</v>
      </c>
      <c r="U41" s="6"/>
      <c r="V41" s="4"/>
      <c r="W41" s="4"/>
      <c r="X41" s="4"/>
    </row>
    <row r="42" spans="1:24" ht="17">
      <c r="A42" t="s">
        <v>39</v>
      </c>
      <c r="B42" t="s">
        <v>40</v>
      </c>
      <c r="C42" t="s">
        <v>625</v>
      </c>
      <c r="D42" s="17">
        <v>44.516309999999997</v>
      </c>
      <c r="E42" s="17">
        <v>2.7509700000000001</v>
      </c>
      <c r="F42">
        <v>75555</v>
      </c>
      <c r="G42">
        <v>63468</v>
      </c>
      <c r="H42">
        <f t="shared" si="0"/>
        <v>23.197670571107139</v>
      </c>
      <c r="I42">
        <f t="shared" si="1"/>
        <v>27.615491271191782</v>
      </c>
      <c r="J42">
        <v>17527</v>
      </c>
      <c r="K42">
        <v>76555</v>
      </c>
      <c r="L42">
        <v>62573</v>
      </c>
      <c r="M42">
        <f t="shared" si="2"/>
        <v>4.8605577689243029</v>
      </c>
      <c r="N42">
        <f t="shared" si="3"/>
        <v>5.9466543077685268</v>
      </c>
      <c r="O42" s="7">
        <v>3721</v>
      </c>
      <c r="P42">
        <v>77960</v>
      </c>
      <c r="Q42">
        <v>60968</v>
      </c>
      <c r="R42">
        <f t="shared" si="4"/>
        <v>1.8676244227809133</v>
      </c>
      <c r="S42">
        <f t="shared" si="5"/>
        <v>2.3881380396273455</v>
      </c>
      <c r="T42" s="1">
        <v>1456</v>
      </c>
      <c r="U42" s="6"/>
      <c r="V42" s="4"/>
      <c r="W42" s="4"/>
      <c r="X42" s="4"/>
    </row>
    <row r="43" spans="1:24" ht="17">
      <c r="A43" t="s">
        <v>39</v>
      </c>
      <c r="B43" t="s">
        <v>40</v>
      </c>
      <c r="C43" t="s">
        <v>626</v>
      </c>
      <c r="D43" s="17">
        <v>44.390929999999997</v>
      </c>
      <c r="E43" s="17">
        <v>2.2014</v>
      </c>
      <c r="F43">
        <v>70784</v>
      </c>
      <c r="G43">
        <v>58426</v>
      </c>
      <c r="H43">
        <f t="shared" si="0"/>
        <v>28.037409584086799</v>
      </c>
      <c r="I43">
        <f t="shared" si="1"/>
        <v>33.967754082086742</v>
      </c>
      <c r="J43">
        <v>19846</v>
      </c>
      <c r="K43">
        <v>69922</v>
      </c>
      <c r="L43">
        <v>55800</v>
      </c>
      <c r="M43">
        <f t="shared" si="2"/>
        <v>5.2315437201453046</v>
      </c>
      <c r="N43">
        <f t="shared" si="3"/>
        <v>6.5555555555555562</v>
      </c>
      <c r="O43" s="7">
        <v>3658</v>
      </c>
      <c r="P43">
        <v>69126</v>
      </c>
      <c r="Q43">
        <v>53343</v>
      </c>
      <c r="R43">
        <f t="shared" si="4"/>
        <v>2.16705725776119</v>
      </c>
      <c r="S43">
        <f t="shared" si="5"/>
        <v>2.8082410063176049</v>
      </c>
      <c r="T43" s="2">
        <v>1498</v>
      </c>
      <c r="U43" s="6"/>
      <c r="V43" s="4"/>
      <c r="W43" s="4"/>
      <c r="X43" s="4"/>
    </row>
    <row r="44" spans="1:24" ht="17">
      <c r="A44" t="s">
        <v>39</v>
      </c>
      <c r="B44" t="s">
        <v>40</v>
      </c>
      <c r="C44" t="s">
        <v>627</v>
      </c>
      <c r="D44" s="17">
        <v>44.05227</v>
      </c>
      <c r="E44" s="17">
        <v>2.9596300000000002</v>
      </c>
      <c r="F44">
        <v>72008</v>
      </c>
      <c r="G44">
        <v>59819</v>
      </c>
      <c r="H44">
        <f t="shared" si="0"/>
        <v>22.38640151094323</v>
      </c>
      <c r="I44">
        <f t="shared" si="1"/>
        <v>26.947959678363059</v>
      </c>
      <c r="J44">
        <v>16120</v>
      </c>
      <c r="K44">
        <v>71799</v>
      </c>
      <c r="L44">
        <v>58090</v>
      </c>
      <c r="M44">
        <f t="shared" si="2"/>
        <v>4.8733269265588657</v>
      </c>
      <c r="N44">
        <f t="shared" si="3"/>
        <v>6.0234119469788263</v>
      </c>
      <c r="O44" s="7">
        <v>3499</v>
      </c>
      <c r="P44">
        <v>72382</v>
      </c>
      <c r="Q44">
        <v>56591</v>
      </c>
      <c r="R44">
        <f t="shared" si="4"/>
        <v>2.0944433698985936</v>
      </c>
      <c r="S44">
        <f t="shared" si="5"/>
        <v>2.6788711986004841</v>
      </c>
      <c r="T44" s="1">
        <v>1516</v>
      </c>
      <c r="U44" s="6"/>
      <c r="V44" s="4"/>
      <c r="W44" s="4"/>
      <c r="X44" s="4"/>
    </row>
    <row r="45" spans="1:24" ht="17">
      <c r="A45" t="s">
        <v>41</v>
      </c>
      <c r="B45" t="s">
        <v>42</v>
      </c>
      <c r="C45" t="s">
        <v>628</v>
      </c>
      <c r="D45" s="17">
        <v>43.292029999999997</v>
      </c>
      <c r="E45" s="17">
        <v>5.4571699999999996</v>
      </c>
      <c r="F45">
        <v>73802</v>
      </c>
      <c r="G45">
        <v>58532</v>
      </c>
      <c r="H45">
        <f t="shared" si="0"/>
        <v>18.452074469526572</v>
      </c>
      <c r="I45">
        <f t="shared" si="1"/>
        <v>23.265905829289963</v>
      </c>
      <c r="J45">
        <v>13618</v>
      </c>
      <c r="K45">
        <v>78383</v>
      </c>
      <c r="L45">
        <v>59676</v>
      </c>
      <c r="M45">
        <f t="shared" si="2"/>
        <v>3.0325453223275458</v>
      </c>
      <c r="N45">
        <f t="shared" si="3"/>
        <v>3.9831758160734636</v>
      </c>
      <c r="O45" s="7">
        <v>2377</v>
      </c>
      <c r="P45">
        <v>80868</v>
      </c>
      <c r="Q45">
        <v>56171</v>
      </c>
      <c r="R45">
        <f t="shared" si="4"/>
        <v>0.70114260276005336</v>
      </c>
      <c r="S45">
        <f t="shared" si="5"/>
        <v>1.0094176710402163</v>
      </c>
      <c r="T45" s="2">
        <v>567</v>
      </c>
      <c r="U45" s="6"/>
      <c r="V45" s="4"/>
      <c r="W45" s="4"/>
      <c r="X45" s="4"/>
    </row>
    <row r="46" spans="1:24" ht="17">
      <c r="A46" t="s">
        <v>41</v>
      </c>
      <c r="B46" t="s">
        <v>42</v>
      </c>
      <c r="C46" t="s">
        <v>629</v>
      </c>
      <c r="D46" s="17">
        <v>43.228529999999999</v>
      </c>
      <c r="E46" s="17">
        <v>5.3613799999999996</v>
      </c>
      <c r="F46">
        <v>77359</v>
      </c>
      <c r="G46">
        <v>62062</v>
      </c>
      <c r="H46">
        <f t="shared" si="0"/>
        <v>17.252032730516163</v>
      </c>
      <c r="I46">
        <f t="shared" si="1"/>
        <v>21.504302149463438</v>
      </c>
      <c r="J46">
        <v>13346</v>
      </c>
      <c r="K46">
        <v>78743</v>
      </c>
      <c r="L46">
        <v>62155</v>
      </c>
      <c r="M46">
        <f t="shared" si="2"/>
        <v>3.7971629224185004</v>
      </c>
      <c r="N46">
        <f t="shared" si="3"/>
        <v>4.810554259512509</v>
      </c>
      <c r="O46" s="7">
        <v>2990</v>
      </c>
      <c r="P46">
        <v>82418</v>
      </c>
      <c r="Q46">
        <v>59406</v>
      </c>
      <c r="R46">
        <f t="shared" si="4"/>
        <v>0.88330219126889764</v>
      </c>
      <c r="S46">
        <f t="shared" si="5"/>
        <v>1.2254654412012254</v>
      </c>
      <c r="T46" s="1">
        <v>728</v>
      </c>
      <c r="U46" s="6"/>
      <c r="V46" s="4"/>
      <c r="W46" s="4"/>
      <c r="X46" s="4"/>
    </row>
    <row r="47" spans="1:24" ht="17">
      <c r="A47" t="s">
        <v>41</v>
      </c>
      <c r="B47" t="s">
        <v>42</v>
      </c>
      <c r="C47" t="s">
        <v>630</v>
      </c>
      <c r="D47" s="17">
        <v>43.335259999999998</v>
      </c>
      <c r="E47" s="17">
        <v>5.42319</v>
      </c>
      <c r="F47">
        <v>70255</v>
      </c>
      <c r="G47">
        <v>54099</v>
      </c>
      <c r="H47">
        <f t="shared" si="0"/>
        <v>21.824781154366239</v>
      </c>
      <c r="I47">
        <f t="shared" si="1"/>
        <v>28.342483225198244</v>
      </c>
      <c r="J47">
        <v>15333</v>
      </c>
      <c r="K47">
        <v>73470</v>
      </c>
      <c r="L47">
        <v>52940</v>
      </c>
      <c r="M47">
        <f t="shared" si="2"/>
        <v>3.0053082890975911</v>
      </c>
      <c r="N47">
        <f t="shared" si="3"/>
        <v>4.1707593502077822</v>
      </c>
      <c r="O47" s="7">
        <v>2208</v>
      </c>
      <c r="P47">
        <v>75283</v>
      </c>
      <c r="Q47">
        <v>49382</v>
      </c>
      <c r="R47">
        <f t="shared" si="4"/>
        <v>0.57781969368914632</v>
      </c>
      <c r="S47">
        <f t="shared" si="5"/>
        <v>0.88088777287270659</v>
      </c>
      <c r="T47" s="2">
        <v>435</v>
      </c>
      <c r="U47" s="6"/>
      <c r="V47" s="4"/>
      <c r="W47" s="4"/>
      <c r="X47" s="4"/>
    </row>
    <row r="48" spans="1:24" ht="17">
      <c r="A48" t="s">
        <v>41</v>
      </c>
      <c r="B48" t="s">
        <v>42</v>
      </c>
      <c r="C48" t="s">
        <v>631</v>
      </c>
      <c r="D48" s="17">
        <v>43.303310000000003</v>
      </c>
      <c r="E48" s="17">
        <v>5.3790500000000003</v>
      </c>
      <c r="F48">
        <v>58642</v>
      </c>
      <c r="G48">
        <v>43193</v>
      </c>
      <c r="H48">
        <f t="shared" si="0"/>
        <v>28.810408921933085</v>
      </c>
      <c r="I48">
        <f t="shared" si="1"/>
        <v>39.115134396777258</v>
      </c>
      <c r="J48">
        <v>16895</v>
      </c>
      <c r="K48">
        <v>59654</v>
      </c>
      <c r="L48">
        <v>40851</v>
      </c>
      <c r="M48">
        <f t="shared" si="2"/>
        <v>5.9409260066382803</v>
      </c>
      <c r="N48">
        <f t="shared" si="3"/>
        <v>8.6754302220263888</v>
      </c>
      <c r="O48" s="7">
        <v>3544</v>
      </c>
      <c r="P48">
        <v>64319</v>
      </c>
      <c r="Q48">
        <v>40930</v>
      </c>
      <c r="R48">
        <f t="shared" si="4"/>
        <v>0.79292277554066459</v>
      </c>
      <c r="S48">
        <f t="shared" si="5"/>
        <v>1.2460298069875397</v>
      </c>
      <c r="T48" s="1">
        <v>510</v>
      </c>
      <c r="U48" s="6"/>
      <c r="V48" s="4"/>
      <c r="W48" s="4"/>
      <c r="X48" s="4"/>
    </row>
    <row r="49" spans="1:24" ht="17">
      <c r="A49" t="s">
        <v>41</v>
      </c>
      <c r="B49" t="s">
        <v>42</v>
      </c>
      <c r="C49" t="s">
        <v>632</v>
      </c>
      <c r="D49" s="17">
        <v>43.299129999999998</v>
      </c>
      <c r="E49" s="17">
        <v>5.3982299999999999</v>
      </c>
      <c r="F49">
        <v>68683</v>
      </c>
      <c r="G49">
        <v>53550</v>
      </c>
      <c r="H49">
        <f t="shared" si="0"/>
        <v>21.028493222485913</v>
      </c>
      <c r="I49">
        <f t="shared" si="1"/>
        <v>26.971055088702144</v>
      </c>
      <c r="J49">
        <v>14443</v>
      </c>
      <c r="K49">
        <v>69043</v>
      </c>
      <c r="L49">
        <v>52226</v>
      </c>
      <c r="M49">
        <f t="shared" si="2"/>
        <v>5.2677317034311955</v>
      </c>
      <c r="N49">
        <f t="shared" si="3"/>
        <v>6.9639643089648828</v>
      </c>
      <c r="O49" s="7">
        <v>3637</v>
      </c>
      <c r="P49">
        <v>72839</v>
      </c>
      <c r="Q49">
        <v>50543</v>
      </c>
      <c r="R49">
        <f t="shared" si="4"/>
        <v>0.99397300896497764</v>
      </c>
      <c r="S49">
        <f t="shared" si="5"/>
        <v>1.4324436618324992</v>
      </c>
      <c r="T49" s="2">
        <v>724</v>
      </c>
      <c r="U49" s="6"/>
      <c r="V49" s="4"/>
      <c r="W49" s="4"/>
      <c r="X49" s="4"/>
    </row>
    <row r="50" spans="1:24" ht="17">
      <c r="A50" t="s">
        <v>41</v>
      </c>
      <c r="B50" t="s">
        <v>42</v>
      </c>
      <c r="C50" t="s">
        <v>633</v>
      </c>
      <c r="D50" s="17">
        <v>43.22804</v>
      </c>
      <c r="E50" s="17">
        <v>5.4256099999999998</v>
      </c>
      <c r="F50">
        <v>72502</v>
      </c>
      <c r="G50">
        <v>56959</v>
      </c>
      <c r="H50">
        <f t="shared" si="0"/>
        <v>18.916719538771346</v>
      </c>
      <c r="I50">
        <f t="shared" si="1"/>
        <v>24.078723292192631</v>
      </c>
      <c r="J50">
        <v>13715</v>
      </c>
      <c r="K50">
        <v>75634</v>
      </c>
      <c r="L50">
        <v>56583</v>
      </c>
      <c r="M50">
        <f t="shared" si="2"/>
        <v>3.338445672581114</v>
      </c>
      <c r="N50">
        <f t="shared" si="3"/>
        <v>4.4624710602124313</v>
      </c>
      <c r="O50" s="7">
        <v>2525</v>
      </c>
      <c r="P50">
        <v>78015</v>
      </c>
      <c r="Q50">
        <v>53096</v>
      </c>
      <c r="R50">
        <f t="shared" si="4"/>
        <v>0.78702813561494589</v>
      </c>
      <c r="S50">
        <f t="shared" si="5"/>
        <v>1.1563959620310382</v>
      </c>
      <c r="T50" s="1">
        <v>614</v>
      </c>
      <c r="U50" s="6"/>
      <c r="V50" s="4"/>
      <c r="W50" s="4"/>
      <c r="X50" s="4"/>
    </row>
    <row r="51" spans="1:24" ht="17">
      <c r="A51" t="s">
        <v>41</v>
      </c>
      <c r="B51" t="s">
        <v>42</v>
      </c>
      <c r="C51" t="s">
        <v>634</v>
      </c>
      <c r="D51" s="17">
        <v>43.364960000000004</v>
      </c>
      <c r="E51" s="17">
        <v>5.3253700000000004</v>
      </c>
      <c r="F51">
        <v>62963</v>
      </c>
      <c r="G51">
        <v>45309</v>
      </c>
      <c r="H51">
        <f t="shared" si="0"/>
        <v>27.743277798071887</v>
      </c>
      <c r="I51">
        <f t="shared" si="1"/>
        <v>38.553046856033021</v>
      </c>
      <c r="J51">
        <v>17468</v>
      </c>
      <c r="K51">
        <v>65369</v>
      </c>
      <c r="L51">
        <v>41652</v>
      </c>
      <c r="M51">
        <f t="shared" si="2"/>
        <v>3.2676039101102972</v>
      </c>
      <c r="N51">
        <f t="shared" si="3"/>
        <v>5.1282051282051277</v>
      </c>
      <c r="O51" s="7">
        <v>2136</v>
      </c>
      <c r="P51">
        <v>66637</v>
      </c>
      <c r="Q51">
        <v>38896</v>
      </c>
      <c r="R51">
        <f t="shared" si="4"/>
        <v>0.4036796374386602</v>
      </c>
      <c r="S51">
        <f t="shared" si="5"/>
        <v>0.69158782394076512</v>
      </c>
      <c r="T51" s="2">
        <v>269</v>
      </c>
      <c r="U51" s="6"/>
      <c r="V51" s="4"/>
      <c r="W51" s="4"/>
      <c r="X51" s="4"/>
    </row>
    <row r="52" spans="1:24" ht="17">
      <c r="A52" t="s">
        <v>41</v>
      </c>
      <c r="B52" t="s">
        <v>42</v>
      </c>
      <c r="C52" t="s">
        <v>635</v>
      </c>
      <c r="D52" s="17">
        <v>43.589170000000003</v>
      </c>
      <c r="E52" s="17">
        <v>5.12622</v>
      </c>
      <c r="F52">
        <v>92844</v>
      </c>
      <c r="G52">
        <v>74671</v>
      </c>
      <c r="H52">
        <f t="shared" si="0"/>
        <v>18.128258153461722</v>
      </c>
      <c r="I52">
        <f t="shared" si="1"/>
        <v>22.54020971997161</v>
      </c>
      <c r="J52">
        <v>16831</v>
      </c>
      <c r="K52">
        <v>99985</v>
      </c>
      <c r="L52">
        <v>78268</v>
      </c>
      <c r="M52">
        <f t="shared" si="2"/>
        <v>3.1884782717407614</v>
      </c>
      <c r="N52">
        <f t="shared" si="3"/>
        <v>4.0731844431951751</v>
      </c>
      <c r="O52" s="7">
        <v>3188</v>
      </c>
      <c r="P52">
        <v>102475</v>
      </c>
      <c r="Q52">
        <v>75879</v>
      </c>
      <c r="R52">
        <f t="shared" si="4"/>
        <v>0.89094901195413512</v>
      </c>
      <c r="S52">
        <f t="shared" si="5"/>
        <v>1.2032314606149264</v>
      </c>
      <c r="T52" s="1">
        <v>913</v>
      </c>
      <c r="U52" s="6"/>
      <c r="V52" s="4"/>
      <c r="W52" s="4"/>
      <c r="X52" s="4"/>
    </row>
    <row r="53" spans="1:24" ht="17">
      <c r="A53" t="s">
        <v>41</v>
      </c>
      <c r="B53" t="s">
        <v>42</v>
      </c>
      <c r="C53" t="s">
        <v>636</v>
      </c>
      <c r="D53" s="17">
        <v>43.589170000000003</v>
      </c>
      <c r="E53" s="17">
        <v>5.12622</v>
      </c>
      <c r="F53">
        <v>92567</v>
      </c>
      <c r="G53">
        <v>74599</v>
      </c>
      <c r="H53">
        <f t="shared" si="0"/>
        <v>16.755431201184006</v>
      </c>
      <c r="I53">
        <f t="shared" si="1"/>
        <v>20.791163420421185</v>
      </c>
      <c r="J53">
        <v>15510</v>
      </c>
      <c r="K53">
        <v>96939</v>
      </c>
      <c r="L53">
        <v>75772</v>
      </c>
      <c r="M53">
        <f t="shared" si="2"/>
        <v>2.9420563447116228</v>
      </c>
      <c r="N53">
        <f t="shared" si="3"/>
        <v>3.7639233489943518</v>
      </c>
      <c r="O53" s="7">
        <v>2852</v>
      </c>
      <c r="P53">
        <v>100575</v>
      </c>
      <c r="Q53">
        <v>72814</v>
      </c>
      <c r="R53">
        <f t="shared" si="4"/>
        <v>0.74770072085508332</v>
      </c>
      <c r="S53">
        <f t="shared" si="5"/>
        <v>1.0327684236547916</v>
      </c>
      <c r="T53" s="2">
        <v>752</v>
      </c>
      <c r="U53" s="6"/>
      <c r="V53" s="4"/>
      <c r="W53" s="4"/>
      <c r="X53" s="4"/>
    </row>
    <row r="54" spans="1:24" ht="17">
      <c r="A54" t="s">
        <v>41</v>
      </c>
      <c r="B54" t="s">
        <v>42</v>
      </c>
      <c r="C54" t="s">
        <v>637</v>
      </c>
      <c r="D54" s="17">
        <v>43.374940000000002</v>
      </c>
      <c r="E54" s="17">
        <v>5.5395899999999996</v>
      </c>
      <c r="F54">
        <v>100091</v>
      </c>
      <c r="G54">
        <v>81870</v>
      </c>
      <c r="H54">
        <f t="shared" si="0"/>
        <v>17.390174940803867</v>
      </c>
      <c r="I54">
        <f t="shared" si="1"/>
        <v>21.26053499450348</v>
      </c>
      <c r="J54">
        <v>17406</v>
      </c>
      <c r="K54">
        <v>106026</v>
      </c>
      <c r="L54">
        <v>85378</v>
      </c>
      <c r="M54">
        <f t="shared" si="2"/>
        <v>3.1586591968007847</v>
      </c>
      <c r="N54">
        <f t="shared" si="3"/>
        <v>3.9225561620089486</v>
      </c>
      <c r="O54" s="7">
        <v>3349</v>
      </c>
      <c r="P54">
        <v>108586</v>
      </c>
      <c r="Q54">
        <v>82774</v>
      </c>
      <c r="R54">
        <f t="shared" si="4"/>
        <v>0.90895695577698776</v>
      </c>
      <c r="S54">
        <f t="shared" si="5"/>
        <v>1.1924034116993258</v>
      </c>
      <c r="T54" s="1">
        <v>987</v>
      </c>
      <c r="U54" s="6"/>
      <c r="V54" s="4"/>
      <c r="W54" s="4"/>
      <c r="X54" s="4"/>
    </row>
    <row r="55" spans="1:24" ht="17">
      <c r="A55" t="s">
        <v>41</v>
      </c>
      <c r="B55" t="s">
        <v>42</v>
      </c>
      <c r="C55" t="s">
        <v>638</v>
      </c>
      <c r="D55" s="17">
        <v>43.515520000000002</v>
      </c>
      <c r="E55" s="17">
        <v>5.4091199999999997</v>
      </c>
      <c r="F55">
        <v>85219</v>
      </c>
      <c r="G55">
        <v>67248</v>
      </c>
      <c r="H55">
        <f t="shared" si="0"/>
        <v>18.450110890763796</v>
      </c>
      <c r="I55">
        <f t="shared" si="1"/>
        <v>23.380620985010705</v>
      </c>
      <c r="J55">
        <v>15723</v>
      </c>
      <c r="K55">
        <v>90215</v>
      </c>
      <c r="L55">
        <v>69914</v>
      </c>
      <c r="M55">
        <f t="shared" si="2"/>
        <v>3.4218256387518706</v>
      </c>
      <c r="N55">
        <f t="shared" si="3"/>
        <v>4.4154246645879223</v>
      </c>
      <c r="O55" s="7">
        <v>3087</v>
      </c>
      <c r="P55">
        <v>91635</v>
      </c>
      <c r="Q55">
        <v>68080</v>
      </c>
      <c r="R55">
        <f t="shared" si="4"/>
        <v>0.94396245975882576</v>
      </c>
      <c r="S55">
        <f t="shared" si="5"/>
        <v>1.2705640423031728</v>
      </c>
      <c r="T55" s="2">
        <v>865</v>
      </c>
      <c r="U55" s="6"/>
      <c r="V55" s="4"/>
      <c r="W55" s="4"/>
      <c r="X55" s="4"/>
    </row>
    <row r="56" spans="1:24" ht="17">
      <c r="A56" t="s">
        <v>41</v>
      </c>
      <c r="B56" t="s">
        <v>42</v>
      </c>
      <c r="C56" t="s">
        <v>639</v>
      </c>
      <c r="D56" s="17">
        <v>43.466700000000003</v>
      </c>
      <c r="E56" s="17">
        <v>5.1358300000000003</v>
      </c>
      <c r="F56">
        <v>88672</v>
      </c>
      <c r="G56">
        <v>70478</v>
      </c>
      <c r="H56">
        <f t="shared" si="0"/>
        <v>17.357226632984482</v>
      </c>
      <c r="I56">
        <f t="shared" si="1"/>
        <v>21.838020375152531</v>
      </c>
      <c r="J56">
        <v>15391</v>
      </c>
      <c r="K56">
        <v>92147</v>
      </c>
      <c r="L56">
        <v>71051</v>
      </c>
      <c r="M56">
        <f t="shared" si="2"/>
        <v>2.6088749498084582</v>
      </c>
      <c r="N56">
        <f t="shared" si="3"/>
        <v>3.3834851022504964</v>
      </c>
      <c r="O56" s="7">
        <v>2404</v>
      </c>
      <c r="P56">
        <v>94207</v>
      </c>
      <c r="Q56">
        <v>68477</v>
      </c>
      <c r="R56">
        <f t="shared" si="4"/>
        <v>0.76745889371278142</v>
      </c>
      <c r="S56">
        <f t="shared" si="5"/>
        <v>1.055828964469822</v>
      </c>
      <c r="T56" s="1">
        <v>723</v>
      </c>
      <c r="U56" s="6"/>
      <c r="V56" s="4"/>
      <c r="W56" s="4"/>
      <c r="X56" s="4"/>
    </row>
    <row r="57" spans="1:24" ht="17">
      <c r="A57" t="s">
        <v>41</v>
      </c>
      <c r="B57" t="s">
        <v>42</v>
      </c>
      <c r="C57" t="s">
        <v>640</v>
      </c>
      <c r="D57" s="17">
        <v>43.455750000000002</v>
      </c>
      <c r="E57" s="17">
        <v>4.87629</v>
      </c>
      <c r="F57">
        <v>90488</v>
      </c>
      <c r="G57">
        <v>72303</v>
      </c>
      <c r="H57">
        <f t="shared" si="0"/>
        <v>18.867695163999645</v>
      </c>
      <c r="I57">
        <f t="shared" si="1"/>
        <v>23.613128085971535</v>
      </c>
      <c r="J57">
        <v>17073</v>
      </c>
      <c r="K57">
        <v>93715</v>
      </c>
      <c r="L57">
        <v>72012</v>
      </c>
      <c r="M57">
        <f t="shared" si="2"/>
        <v>2.890679186896441</v>
      </c>
      <c r="N57">
        <f t="shared" si="3"/>
        <v>3.7618730211631397</v>
      </c>
      <c r="O57" s="7">
        <v>2709</v>
      </c>
      <c r="P57">
        <v>94155</v>
      </c>
      <c r="Q57">
        <v>67418</v>
      </c>
      <c r="R57">
        <f t="shared" si="4"/>
        <v>0.77531729594817056</v>
      </c>
      <c r="S57">
        <f t="shared" si="5"/>
        <v>1.0827968791717344</v>
      </c>
      <c r="T57" s="2">
        <v>730</v>
      </c>
      <c r="U57" s="6"/>
      <c r="V57" s="4"/>
      <c r="W57" s="4"/>
      <c r="X57" s="4"/>
    </row>
    <row r="58" spans="1:24" ht="17">
      <c r="A58" t="s">
        <v>41</v>
      </c>
      <c r="B58" t="s">
        <v>42</v>
      </c>
      <c r="C58" t="s">
        <v>641</v>
      </c>
      <c r="D58" s="17">
        <v>43.599119999999999</v>
      </c>
      <c r="E58" s="17">
        <v>5.5958899999999998</v>
      </c>
      <c r="F58">
        <v>93914</v>
      </c>
      <c r="G58">
        <v>75066</v>
      </c>
      <c r="H58">
        <f t="shared" si="0"/>
        <v>20.529420533679748</v>
      </c>
      <c r="I58">
        <f t="shared" si="1"/>
        <v>25.684064689739692</v>
      </c>
      <c r="J58">
        <v>19280</v>
      </c>
      <c r="K58">
        <v>97727</v>
      </c>
      <c r="L58">
        <v>77192</v>
      </c>
      <c r="M58">
        <f t="shared" si="2"/>
        <v>4.2915468601307722</v>
      </c>
      <c r="N58">
        <f t="shared" si="3"/>
        <v>5.4332055135247179</v>
      </c>
      <c r="O58" s="7">
        <v>4194</v>
      </c>
      <c r="P58">
        <v>98757</v>
      </c>
      <c r="Q58">
        <v>74328</v>
      </c>
      <c r="R58">
        <f t="shared" si="4"/>
        <v>1.1158702674240815</v>
      </c>
      <c r="S58">
        <f t="shared" si="5"/>
        <v>1.4826175869120655</v>
      </c>
      <c r="T58" s="1">
        <v>1102</v>
      </c>
      <c r="U58" s="6"/>
      <c r="V58" s="4"/>
      <c r="W58" s="4"/>
      <c r="X58" s="4"/>
    </row>
    <row r="59" spans="1:24" ht="17">
      <c r="A59" t="s">
        <v>41</v>
      </c>
      <c r="B59" t="s">
        <v>42</v>
      </c>
      <c r="C59" t="s">
        <v>642</v>
      </c>
      <c r="D59" s="17">
        <v>43.785780000000003</v>
      </c>
      <c r="E59" s="17">
        <v>4.9364800000000004</v>
      </c>
      <c r="F59">
        <v>98261</v>
      </c>
      <c r="G59">
        <v>80262</v>
      </c>
      <c r="H59">
        <f t="shared" si="0"/>
        <v>16.410376446402946</v>
      </c>
      <c r="I59">
        <f t="shared" si="1"/>
        <v>20.090453763923151</v>
      </c>
      <c r="J59">
        <v>16125</v>
      </c>
      <c r="K59">
        <v>104767</v>
      </c>
      <c r="L59">
        <v>84140</v>
      </c>
      <c r="M59">
        <f t="shared" si="2"/>
        <v>3.0591693949430643</v>
      </c>
      <c r="N59">
        <f t="shared" si="3"/>
        <v>3.8091276444021869</v>
      </c>
      <c r="O59" s="7">
        <v>3205</v>
      </c>
      <c r="P59">
        <v>109062</v>
      </c>
      <c r="Q59">
        <v>83333</v>
      </c>
      <c r="R59">
        <f t="shared" si="4"/>
        <v>0.91690964772331329</v>
      </c>
      <c r="S59">
        <f t="shared" si="5"/>
        <v>1.2000048000192001</v>
      </c>
      <c r="T59" s="2">
        <v>1000</v>
      </c>
      <c r="U59" s="6"/>
      <c r="V59" s="4"/>
      <c r="W59" s="4"/>
      <c r="X59" s="4"/>
    </row>
    <row r="60" spans="1:24" ht="17">
      <c r="A60" t="s">
        <v>41</v>
      </c>
      <c r="B60" t="s">
        <v>42</v>
      </c>
      <c r="C60" t="s">
        <v>643</v>
      </c>
      <c r="D60" s="17">
        <v>43.611040000000003</v>
      </c>
      <c r="E60" s="17">
        <v>4.56867</v>
      </c>
      <c r="F60">
        <v>88504</v>
      </c>
      <c r="G60">
        <v>70422</v>
      </c>
      <c r="H60">
        <f t="shared" si="0"/>
        <v>19.089532676489199</v>
      </c>
      <c r="I60">
        <f t="shared" si="1"/>
        <v>23.991082332225723</v>
      </c>
      <c r="J60">
        <v>16895</v>
      </c>
      <c r="K60">
        <v>90577</v>
      </c>
      <c r="L60">
        <v>69888</v>
      </c>
      <c r="M60">
        <f t="shared" si="2"/>
        <v>3.4876403501992783</v>
      </c>
      <c r="N60">
        <f t="shared" si="3"/>
        <v>4.5200892857142856</v>
      </c>
      <c r="O60" s="7">
        <v>3159</v>
      </c>
      <c r="P60">
        <v>91353</v>
      </c>
      <c r="Q60">
        <v>67093</v>
      </c>
      <c r="R60">
        <f t="shared" si="4"/>
        <v>0.9206046873118563</v>
      </c>
      <c r="S60">
        <f t="shared" si="5"/>
        <v>1.2534839700117748</v>
      </c>
      <c r="T60" s="1">
        <v>841</v>
      </c>
      <c r="U60" s="6"/>
      <c r="V60" s="4"/>
      <c r="W60" s="4"/>
      <c r="X60" s="4"/>
    </row>
    <row r="61" spans="1:24" ht="17">
      <c r="A61" t="s">
        <v>43</v>
      </c>
      <c r="B61" t="s">
        <v>44</v>
      </c>
      <c r="C61" t="s">
        <v>644</v>
      </c>
      <c r="D61" s="17">
        <v>49.186</v>
      </c>
      <c r="E61" s="17">
        <v>-0.41932000000000003</v>
      </c>
      <c r="F61">
        <v>70127</v>
      </c>
      <c r="G61">
        <v>57303</v>
      </c>
      <c r="H61">
        <f t="shared" si="0"/>
        <v>27.338970724542616</v>
      </c>
      <c r="I61">
        <f t="shared" si="1"/>
        <v>33.457236095841402</v>
      </c>
      <c r="J61">
        <v>19172</v>
      </c>
      <c r="K61">
        <v>70096</v>
      </c>
      <c r="L61">
        <v>56869</v>
      </c>
      <c r="M61">
        <f t="shared" si="2"/>
        <v>7.6209769459027621</v>
      </c>
      <c r="N61">
        <f t="shared" si="3"/>
        <v>9.393518437109849</v>
      </c>
      <c r="O61" s="7">
        <v>5342</v>
      </c>
      <c r="P61">
        <v>71988</v>
      </c>
      <c r="Q61">
        <v>55255</v>
      </c>
      <c r="R61">
        <f t="shared" si="4"/>
        <v>1.7489025948769239</v>
      </c>
      <c r="S61">
        <f t="shared" si="5"/>
        <v>2.2785268301511175</v>
      </c>
      <c r="T61" s="2">
        <v>1259</v>
      </c>
      <c r="U61" s="6"/>
      <c r="V61" s="4"/>
      <c r="W61" s="4"/>
      <c r="X61" s="4"/>
    </row>
    <row r="62" spans="1:24" ht="17">
      <c r="A62" t="s">
        <v>43</v>
      </c>
      <c r="B62" t="s">
        <v>44</v>
      </c>
      <c r="C62" t="s">
        <v>645</v>
      </c>
      <c r="D62" s="17">
        <v>49.181280000000001</v>
      </c>
      <c r="E62" s="17">
        <v>-0.25452999999999998</v>
      </c>
      <c r="F62">
        <v>66999</v>
      </c>
      <c r="G62">
        <v>54211</v>
      </c>
      <c r="H62">
        <f t="shared" si="0"/>
        <v>29.589993880505677</v>
      </c>
      <c r="I62">
        <f t="shared" si="1"/>
        <v>36.570068805224032</v>
      </c>
      <c r="J62">
        <v>19825</v>
      </c>
      <c r="K62">
        <v>67569</v>
      </c>
      <c r="L62">
        <v>53121</v>
      </c>
      <c r="M62">
        <f t="shared" si="2"/>
        <v>7.052050496529473</v>
      </c>
      <c r="N62">
        <f t="shared" si="3"/>
        <v>8.970087159503775</v>
      </c>
      <c r="O62" s="7">
        <v>4765</v>
      </c>
      <c r="P62">
        <v>68045</v>
      </c>
      <c r="Q62">
        <v>50586</v>
      </c>
      <c r="R62">
        <f t="shared" si="4"/>
        <v>1.5592622529208611</v>
      </c>
      <c r="S62">
        <f t="shared" si="5"/>
        <v>2.0974182580160519</v>
      </c>
      <c r="T62" s="1">
        <v>1061</v>
      </c>
      <c r="U62" s="6"/>
      <c r="V62" s="4"/>
      <c r="W62" s="4"/>
      <c r="X62" s="4"/>
    </row>
    <row r="63" spans="1:24" ht="17">
      <c r="A63" t="s">
        <v>43</v>
      </c>
      <c r="B63" t="s">
        <v>44</v>
      </c>
      <c r="C63" t="s">
        <v>646</v>
      </c>
      <c r="D63" s="17">
        <v>48.984520000000003</v>
      </c>
      <c r="E63" s="17">
        <v>7.7770000000000006E-2</v>
      </c>
      <c r="F63">
        <v>78426</v>
      </c>
      <c r="G63">
        <v>62997</v>
      </c>
      <c r="H63">
        <f t="shared" si="0"/>
        <v>21.768291127942263</v>
      </c>
      <c r="I63">
        <f t="shared" si="1"/>
        <v>27.099703160467957</v>
      </c>
      <c r="J63">
        <v>17072</v>
      </c>
      <c r="K63">
        <v>78941</v>
      </c>
      <c r="L63">
        <v>62115</v>
      </c>
      <c r="M63">
        <f t="shared" si="2"/>
        <v>4.3475507024233284</v>
      </c>
      <c r="N63">
        <f t="shared" si="3"/>
        <v>5.5252354503743062</v>
      </c>
      <c r="O63" s="7">
        <v>3432</v>
      </c>
      <c r="P63">
        <v>79595</v>
      </c>
      <c r="Q63">
        <v>58593</v>
      </c>
      <c r="R63">
        <f t="shared" si="4"/>
        <v>1.1231861297820216</v>
      </c>
      <c r="S63">
        <f t="shared" si="5"/>
        <v>1.5257795299779837</v>
      </c>
      <c r="T63" s="2">
        <v>894</v>
      </c>
      <c r="U63" s="6"/>
      <c r="V63" s="4"/>
      <c r="W63" s="4"/>
      <c r="X63" s="4"/>
    </row>
    <row r="64" spans="1:24" ht="17">
      <c r="A64" t="s">
        <v>43</v>
      </c>
      <c r="B64" t="s">
        <v>44</v>
      </c>
      <c r="C64" t="s">
        <v>647</v>
      </c>
      <c r="D64" s="17">
        <v>49.340200000000003</v>
      </c>
      <c r="E64" s="17">
        <v>0.13830000000000001</v>
      </c>
      <c r="F64">
        <v>97698</v>
      </c>
      <c r="G64">
        <v>79349</v>
      </c>
      <c r="H64">
        <f t="shared" si="0"/>
        <v>20.291101148437022</v>
      </c>
      <c r="I64">
        <f t="shared" si="1"/>
        <v>24.983301616907585</v>
      </c>
      <c r="J64">
        <v>19824</v>
      </c>
      <c r="K64">
        <v>101077</v>
      </c>
      <c r="L64">
        <v>80644</v>
      </c>
      <c r="M64">
        <f t="shared" si="2"/>
        <v>4.1582160135342363</v>
      </c>
      <c r="N64">
        <f t="shared" si="3"/>
        <v>5.2117950498487176</v>
      </c>
      <c r="O64" s="7">
        <v>4203</v>
      </c>
      <c r="P64">
        <v>104420</v>
      </c>
      <c r="Q64">
        <v>78707</v>
      </c>
      <c r="R64">
        <f t="shared" si="4"/>
        <v>1.047692013024325</v>
      </c>
      <c r="S64">
        <f t="shared" si="5"/>
        <v>1.3899653143938913</v>
      </c>
      <c r="T64" s="1">
        <v>1094</v>
      </c>
      <c r="U64" s="6"/>
      <c r="V64" s="4"/>
      <c r="W64" s="4"/>
      <c r="X64" s="4"/>
    </row>
    <row r="65" spans="1:24" ht="17">
      <c r="A65" t="s">
        <v>43</v>
      </c>
      <c r="B65" t="s">
        <v>44</v>
      </c>
      <c r="C65" t="s">
        <v>648</v>
      </c>
      <c r="D65" s="17">
        <v>49.275640000000003</v>
      </c>
      <c r="E65" s="17">
        <v>-0.83960000000000001</v>
      </c>
      <c r="F65">
        <v>86325</v>
      </c>
      <c r="G65">
        <v>71373</v>
      </c>
      <c r="H65">
        <f t="shared" si="0"/>
        <v>22.753547639733565</v>
      </c>
      <c r="I65">
        <f t="shared" si="1"/>
        <v>27.520210723943229</v>
      </c>
      <c r="J65">
        <v>19642</v>
      </c>
      <c r="K65">
        <v>89928</v>
      </c>
      <c r="L65">
        <v>72783</v>
      </c>
      <c r="M65">
        <f t="shared" si="2"/>
        <v>5.2208433413397382</v>
      </c>
      <c r="N65">
        <f t="shared" si="3"/>
        <v>6.4506821647912282</v>
      </c>
      <c r="O65" s="7">
        <v>4695</v>
      </c>
      <c r="P65">
        <v>92374</v>
      </c>
      <c r="Q65">
        <v>70602</v>
      </c>
      <c r="R65">
        <f t="shared" si="4"/>
        <v>1.3153051724511227</v>
      </c>
      <c r="S65">
        <f t="shared" si="5"/>
        <v>1.720914421687771</v>
      </c>
      <c r="T65" s="2">
        <v>1215</v>
      </c>
      <c r="U65" s="6"/>
      <c r="V65" s="4"/>
      <c r="W65" s="4"/>
      <c r="X65" s="4"/>
    </row>
    <row r="66" spans="1:24" ht="17">
      <c r="A66" t="s">
        <v>43</v>
      </c>
      <c r="B66" t="s">
        <v>44</v>
      </c>
      <c r="C66" t="s">
        <v>649</v>
      </c>
      <c r="D66" s="17">
        <v>48.926729999999999</v>
      </c>
      <c r="E66" s="17">
        <v>-0.81755</v>
      </c>
      <c r="F66">
        <v>90972</v>
      </c>
      <c r="G66">
        <v>76199</v>
      </c>
      <c r="H66">
        <f t="shared" ref="H66:H129" si="6">J66/F66*100</f>
        <v>24.444884140174999</v>
      </c>
      <c r="I66">
        <f t="shared" ref="I66:I129" si="7">J66/G66*100</f>
        <v>29.18411002769065</v>
      </c>
      <c r="J66">
        <v>22238</v>
      </c>
      <c r="K66">
        <v>93542</v>
      </c>
      <c r="L66">
        <v>76090</v>
      </c>
      <c r="M66">
        <f t="shared" ref="M66:M129" si="8">O66/K66*100</f>
        <v>5.1912509888606184</v>
      </c>
      <c r="N66">
        <f t="shared" ref="N66:N129" si="9">O66/L66*100</f>
        <v>6.3819161519253518</v>
      </c>
      <c r="O66" s="7">
        <v>4856</v>
      </c>
      <c r="P66">
        <v>95726</v>
      </c>
      <c r="Q66">
        <v>72488</v>
      </c>
      <c r="R66">
        <f t="shared" ref="R66:R129" si="10">T66/P66*100</f>
        <v>1.3841589536802958</v>
      </c>
      <c r="S66">
        <f t="shared" ref="S66:S129" si="11">T66/Q66*100</f>
        <v>1.8278887540006623</v>
      </c>
      <c r="T66" s="1">
        <v>1325</v>
      </c>
      <c r="U66" s="6"/>
      <c r="V66" s="4"/>
      <c r="W66" s="4"/>
      <c r="X66" s="4"/>
    </row>
    <row r="67" spans="1:24" ht="17">
      <c r="A67" t="s">
        <v>45</v>
      </c>
      <c r="B67" t="s">
        <v>46</v>
      </c>
      <c r="C67" t="s">
        <v>650</v>
      </c>
      <c r="D67" s="17">
        <v>44.866700000000002</v>
      </c>
      <c r="E67" s="17">
        <v>2.35249</v>
      </c>
      <c r="F67">
        <v>64476</v>
      </c>
      <c r="G67">
        <v>52773</v>
      </c>
      <c r="H67">
        <f t="shared" si="6"/>
        <v>27.48774737886966</v>
      </c>
      <c r="I67">
        <f t="shared" si="7"/>
        <v>33.583461239649068</v>
      </c>
      <c r="J67">
        <v>17723</v>
      </c>
      <c r="K67">
        <v>63016</v>
      </c>
      <c r="L67">
        <v>49464</v>
      </c>
      <c r="M67">
        <f t="shared" si="8"/>
        <v>4.5607464770851847</v>
      </c>
      <c r="N67">
        <f t="shared" si="9"/>
        <v>5.8102862688015522</v>
      </c>
      <c r="O67" s="7">
        <v>2874</v>
      </c>
      <c r="P67">
        <v>62900</v>
      </c>
      <c r="Q67">
        <v>48188</v>
      </c>
      <c r="R67">
        <f t="shared" si="10"/>
        <v>1.8219395866454688</v>
      </c>
      <c r="S67">
        <f t="shared" si="11"/>
        <v>2.3781854403585956</v>
      </c>
      <c r="T67" s="2">
        <v>1146</v>
      </c>
      <c r="U67" s="6"/>
      <c r="V67" s="4"/>
      <c r="W67" s="4"/>
      <c r="X67" s="4"/>
    </row>
    <row r="68" spans="1:24" ht="17">
      <c r="A68" t="s">
        <v>45</v>
      </c>
      <c r="B68" t="s">
        <v>46</v>
      </c>
      <c r="C68" t="s">
        <v>651</v>
      </c>
      <c r="D68" s="17">
        <v>45.126950000000001</v>
      </c>
      <c r="E68" s="17">
        <v>2.9731800000000002</v>
      </c>
      <c r="F68">
        <v>56486</v>
      </c>
      <c r="G68">
        <v>45633</v>
      </c>
      <c r="H68">
        <f t="shared" si="6"/>
        <v>22.359522713592749</v>
      </c>
      <c r="I68">
        <f t="shared" si="7"/>
        <v>27.677338767996844</v>
      </c>
      <c r="J68">
        <v>12630</v>
      </c>
      <c r="K68">
        <v>54409</v>
      </c>
      <c r="L68">
        <v>42102</v>
      </c>
      <c r="M68">
        <f t="shared" si="8"/>
        <v>3.5582348508518811</v>
      </c>
      <c r="N68">
        <f t="shared" si="9"/>
        <v>4.5983563726188779</v>
      </c>
      <c r="O68" s="7">
        <v>1936</v>
      </c>
      <c r="P68">
        <v>52845</v>
      </c>
      <c r="Q68">
        <v>39914</v>
      </c>
      <c r="R68">
        <f t="shared" si="10"/>
        <v>1.2565048727410351</v>
      </c>
      <c r="S68">
        <f t="shared" si="11"/>
        <v>1.6635766898832491</v>
      </c>
      <c r="T68" s="1">
        <v>664</v>
      </c>
      <c r="U68" s="6"/>
      <c r="V68" s="4"/>
      <c r="W68" s="4"/>
      <c r="X68" s="4"/>
    </row>
    <row r="69" spans="1:24" ht="17">
      <c r="A69" t="s">
        <v>47</v>
      </c>
      <c r="B69" t="s">
        <v>48</v>
      </c>
      <c r="C69" t="s">
        <v>652</v>
      </c>
      <c r="D69" s="17">
        <v>45.667589999999997</v>
      </c>
      <c r="E69" s="17">
        <v>0.15346000000000001</v>
      </c>
      <c r="F69">
        <v>84091</v>
      </c>
      <c r="G69">
        <v>66184</v>
      </c>
      <c r="H69">
        <f t="shared" si="6"/>
        <v>28.004185941420605</v>
      </c>
      <c r="I69">
        <f t="shared" si="7"/>
        <v>35.58110721624562</v>
      </c>
      <c r="J69">
        <v>23549</v>
      </c>
      <c r="K69">
        <v>84955</v>
      </c>
      <c r="L69">
        <v>63425</v>
      </c>
      <c r="M69">
        <f t="shared" si="8"/>
        <v>5.7654052145253365</v>
      </c>
      <c r="N69">
        <f t="shared" si="9"/>
        <v>7.722506897910919</v>
      </c>
      <c r="O69" s="7">
        <v>4898</v>
      </c>
      <c r="P69">
        <v>83189</v>
      </c>
      <c r="Q69">
        <v>61609</v>
      </c>
      <c r="R69">
        <f t="shared" si="10"/>
        <v>1.6973397925206457</v>
      </c>
      <c r="S69">
        <f t="shared" si="11"/>
        <v>2.2918729406417895</v>
      </c>
      <c r="T69" s="2">
        <v>1412</v>
      </c>
      <c r="U69" s="6"/>
      <c r="V69" s="4"/>
      <c r="W69" s="4"/>
      <c r="X69" s="4"/>
    </row>
    <row r="70" spans="1:24" ht="17">
      <c r="A70" t="s">
        <v>47</v>
      </c>
      <c r="B70" t="s">
        <v>48</v>
      </c>
      <c r="C70" t="s">
        <v>653</v>
      </c>
      <c r="D70" s="17">
        <v>45.421399999999998</v>
      </c>
      <c r="E70" s="17">
        <v>-1.6840000000000001E-2</v>
      </c>
      <c r="F70">
        <v>84766</v>
      </c>
      <c r="G70">
        <v>67994</v>
      </c>
      <c r="H70">
        <f t="shared" si="6"/>
        <v>23.923507066512517</v>
      </c>
      <c r="I70">
        <f t="shared" si="7"/>
        <v>29.824690413860043</v>
      </c>
      <c r="J70">
        <v>20279</v>
      </c>
      <c r="K70">
        <v>84019</v>
      </c>
      <c r="L70">
        <v>64783</v>
      </c>
      <c r="M70">
        <f t="shared" si="8"/>
        <v>4.2883157381068573</v>
      </c>
      <c r="N70">
        <f t="shared" si="9"/>
        <v>5.5616442585246135</v>
      </c>
      <c r="O70" s="7">
        <v>3603</v>
      </c>
      <c r="P70">
        <v>83497</v>
      </c>
      <c r="Q70">
        <v>62572</v>
      </c>
      <c r="R70">
        <f t="shared" si="10"/>
        <v>1.3904691186509694</v>
      </c>
      <c r="S70">
        <f t="shared" si="11"/>
        <v>1.855462507191715</v>
      </c>
      <c r="T70" s="1">
        <v>1161</v>
      </c>
      <c r="U70" s="6"/>
      <c r="V70" s="4"/>
      <c r="W70" s="4"/>
      <c r="X70" s="4"/>
    </row>
    <row r="71" spans="1:24" ht="17">
      <c r="A71" t="s">
        <v>47</v>
      </c>
      <c r="B71" t="s">
        <v>48</v>
      </c>
      <c r="C71" t="s">
        <v>654</v>
      </c>
      <c r="D71" s="17">
        <v>45.924149999999997</v>
      </c>
      <c r="E71" s="17">
        <v>0.39515</v>
      </c>
      <c r="F71">
        <v>91908</v>
      </c>
      <c r="G71">
        <v>75281</v>
      </c>
      <c r="H71">
        <f t="shared" si="6"/>
        <v>27.052052052052051</v>
      </c>
      <c r="I71">
        <f t="shared" si="7"/>
        <v>33.026925784726558</v>
      </c>
      <c r="J71">
        <v>24863</v>
      </c>
      <c r="K71">
        <v>90980</v>
      </c>
      <c r="L71">
        <v>70805</v>
      </c>
      <c r="M71">
        <f t="shared" si="8"/>
        <v>4.4713123763464502</v>
      </c>
      <c r="N71">
        <f t="shared" si="9"/>
        <v>5.7453569663159385</v>
      </c>
      <c r="O71" s="7">
        <v>4068</v>
      </c>
      <c r="P71">
        <v>90922</v>
      </c>
      <c r="Q71">
        <v>68485</v>
      </c>
      <c r="R71">
        <f t="shared" si="10"/>
        <v>1.5727766657134687</v>
      </c>
      <c r="S71">
        <f t="shared" si="11"/>
        <v>2.0880484777688544</v>
      </c>
      <c r="T71" s="2">
        <v>1430</v>
      </c>
      <c r="U71" s="6"/>
      <c r="V71" s="4"/>
      <c r="W71" s="4"/>
      <c r="X71" s="4"/>
    </row>
    <row r="72" spans="1:24" ht="17">
      <c r="A72" t="s">
        <v>49</v>
      </c>
      <c r="B72" t="s">
        <v>50</v>
      </c>
      <c r="C72" t="s">
        <v>655</v>
      </c>
      <c r="D72" s="17">
        <v>46.181019999999997</v>
      </c>
      <c r="E72" s="17">
        <v>-1.16879</v>
      </c>
      <c r="F72">
        <v>98777</v>
      </c>
      <c r="G72">
        <v>78937</v>
      </c>
      <c r="H72">
        <f t="shared" si="6"/>
        <v>26.330016096864657</v>
      </c>
      <c r="I72">
        <f t="shared" si="7"/>
        <v>32.947793810253742</v>
      </c>
      <c r="J72">
        <v>26008</v>
      </c>
      <c r="K72">
        <v>103263</v>
      </c>
      <c r="L72">
        <v>79586</v>
      </c>
      <c r="M72">
        <f t="shared" si="8"/>
        <v>5.7658599885728679</v>
      </c>
      <c r="N72">
        <f t="shared" si="9"/>
        <v>7.4812152891212031</v>
      </c>
      <c r="O72" s="7">
        <v>5954</v>
      </c>
      <c r="P72">
        <v>110154</v>
      </c>
      <c r="Q72">
        <v>82670</v>
      </c>
      <c r="R72">
        <f t="shared" si="10"/>
        <v>1.4125678595420956</v>
      </c>
      <c r="S72">
        <f t="shared" si="11"/>
        <v>1.8821821700737873</v>
      </c>
      <c r="T72" s="1">
        <v>1556</v>
      </c>
      <c r="U72" s="6"/>
      <c r="V72" s="4"/>
      <c r="W72" s="4"/>
      <c r="X72" s="4"/>
    </row>
    <row r="73" spans="1:24" ht="17">
      <c r="A73" t="s">
        <v>49</v>
      </c>
      <c r="B73" t="s">
        <v>50</v>
      </c>
      <c r="C73" t="s">
        <v>656</v>
      </c>
      <c r="D73" s="17">
        <v>46.207599999999999</v>
      </c>
      <c r="E73" s="17">
        <v>-0.87756000000000001</v>
      </c>
      <c r="F73">
        <v>97478</v>
      </c>
      <c r="G73">
        <v>78685</v>
      </c>
      <c r="H73">
        <f t="shared" si="6"/>
        <v>24.664026754754921</v>
      </c>
      <c r="I73">
        <f t="shared" si="7"/>
        <v>30.554743597890322</v>
      </c>
      <c r="J73">
        <v>24042</v>
      </c>
      <c r="K73">
        <v>104381</v>
      </c>
      <c r="L73">
        <v>81592</v>
      </c>
      <c r="M73">
        <f t="shared" si="8"/>
        <v>4.8399612956380951</v>
      </c>
      <c r="N73">
        <f t="shared" si="9"/>
        <v>6.1917835081870773</v>
      </c>
      <c r="O73" s="7">
        <v>5052</v>
      </c>
      <c r="P73">
        <v>111596</v>
      </c>
      <c r="Q73">
        <v>86176</v>
      </c>
      <c r="R73">
        <f t="shared" si="10"/>
        <v>1.3826660453779707</v>
      </c>
      <c r="S73">
        <f t="shared" si="11"/>
        <v>1.7905217229855181</v>
      </c>
      <c r="T73" s="2">
        <v>1543</v>
      </c>
      <c r="U73" s="6"/>
      <c r="V73" s="4"/>
      <c r="W73" s="4"/>
      <c r="X73" s="4"/>
    </row>
    <row r="74" spans="1:24" ht="17">
      <c r="A74" t="s">
        <v>49</v>
      </c>
      <c r="B74" t="s">
        <v>50</v>
      </c>
      <c r="C74" t="s">
        <v>657</v>
      </c>
      <c r="D74" s="17">
        <v>45.929340000000003</v>
      </c>
      <c r="E74" s="17">
        <v>-0.33943000000000001</v>
      </c>
      <c r="F74">
        <v>81932</v>
      </c>
      <c r="G74">
        <v>65200</v>
      </c>
      <c r="H74">
        <f t="shared" si="6"/>
        <v>23.559781282038763</v>
      </c>
      <c r="I74">
        <f t="shared" si="7"/>
        <v>29.605828220858893</v>
      </c>
      <c r="J74">
        <v>19303</v>
      </c>
      <c r="K74">
        <v>82245</v>
      </c>
      <c r="L74">
        <v>63073</v>
      </c>
      <c r="M74">
        <f t="shared" si="8"/>
        <v>4.6142622651832932</v>
      </c>
      <c r="N74">
        <f t="shared" si="9"/>
        <v>6.0168376325844664</v>
      </c>
      <c r="O74" s="7">
        <v>3795</v>
      </c>
      <c r="P74">
        <v>83998</v>
      </c>
      <c r="Q74">
        <v>62950</v>
      </c>
      <c r="R74">
        <f t="shared" si="10"/>
        <v>1.4667015881330507</v>
      </c>
      <c r="S74">
        <f t="shared" si="11"/>
        <v>1.9571088165210484</v>
      </c>
      <c r="T74" s="1">
        <v>1232</v>
      </c>
      <c r="U74" s="6"/>
      <c r="V74" s="4"/>
      <c r="W74" s="4"/>
      <c r="X74" s="4"/>
    </row>
    <row r="75" spans="1:24" ht="17">
      <c r="A75" t="s">
        <v>49</v>
      </c>
      <c r="B75" t="s">
        <v>50</v>
      </c>
      <c r="C75" t="s">
        <v>658</v>
      </c>
      <c r="D75" s="17">
        <v>45.395789999999998</v>
      </c>
      <c r="E75" s="17">
        <v>-0.46016000000000001</v>
      </c>
      <c r="F75">
        <v>87772</v>
      </c>
      <c r="G75">
        <v>70438</v>
      </c>
      <c r="H75">
        <f t="shared" si="6"/>
        <v>20.53730118944538</v>
      </c>
      <c r="I75">
        <f t="shared" si="7"/>
        <v>25.591300150486951</v>
      </c>
      <c r="J75">
        <v>18026</v>
      </c>
      <c r="K75">
        <v>89933</v>
      </c>
      <c r="L75">
        <v>70139</v>
      </c>
      <c r="M75">
        <f t="shared" si="8"/>
        <v>3.606017813260983</v>
      </c>
      <c r="N75">
        <f t="shared" si="9"/>
        <v>4.6236758436818324</v>
      </c>
      <c r="O75" s="7">
        <v>3243</v>
      </c>
      <c r="P75">
        <v>94217</v>
      </c>
      <c r="Q75">
        <v>70948</v>
      </c>
      <c r="R75">
        <f t="shared" si="10"/>
        <v>1.2439368691425114</v>
      </c>
      <c r="S75">
        <f t="shared" si="11"/>
        <v>1.6519140779162202</v>
      </c>
      <c r="T75" s="2">
        <v>1172</v>
      </c>
      <c r="U75" s="6"/>
      <c r="V75" s="4"/>
      <c r="W75" s="4"/>
      <c r="X75" s="4"/>
    </row>
    <row r="76" spans="1:24" ht="17">
      <c r="A76" t="s">
        <v>49</v>
      </c>
      <c r="B76" t="s">
        <v>50</v>
      </c>
      <c r="C76" t="s">
        <v>659</v>
      </c>
      <c r="D76" s="17">
        <v>45.745649999999998</v>
      </c>
      <c r="E76" s="17">
        <v>-1.0809299999999999</v>
      </c>
      <c r="F76">
        <v>105988</v>
      </c>
      <c r="G76">
        <v>85481</v>
      </c>
      <c r="H76">
        <f t="shared" si="6"/>
        <v>19.287089104426915</v>
      </c>
      <c r="I76">
        <f t="shared" si="7"/>
        <v>23.91408617119594</v>
      </c>
      <c r="J76">
        <v>20442</v>
      </c>
      <c r="K76">
        <v>111547</v>
      </c>
      <c r="L76">
        <v>87675</v>
      </c>
      <c r="M76">
        <f t="shared" si="8"/>
        <v>3.5671062422118029</v>
      </c>
      <c r="N76">
        <f t="shared" si="9"/>
        <v>4.5383518676931844</v>
      </c>
      <c r="O76" s="7">
        <v>3979</v>
      </c>
      <c r="P76">
        <v>119237</v>
      </c>
      <c r="Q76">
        <v>91323</v>
      </c>
      <c r="R76">
        <f t="shared" si="10"/>
        <v>1.1355535613945336</v>
      </c>
      <c r="S76">
        <f t="shared" si="11"/>
        <v>1.4826494968408834</v>
      </c>
      <c r="T76" s="1">
        <v>1354</v>
      </c>
      <c r="U76" s="6"/>
      <c r="V76" s="4"/>
      <c r="W76" s="4"/>
      <c r="X76" s="4"/>
    </row>
    <row r="77" spans="1:24" ht="17">
      <c r="A77" t="s">
        <v>51</v>
      </c>
      <c r="B77" t="s">
        <v>52</v>
      </c>
      <c r="C77" t="s">
        <v>660</v>
      </c>
      <c r="D77" s="17">
        <v>47.368479999999998</v>
      </c>
      <c r="E77" s="17">
        <v>2.6101899999999998</v>
      </c>
      <c r="F77">
        <v>74882</v>
      </c>
      <c r="G77">
        <v>58637</v>
      </c>
      <c r="H77">
        <f t="shared" si="6"/>
        <v>20.477551347453328</v>
      </c>
      <c r="I77">
        <f t="shared" si="7"/>
        <v>26.150723945631597</v>
      </c>
      <c r="J77">
        <v>15334</v>
      </c>
      <c r="K77">
        <v>72589</v>
      </c>
      <c r="L77">
        <v>54887</v>
      </c>
      <c r="M77">
        <f t="shared" si="8"/>
        <v>4.1507666450839658</v>
      </c>
      <c r="N77">
        <f t="shared" si="9"/>
        <v>5.4894601636088689</v>
      </c>
      <c r="O77" s="7">
        <v>3013</v>
      </c>
      <c r="P77">
        <v>71152</v>
      </c>
      <c r="Q77">
        <v>51019</v>
      </c>
      <c r="R77">
        <f t="shared" si="10"/>
        <v>1.2044636833820555</v>
      </c>
      <c r="S77">
        <f t="shared" si="11"/>
        <v>1.6797663615515788</v>
      </c>
      <c r="T77" s="2">
        <v>857</v>
      </c>
      <c r="U77" s="6"/>
      <c r="V77" s="4"/>
      <c r="W77" s="4"/>
      <c r="X77" s="4"/>
    </row>
    <row r="78" spans="1:24" ht="17">
      <c r="A78" t="s">
        <v>51</v>
      </c>
      <c r="B78" t="s">
        <v>52</v>
      </c>
      <c r="C78" t="s">
        <v>661</v>
      </c>
      <c r="D78" s="17">
        <v>47.189660000000003</v>
      </c>
      <c r="E78" s="17">
        <v>2.0717099999999999</v>
      </c>
      <c r="F78">
        <v>70193</v>
      </c>
      <c r="G78">
        <v>54830</v>
      </c>
      <c r="H78">
        <f t="shared" si="6"/>
        <v>21.328337583519723</v>
      </c>
      <c r="I78">
        <f t="shared" si="7"/>
        <v>27.304395403975924</v>
      </c>
      <c r="J78">
        <v>14971</v>
      </c>
      <c r="K78">
        <v>70174</v>
      </c>
      <c r="L78">
        <v>52033</v>
      </c>
      <c r="M78">
        <f t="shared" si="8"/>
        <v>3.8404537293014505</v>
      </c>
      <c r="N78">
        <f t="shared" si="9"/>
        <v>5.1794053773566775</v>
      </c>
      <c r="O78" s="7">
        <v>2695</v>
      </c>
      <c r="P78">
        <v>68912</v>
      </c>
      <c r="Q78">
        <v>48643</v>
      </c>
      <c r="R78">
        <f t="shared" si="10"/>
        <v>1.0897956814488043</v>
      </c>
      <c r="S78">
        <f t="shared" si="11"/>
        <v>1.5439014863392471</v>
      </c>
      <c r="T78" s="1">
        <v>751</v>
      </c>
      <c r="U78" s="6"/>
      <c r="V78" s="4"/>
      <c r="W78" s="4"/>
      <c r="X78" s="4"/>
    </row>
    <row r="79" spans="1:24" ht="17">
      <c r="A79" t="s">
        <v>51</v>
      </c>
      <c r="B79" t="s">
        <v>52</v>
      </c>
      <c r="C79" t="s">
        <v>662</v>
      </c>
      <c r="D79" s="17">
        <v>46.863939999999999</v>
      </c>
      <c r="E79" s="17">
        <v>2.5495899999999998</v>
      </c>
      <c r="F79">
        <v>85842</v>
      </c>
      <c r="G79">
        <v>68148</v>
      </c>
      <c r="H79">
        <f t="shared" si="6"/>
        <v>21.321730621374151</v>
      </c>
      <c r="I79">
        <f t="shared" si="7"/>
        <v>26.857721429829194</v>
      </c>
      <c r="J79">
        <v>18303</v>
      </c>
      <c r="K79">
        <v>86220</v>
      </c>
      <c r="L79">
        <v>65766</v>
      </c>
      <c r="M79">
        <f t="shared" si="8"/>
        <v>4.00023196474136</v>
      </c>
      <c r="N79">
        <f t="shared" si="9"/>
        <v>5.24435118450263</v>
      </c>
      <c r="O79" s="7">
        <v>3449</v>
      </c>
      <c r="P79">
        <v>84506</v>
      </c>
      <c r="Q79">
        <v>60871</v>
      </c>
      <c r="R79">
        <f t="shared" si="10"/>
        <v>1.1561309256147492</v>
      </c>
      <c r="S79">
        <f t="shared" si="11"/>
        <v>1.6050335956366741</v>
      </c>
      <c r="T79" s="2">
        <v>977</v>
      </c>
      <c r="U79" s="6"/>
      <c r="V79" s="4"/>
      <c r="W79" s="4"/>
      <c r="X79" s="4"/>
    </row>
    <row r="80" spans="1:24" ht="17">
      <c r="A80" t="s">
        <v>53</v>
      </c>
      <c r="B80" t="s">
        <v>54</v>
      </c>
      <c r="C80" t="s">
        <v>663</v>
      </c>
      <c r="D80" s="17">
        <v>45.432000000000002</v>
      </c>
      <c r="E80" s="17">
        <v>2.01959</v>
      </c>
      <c r="F80">
        <v>94710</v>
      </c>
      <c r="G80">
        <v>80242</v>
      </c>
      <c r="H80">
        <f t="shared" si="6"/>
        <v>37.886178861788615</v>
      </c>
      <c r="I80">
        <f t="shared" si="7"/>
        <v>44.71723037810623</v>
      </c>
      <c r="J80">
        <v>35882</v>
      </c>
      <c r="K80">
        <v>92693</v>
      </c>
      <c r="L80">
        <v>73613</v>
      </c>
      <c r="M80">
        <f t="shared" si="8"/>
        <v>5.1708327489670198</v>
      </c>
      <c r="N80">
        <f t="shared" si="9"/>
        <v>6.5110782062950827</v>
      </c>
      <c r="O80" s="7">
        <v>4793</v>
      </c>
      <c r="P80">
        <v>92011</v>
      </c>
      <c r="Q80">
        <v>71742</v>
      </c>
      <c r="R80">
        <f t="shared" si="10"/>
        <v>2.1138776885372401</v>
      </c>
      <c r="S80">
        <f t="shared" si="11"/>
        <v>2.7111036770650387</v>
      </c>
      <c r="T80" s="1">
        <v>1945</v>
      </c>
      <c r="U80" s="6"/>
      <c r="V80" s="4"/>
      <c r="W80" s="4"/>
      <c r="X80" s="4"/>
    </row>
    <row r="81" spans="1:24" ht="17">
      <c r="A81" t="s">
        <v>53</v>
      </c>
      <c r="B81" t="s">
        <v>54</v>
      </c>
      <c r="C81" t="s">
        <v>664</v>
      </c>
      <c r="D81" s="17">
        <v>45.130400000000002</v>
      </c>
      <c r="E81" s="17">
        <v>1.49224</v>
      </c>
      <c r="F81">
        <v>91991</v>
      </c>
      <c r="G81">
        <v>75853</v>
      </c>
      <c r="H81">
        <f t="shared" si="6"/>
        <v>33.903316628800646</v>
      </c>
      <c r="I81">
        <f t="shared" si="7"/>
        <v>41.116369820574008</v>
      </c>
      <c r="J81">
        <v>31188</v>
      </c>
      <c r="K81">
        <v>92584</v>
      </c>
      <c r="L81">
        <v>72000</v>
      </c>
      <c r="M81">
        <f t="shared" si="8"/>
        <v>4.8280480428583772</v>
      </c>
      <c r="N81">
        <f t="shared" si="9"/>
        <v>6.208333333333333</v>
      </c>
      <c r="O81" s="7">
        <v>4470</v>
      </c>
      <c r="P81">
        <v>93021</v>
      </c>
      <c r="Q81">
        <v>70858</v>
      </c>
      <c r="R81">
        <f t="shared" si="10"/>
        <v>1.784543275174423</v>
      </c>
      <c r="S81">
        <f t="shared" si="11"/>
        <v>2.3427135962064973</v>
      </c>
      <c r="T81" s="2">
        <v>1660</v>
      </c>
      <c r="U81" s="6"/>
      <c r="V81" s="4"/>
      <c r="W81" s="4"/>
      <c r="X81" s="4"/>
    </row>
    <row r="82" spans="1:24" ht="17">
      <c r="A82" t="s">
        <v>55</v>
      </c>
      <c r="B82" t="s">
        <v>56</v>
      </c>
      <c r="C82" t="s">
        <v>665</v>
      </c>
      <c r="D82" s="17">
        <v>47.335230000000003</v>
      </c>
      <c r="E82" s="17">
        <v>5.0048399999999997</v>
      </c>
      <c r="F82">
        <v>67618</v>
      </c>
      <c r="G82">
        <v>56021</v>
      </c>
      <c r="H82">
        <f t="shared" si="6"/>
        <v>24.697565736933953</v>
      </c>
      <c r="I82">
        <f t="shared" si="7"/>
        <v>29.810249727780651</v>
      </c>
      <c r="J82">
        <v>16700</v>
      </c>
      <c r="K82">
        <v>50859</v>
      </c>
      <c r="L82">
        <v>34173</v>
      </c>
      <c r="M82">
        <f t="shared" si="8"/>
        <v>2.6327690280972886</v>
      </c>
      <c r="N82">
        <f t="shared" si="9"/>
        <v>3.9182980715769764</v>
      </c>
      <c r="O82" s="7">
        <v>1339</v>
      </c>
      <c r="P82">
        <v>52148</v>
      </c>
      <c r="Q82">
        <v>31123</v>
      </c>
      <c r="R82">
        <f t="shared" si="10"/>
        <v>0.65007286952519749</v>
      </c>
      <c r="S82">
        <f t="shared" si="11"/>
        <v>1.0892266169713716</v>
      </c>
      <c r="T82" s="1">
        <v>339</v>
      </c>
      <c r="U82" s="6"/>
      <c r="V82" s="4"/>
      <c r="W82" s="4"/>
      <c r="X82" s="4"/>
    </row>
    <row r="83" spans="1:24" ht="17">
      <c r="A83" t="s">
        <v>55</v>
      </c>
      <c r="B83" t="s">
        <v>56</v>
      </c>
      <c r="C83" t="s">
        <v>666</v>
      </c>
      <c r="D83" s="17">
        <v>47.336129999999997</v>
      </c>
      <c r="E83" s="17">
        <v>5.3302500000000004</v>
      </c>
      <c r="F83">
        <v>66116</v>
      </c>
      <c r="G83">
        <v>53719</v>
      </c>
      <c r="H83">
        <f t="shared" si="6"/>
        <v>23.375582309879604</v>
      </c>
      <c r="I83">
        <f t="shared" si="7"/>
        <v>28.770081349243288</v>
      </c>
      <c r="J83">
        <v>15455</v>
      </c>
      <c r="K83">
        <v>57922</v>
      </c>
      <c r="L83">
        <v>38695</v>
      </c>
      <c r="M83">
        <f t="shared" si="8"/>
        <v>2.0838368840854944</v>
      </c>
      <c r="N83">
        <f t="shared" si="9"/>
        <v>3.1192660550458715</v>
      </c>
      <c r="O83" s="7">
        <v>1207</v>
      </c>
      <c r="P83">
        <v>61770</v>
      </c>
      <c r="Q83">
        <v>37738</v>
      </c>
      <c r="R83">
        <f t="shared" si="10"/>
        <v>0.46138902379796021</v>
      </c>
      <c r="S83">
        <f t="shared" si="11"/>
        <v>0.75520695320366737</v>
      </c>
      <c r="T83" s="2">
        <v>285</v>
      </c>
      <c r="U83" s="6"/>
      <c r="V83" s="4"/>
      <c r="W83" s="4"/>
      <c r="X83" s="4"/>
    </row>
    <row r="84" spans="1:24" ht="17">
      <c r="A84" t="s">
        <v>55</v>
      </c>
      <c r="B84" t="s">
        <v>56</v>
      </c>
      <c r="C84" t="s">
        <v>667</v>
      </c>
      <c r="D84" s="17">
        <v>47.276530000000001</v>
      </c>
      <c r="E84" s="17">
        <v>5.1270100000000003</v>
      </c>
      <c r="F84">
        <v>69129</v>
      </c>
      <c r="G84">
        <v>55895</v>
      </c>
      <c r="H84">
        <f t="shared" si="6"/>
        <v>25.550781871573435</v>
      </c>
      <c r="I84">
        <f t="shared" si="7"/>
        <v>31.600322032382145</v>
      </c>
      <c r="J84">
        <v>17663</v>
      </c>
      <c r="K84">
        <v>58797</v>
      </c>
      <c r="L84">
        <v>39215</v>
      </c>
      <c r="M84">
        <f t="shared" si="8"/>
        <v>2.6821096314437813</v>
      </c>
      <c r="N84">
        <f t="shared" si="9"/>
        <v>4.02142037485656</v>
      </c>
      <c r="O84" s="7">
        <v>1577</v>
      </c>
      <c r="P84">
        <v>61270</v>
      </c>
      <c r="Q84">
        <v>38129</v>
      </c>
      <c r="R84">
        <f t="shared" si="10"/>
        <v>0.79810674065611231</v>
      </c>
      <c r="S84">
        <f t="shared" si="11"/>
        <v>1.2824883946602323</v>
      </c>
      <c r="T84" s="1">
        <v>489</v>
      </c>
      <c r="U84" s="6"/>
      <c r="V84" s="4"/>
      <c r="W84" s="4"/>
      <c r="X84" s="4"/>
    </row>
    <row r="85" spans="1:24" ht="17">
      <c r="A85" t="s">
        <v>55</v>
      </c>
      <c r="B85" t="s">
        <v>56</v>
      </c>
      <c r="C85" t="s">
        <v>668</v>
      </c>
      <c r="D85" s="17">
        <v>47.653509999999997</v>
      </c>
      <c r="E85" s="17">
        <v>4.6133600000000001</v>
      </c>
      <c r="F85">
        <v>69026</v>
      </c>
      <c r="G85">
        <v>56197</v>
      </c>
      <c r="H85">
        <f t="shared" si="6"/>
        <v>20.737113551415408</v>
      </c>
      <c r="I85">
        <f t="shared" si="7"/>
        <v>25.471110557503067</v>
      </c>
      <c r="J85">
        <v>14314</v>
      </c>
      <c r="K85">
        <v>66078</v>
      </c>
      <c r="L85">
        <v>42293</v>
      </c>
      <c r="M85">
        <f t="shared" si="8"/>
        <v>2.5076424831260025</v>
      </c>
      <c r="N85">
        <f t="shared" si="9"/>
        <v>3.9179060364599345</v>
      </c>
      <c r="O85" s="7">
        <v>1657</v>
      </c>
      <c r="P85">
        <v>67844</v>
      </c>
      <c r="Q85">
        <v>40382</v>
      </c>
      <c r="R85">
        <f t="shared" si="10"/>
        <v>0.69276575673604146</v>
      </c>
      <c r="S85">
        <f t="shared" si="11"/>
        <v>1.1638848992125206</v>
      </c>
      <c r="T85" s="2">
        <v>470</v>
      </c>
      <c r="U85" s="6"/>
      <c r="V85" s="4"/>
      <c r="W85" s="4"/>
      <c r="X85" s="4"/>
    </row>
    <row r="86" spans="1:24" ht="17">
      <c r="A86" t="s">
        <v>55</v>
      </c>
      <c r="B86" t="s">
        <v>56</v>
      </c>
      <c r="C86" t="s">
        <v>669</v>
      </c>
      <c r="D86" s="17">
        <v>47.065620000000003</v>
      </c>
      <c r="E86" s="17">
        <v>4.7343400000000004</v>
      </c>
      <c r="F86">
        <v>82900</v>
      </c>
      <c r="G86">
        <v>67239</v>
      </c>
      <c r="H86">
        <f t="shared" si="6"/>
        <v>19.52834740651387</v>
      </c>
      <c r="I86">
        <f t="shared" si="7"/>
        <v>24.076800666279986</v>
      </c>
      <c r="J86">
        <v>16189</v>
      </c>
      <c r="K86">
        <v>68424</v>
      </c>
      <c r="L86">
        <v>55037</v>
      </c>
      <c r="M86">
        <f t="shared" si="8"/>
        <v>5.6573716824506022</v>
      </c>
      <c r="N86">
        <f t="shared" si="9"/>
        <v>7.0334502243944979</v>
      </c>
      <c r="O86" s="7">
        <v>3871</v>
      </c>
      <c r="P86">
        <v>69988</v>
      </c>
      <c r="Q86">
        <v>54611</v>
      </c>
      <c r="R86">
        <f t="shared" si="10"/>
        <v>1.5502657598445446</v>
      </c>
      <c r="S86">
        <f t="shared" si="11"/>
        <v>1.9867792203036017</v>
      </c>
      <c r="T86" s="1">
        <v>1085</v>
      </c>
      <c r="U86" s="6"/>
      <c r="V86" s="4"/>
      <c r="W86" s="4"/>
      <c r="X86" s="4"/>
    </row>
    <row r="87" spans="1:24" ht="17">
      <c r="A87" t="s">
        <v>57</v>
      </c>
      <c r="B87" t="s">
        <v>58</v>
      </c>
      <c r="C87" t="s">
        <v>670</v>
      </c>
      <c r="D87" s="17">
        <v>48.515219999999999</v>
      </c>
      <c r="E87" s="17">
        <v>-2.76627</v>
      </c>
      <c r="F87">
        <v>89049</v>
      </c>
      <c r="G87">
        <v>73427</v>
      </c>
      <c r="H87">
        <f t="shared" si="6"/>
        <v>28.372019899156641</v>
      </c>
      <c r="I87">
        <f t="shared" si="7"/>
        <v>34.408323913546788</v>
      </c>
      <c r="J87">
        <v>25265</v>
      </c>
      <c r="K87">
        <v>68731</v>
      </c>
      <c r="L87">
        <v>54057</v>
      </c>
      <c r="M87">
        <f t="shared" si="8"/>
        <v>4.9875601984548457</v>
      </c>
      <c r="N87">
        <f t="shared" si="9"/>
        <v>6.3414543907357057</v>
      </c>
      <c r="O87" s="7">
        <v>3428</v>
      </c>
      <c r="P87">
        <v>70982</v>
      </c>
      <c r="Q87">
        <v>54422</v>
      </c>
      <c r="R87">
        <f t="shared" si="10"/>
        <v>1.4243047533177426</v>
      </c>
      <c r="S87">
        <f t="shared" si="11"/>
        <v>1.8577046047554298</v>
      </c>
      <c r="T87" s="2">
        <v>1011</v>
      </c>
      <c r="U87" s="6"/>
      <c r="V87" s="4"/>
      <c r="W87" s="4"/>
      <c r="X87" s="4"/>
    </row>
    <row r="88" spans="1:24" ht="17">
      <c r="A88" t="s">
        <v>57</v>
      </c>
      <c r="B88" t="s">
        <v>58</v>
      </c>
      <c r="C88" t="s">
        <v>671</v>
      </c>
      <c r="D88" s="17">
        <v>48.453319999999998</v>
      </c>
      <c r="E88" s="17">
        <v>-2.12906</v>
      </c>
      <c r="F88">
        <v>93735</v>
      </c>
      <c r="G88">
        <v>79494</v>
      </c>
      <c r="H88">
        <f t="shared" si="6"/>
        <v>26.642129407371844</v>
      </c>
      <c r="I88">
        <f t="shared" si="7"/>
        <v>31.41494955594133</v>
      </c>
      <c r="J88">
        <v>24973</v>
      </c>
      <c r="K88">
        <v>70372</v>
      </c>
      <c r="L88">
        <v>55026</v>
      </c>
      <c r="M88">
        <f t="shared" si="8"/>
        <v>5.186721991701245</v>
      </c>
      <c r="N88">
        <f t="shared" si="9"/>
        <v>6.6332279286155638</v>
      </c>
      <c r="O88" s="7">
        <v>3650</v>
      </c>
      <c r="P88">
        <v>72033</v>
      </c>
      <c r="Q88">
        <v>55294</v>
      </c>
      <c r="R88">
        <f t="shared" si="10"/>
        <v>1.5312426249080282</v>
      </c>
      <c r="S88">
        <f t="shared" si="11"/>
        <v>1.9947914782797411</v>
      </c>
      <c r="T88" s="1">
        <v>1103</v>
      </c>
      <c r="U88" s="6"/>
      <c r="V88" s="4"/>
      <c r="W88" s="4"/>
      <c r="X88" s="4"/>
    </row>
    <row r="89" spans="1:24" ht="17">
      <c r="A89" t="s">
        <v>57</v>
      </c>
      <c r="B89" t="s">
        <v>58</v>
      </c>
      <c r="C89" t="s">
        <v>672</v>
      </c>
      <c r="D89" s="17">
        <v>48.263500000000001</v>
      </c>
      <c r="E89" s="17">
        <v>-2.7553399999999999</v>
      </c>
      <c r="F89">
        <v>86224</v>
      </c>
      <c r="G89">
        <v>73605</v>
      </c>
      <c r="H89">
        <f t="shared" si="6"/>
        <v>26.81503989608462</v>
      </c>
      <c r="I89">
        <f t="shared" si="7"/>
        <v>31.412268188302424</v>
      </c>
      <c r="J89">
        <v>23121</v>
      </c>
      <c r="K89">
        <v>68751</v>
      </c>
      <c r="L89">
        <v>54402</v>
      </c>
      <c r="M89">
        <f t="shared" si="8"/>
        <v>3.9723058573693475</v>
      </c>
      <c r="N89">
        <f t="shared" si="9"/>
        <v>5.020036028087203</v>
      </c>
      <c r="O89" s="7">
        <v>2731</v>
      </c>
      <c r="P89">
        <v>68376</v>
      </c>
      <c r="Q89">
        <v>52840</v>
      </c>
      <c r="R89">
        <f t="shared" si="10"/>
        <v>1.2416637416637417</v>
      </c>
      <c r="S89">
        <f t="shared" si="11"/>
        <v>1.6067373202119606</v>
      </c>
      <c r="T89" s="2">
        <v>849</v>
      </c>
      <c r="U89" s="6"/>
      <c r="V89" s="4"/>
      <c r="W89" s="4"/>
      <c r="X89" s="4"/>
    </row>
    <row r="90" spans="1:24" ht="17">
      <c r="A90" t="s">
        <v>57</v>
      </c>
      <c r="B90" t="s">
        <v>58</v>
      </c>
      <c r="C90" t="s">
        <v>673</v>
      </c>
      <c r="D90" s="17">
        <v>48.35125</v>
      </c>
      <c r="E90" s="17">
        <v>-3.3376000000000001</v>
      </c>
      <c r="F90">
        <v>79616</v>
      </c>
      <c r="G90">
        <v>67185</v>
      </c>
      <c r="H90">
        <f t="shared" si="6"/>
        <v>29.409917604501608</v>
      </c>
      <c r="I90">
        <f t="shared" si="7"/>
        <v>34.851529359231968</v>
      </c>
      <c r="J90">
        <v>23415</v>
      </c>
      <c r="K90">
        <v>84380</v>
      </c>
      <c r="L90">
        <v>66602</v>
      </c>
      <c r="M90">
        <f t="shared" si="8"/>
        <v>3.7094098127518369</v>
      </c>
      <c r="N90">
        <f t="shared" si="9"/>
        <v>4.6995585718146602</v>
      </c>
      <c r="O90" s="7">
        <v>3130</v>
      </c>
      <c r="P90">
        <v>85480</v>
      </c>
      <c r="Q90">
        <v>65578</v>
      </c>
      <c r="R90">
        <f t="shared" si="10"/>
        <v>1.261113710809546</v>
      </c>
      <c r="S90">
        <f t="shared" si="11"/>
        <v>1.6438439720638016</v>
      </c>
      <c r="T90" s="1">
        <v>1078</v>
      </c>
      <c r="U90" s="6"/>
      <c r="V90" s="4"/>
      <c r="W90" s="4"/>
      <c r="X90" s="4"/>
    </row>
    <row r="91" spans="1:24" ht="17">
      <c r="A91" t="s">
        <v>57</v>
      </c>
      <c r="B91" t="s">
        <v>58</v>
      </c>
      <c r="C91" t="s">
        <v>674</v>
      </c>
      <c r="D91" s="17">
        <v>48.791089999999997</v>
      </c>
      <c r="E91" s="17">
        <v>-3.2168399999999999</v>
      </c>
      <c r="F91">
        <v>102337</v>
      </c>
      <c r="G91">
        <v>85826</v>
      </c>
      <c r="H91">
        <f t="shared" si="6"/>
        <v>27.906817671028072</v>
      </c>
      <c r="I91">
        <f t="shared" si="7"/>
        <v>33.275464311513993</v>
      </c>
      <c r="J91">
        <v>28559</v>
      </c>
      <c r="K91">
        <v>89797</v>
      </c>
      <c r="L91">
        <v>72645</v>
      </c>
      <c r="M91">
        <f t="shared" si="8"/>
        <v>7.5403409913471497</v>
      </c>
      <c r="N91">
        <f t="shared" si="9"/>
        <v>9.3206690068139579</v>
      </c>
      <c r="O91" s="7">
        <v>6771</v>
      </c>
      <c r="P91">
        <v>91480</v>
      </c>
      <c r="Q91">
        <v>69562</v>
      </c>
      <c r="R91">
        <f t="shared" si="10"/>
        <v>1.8616090948841277</v>
      </c>
      <c r="S91">
        <f t="shared" si="11"/>
        <v>2.4481757281274259</v>
      </c>
      <c r="T91" s="2">
        <v>1703</v>
      </c>
      <c r="U91" s="6"/>
      <c r="V91" s="4"/>
      <c r="W91" s="4"/>
      <c r="X91" s="4"/>
    </row>
    <row r="92" spans="1:24" ht="17">
      <c r="A92" t="s">
        <v>59</v>
      </c>
      <c r="B92" t="s">
        <v>60</v>
      </c>
      <c r="C92" t="s">
        <v>675</v>
      </c>
      <c r="D92" s="17">
        <v>46.037759999999999</v>
      </c>
      <c r="E92" s="17">
        <v>2.0627800000000001</v>
      </c>
      <c r="F92">
        <v>96875</v>
      </c>
      <c r="G92">
        <v>77750</v>
      </c>
      <c r="H92">
        <f t="shared" si="6"/>
        <v>27.300129032258063</v>
      </c>
      <c r="I92">
        <f t="shared" si="7"/>
        <v>34.015434083601285</v>
      </c>
      <c r="J92">
        <v>26447</v>
      </c>
      <c r="K92">
        <v>96816</v>
      </c>
      <c r="L92">
        <v>80769</v>
      </c>
      <c r="M92">
        <f t="shared" si="8"/>
        <v>6.3822095521401421</v>
      </c>
      <c r="N92">
        <f t="shared" si="9"/>
        <v>7.6502123339400017</v>
      </c>
      <c r="O92" s="7">
        <v>6179</v>
      </c>
      <c r="P92">
        <v>103154</v>
      </c>
      <c r="Q92">
        <v>81330</v>
      </c>
      <c r="R92">
        <f t="shared" si="10"/>
        <v>1.5772534269150977</v>
      </c>
      <c r="S92">
        <f t="shared" si="11"/>
        <v>2.0004918234353868</v>
      </c>
      <c r="T92" s="1">
        <v>1627</v>
      </c>
      <c r="U92" s="6"/>
      <c r="V92" s="4"/>
      <c r="W92" s="4"/>
      <c r="X92" s="4"/>
    </row>
    <row r="93" spans="1:24" ht="17">
      <c r="A93" t="s">
        <v>61</v>
      </c>
      <c r="B93" t="s">
        <v>62</v>
      </c>
      <c r="C93" t="s">
        <v>676</v>
      </c>
      <c r="D93" s="17">
        <v>45.145009999999999</v>
      </c>
      <c r="E93" s="17">
        <v>0.57318999999999998</v>
      </c>
      <c r="F93">
        <v>75024</v>
      </c>
      <c r="G93">
        <v>61817</v>
      </c>
      <c r="H93">
        <f t="shared" si="6"/>
        <v>27.451215611004475</v>
      </c>
      <c r="I93">
        <f t="shared" si="7"/>
        <v>33.316078101493119</v>
      </c>
      <c r="J93">
        <v>20595</v>
      </c>
      <c r="K93">
        <v>86758</v>
      </c>
      <c r="L93">
        <v>72302</v>
      </c>
      <c r="M93">
        <f t="shared" si="8"/>
        <v>5.8934046427995117</v>
      </c>
      <c r="N93">
        <f t="shared" si="9"/>
        <v>7.0717269231833146</v>
      </c>
      <c r="O93" s="7">
        <v>5113</v>
      </c>
      <c r="P93">
        <v>88709</v>
      </c>
      <c r="Q93">
        <v>69321</v>
      </c>
      <c r="R93">
        <f t="shared" si="10"/>
        <v>1.7078312234384336</v>
      </c>
      <c r="S93">
        <f t="shared" si="11"/>
        <v>2.1854849179902192</v>
      </c>
      <c r="T93" s="2">
        <v>1515</v>
      </c>
      <c r="U93" s="6"/>
      <c r="V93" s="4"/>
      <c r="W93" s="4"/>
      <c r="X93" s="4"/>
    </row>
    <row r="94" spans="1:24" ht="17">
      <c r="A94" t="s">
        <v>61</v>
      </c>
      <c r="B94" t="s">
        <v>62</v>
      </c>
      <c r="C94" t="s">
        <v>677</v>
      </c>
      <c r="D94" s="17">
        <v>44.812820000000002</v>
      </c>
      <c r="E94" s="17">
        <v>0.48253000000000001</v>
      </c>
      <c r="F94">
        <v>81118</v>
      </c>
      <c r="G94">
        <v>66455</v>
      </c>
      <c r="H94">
        <f t="shared" si="6"/>
        <v>23.23775241006928</v>
      </c>
      <c r="I94">
        <f t="shared" si="7"/>
        <v>28.365059062523514</v>
      </c>
      <c r="J94">
        <v>18850</v>
      </c>
      <c r="K94">
        <v>78646</v>
      </c>
      <c r="L94">
        <v>64382</v>
      </c>
      <c r="M94">
        <f t="shared" si="8"/>
        <v>7.5744475243496172</v>
      </c>
      <c r="N94">
        <f t="shared" si="9"/>
        <v>9.2525861265571123</v>
      </c>
      <c r="O94" s="7">
        <v>5957</v>
      </c>
      <c r="P94">
        <v>80861</v>
      </c>
      <c r="Q94">
        <v>62824</v>
      </c>
      <c r="R94">
        <f t="shared" si="10"/>
        <v>1.822881240647531</v>
      </c>
      <c r="S94">
        <f t="shared" si="11"/>
        <v>2.3462371068381511</v>
      </c>
      <c r="T94" s="1">
        <v>1474</v>
      </c>
      <c r="U94" s="6"/>
      <c r="V94" s="4"/>
      <c r="W94" s="4"/>
      <c r="X94" s="4"/>
    </row>
    <row r="95" spans="1:24" ht="17">
      <c r="A95" t="s">
        <v>61</v>
      </c>
      <c r="B95" t="s">
        <v>62</v>
      </c>
      <c r="C95" t="s">
        <v>678</v>
      </c>
      <c r="D95" s="17">
        <v>45.448219999999999</v>
      </c>
      <c r="E95" s="17">
        <v>0.79020000000000001</v>
      </c>
      <c r="F95">
        <v>69063</v>
      </c>
      <c r="G95">
        <v>57565</v>
      </c>
      <c r="H95">
        <f t="shared" si="6"/>
        <v>27.502425321807628</v>
      </c>
      <c r="I95">
        <f t="shared" si="7"/>
        <v>32.995743941631197</v>
      </c>
      <c r="J95">
        <v>18994</v>
      </c>
      <c r="K95">
        <v>103941</v>
      </c>
      <c r="L95">
        <v>84871</v>
      </c>
      <c r="M95">
        <f t="shared" si="8"/>
        <v>7.9275742969569265</v>
      </c>
      <c r="N95">
        <f t="shared" si="9"/>
        <v>9.7088522581329322</v>
      </c>
      <c r="O95" s="7">
        <v>8240</v>
      </c>
      <c r="P95">
        <v>107548</v>
      </c>
      <c r="Q95">
        <v>83356</v>
      </c>
      <c r="R95">
        <f t="shared" si="10"/>
        <v>1.8224420723769852</v>
      </c>
      <c r="S95">
        <f t="shared" si="11"/>
        <v>2.3513604299630502</v>
      </c>
      <c r="T95" s="2">
        <v>1960</v>
      </c>
      <c r="U95" s="6"/>
      <c r="V95" s="4"/>
      <c r="W95" s="4"/>
      <c r="X95" s="4"/>
    </row>
    <row r="96" spans="1:24" ht="17">
      <c r="A96" t="s">
        <v>61</v>
      </c>
      <c r="B96" t="s">
        <v>62</v>
      </c>
      <c r="C96" t="s">
        <v>679</v>
      </c>
      <c r="D96" s="17">
        <v>44.94509</v>
      </c>
      <c r="E96" s="17">
        <v>1.1527499999999999</v>
      </c>
      <c r="F96">
        <v>86728</v>
      </c>
      <c r="G96">
        <v>72977</v>
      </c>
      <c r="H96">
        <f t="shared" si="6"/>
        <v>28.377225348215106</v>
      </c>
      <c r="I96">
        <f t="shared" si="7"/>
        <v>33.724324102114366</v>
      </c>
      <c r="J96">
        <v>24611</v>
      </c>
      <c r="K96">
        <v>93113</v>
      </c>
      <c r="L96">
        <v>70251</v>
      </c>
      <c r="M96">
        <f t="shared" si="8"/>
        <v>5.9003576299764804</v>
      </c>
      <c r="N96">
        <f t="shared" si="9"/>
        <v>7.820529245135301</v>
      </c>
      <c r="O96" s="7">
        <v>5494</v>
      </c>
      <c r="P96">
        <v>90946</v>
      </c>
      <c r="Q96">
        <v>66848</v>
      </c>
      <c r="R96">
        <f t="shared" si="10"/>
        <v>1.804367426824709</v>
      </c>
      <c r="S96">
        <f t="shared" si="11"/>
        <v>2.4548228817616082</v>
      </c>
      <c r="T96" s="1">
        <v>1641</v>
      </c>
      <c r="U96" s="6"/>
      <c r="V96" s="4"/>
      <c r="W96" s="4"/>
      <c r="X96" s="4"/>
    </row>
    <row r="97" spans="1:24" ht="17">
      <c r="A97" t="s">
        <v>63</v>
      </c>
      <c r="B97" t="s">
        <v>64</v>
      </c>
      <c r="C97" t="s">
        <v>680</v>
      </c>
      <c r="D97" s="17">
        <v>47.241639999999997</v>
      </c>
      <c r="E97" s="17">
        <v>5.8929999999999998</v>
      </c>
      <c r="F97">
        <v>72913</v>
      </c>
      <c r="G97">
        <v>58482</v>
      </c>
      <c r="H97">
        <f t="shared" si="6"/>
        <v>23.559584710545444</v>
      </c>
      <c r="I97">
        <f t="shared" si="7"/>
        <v>29.373140453472864</v>
      </c>
      <c r="J97">
        <v>17178</v>
      </c>
      <c r="K97">
        <v>76207</v>
      </c>
      <c r="L97">
        <v>59451</v>
      </c>
      <c r="M97">
        <f t="shared" si="8"/>
        <v>5.2449250068891313</v>
      </c>
      <c r="N97">
        <f t="shared" si="9"/>
        <v>6.7231837984222302</v>
      </c>
      <c r="O97" s="7">
        <v>3997</v>
      </c>
      <c r="P97">
        <v>77353</v>
      </c>
      <c r="Q97">
        <v>59229</v>
      </c>
      <c r="R97">
        <f t="shared" si="10"/>
        <v>1.7336108489651341</v>
      </c>
      <c r="S97">
        <f t="shared" si="11"/>
        <v>2.2640936027959278</v>
      </c>
      <c r="T97" s="2">
        <v>1341</v>
      </c>
      <c r="U97" s="6"/>
      <c r="V97" s="4"/>
      <c r="W97" s="4"/>
      <c r="X97" s="4"/>
    </row>
    <row r="98" spans="1:24" ht="17">
      <c r="A98" t="s">
        <v>63</v>
      </c>
      <c r="B98" t="s">
        <v>64</v>
      </c>
      <c r="C98" t="s">
        <v>681</v>
      </c>
      <c r="D98" s="17">
        <v>47.309019999999997</v>
      </c>
      <c r="E98" s="17">
        <v>6.1785500000000004</v>
      </c>
      <c r="F98">
        <v>76234</v>
      </c>
      <c r="G98">
        <v>62161</v>
      </c>
      <c r="H98">
        <f t="shared" si="6"/>
        <v>23.085499908177454</v>
      </c>
      <c r="I98">
        <f t="shared" si="7"/>
        <v>28.311964093241741</v>
      </c>
      <c r="J98">
        <v>17599</v>
      </c>
      <c r="K98">
        <v>82465</v>
      </c>
      <c r="L98">
        <v>64553</v>
      </c>
      <c r="M98">
        <f t="shared" si="8"/>
        <v>4.3776147456496695</v>
      </c>
      <c r="N98">
        <f t="shared" si="9"/>
        <v>5.5923039982649918</v>
      </c>
      <c r="O98" s="7">
        <v>3610</v>
      </c>
      <c r="P98">
        <v>84067</v>
      </c>
      <c r="Q98">
        <v>64261</v>
      </c>
      <c r="R98">
        <f t="shared" si="10"/>
        <v>1.3631984012751734</v>
      </c>
      <c r="S98">
        <f t="shared" si="11"/>
        <v>1.7833522665380246</v>
      </c>
      <c r="T98" s="1">
        <v>1146</v>
      </c>
      <c r="U98" s="6"/>
      <c r="V98" s="4"/>
      <c r="W98" s="4"/>
      <c r="X98" s="4"/>
    </row>
    <row r="99" spans="1:24" ht="17">
      <c r="A99" t="s">
        <v>63</v>
      </c>
      <c r="B99" t="s">
        <v>64</v>
      </c>
      <c r="C99" t="s">
        <v>682</v>
      </c>
      <c r="D99" s="17">
        <v>47.420430000000003</v>
      </c>
      <c r="E99" s="17">
        <v>6.5192300000000003</v>
      </c>
      <c r="F99">
        <v>65441</v>
      </c>
      <c r="G99">
        <v>53039</v>
      </c>
      <c r="H99">
        <f t="shared" si="6"/>
        <v>21.229810057914765</v>
      </c>
      <c r="I99">
        <f t="shared" si="7"/>
        <v>26.193932766454875</v>
      </c>
      <c r="J99">
        <v>13893</v>
      </c>
      <c r="K99">
        <v>67497</v>
      </c>
      <c r="L99">
        <v>54090</v>
      </c>
      <c r="M99">
        <f t="shared" si="8"/>
        <v>4.8787353512007945</v>
      </c>
      <c r="N99">
        <f t="shared" si="9"/>
        <v>6.0880014790164543</v>
      </c>
      <c r="O99" s="7">
        <v>3293</v>
      </c>
      <c r="P99">
        <v>67127</v>
      </c>
      <c r="Q99">
        <v>53049</v>
      </c>
      <c r="R99">
        <f t="shared" si="10"/>
        <v>1.7668002443130186</v>
      </c>
      <c r="S99">
        <f t="shared" si="11"/>
        <v>2.2356689098757752</v>
      </c>
      <c r="T99" s="2">
        <v>1186</v>
      </c>
      <c r="U99" s="6"/>
      <c r="V99" s="4"/>
      <c r="W99" s="4"/>
      <c r="X99" s="4"/>
    </row>
    <row r="100" spans="1:24" ht="17">
      <c r="A100" t="s">
        <v>63</v>
      </c>
      <c r="B100" t="s">
        <v>64</v>
      </c>
      <c r="C100" t="s">
        <v>683</v>
      </c>
      <c r="D100" s="17">
        <v>47.494709999999998</v>
      </c>
      <c r="E100" s="17">
        <v>6.83249</v>
      </c>
      <c r="F100">
        <v>67347</v>
      </c>
      <c r="G100">
        <v>53864</v>
      </c>
      <c r="H100">
        <f t="shared" si="6"/>
        <v>22.779039897842519</v>
      </c>
      <c r="I100">
        <f t="shared" si="7"/>
        <v>28.480989157879105</v>
      </c>
      <c r="J100">
        <v>15341</v>
      </c>
      <c r="K100">
        <v>87851</v>
      </c>
      <c r="L100">
        <v>70616</v>
      </c>
      <c r="M100">
        <f t="shared" si="8"/>
        <v>5.5582748062059624</v>
      </c>
      <c r="N100">
        <f t="shared" si="9"/>
        <v>6.9148634870284358</v>
      </c>
      <c r="O100" s="7">
        <v>4883</v>
      </c>
      <c r="P100">
        <v>89621</v>
      </c>
      <c r="Q100">
        <v>70017</v>
      </c>
      <c r="R100">
        <f t="shared" si="10"/>
        <v>1.8846029390433048</v>
      </c>
      <c r="S100">
        <f t="shared" si="11"/>
        <v>2.4122713055400831</v>
      </c>
      <c r="T100" s="1">
        <v>1689</v>
      </c>
      <c r="U100" s="6"/>
      <c r="V100" s="4"/>
      <c r="W100" s="4"/>
      <c r="X100" s="4"/>
    </row>
    <row r="101" spans="1:24" ht="17">
      <c r="A101" t="s">
        <v>63</v>
      </c>
      <c r="B101" t="s">
        <v>64</v>
      </c>
      <c r="C101" t="s">
        <v>684</v>
      </c>
      <c r="D101" s="17">
        <v>47.036160000000002</v>
      </c>
      <c r="E101" s="17">
        <v>6.4698599999999997</v>
      </c>
      <c r="F101">
        <v>77258</v>
      </c>
      <c r="G101">
        <v>63866</v>
      </c>
      <c r="H101">
        <f t="shared" si="6"/>
        <v>16.284397732273682</v>
      </c>
      <c r="I101">
        <f t="shared" si="7"/>
        <v>19.699057401434253</v>
      </c>
      <c r="J101">
        <v>12581</v>
      </c>
      <c r="K101">
        <v>75233</v>
      </c>
      <c r="L101">
        <v>57867</v>
      </c>
      <c r="M101">
        <f t="shared" si="8"/>
        <v>5.5587308760783172</v>
      </c>
      <c r="N101">
        <f t="shared" si="9"/>
        <v>7.2269168956400023</v>
      </c>
      <c r="O101" s="7">
        <v>4182</v>
      </c>
      <c r="P101">
        <v>75834</v>
      </c>
      <c r="Q101">
        <v>57302</v>
      </c>
      <c r="R101">
        <f t="shared" si="10"/>
        <v>1.4333939921407284</v>
      </c>
      <c r="S101">
        <f t="shared" si="11"/>
        <v>1.8969669470524591</v>
      </c>
      <c r="T101" s="2">
        <v>1087</v>
      </c>
      <c r="U101" s="6"/>
      <c r="V101" s="4"/>
      <c r="W101" s="4"/>
      <c r="X101" s="4"/>
    </row>
    <row r="102" spans="1:24" ht="17">
      <c r="A102" t="s">
        <v>65</v>
      </c>
      <c r="B102" t="s">
        <v>66</v>
      </c>
      <c r="C102" t="s">
        <v>685</v>
      </c>
      <c r="D102" s="17">
        <v>44.94547</v>
      </c>
      <c r="E102" s="17">
        <v>4.91364</v>
      </c>
      <c r="F102">
        <v>72800</v>
      </c>
      <c r="G102">
        <v>58198</v>
      </c>
      <c r="H102">
        <f t="shared" si="6"/>
        <v>22.689560439560438</v>
      </c>
      <c r="I102">
        <f t="shared" si="7"/>
        <v>28.3824186398158</v>
      </c>
      <c r="J102">
        <v>16518</v>
      </c>
      <c r="K102">
        <v>78335</v>
      </c>
      <c r="L102">
        <v>61437</v>
      </c>
      <c r="M102">
        <f t="shared" si="8"/>
        <v>5.4317993234186508</v>
      </c>
      <c r="N102">
        <f t="shared" si="9"/>
        <v>6.9257939026970723</v>
      </c>
      <c r="O102" s="7">
        <v>4255</v>
      </c>
      <c r="P102">
        <v>78338</v>
      </c>
      <c r="Q102">
        <v>60576</v>
      </c>
      <c r="R102">
        <f t="shared" si="10"/>
        <v>1.6288391329878222</v>
      </c>
      <c r="S102">
        <f t="shared" si="11"/>
        <v>2.1064447966191233</v>
      </c>
      <c r="T102" s="1">
        <v>1276</v>
      </c>
      <c r="U102" s="6"/>
      <c r="V102" s="4"/>
      <c r="W102" s="4"/>
      <c r="X102" s="4"/>
    </row>
    <row r="103" spans="1:24" ht="17">
      <c r="A103" t="s">
        <v>65</v>
      </c>
      <c r="B103" t="s">
        <v>66</v>
      </c>
      <c r="C103" t="s">
        <v>686</v>
      </c>
      <c r="D103" s="17">
        <v>44.539720000000003</v>
      </c>
      <c r="E103" s="17">
        <v>4.77074</v>
      </c>
      <c r="F103">
        <v>87735</v>
      </c>
      <c r="G103">
        <v>70998</v>
      </c>
      <c r="H103">
        <f t="shared" si="6"/>
        <v>19.849546931099333</v>
      </c>
      <c r="I103">
        <f t="shared" si="7"/>
        <v>24.528859967886419</v>
      </c>
      <c r="J103">
        <v>17415</v>
      </c>
      <c r="K103">
        <v>65897</v>
      </c>
      <c r="L103">
        <v>50005</v>
      </c>
      <c r="M103">
        <f t="shared" si="8"/>
        <v>3.7012307085299789</v>
      </c>
      <c r="N103">
        <f t="shared" si="9"/>
        <v>4.8775122487751226</v>
      </c>
      <c r="O103" s="7">
        <v>2439</v>
      </c>
      <c r="P103">
        <v>64414</v>
      </c>
      <c r="Q103">
        <v>47634</v>
      </c>
      <c r="R103">
        <f t="shared" si="10"/>
        <v>1.2357562020678734</v>
      </c>
      <c r="S103">
        <f t="shared" si="11"/>
        <v>1.6710752823613384</v>
      </c>
      <c r="T103" s="2">
        <v>796</v>
      </c>
      <c r="U103" s="6"/>
      <c r="V103" s="4"/>
      <c r="W103" s="4"/>
      <c r="X103" s="4"/>
    </row>
    <row r="104" spans="1:24" ht="17">
      <c r="A104" t="s">
        <v>65</v>
      </c>
      <c r="B104" t="s">
        <v>66</v>
      </c>
      <c r="C104" t="s">
        <v>687</v>
      </c>
      <c r="D104" s="17">
        <v>44.617899999999999</v>
      </c>
      <c r="E104" s="17">
        <v>5.2925700000000004</v>
      </c>
      <c r="F104">
        <v>102551</v>
      </c>
      <c r="G104">
        <v>85669</v>
      </c>
      <c r="H104">
        <f t="shared" si="6"/>
        <v>19.909118389874305</v>
      </c>
      <c r="I104">
        <f t="shared" si="7"/>
        <v>23.832424797768155</v>
      </c>
      <c r="J104">
        <v>20417</v>
      </c>
      <c r="K104">
        <v>66908</v>
      </c>
      <c r="L104">
        <v>49711</v>
      </c>
      <c r="M104">
        <f t="shared" si="8"/>
        <v>4.10264841274586</v>
      </c>
      <c r="N104">
        <f t="shared" si="9"/>
        <v>5.5219166784011584</v>
      </c>
      <c r="O104" s="7">
        <v>2745</v>
      </c>
      <c r="P104">
        <v>65374</v>
      </c>
      <c r="Q104">
        <v>47241</v>
      </c>
      <c r="R104">
        <f t="shared" si="10"/>
        <v>1.0829993575427541</v>
      </c>
      <c r="S104">
        <f t="shared" si="11"/>
        <v>1.4986981647297897</v>
      </c>
      <c r="T104" s="1">
        <v>708</v>
      </c>
      <c r="U104" s="6"/>
      <c r="V104" s="4"/>
      <c r="W104" s="4"/>
      <c r="X104" s="4"/>
    </row>
    <row r="105" spans="1:24" ht="17">
      <c r="A105" t="s">
        <v>65</v>
      </c>
      <c r="B105" t="s">
        <v>66</v>
      </c>
      <c r="C105" t="s">
        <v>688</v>
      </c>
      <c r="D105" s="17">
        <v>45.159010000000002</v>
      </c>
      <c r="E105" s="17">
        <v>5.0069999999999997</v>
      </c>
      <c r="F105">
        <v>89970</v>
      </c>
      <c r="G105">
        <v>73388</v>
      </c>
      <c r="H105">
        <f t="shared" si="6"/>
        <v>19.847727020117816</v>
      </c>
      <c r="I105">
        <f t="shared" si="7"/>
        <v>24.33231590995803</v>
      </c>
      <c r="J105">
        <v>17857</v>
      </c>
      <c r="K105">
        <v>82028</v>
      </c>
      <c r="L105">
        <v>65159</v>
      </c>
      <c r="M105">
        <f t="shared" si="8"/>
        <v>3.2879016921051352</v>
      </c>
      <c r="N105">
        <f t="shared" si="9"/>
        <v>4.13910587946408</v>
      </c>
      <c r="O105" s="7">
        <v>2697</v>
      </c>
      <c r="P105">
        <v>84419</v>
      </c>
      <c r="Q105">
        <v>64344</v>
      </c>
      <c r="R105">
        <f t="shared" si="10"/>
        <v>1.2260273161255169</v>
      </c>
      <c r="S105">
        <f t="shared" si="11"/>
        <v>1.6085415889593435</v>
      </c>
      <c r="T105" s="2">
        <v>1035</v>
      </c>
      <c r="U105" s="6"/>
      <c r="V105" s="4"/>
      <c r="W105" s="4"/>
      <c r="X105" s="4"/>
    </row>
    <row r="106" spans="1:24" ht="17">
      <c r="A106" t="s">
        <v>67</v>
      </c>
      <c r="B106" t="s">
        <v>68</v>
      </c>
      <c r="C106" t="s">
        <v>689</v>
      </c>
      <c r="D106" s="17">
        <v>48.901969999999999</v>
      </c>
      <c r="E106" s="17">
        <v>1.1998</v>
      </c>
      <c r="F106">
        <v>85312</v>
      </c>
      <c r="G106">
        <v>67177</v>
      </c>
      <c r="H106">
        <f t="shared" si="6"/>
        <v>18.403038259564891</v>
      </c>
      <c r="I106">
        <f t="shared" si="7"/>
        <v>23.371094273337601</v>
      </c>
      <c r="J106">
        <v>15700</v>
      </c>
      <c r="K106">
        <v>75247</v>
      </c>
      <c r="L106">
        <v>57284</v>
      </c>
      <c r="M106">
        <f t="shared" si="8"/>
        <v>5.2387470596834431</v>
      </c>
      <c r="N106">
        <f t="shared" si="9"/>
        <v>6.8815026883597517</v>
      </c>
      <c r="O106" s="7">
        <v>3942</v>
      </c>
      <c r="P106">
        <v>77421</v>
      </c>
      <c r="Q106">
        <v>57156</v>
      </c>
      <c r="R106">
        <f t="shared" si="10"/>
        <v>1.3949703568799163</v>
      </c>
      <c r="S106">
        <f t="shared" si="11"/>
        <v>1.8895653999580098</v>
      </c>
      <c r="T106" s="1">
        <v>1080</v>
      </c>
      <c r="U106" s="6"/>
      <c r="V106" s="4"/>
      <c r="W106" s="4"/>
      <c r="X106" s="4"/>
    </row>
    <row r="107" spans="1:24" ht="17">
      <c r="A107" t="s">
        <v>67</v>
      </c>
      <c r="B107" t="s">
        <v>68</v>
      </c>
      <c r="C107" t="s">
        <v>690</v>
      </c>
      <c r="D107" s="17">
        <v>49.075020000000002</v>
      </c>
      <c r="E107" s="17">
        <v>0.90325999999999995</v>
      </c>
      <c r="F107">
        <v>76980</v>
      </c>
      <c r="G107">
        <v>62482</v>
      </c>
      <c r="H107">
        <f t="shared" si="6"/>
        <v>20.171473109898674</v>
      </c>
      <c r="I107">
        <f t="shared" si="7"/>
        <v>24.85195736372075</v>
      </c>
      <c r="J107">
        <v>15528</v>
      </c>
      <c r="K107">
        <v>93273</v>
      </c>
      <c r="L107">
        <v>71501</v>
      </c>
      <c r="M107">
        <f t="shared" si="8"/>
        <v>3.7760123508410794</v>
      </c>
      <c r="N107">
        <f t="shared" si="9"/>
        <v>4.9258052334932376</v>
      </c>
      <c r="O107" s="7">
        <v>3522</v>
      </c>
      <c r="P107">
        <v>95581</v>
      </c>
      <c r="Q107">
        <v>71496</v>
      </c>
      <c r="R107">
        <f t="shared" si="10"/>
        <v>1.2052604597147969</v>
      </c>
      <c r="S107">
        <f t="shared" si="11"/>
        <v>1.6112789526686808</v>
      </c>
      <c r="T107" s="2">
        <v>1152</v>
      </c>
      <c r="U107" s="6"/>
      <c r="V107" s="4"/>
      <c r="W107" s="4"/>
      <c r="X107" s="4"/>
    </row>
    <row r="108" spans="1:24" ht="17">
      <c r="A108" t="s">
        <v>67</v>
      </c>
      <c r="B108" t="s">
        <v>68</v>
      </c>
      <c r="C108" t="s">
        <v>691</v>
      </c>
      <c r="D108" s="17">
        <v>49.304819999999999</v>
      </c>
      <c r="E108" s="17">
        <v>0.47465000000000002</v>
      </c>
      <c r="F108">
        <v>81704</v>
      </c>
      <c r="G108">
        <v>66491</v>
      </c>
      <c r="H108">
        <f t="shared" si="6"/>
        <v>19.494761578380494</v>
      </c>
      <c r="I108">
        <f t="shared" si="7"/>
        <v>23.955121745800184</v>
      </c>
      <c r="J108">
        <v>15928</v>
      </c>
      <c r="K108">
        <v>106778</v>
      </c>
      <c r="L108">
        <v>85985</v>
      </c>
      <c r="M108">
        <f t="shared" si="8"/>
        <v>5.3110191237895448</v>
      </c>
      <c r="N108">
        <f t="shared" si="9"/>
        <v>6.5953363958830034</v>
      </c>
      <c r="O108" s="7">
        <v>5671</v>
      </c>
      <c r="P108">
        <v>110419</v>
      </c>
      <c r="Q108">
        <v>87632</v>
      </c>
      <c r="R108">
        <f t="shared" si="10"/>
        <v>1.4680444488720239</v>
      </c>
      <c r="S108">
        <f t="shared" si="11"/>
        <v>1.8497809019536242</v>
      </c>
      <c r="T108" s="1">
        <v>1621</v>
      </c>
      <c r="U108" s="6"/>
      <c r="V108" s="4"/>
      <c r="W108" s="4"/>
      <c r="X108" s="4"/>
    </row>
    <row r="109" spans="1:24" ht="17">
      <c r="A109" t="s">
        <v>67</v>
      </c>
      <c r="B109" t="s">
        <v>68</v>
      </c>
      <c r="C109" t="s">
        <v>692</v>
      </c>
      <c r="D109" s="17">
        <v>49.27619</v>
      </c>
      <c r="E109" s="17">
        <v>1.1667799999999999</v>
      </c>
      <c r="F109">
        <v>86667</v>
      </c>
      <c r="G109">
        <v>69184</v>
      </c>
      <c r="H109">
        <f t="shared" si="6"/>
        <v>21.597609239964459</v>
      </c>
      <c r="I109">
        <f t="shared" si="7"/>
        <v>27.055388529139684</v>
      </c>
      <c r="J109">
        <v>18718</v>
      </c>
      <c r="K109">
        <v>94191</v>
      </c>
      <c r="L109">
        <v>73971</v>
      </c>
      <c r="M109">
        <f t="shared" si="8"/>
        <v>4.512108375534817</v>
      </c>
      <c r="N109">
        <f t="shared" si="9"/>
        <v>5.7454948560922521</v>
      </c>
      <c r="O109" s="7">
        <v>4250</v>
      </c>
      <c r="P109">
        <v>98767</v>
      </c>
      <c r="Q109">
        <v>75140</v>
      </c>
      <c r="R109">
        <f t="shared" si="10"/>
        <v>1.4762015653001508</v>
      </c>
      <c r="S109">
        <f t="shared" si="11"/>
        <v>1.9403779611392069</v>
      </c>
      <c r="T109" s="2">
        <v>1458</v>
      </c>
      <c r="U109" s="6"/>
      <c r="V109" s="4"/>
      <c r="W109" s="4"/>
      <c r="X109" s="4"/>
    </row>
    <row r="110" spans="1:24" ht="17">
      <c r="A110" t="s">
        <v>67</v>
      </c>
      <c r="B110" t="s">
        <v>68</v>
      </c>
      <c r="C110" t="s">
        <v>693</v>
      </c>
      <c r="D110" s="17">
        <v>49.319090000000003</v>
      </c>
      <c r="E110" s="17">
        <v>1.58456</v>
      </c>
      <c r="F110">
        <v>87167</v>
      </c>
      <c r="G110">
        <v>69141</v>
      </c>
      <c r="H110">
        <f t="shared" si="6"/>
        <v>19.032431998347999</v>
      </c>
      <c r="I110">
        <f t="shared" si="7"/>
        <v>23.99444613181759</v>
      </c>
      <c r="J110">
        <v>16590</v>
      </c>
      <c r="K110">
        <v>86358</v>
      </c>
      <c r="L110">
        <v>67226</v>
      </c>
      <c r="M110">
        <f t="shared" si="8"/>
        <v>3.742560040760555</v>
      </c>
      <c r="N110">
        <f t="shared" si="9"/>
        <v>4.8076637015440449</v>
      </c>
      <c r="O110" s="7">
        <v>3232</v>
      </c>
      <c r="P110">
        <v>86341</v>
      </c>
      <c r="Q110">
        <v>62713</v>
      </c>
      <c r="R110">
        <f t="shared" si="10"/>
        <v>0.78178385703200104</v>
      </c>
      <c r="S110">
        <f t="shared" si="11"/>
        <v>1.0763318610176518</v>
      </c>
      <c r="T110" s="1">
        <v>675</v>
      </c>
      <c r="U110" s="6"/>
      <c r="V110" s="4"/>
      <c r="W110" s="4"/>
      <c r="X110" s="4"/>
    </row>
    <row r="111" spans="1:24" ht="17">
      <c r="A111" t="s">
        <v>69</v>
      </c>
      <c r="B111" t="s">
        <v>70</v>
      </c>
      <c r="C111" t="s">
        <v>694</v>
      </c>
      <c r="D111" s="17">
        <v>48.647019999999998</v>
      </c>
      <c r="E111" s="17">
        <v>1.5284500000000001</v>
      </c>
      <c r="F111">
        <v>87319</v>
      </c>
      <c r="G111">
        <v>69453</v>
      </c>
      <c r="H111">
        <f t="shared" si="6"/>
        <v>21.0355134621331</v>
      </c>
      <c r="I111">
        <f t="shared" si="7"/>
        <v>26.446661771269781</v>
      </c>
      <c r="J111">
        <v>18368</v>
      </c>
      <c r="K111">
        <v>78432</v>
      </c>
      <c r="L111">
        <v>62612</v>
      </c>
      <c r="M111">
        <f t="shared" si="8"/>
        <v>4.0825173398612806</v>
      </c>
      <c r="N111">
        <f t="shared" si="9"/>
        <v>5.1140356481185716</v>
      </c>
      <c r="O111" s="7">
        <v>3202</v>
      </c>
      <c r="P111">
        <v>78690</v>
      </c>
      <c r="Q111">
        <v>58921</v>
      </c>
      <c r="R111">
        <f t="shared" si="10"/>
        <v>0.99123141441097973</v>
      </c>
      <c r="S111">
        <f t="shared" si="11"/>
        <v>1.3238064527078632</v>
      </c>
      <c r="T111" s="2">
        <v>780</v>
      </c>
      <c r="U111" s="6"/>
      <c r="V111" s="4"/>
      <c r="W111" s="4"/>
      <c r="X111" s="4"/>
    </row>
    <row r="112" spans="1:24" ht="17">
      <c r="A112" t="s">
        <v>69</v>
      </c>
      <c r="B112" t="s">
        <v>70</v>
      </c>
      <c r="C112" t="s">
        <v>695</v>
      </c>
      <c r="D112" s="17">
        <v>48.668799999999997</v>
      </c>
      <c r="E112" s="17">
        <v>1.1110899999999999</v>
      </c>
      <c r="F112">
        <v>71974</v>
      </c>
      <c r="G112">
        <v>56045</v>
      </c>
      <c r="H112">
        <f t="shared" si="6"/>
        <v>20.78528357462417</v>
      </c>
      <c r="I112">
        <f t="shared" si="7"/>
        <v>26.692836113837092</v>
      </c>
      <c r="J112">
        <v>14960</v>
      </c>
      <c r="K112">
        <v>84440</v>
      </c>
      <c r="L112">
        <v>67599</v>
      </c>
      <c r="M112">
        <f t="shared" si="8"/>
        <v>3.6191378493604924</v>
      </c>
      <c r="N112">
        <f t="shared" si="9"/>
        <v>4.5207769345700379</v>
      </c>
      <c r="O112" s="7">
        <v>3056</v>
      </c>
      <c r="P112">
        <v>85486</v>
      </c>
      <c r="Q112">
        <v>63920</v>
      </c>
      <c r="R112">
        <f t="shared" si="10"/>
        <v>0.89020424396977282</v>
      </c>
      <c r="S112">
        <f t="shared" si="11"/>
        <v>1.1905506883604504</v>
      </c>
      <c r="T112" s="1">
        <v>761</v>
      </c>
      <c r="U112" s="6"/>
      <c r="V112" s="4"/>
      <c r="W112" s="4"/>
      <c r="X112" s="4"/>
    </row>
    <row r="113" spans="1:24" ht="17">
      <c r="A113" t="s">
        <v>69</v>
      </c>
      <c r="B113" t="s">
        <v>70</v>
      </c>
      <c r="C113" t="s">
        <v>696</v>
      </c>
      <c r="D113" s="17">
        <v>48.370330000000003</v>
      </c>
      <c r="E113" s="17">
        <v>0.99031000000000002</v>
      </c>
      <c r="F113">
        <v>71254</v>
      </c>
      <c r="G113">
        <v>56480</v>
      </c>
      <c r="H113">
        <f t="shared" si="6"/>
        <v>20.911106744884496</v>
      </c>
      <c r="I113">
        <f t="shared" si="7"/>
        <v>26.381019830028329</v>
      </c>
      <c r="J113">
        <v>14900</v>
      </c>
      <c r="K113">
        <v>89885</v>
      </c>
      <c r="L113">
        <v>70029</v>
      </c>
      <c r="M113">
        <f t="shared" si="8"/>
        <v>4.3733659676252996</v>
      </c>
      <c r="N113">
        <f t="shared" si="9"/>
        <v>5.6133887389510067</v>
      </c>
      <c r="O113" s="7">
        <v>3931</v>
      </c>
      <c r="P113">
        <v>92417</v>
      </c>
      <c r="Q113">
        <v>67403</v>
      </c>
      <c r="R113">
        <f t="shared" si="10"/>
        <v>1.1015289394808314</v>
      </c>
      <c r="S113">
        <f t="shared" si="11"/>
        <v>1.5103185318160912</v>
      </c>
      <c r="T113" s="2">
        <v>1018</v>
      </c>
      <c r="U113" s="6"/>
      <c r="V113" s="4"/>
      <c r="W113" s="4"/>
      <c r="X113" s="4"/>
    </row>
    <row r="114" spans="1:24" ht="17">
      <c r="A114" t="s">
        <v>69</v>
      </c>
      <c r="B114" t="s">
        <v>70</v>
      </c>
      <c r="C114" t="s">
        <v>697</v>
      </c>
      <c r="D114" s="17">
        <v>48.187220000000003</v>
      </c>
      <c r="E114" s="17">
        <v>1.4518899999999999</v>
      </c>
      <c r="F114">
        <v>67237</v>
      </c>
      <c r="G114">
        <v>54837</v>
      </c>
      <c r="H114">
        <f t="shared" si="6"/>
        <v>18.819994943260408</v>
      </c>
      <c r="I114">
        <f t="shared" si="7"/>
        <v>23.075660594124408</v>
      </c>
      <c r="J114">
        <v>12654</v>
      </c>
      <c r="K114">
        <v>88418</v>
      </c>
      <c r="L114">
        <v>69311</v>
      </c>
      <c r="M114">
        <f t="shared" si="8"/>
        <v>4.0466873261100682</v>
      </c>
      <c r="N114">
        <f t="shared" si="9"/>
        <v>5.1622397599226675</v>
      </c>
      <c r="O114" s="7">
        <v>3578</v>
      </c>
      <c r="P114">
        <v>89264</v>
      </c>
      <c r="Q114">
        <v>65904</v>
      </c>
      <c r="R114">
        <f t="shared" si="10"/>
        <v>0.88837605305610323</v>
      </c>
      <c r="S114">
        <f t="shared" si="11"/>
        <v>1.2032653556688517</v>
      </c>
      <c r="T114" s="1">
        <v>793</v>
      </c>
      <c r="U114" s="6"/>
      <c r="V114" s="4"/>
      <c r="W114" s="4"/>
      <c r="X114" s="4"/>
    </row>
    <row r="115" spans="1:24" ht="17">
      <c r="A115" t="s">
        <v>71</v>
      </c>
      <c r="B115" t="s">
        <v>72</v>
      </c>
      <c r="C115" t="s">
        <v>698</v>
      </c>
      <c r="D115" s="17">
        <v>47.99897</v>
      </c>
      <c r="E115" s="17">
        <v>-4.0892400000000002</v>
      </c>
      <c r="F115">
        <v>85838</v>
      </c>
      <c r="G115">
        <v>72006</v>
      </c>
      <c r="H115">
        <f t="shared" si="6"/>
        <v>28.687760665439548</v>
      </c>
      <c r="I115">
        <f t="shared" si="7"/>
        <v>34.198539010638001</v>
      </c>
      <c r="J115">
        <v>24625</v>
      </c>
      <c r="K115">
        <v>89168</v>
      </c>
      <c r="L115">
        <v>70492</v>
      </c>
      <c r="M115">
        <f t="shared" si="8"/>
        <v>4.6922662838686531</v>
      </c>
      <c r="N115">
        <f t="shared" si="9"/>
        <v>5.9354252964875442</v>
      </c>
      <c r="O115" s="7">
        <v>4184</v>
      </c>
      <c r="P115">
        <v>90750</v>
      </c>
      <c r="Q115">
        <v>66536</v>
      </c>
      <c r="R115">
        <f t="shared" si="10"/>
        <v>1.230853994490358</v>
      </c>
      <c r="S115">
        <f t="shared" si="11"/>
        <v>1.6787904292413132</v>
      </c>
      <c r="T115" s="2">
        <v>1117</v>
      </c>
      <c r="U115" s="6"/>
      <c r="V115" s="4"/>
      <c r="W115" s="4"/>
      <c r="X115" s="4"/>
    </row>
    <row r="116" spans="1:24" ht="17">
      <c r="A116" t="s">
        <v>71</v>
      </c>
      <c r="B116" t="s">
        <v>72</v>
      </c>
      <c r="C116" t="s">
        <v>699</v>
      </c>
      <c r="D116" s="17">
        <v>48.41272</v>
      </c>
      <c r="E116" s="17">
        <v>-4.5014000000000003</v>
      </c>
      <c r="F116">
        <v>77990</v>
      </c>
      <c r="G116">
        <v>61019</v>
      </c>
      <c r="H116">
        <f t="shared" si="6"/>
        <v>29.292216950891142</v>
      </c>
      <c r="I116">
        <f t="shared" si="7"/>
        <v>37.439158294957309</v>
      </c>
      <c r="J116">
        <v>22845</v>
      </c>
      <c r="K116">
        <v>74281</v>
      </c>
      <c r="L116">
        <v>55680</v>
      </c>
      <c r="M116">
        <f t="shared" si="8"/>
        <v>4.1921891196941345</v>
      </c>
      <c r="N116">
        <f t="shared" si="9"/>
        <v>5.5926724137931032</v>
      </c>
      <c r="O116" s="7">
        <v>3114</v>
      </c>
      <c r="P116">
        <v>74844</v>
      </c>
      <c r="Q116">
        <v>52738</v>
      </c>
      <c r="R116">
        <f t="shared" si="10"/>
        <v>0.71882849660627446</v>
      </c>
      <c r="S116">
        <f t="shared" si="11"/>
        <v>1.020137282414957</v>
      </c>
      <c r="T116" s="1">
        <v>538</v>
      </c>
      <c r="U116" s="6"/>
      <c r="V116" s="4"/>
      <c r="W116" s="4"/>
      <c r="X116" s="4"/>
    </row>
    <row r="117" spans="1:24" ht="17">
      <c r="A117" t="s">
        <v>71</v>
      </c>
      <c r="B117" t="s">
        <v>72</v>
      </c>
      <c r="C117" t="s">
        <v>700</v>
      </c>
      <c r="D117" s="17">
        <v>48.463720000000002</v>
      </c>
      <c r="E117" s="17">
        <v>-4.6716499999999996</v>
      </c>
      <c r="F117">
        <v>86160</v>
      </c>
      <c r="G117">
        <v>71754</v>
      </c>
      <c r="H117">
        <f t="shared" si="6"/>
        <v>27.036908077994433</v>
      </c>
      <c r="I117">
        <f t="shared" si="7"/>
        <v>32.465089054268752</v>
      </c>
      <c r="J117">
        <v>23295</v>
      </c>
      <c r="K117">
        <v>70797</v>
      </c>
      <c r="L117">
        <v>55024</v>
      </c>
      <c r="M117">
        <f t="shared" si="8"/>
        <v>3.9789821602610278</v>
      </c>
      <c r="N117">
        <f t="shared" si="9"/>
        <v>5.1195841814480954</v>
      </c>
      <c r="O117" s="7">
        <v>2817</v>
      </c>
      <c r="P117">
        <v>71129</v>
      </c>
      <c r="Q117">
        <v>51263</v>
      </c>
      <c r="R117">
        <f t="shared" si="10"/>
        <v>1.1415878193142037</v>
      </c>
      <c r="S117">
        <f t="shared" si="11"/>
        <v>1.5839884517098102</v>
      </c>
      <c r="T117" s="2">
        <v>812</v>
      </c>
      <c r="U117" s="6"/>
      <c r="V117" s="4"/>
      <c r="W117" s="4"/>
      <c r="X117" s="4"/>
    </row>
    <row r="118" spans="1:24" ht="17">
      <c r="A118" t="s">
        <v>71</v>
      </c>
      <c r="B118" t="s">
        <v>72</v>
      </c>
      <c r="C118" t="s">
        <v>701</v>
      </c>
      <c r="D118" s="17">
        <v>48.580100000000002</v>
      </c>
      <c r="E118" s="17">
        <v>-3.82592</v>
      </c>
      <c r="F118">
        <v>82138</v>
      </c>
      <c r="G118">
        <v>68860</v>
      </c>
      <c r="H118">
        <f t="shared" si="6"/>
        <v>29.881419075214882</v>
      </c>
      <c r="I118">
        <f t="shared" si="7"/>
        <v>35.643334301481268</v>
      </c>
      <c r="J118">
        <v>24544</v>
      </c>
      <c r="K118">
        <v>67220</v>
      </c>
      <c r="L118">
        <v>53583</v>
      </c>
      <c r="M118">
        <f t="shared" si="8"/>
        <v>3.2758107706039867</v>
      </c>
      <c r="N118">
        <f t="shared" si="9"/>
        <v>4.1095123453334086</v>
      </c>
      <c r="O118" s="7">
        <v>2202</v>
      </c>
      <c r="P118">
        <v>67165</v>
      </c>
      <c r="Q118">
        <v>49484</v>
      </c>
      <c r="R118">
        <f t="shared" si="10"/>
        <v>0.90672225117248573</v>
      </c>
      <c r="S118">
        <f t="shared" si="11"/>
        <v>1.230700832592353</v>
      </c>
      <c r="T118" s="1">
        <v>609</v>
      </c>
      <c r="U118" s="6"/>
      <c r="V118" s="4"/>
      <c r="W118" s="4"/>
      <c r="X118" s="4"/>
    </row>
    <row r="119" spans="1:24" ht="17">
      <c r="A119" t="s">
        <v>71</v>
      </c>
      <c r="B119" t="s">
        <v>72</v>
      </c>
      <c r="C119" t="s">
        <v>702</v>
      </c>
      <c r="D119" s="17">
        <v>48.569220000000001</v>
      </c>
      <c r="E119" s="17">
        <v>-4.2543100000000003</v>
      </c>
      <c r="F119">
        <v>91166</v>
      </c>
      <c r="G119">
        <v>76951</v>
      </c>
      <c r="H119">
        <f t="shared" si="6"/>
        <v>27.749380251409516</v>
      </c>
      <c r="I119">
        <f t="shared" si="7"/>
        <v>32.875466205767303</v>
      </c>
      <c r="J119">
        <v>25298</v>
      </c>
      <c r="K119">
        <v>88759</v>
      </c>
      <c r="L119">
        <v>72932</v>
      </c>
      <c r="M119">
        <f t="shared" si="8"/>
        <v>8.8441735485978885</v>
      </c>
      <c r="N119">
        <f t="shared" si="9"/>
        <v>10.763450885756596</v>
      </c>
      <c r="O119" s="7">
        <v>7850</v>
      </c>
      <c r="P119">
        <v>91816</v>
      </c>
      <c r="Q119">
        <v>71355</v>
      </c>
      <c r="R119">
        <f t="shared" si="10"/>
        <v>1.9963840724928117</v>
      </c>
      <c r="S119">
        <f t="shared" si="11"/>
        <v>2.5688459112886273</v>
      </c>
      <c r="T119" s="2">
        <v>1833</v>
      </c>
      <c r="U119" s="6"/>
      <c r="V119" s="4"/>
      <c r="W119" s="4"/>
      <c r="X119" s="4"/>
    </row>
    <row r="120" spans="1:24" ht="17">
      <c r="A120" t="s">
        <v>71</v>
      </c>
      <c r="B120" t="s">
        <v>72</v>
      </c>
      <c r="C120" t="s">
        <v>703</v>
      </c>
      <c r="D120" s="17">
        <v>48.248359999999998</v>
      </c>
      <c r="E120" s="17">
        <v>-4.0124399999999998</v>
      </c>
      <c r="F120">
        <v>89318</v>
      </c>
      <c r="G120">
        <v>74876</v>
      </c>
      <c r="H120">
        <f t="shared" si="6"/>
        <v>27.163617635862874</v>
      </c>
      <c r="I120">
        <f t="shared" si="7"/>
        <v>32.40290613814841</v>
      </c>
      <c r="J120">
        <v>24262</v>
      </c>
      <c r="K120">
        <v>78509</v>
      </c>
      <c r="L120">
        <v>59749</v>
      </c>
      <c r="M120">
        <f t="shared" si="8"/>
        <v>10.224305493637672</v>
      </c>
      <c r="N120">
        <f t="shared" si="9"/>
        <v>13.434534469196139</v>
      </c>
      <c r="O120" s="7">
        <v>8027</v>
      </c>
      <c r="P120">
        <v>78724</v>
      </c>
      <c r="Q120">
        <v>56529</v>
      </c>
      <c r="R120">
        <f t="shared" si="10"/>
        <v>1.989228189624511</v>
      </c>
      <c r="S120">
        <f t="shared" si="11"/>
        <v>2.7702595128164305</v>
      </c>
      <c r="T120" s="1">
        <v>1566</v>
      </c>
      <c r="U120" s="6"/>
      <c r="V120" s="4"/>
      <c r="W120" s="4"/>
      <c r="X120" s="4"/>
    </row>
    <row r="121" spans="1:24" ht="17">
      <c r="A121" t="s">
        <v>71</v>
      </c>
      <c r="B121" t="s">
        <v>72</v>
      </c>
      <c r="C121" t="s">
        <v>704</v>
      </c>
      <c r="D121" s="17">
        <v>47.973329999999997</v>
      </c>
      <c r="E121" s="17">
        <v>-4.3036099999999999</v>
      </c>
      <c r="F121">
        <v>79751</v>
      </c>
      <c r="G121">
        <v>65739</v>
      </c>
      <c r="H121">
        <f t="shared" si="6"/>
        <v>26.733207107120915</v>
      </c>
      <c r="I121">
        <f t="shared" si="7"/>
        <v>32.431281278997247</v>
      </c>
      <c r="J121">
        <v>21320</v>
      </c>
      <c r="K121">
        <v>89479</v>
      </c>
      <c r="L121">
        <v>72742</v>
      </c>
      <c r="M121">
        <f t="shared" si="8"/>
        <v>9.247979972954548</v>
      </c>
      <c r="N121">
        <f t="shared" si="9"/>
        <v>11.375821396167277</v>
      </c>
      <c r="O121" s="7">
        <v>8275</v>
      </c>
      <c r="P121">
        <v>92877</v>
      </c>
      <c r="Q121">
        <v>71427</v>
      </c>
      <c r="R121">
        <f t="shared" si="10"/>
        <v>1.7830033269808456</v>
      </c>
      <c r="S121">
        <f t="shared" si="11"/>
        <v>2.3184510059221304</v>
      </c>
      <c r="T121" s="2">
        <v>1656</v>
      </c>
      <c r="U121" s="6"/>
      <c r="V121" s="4"/>
      <c r="W121" s="4"/>
      <c r="X121" s="4"/>
    </row>
    <row r="122" spans="1:24" ht="17">
      <c r="A122" t="s">
        <v>71</v>
      </c>
      <c r="B122" t="s">
        <v>72</v>
      </c>
      <c r="C122" t="s">
        <v>705</v>
      </c>
      <c r="D122" s="17">
        <v>47.895980000000002</v>
      </c>
      <c r="E122" s="17">
        <v>-3.6608499999999999</v>
      </c>
      <c r="F122">
        <v>84410</v>
      </c>
      <c r="G122">
        <v>68867</v>
      </c>
      <c r="H122">
        <f t="shared" si="6"/>
        <v>26.692335031394382</v>
      </c>
      <c r="I122">
        <f t="shared" si="7"/>
        <v>32.716685785644792</v>
      </c>
      <c r="J122">
        <v>22531</v>
      </c>
      <c r="K122">
        <v>82219</v>
      </c>
      <c r="L122">
        <v>66994</v>
      </c>
      <c r="M122">
        <f t="shared" si="8"/>
        <v>8.9030516060764544</v>
      </c>
      <c r="N122">
        <f t="shared" si="9"/>
        <v>10.926351613577335</v>
      </c>
      <c r="O122" s="7">
        <v>7320</v>
      </c>
      <c r="P122">
        <v>83766</v>
      </c>
      <c r="Q122">
        <v>64842</v>
      </c>
      <c r="R122">
        <f t="shared" si="10"/>
        <v>2.0616956760499483</v>
      </c>
      <c r="S122">
        <f t="shared" si="11"/>
        <v>2.6633971808395795</v>
      </c>
      <c r="T122" s="1">
        <v>1727</v>
      </c>
      <c r="U122" s="6"/>
      <c r="V122" s="4"/>
      <c r="W122" s="4"/>
      <c r="X122" s="4"/>
    </row>
    <row r="123" spans="1:24" ht="17">
      <c r="A123" t="s">
        <v>73</v>
      </c>
      <c r="B123" t="s">
        <v>74</v>
      </c>
      <c r="C123" t="s">
        <v>706</v>
      </c>
      <c r="D123" s="17">
        <v>42.104280000000003</v>
      </c>
      <c r="E123" s="17">
        <v>8.8147400000000005</v>
      </c>
      <c r="F123">
        <v>47907</v>
      </c>
      <c r="G123">
        <v>35184</v>
      </c>
      <c r="H123">
        <f t="shared" si="6"/>
        <v>17.65712735090905</v>
      </c>
      <c r="I123">
        <f t="shared" si="7"/>
        <v>24.042178262846747</v>
      </c>
      <c r="J123">
        <v>8459</v>
      </c>
      <c r="K123">
        <v>94400</v>
      </c>
      <c r="L123">
        <v>78076</v>
      </c>
      <c r="M123">
        <f t="shared" si="8"/>
        <v>8.9798728813559325</v>
      </c>
      <c r="N123">
        <f t="shared" si="9"/>
        <v>10.857369742302373</v>
      </c>
      <c r="O123" s="7">
        <v>8477</v>
      </c>
      <c r="P123">
        <v>97574</v>
      </c>
      <c r="Q123">
        <v>75985</v>
      </c>
      <c r="R123">
        <f t="shared" si="10"/>
        <v>1.8744747576198577</v>
      </c>
      <c r="S123">
        <f t="shared" si="11"/>
        <v>2.4070540238204909</v>
      </c>
      <c r="T123" s="2">
        <v>1829</v>
      </c>
      <c r="U123" s="6"/>
      <c r="V123" s="4"/>
      <c r="W123" s="4"/>
      <c r="X123" s="4"/>
    </row>
    <row r="124" spans="1:24" ht="17">
      <c r="A124" t="s">
        <v>73</v>
      </c>
      <c r="B124" t="s">
        <v>74</v>
      </c>
      <c r="C124" t="s">
        <v>707</v>
      </c>
      <c r="D124" s="17">
        <v>41.613399999999999</v>
      </c>
      <c r="E124" s="17">
        <v>9.1332900000000006</v>
      </c>
      <c r="F124">
        <v>53775</v>
      </c>
      <c r="G124">
        <v>39031</v>
      </c>
      <c r="H124">
        <f t="shared" si="6"/>
        <v>15.027429102742909</v>
      </c>
      <c r="I124">
        <f t="shared" si="7"/>
        <v>20.704055750557249</v>
      </c>
      <c r="J124">
        <v>8081</v>
      </c>
      <c r="K124">
        <v>89304</v>
      </c>
      <c r="L124">
        <v>72498</v>
      </c>
      <c r="M124">
        <f t="shared" si="8"/>
        <v>8.5348920541073188</v>
      </c>
      <c r="N124">
        <f t="shared" si="9"/>
        <v>10.51339347292339</v>
      </c>
      <c r="O124" s="7">
        <v>7622</v>
      </c>
      <c r="P124">
        <v>91039</v>
      </c>
      <c r="Q124">
        <v>69904</v>
      </c>
      <c r="R124">
        <f t="shared" si="10"/>
        <v>1.6498423752457736</v>
      </c>
      <c r="S124">
        <f t="shared" si="11"/>
        <v>2.1486610208285648</v>
      </c>
      <c r="T124" s="1">
        <v>1502</v>
      </c>
      <c r="U124" s="6"/>
      <c r="V124" s="4"/>
      <c r="W124" s="4"/>
      <c r="X124" s="4"/>
    </row>
    <row r="125" spans="1:24" ht="17">
      <c r="A125" t="s">
        <v>75</v>
      </c>
      <c r="B125" t="s">
        <v>76</v>
      </c>
      <c r="C125" t="s">
        <v>708</v>
      </c>
      <c r="D125" s="17">
        <v>42.660649999999997</v>
      </c>
      <c r="E125" s="17">
        <v>9.3332800000000002</v>
      </c>
      <c r="F125">
        <v>54684</v>
      </c>
      <c r="G125">
        <v>40912</v>
      </c>
      <c r="H125">
        <f t="shared" si="6"/>
        <v>17.683417453002708</v>
      </c>
      <c r="I125">
        <f t="shared" si="7"/>
        <v>23.636096988658583</v>
      </c>
      <c r="J125">
        <v>9670</v>
      </c>
      <c r="K125">
        <v>80529</v>
      </c>
      <c r="L125">
        <v>64716</v>
      </c>
      <c r="M125">
        <f t="shared" si="8"/>
        <v>7.8890834357808988</v>
      </c>
      <c r="N125">
        <f t="shared" si="9"/>
        <v>9.8167377464614631</v>
      </c>
      <c r="O125" s="7">
        <v>6353</v>
      </c>
      <c r="P125">
        <v>83077</v>
      </c>
      <c r="Q125">
        <v>63994</v>
      </c>
      <c r="R125">
        <f t="shared" si="10"/>
        <v>1.640646629030899</v>
      </c>
      <c r="S125">
        <f t="shared" si="11"/>
        <v>2.1298871769228365</v>
      </c>
      <c r="T125" s="2">
        <v>1363</v>
      </c>
      <c r="U125" s="6"/>
      <c r="V125" s="4"/>
      <c r="W125" s="4"/>
      <c r="X125" s="4"/>
    </row>
    <row r="126" spans="1:24" ht="17">
      <c r="A126" t="s">
        <v>75</v>
      </c>
      <c r="B126" t="s">
        <v>76</v>
      </c>
      <c r="C126" t="s">
        <v>709</v>
      </c>
      <c r="D126" s="17">
        <v>42.328569999999999</v>
      </c>
      <c r="E126" s="17">
        <v>9.1796900000000008</v>
      </c>
      <c r="F126">
        <v>63983</v>
      </c>
      <c r="G126">
        <v>45605</v>
      </c>
      <c r="H126">
        <f t="shared" si="6"/>
        <v>20.035009299345138</v>
      </c>
      <c r="I126">
        <f t="shared" si="7"/>
        <v>28.108760004385484</v>
      </c>
      <c r="J126">
        <v>12819</v>
      </c>
      <c r="K126">
        <v>87372</v>
      </c>
      <c r="L126">
        <v>69478</v>
      </c>
      <c r="M126">
        <f t="shared" si="8"/>
        <v>7.8480520075081257</v>
      </c>
      <c r="N126">
        <f t="shared" si="9"/>
        <v>9.8693111488528746</v>
      </c>
      <c r="O126" s="7">
        <v>6857</v>
      </c>
      <c r="P126">
        <v>90828</v>
      </c>
      <c r="Q126">
        <v>68883</v>
      </c>
      <c r="R126">
        <f t="shared" si="10"/>
        <v>1.7626723036948959</v>
      </c>
      <c r="S126">
        <f t="shared" si="11"/>
        <v>2.3242309423224889</v>
      </c>
      <c r="T126" s="1">
        <v>1601</v>
      </c>
      <c r="U126" s="6"/>
      <c r="V126" s="4"/>
      <c r="W126" s="4"/>
      <c r="X126" s="4"/>
    </row>
    <row r="127" spans="1:24" ht="17">
      <c r="A127" t="s">
        <v>77</v>
      </c>
      <c r="B127" t="s">
        <v>78</v>
      </c>
      <c r="C127" t="s">
        <v>710</v>
      </c>
      <c r="D127" s="17">
        <v>43.754449999999999</v>
      </c>
      <c r="E127" s="17">
        <v>4.5414500000000002</v>
      </c>
      <c r="F127">
        <v>83350</v>
      </c>
      <c r="G127">
        <v>65934</v>
      </c>
      <c r="H127">
        <f t="shared" si="6"/>
        <v>20.111577684463107</v>
      </c>
      <c r="I127">
        <f t="shared" si="7"/>
        <v>25.423908757242092</v>
      </c>
      <c r="J127">
        <v>16763</v>
      </c>
      <c r="K127">
        <v>86922</v>
      </c>
      <c r="L127">
        <v>65174</v>
      </c>
      <c r="M127">
        <f t="shared" si="8"/>
        <v>3.536503992084858</v>
      </c>
      <c r="N127">
        <f t="shared" si="9"/>
        <v>4.716604781047657</v>
      </c>
      <c r="O127" s="7">
        <v>3074</v>
      </c>
      <c r="P127">
        <v>88975</v>
      </c>
      <c r="Q127">
        <v>62858</v>
      </c>
      <c r="R127">
        <f t="shared" si="10"/>
        <v>1.0317504917111548</v>
      </c>
      <c r="S127">
        <f t="shared" si="11"/>
        <v>1.4604346304368576</v>
      </c>
      <c r="T127" s="2">
        <v>918</v>
      </c>
      <c r="U127" s="6"/>
      <c r="V127" s="4"/>
      <c r="W127" s="4"/>
      <c r="X127" s="4"/>
    </row>
    <row r="128" spans="1:24" ht="17">
      <c r="A128" t="s">
        <v>77</v>
      </c>
      <c r="B128" t="s">
        <v>78</v>
      </c>
      <c r="C128" t="s">
        <v>711</v>
      </c>
      <c r="D128" s="17">
        <v>43.647280000000002</v>
      </c>
      <c r="E128" s="17">
        <v>4.28308</v>
      </c>
      <c r="F128">
        <v>82315</v>
      </c>
      <c r="G128">
        <v>68267</v>
      </c>
      <c r="H128">
        <f t="shared" si="6"/>
        <v>18.334446941626677</v>
      </c>
      <c r="I128">
        <f t="shared" si="7"/>
        <v>22.107313929131205</v>
      </c>
      <c r="J128">
        <v>15092</v>
      </c>
      <c r="K128">
        <v>89059</v>
      </c>
      <c r="L128">
        <v>71263</v>
      </c>
      <c r="M128">
        <f t="shared" si="8"/>
        <v>3.2540226142220323</v>
      </c>
      <c r="N128">
        <f t="shared" si="9"/>
        <v>4.0666264400881245</v>
      </c>
      <c r="O128" s="7">
        <v>2898</v>
      </c>
      <c r="P128">
        <v>94576</v>
      </c>
      <c r="Q128">
        <v>72139</v>
      </c>
      <c r="R128">
        <f t="shared" si="10"/>
        <v>1.0393757401454915</v>
      </c>
      <c r="S128">
        <f t="shared" si="11"/>
        <v>1.3626471118257808</v>
      </c>
      <c r="T128" s="1">
        <v>983</v>
      </c>
      <c r="U128" s="6"/>
      <c r="V128" s="4"/>
      <c r="W128" s="4"/>
      <c r="X128" s="4"/>
    </row>
    <row r="129" spans="1:24" ht="17">
      <c r="A129" t="s">
        <v>77</v>
      </c>
      <c r="B129" t="s">
        <v>78</v>
      </c>
      <c r="C129" t="s">
        <v>712</v>
      </c>
      <c r="D129" s="17">
        <v>43.996090000000002</v>
      </c>
      <c r="E129" s="17">
        <v>4.6622300000000001</v>
      </c>
      <c r="F129">
        <v>88772</v>
      </c>
      <c r="G129">
        <v>73125</v>
      </c>
      <c r="H129">
        <f t="shared" si="6"/>
        <v>18.947415851845175</v>
      </c>
      <c r="I129">
        <f t="shared" si="7"/>
        <v>23.001709401709402</v>
      </c>
      <c r="J129">
        <v>16820</v>
      </c>
      <c r="K129">
        <v>93671</v>
      </c>
      <c r="L129">
        <v>74614</v>
      </c>
      <c r="M129">
        <f t="shared" si="8"/>
        <v>3.8453737015725249</v>
      </c>
      <c r="N129">
        <f t="shared" si="9"/>
        <v>4.8275122631141612</v>
      </c>
      <c r="O129" s="7">
        <v>3602</v>
      </c>
      <c r="P129">
        <v>95154</v>
      </c>
      <c r="Q129">
        <v>73020</v>
      </c>
      <c r="R129">
        <f t="shared" si="10"/>
        <v>1.1770393257246148</v>
      </c>
      <c r="S129">
        <f t="shared" si="11"/>
        <v>1.5338263489454944</v>
      </c>
      <c r="T129" s="2">
        <v>1120</v>
      </c>
      <c r="U129" s="6"/>
      <c r="V129" s="4"/>
      <c r="W129" s="4"/>
      <c r="X129" s="4"/>
    </row>
    <row r="130" spans="1:24" ht="17">
      <c r="A130" t="s">
        <v>77</v>
      </c>
      <c r="B130" t="s">
        <v>78</v>
      </c>
      <c r="C130" t="s">
        <v>713</v>
      </c>
      <c r="D130" s="17">
        <v>44.216929999999998</v>
      </c>
      <c r="E130" s="17">
        <v>4.3712200000000001</v>
      </c>
      <c r="F130">
        <v>87667</v>
      </c>
      <c r="G130">
        <v>72119</v>
      </c>
      <c r="H130">
        <f t="shared" ref="H130:H193" si="12">J130/F130*100</f>
        <v>19.847833278200465</v>
      </c>
      <c r="I130">
        <f t="shared" ref="I130:I193" si="13">J130/G130*100</f>
        <v>24.126790443572428</v>
      </c>
      <c r="J130">
        <v>17400</v>
      </c>
      <c r="K130">
        <v>91115</v>
      </c>
      <c r="L130">
        <v>71894</v>
      </c>
      <c r="M130">
        <f t="shared" ref="M130:M193" si="14">O130/K130*100</f>
        <v>3.6272842012840916</v>
      </c>
      <c r="N130">
        <f t="shared" ref="N130:N193" si="15">O130/L130*100</f>
        <v>4.5970456505410739</v>
      </c>
      <c r="O130" s="7">
        <v>3305</v>
      </c>
      <c r="P130">
        <v>93991</v>
      </c>
      <c r="Q130">
        <v>70901</v>
      </c>
      <c r="R130">
        <f t="shared" ref="R130:R193" si="16">T130/P130*100</f>
        <v>1.1341511421306296</v>
      </c>
      <c r="S130">
        <f t="shared" ref="S130:S193" si="17">T130/Q130*100</f>
        <v>1.5035048870960916</v>
      </c>
      <c r="T130" s="1">
        <v>1066</v>
      </c>
      <c r="U130" s="6"/>
      <c r="V130" s="4"/>
      <c r="W130" s="4"/>
      <c r="X130" s="4"/>
    </row>
    <row r="131" spans="1:24" ht="17">
      <c r="A131" t="s">
        <v>77</v>
      </c>
      <c r="B131" t="s">
        <v>78</v>
      </c>
      <c r="C131" t="s">
        <v>714</v>
      </c>
      <c r="D131" s="17">
        <v>44.059269999999998</v>
      </c>
      <c r="E131" s="17">
        <v>3.8574799999999998</v>
      </c>
      <c r="F131">
        <v>93398</v>
      </c>
      <c r="G131">
        <v>76657</v>
      </c>
      <c r="H131">
        <f t="shared" si="12"/>
        <v>21.364483179511339</v>
      </c>
      <c r="I131">
        <f t="shared" si="13"/>
        <v>26.030238595301146</v>
      </c>
      <c r="J131">
        <v>19954</v>
      </c>
      <c r="K131">
        <v>95968</v>
      </c>
      <c r="L131">
        <v>75622</v>
      </c>
      <c r="M131">
        <f t="shared" si="14"/>
        <v>4.324358119373124</v>
      </c>
      <c r="N131">
        <f t="shared" si="15"/>
        <v>5.4878210044695983</v>
      </c>
      <c r="O131" s="7">
        <v>4150</v>
      </c>
      <c r="P131">
        <v>98195</v>
      </c>
      <c r="Q131">
        <v>74210</v>
      </c>
      <c r="R131">
        <f t="shared" si="16"/>
        <v>1.521462396252355</v>
      </c>
      <c r="S131">
        <f t="shared" si="17"/>
        <v>2.0132057674167902</v>
      </c>
      <c r="T131" s="2">
        <v>1494</v>
      </c>
      <c r="U131" s="6"/>
      <c r="V131" s="4"/>
      <c r="W131" s="4"/>
      <c r="X131" s="4"/>
    </row>
    <row r="132" spans="1:24" ht="17">
      <c r="A132" t="s">
        <v>77</v>
      </c>
      <c r="B132" t="s">
        <v>78</v>
      </c>
      <c r="C132" t="s">
        <v>715</v>
      </c>
      <c r="D132" s="17">
        <v>43.862569999999998</v>
      </c>
      <c r="E132" s="17">
        <v>4.4136699999999998</v>
      </c>
      <c r="F132">
        <v>77636</v>
      </c>
      <c r="G132">
        <v>61924</v>
      </c>
      <c r="H132">
        <f t="shared" si="12"/>
        <v>18.997629965479931</v>
      </c>
      <c r="I132">
        <f t="shared" si="13"/>
        <v>23.817905820037467</v>
      </c>
      <c r="J132">
        <v>14749</v>
      </c>
      <c r="K132">
        <v>81204</v>
      </c>
      <c r="L132">
        <v>62115</v>
      </c>
      <c r="M132">
        <f t="shared" si="14"/>
        <v>4.2411703856952858</v>
      </c>
      <c r="N132">
        <f t="shared" si="15"/>
        <v>5.544554455445545</v>
      </c>
      <c r="O132" s="7">
        <v>3444</v>
      </c>
      <c r="P132">
        <v>84147</v>
      </c>
      <c r="Q132">
        <v>60851</v>
      </c>
      <c r="R132">
        <f t="shared" si="16"/>
        <v>1.1931500825935566</v>
      </c>
      <c r="S132">
        <f t="shared" si="17"/>
        <v>1.649931800627763</v>
      </c>
      <c r="T132" s="1">
        <v>1004</v>
      </c>
      <c r="U132" s="6"/>
      <c r="V132" s="4"/>
      <c r="W132" s="4"/>
      <c r="X132" s="4"/>
    </row>
    <row r="133" spans="1:24" ht="17">
      <c r="A133" t="s">
        <v>79</v>
      </c>
      <c r="B133" t="s">
        <v>80</v>
      </c>
      <c r="C133" t="s">
        <v>716</v>
      </c>
      <c r="D133" s="17">
        <v>43.63109</v>
      </c>
      <c r="E133" s="17">
        <v>1.40856</v>
      </c>
      <c r="F133">
        <v>76334</v>
      </c>
      <c r="G133">
        <v>60622</v>
      </c>
      <c r="H133">
        <f t="shared" si="12"/>
        <v>27.231639898341498</v>
      </c>
      <c r="I133">
        <f t="shared" si="13"/>
        <v>34.289531853122632</v>
      </c>
      <c r="J133">
        <v>20787</v>
      </c>
      <c r="K133">
        <v>83659</v>
      </c>
      <c r="L133">
        <v>63567</v>
      </c>
      <c r="M133">
        <f t="shared" si="14"/>
        <v>7.3488805747140171</v>
      </c>
      <c r="N133">
        <f t="shared" si="15"/>
        <v>9.6716849937860836</v>
      </c>
      <c r="O133" s="7">
        <v>6148</v>
      </c>
      <c r="P133">
        <v>83552</v>
      </c>
      <c r="Q133">
        <v>65127</v>
      </c>
      <c r="R133">
        <f t="shared" si="16"/>
        <v>2.0885197242435849</v>
      </c>
      <c r="S133">
        <f t="shared" si="17"/>
        <v>2.6793802877454818</v>
      </c>
      <c r="T133" s="2">
        <v>1745</v>
      </c>
      <c r="U133" s="6"/>
      <c r="V133" s="4"/>
      <c r="W133" s="4"/>
      <c r="X133" s="4"/>
    </row>
    <row r="134" spans="1:24" ht="17">
      <c r="A134" t="s">
        <v>79</v>
      </c>
      <c r="B134" t="s">
        <v>80</v>
      </c>
      <c r="C134" t="s">
        <v>717</v>
      </c>
      <c r="D134" s="17">
        <v>43.755240000000001</v>
      </c>
      <c r="E134" s="17">
        <v>1.5911900000000001</v>
      </c>
      <c r="F134">
        <v>94385</v>
      </c>
      <c r="G134">
        <v>76327</v>
      </c>
      <c r="H134">
        <f t="shared" si="12"/>
        <v>26.710812099380199</v>
      </c>
      <c r="I134">
        <f t="shared" si="13"/>
        <v>33.030251418239942</v>
      </c>
      <c r="J134">
        <v>25211</v>
      </c>
      <c r="K134">
        <v>101370</v>
      </c>
      <c r="L134">
        <v>79012</v>
      </c>
      <c r="M134">
        <f t="shared" si="14"/>
        <v>6.6203018644569402</v>
      </c>
      <c r="N134">
        <f t="shared" si="15"/>
        <v>8.4936465347035881</v>
      </c>
      <c r="O134" s="7">
        <v>6711</v>
      </c>
      <c r="P134">
        <v>103430</v>
      </c>
      <c r="Q134">
        <v>80693</v>
      </c>
      <c r="R134">
        <f t="shared" si="16"/>
        <v>1.9945857101421252</v>
      </c>
      <c r="S134">
        <f t="shared" si="17"/>
        <v>2.556603422849566</v>
      </c>
      <c r="T134" s="1">
        <v>2063</v>
      </c>
      <c r="U134" s="6"/>
      <c r="V134" s="4"/>
      <c r="W134" s="4"/>
      <c r="X134" s="4"/>
    </row>
    <row r="135" spans="1:24" ht="17">
      <c r="A135" t="s">
        <v>79</v>
      </c>
      <c r="B135" t="s">
        <v>80</v>
      </c>
      <c r="C135" t="s">
        <v>718</v>
      </c>
      <c r="D135" s="17">
        <v>43.6599</v>
      </c>
      <c r="E135" s="17">
        <v>1.5966899999999999</v>
      </c>
      <c r="F135">
        <v>73042</v>
      </c>
      <c r="G135">
        <v>59921</v>
      </c>
      <c r="H135">
        <f t="shared" si="12"/>
        <v>24.398291393992498</v>
      </c>
      <c r="I135">
        <f t="shared" si="13"/>
        <v>29.740825420136513</v>
      </c>
      <c r="J135">
        <v>17821</v>
      </c>
      <c r="K135">
        <v>79396</v>
      </c>
      <c r="L135">
        <v>63263</v>
      </c>
      <c r="M135">
        <f t="shared" si="14"/>
        <v>6.7169630711874646</v>
      </c>
      <c r="N135">
        <f t="shared" si="15"/>
        <v>8.4298879281728656</v>
      </c>
      <c r="O135" s="7">
        <v>5333</v>
      </c>
      <c r="P135">
        <v>79901</v>
      </c>
      <c r="Q135">
        <v>64296</v>
      </c>
      <c r="R135">
        <f t="shared" si="16"/>
        <v>1.9461583709840926</v>
      </c>
      <c r="S135">
        <f t="shared" si="17"/>
        <v>2.4185019285803162</v>
      </c>
      <c r="T135" s="2">
        <v>1555</v>
      </c>
      <c r="U135" s="6"/>
      <c r="V135" s="4"/>
      <c r="W135" s="4"/>
      <c r="X135" s="4"/>
    </row>
    <row r="136" spans="1:24" ht="17">
      <c r="A136" t="s">
        <v>79</v>
      </c>
      <c r="B136" t="s">
        <v>80</v>
      </c>
      <c r="C136" t="s">
        <v>719</v>
      </c>
      <c r="D136" s="17">
        <v>43.58437</v>
      </c>
      <c r="E136" s="17">
        <v>1.4415199999999999</v>
      </c>
      <c r="F136">
        <v>66065</v>
      </c>
      <c r="G136">
        <v>50244</v>
      </c>
      <c r="H136">
        <f t="shared" si="12"/>
        <v>26.899265874517518</v>
      </c>
      <c r="I136">
        <f t="shared" si="13"/>
        <v>35.369397340976036</v>
      </c>
      <c r="J136">
        <v>17771</v>
      </c>
      <c r="K136">
        <v>71190</v>
      </c>
      <c r="L136">
        <v>51231</v>
      </c>
      <c r="M136">
        <f t="shared" si="14"/>
        <v>7.8817249613709794</v>
      </c>
      <c r="N136">
        <f t="shared" si="15"/>
        <v>10.952353067478676</v>
      </c>
      <c r="O136" s="7">
        <v>5611</v>
      </c>
      <c r="P136">
        <v>68037</v>
      </c>
      <c r="Q136">
        <v>50396</v>
      </c>
      <c r="R136">
        <f t="shared" si="16"/>
        <v>1.9768655290503696</v>
      </c>
      <c r="S136">
        <f t="shared" si="17"/>
        <v>2.6688626081435034</v>
      </c>
      <c r="T136" s="1">
        <v>1345</v>
      </c>
      <c r="U136" s="6"/>
      <c r="V136" s="4"/>
      <c r="W136" s="4"/>
      <c r="X136" s="4"/>
    </row>
    <row r="137" spans="1:24" ht="17">
      <c r="A137" t="s">
        <v>79</v>
      </c>
      <c r="B137" t="s">
        <v>80</v>
      </c>
      <c r="C137" t="s">
        <v>720</v>
      </c>
      <c r="D137" s="17">
        <v>43.790860000000002</v>
      </c>
      <c r="E137" s="17">
        <v>1.3604000000000001</v>
      </c>
      <c r="F137">
        <v>90084</v>
      </c>
      <c r="G137">
        <v>76227</v>
      </c>
      <c r="H137">
        <f t="shared" si="12"/>
        <v>25.228675458460991</v>
      </c>
      <c r="I137">
        <f t="shared" si="13"/>
        <v>29.814894984716702</v>
      </c>
      <c r="J137">
        <v>22727</v>
      </c>
      <c r="K137">
        <v>98451</v>
      </c>
      <c r="L137">
        <v>80938</v>
      </c>
      <c r="M137">
        <f t="shared" si="14"/>
        <v>5.3823729571055656</v>
      </c>
      <c r="N137">
        <f t="shared" si="15"/>
        <v>6.5469865823222717</v>
      </c>
      <c r="O137" s="7">
        <v>5299</v>
      </c>
      <c r="P137">
        <v>106151</v>
      </c>
      <c r="Q137">
        <v>84229</v>
      </c>
      <c r="R137">
        <f t="shared" si="16"/>
        <v>1.7785984116965456</v>
      </c>
      <c r="S137">
        <f t="shared" si="17"/>
        <v>2.2415082691234609</v>
      </c>
      <c r="T137" s="2">
        <v>1888</v>
      </c>
      <c r="U137" s="6"/>
      <c r="V137" s="4"/>
      <c r="W137" s="4"/>
      <c r="X137" s="4"/>
    </row>
    <row r="138" spans="1:24" ht="17">
      <c r="A138" t="s">
        <v>79</v>
      </c>
      <c r="B138" t="s">
        <v>80</v>
      </c>
      <c r="C138" t="s">
        <v>721</v>
      </c>
      <c r="D138" s="17">
        <v>43.588299999999997</v>
      </c>
      <c r="E138" s="17">
        <v>1.2342200000000001</v>
      </c>
      <c r="F138">
        <v>103044</v>
      </c>
      <c r="G138">
        <v>86621</v>
      </c>
      <c r="H138">
        <f t="shared" si="12"/>
        <v>28.561585342183921</v>
      </c>
      <c r="I138">
        <f t="shared" si="13"/>
        <v>33.97674928712437</v>
      </c>
      <c r="J138">
        <v>29431</v>
      </c>
      <c r="K138">
        <v>111612</v>
      </c>
      <c r="L138">
        <v>91652</v>
      </c>
      <c r="M138">
        <f t="shared" si="14"/>
        <v>6.5387234347561192</v>
      </c>
      <c r="N138">
        <f t="shared" si="15"/>
        <v>7.9627285820276699</v>
      </c>
      <c r="O138" s="7">
        <v>7298</v>
      </c>
      <c r="P138">
        <v>114721</v>
      </c>
      <c r="Q138">
        <v>92132</v>
      </c>
      <c r="R138">
        <f t="shared" si="16"/>
        <v>2.3256422102317797</v>
      </c>
      <c r="S138">
        <f t="shared" si="17"/>
        <v>2.8958450918247731</v>
      </c>
      <c r="T138" s="1">
        <v>2668</v>
      </c>
      <c r="U138" s="6"/>
      <c r="V138" s="4"/>
      <c r="W138" s="4"/>
      <c r="X138" s="4"/>
    </row>
    <row r="139" spans="1:24" ht="17">
      <c r="A139" t="s">
        <v>79</v>
      </c>
      <c r="B139" t="s">
        <v>80</v>
      </c>
      <c r="C139" t="s">
        <v>722</v>
      </c>
      <c r="D139" s="17">
        <v>43.341160000000002</v>
      </c>
      <c r="E139" s="17">
        <v>1.3220700000000001</v>
      </c>
      <c r="F139">
        <v>92441</v>
      </c>
      <c r="G139">
        <v>77576</v>
      </c>
      <c r="H139">
        <f t="shared" si="12"/>
        <v>25.796994839951971</v>
      </c>
      <c r="I139">
        <f t="shared" si="13"/>
        <v>30.740177374445704</v>
      </c>
      <c r="J139">
        <v>23847</v>
      </c>
      <c r="K139">
        <v>99799</v>
      </c>
      <c r="L139">
        <v>80707</v>
      </c>
      <c r="M139">
        <f t="shared" si="14"/>
        <v>6.1012635397148269</v>
      </c>
      <c r="N139">
        <f t="shared" si="15"/>
        <v>7.5445748200280018</v>
      </c>
      <c r="O139" s="7">
        <v>6089</v>
      </c>
      <c r="P139">
        <v>105963</v>
      </c>
      <c r="Q139">
        <v>82486</v>
      </c>
      <c r="R139">
        <f t="shared" si="16"/>
        <v>1.9903173749327596</v>
      </c>
      <c r="S139">
        <f t="shared" si="17"/>
        <v>2.5567975171544259</v>
      </c>
      <c r="T139" s="2">
        <v>2109</v>
      </c>
      <c r="U139" s="6"/>
      <c r="V139" s="4"/>
      <c r="W139" s="4"/>
      <c r="X139" s="4"/>
    </row>
    <row r="140" spans="1:24" ht="17">
      <c r="A140" t="s">
        <v>79</v>
      </c>
      <c r="B140" t="s">
        <v>80</v>
      </c>
      <c r="C140" t="s">
        <v>723</v>
      </c>
      <c r="D140" s="17">
        <v>43.193089999999998</v>
      </c>
      <c r="E140" s="17">
        <v>0.77285000000000004</v>
      </c>
      <c r="F140">
        <v>84959</v>
      </c>
      <c r="G140">
        <v>69289</v>
      </c>
      <c r="H140">
        <f t="shared" si="12"/>
        <v>26.835297025624122</v>
      </c>
      <c r="I140">
        <f t="shared" si="13"/>
        <v>32.904212789908932</v>
      </c>
      <c r="J140">
        <v>22799</v>
      </c>
      <c r="K140">
        <v>85552</v>
      </c>
      <c r="L140">
        <v>66712</v>
      </c>
      <c r="M140">
        <f t="shared" si="14"/>
        <v>5.8736207219001306</v>
      </c>
      <c r="N140">
        <f t="shared" si="15"/>
        <v>7.5323779829715791</v>
      </c>
      <c r="O140" s="7">
        <v>5025</v>
      </c>
      <c r="P140">
        <v>86008</v>
      </c>
      <c r="Q140">
        <v>65598</v>
      </c>
      <c r="R140">
        <f t="shared" si="16"/>
        <v>2.5206957492326296</v>
      </c>
      <c r="S140">
        <f t="shared" si="17"/>
        <v>3.3049788103295832</v>
      </c>
      <c r="T140" s="1">
        <v>2168</v>
      </c>
      <c r="U140" s="6"/>
      <c r="V140" s="4"/>
      <c r="W140" s="4"/>
      <c r="X140" s="4"/>
    </row>
    <row r="141" spans="1:24" ht="17">
      <c r="A141" t="s">
        <v>79</v>
      </c>
      <c r="B141" t="s">
        <v>80</v>
      </c>
      <c r="C141" t="s">
        <v>724</v>
      </c>
      <c r="D141" s="17">
        <v>43.532609999999998</v>
      </c>
      <c r="E141" s="17">
        <v>1.39897</v>
      </c>
      <c r="F141">
        <v>76370</v>
      </c>
      <c r="G141">
        <v>60290</v>
      </c>
      <c r="H141">
        <f t="shared" si="12"/>
        <v>28.669634673301037</v>
      </c>
      <c r="I141">
        <f t="shared" si="13"/>
        <v>36.316138663128214</v>
      </c>
      <c r="J141">
        <v>21895</v>
      </c>
      <c r="K141">
        <v>80368</v>
      </c>
      <c r="L141">
        <v>60993</v>
      </c>
      <c r="M141">
        <f t="shared" si="14"/>
        <v>7.3636273143539723</v>
      </c>
      <c r="N141">
        <f t="shared" si="15"/>
        <v>9.7027527749085962</v>
      </c>
      <c r="O141" s="7">
        <v>5918</v>
      </c>
      <c r="P141">
        <v>79818</v>
      </c>
      <c r="Q141">
        <v>61260</v>
      </c>
      <c r="R141">
        <f t="shared" si="16"/>
        <v>2.0822370893783355</v>
      </c>
      <c r="S141">
        <f t="shared" si="17"/>
        <v>2.7130264446620962</v>
      </c>
      <c r="T141" s="2">
        <v>1662</v>
      </c>
      <c r="U141" s="6"/>
      <c r="V141" s="4"/>
      <c r="W141" s="4"/>
      <c r="X141" s="4"/>
    </row>
    <row r="142" spans="1:24" ht="17">
      <c r="A142" t="s">
        <v>79</v>
      </c>
      <c r="B142" t="s">
        <v>80</v>
      </c>
      <c r="C142" t="s">
        <v>725</v>
      </c>
      <c r="D142" s="17">
        <v>43.440939999999998</v>
      </c>
      <c r="E142" s="17">
        <v>1.6791199999999999</v>
      </c>
      <c r="F142">
        <v>88311</v>
      </c>
      <c r="G142">
        <v>76476</v>
      </c>
      <c r="H142">
        <f t="shared" si="12"/>
        <v>28.76878305080907</v>
      </c>
      <c r="I142">
        <f t="shared" si="13"/>
        <v>33.220879753125168</v>
      </c>
      <c r="J142">
        <v>25406</v>
      </c>
      <c r="K142">
        <v>95256</v>
      </c>
      <c r="L142">
        <v>81318</v>
      </c>
      <c r="M142">
        <f t="shared" si="14"/>
        <v>7.0840681951793067</v>
      </c>
      <c r="N142">
        <f t="shared" si="15"/>
        <v>8.298285742394059</v>
      </c>
      <c r="O142" s="7">
        <v>6748</v>
      </c>
      <c r="P142">
        <v>102740</v>
      </c>
      <c r="Q142">
        <v>84762</v>
      </c>
      <c r="R142">
        <f t="shared" si="16"/>
        <v>2.3895269612614367</v>
      </c>
      <c r="S142">
        <f t="shared" si="17"/>
        <v>2.8963450602864493</v>
      </c>
      <c r="T142" s="1">
        <v>2455</v>
      </c>
      <c r="U142" s="6"/>
      <c r="V142" s="4"/>
      <c r="W142" s="4"/>
      <c r="X142" s="4"/>
    </row>
    <row r="143" spans="1:24" ht="17">
      <c r="A143" t="s">
        <v>81</v>
      </c>
      <c r="B143" t="s">
        <v>82</v>
      </c>
      <c r="C143" t="s">
        <v>726</v>
      </c>
      <c r="D143" s="17">
        <v>43.501269999999998</v>
      </c>
      <c r="E143" s="17">
        <v>0.48320000000000002</v>
      </c>
      <c r="F143">
        <v>73648</v>
      </c>
      <c r="G143">
        <v>61665</v>
      </c>
      <c r="H143">
        <f t="shared" si="12"/>
        <v>28.162339778405389</v>
      </c>
      <c r="I143">
        <f t="shared" si="13"/>
        <v>33.634963107111005</v>
      </c>
      <c r="J143">
        <v>20741</v>
      </c>
      <c r="K143">
        <v>73499</v>
      </c>
      <c r="L143">
        <v>60177</v>
      </c>
      <c r="M143">
        <f t="shared" si="14"/>
        <v>6.9429516047837385</v>
      </c>
      <c r="N143">
        <f t="shared" si="15"/>
        <v>8.4799840470611692</v>
      </c>
      <c r="O143" s="7">
        <v>5103</v>
      </c>
      <c r="P143">
        <v>73596</v>
      </c>
      <c r="Q143">
        <v>58057</v>
      </c>
      <c r="R143">
        <f t="shared" si="16"/>
        <v>2.7297679221696831</v>
      </c>
      <c r="S143">
        <f t="shared" si="17"/>
        <v>3.4603923730127288</v>
      </c>
      <c r="T143" s="2">
        <v>2009</v>
      </c>
      <c r="U143" s="6"/>
      <c r="V143" s="4"/>
      <c r="W143" s="4"/>
      <c r="X143" s="4"/>
    </row>
    <row r="144" spans="1:24" ht="17">
      <c r="A144" t="s">
        <v>81</v>
      </c>
      <c r="B144" t="s">
        <v>82</v>
      </c>
      <c r="C144" t="s">
        <v>727</v>
      </c>
      <c r="D144" s="17">
        <v>43.866709999999998</v>
      </c>
      <c r="E144" s="17">
        <v>0.4778</v>
      </c>
      <c r="F144">
        <v>70150</v>
      </c>
      <c r="G144">
        <v>59001</v>
      </c>
      <c r="H144">
        <f t="shared" si="12"/>
        <v>25.238774055595155</v>
      </c>
      <c r="I144">
        <f t="shared" si="13"/>
        <v>30.00796596667853</v>
      </c>
      <c r="J144">
        <v>17705</v>
      </c>
      <c r="K144">
        <v>71460</v>
      </c>
      <c r="L144">
        <v>58506</v>
      </c>
      <c r="M144">
        <f t="shared" si="14"/>
        <v>6.1908760145535968</v>
      </c>
      <c r="N144">
        <f t="shared" si="15"/>
        <v>7.5616176118688676</v>
      </c>
      <c r="O144" s="7">
        <v>4424</v>
      </c>
      <c r="P144">
        <v>73682</v>
      </c>
      <c r="Q144">
        <v>58342</v>
      </c>
      <c r="R144">
        <f t="shared" si="16"/>
        <v>2.5135039765478679</v>
      </c>
      <c r="S144">
        <f t="shared" si="17"/>
        <v>3.1743855198656199</v>
      </c>
      <c r="T144" s="1">
        <v>1852</v>
      </c>
      <c r="U144" s="6"/>
      <c r="V144" s="4"/>
      <c r="W144" s="4"/>
      <c r="X144" s="4"/>
    </row>
    <row r="145" spans="1:24" ht="17">
      <c r="A145" t="s">
        <v>83</v>
      </c>
      <c r="B145" t="s">
        <v>84</v>
      </c>
      <c r="C145" t="s">
        <v>728</v>
      </c>
      <c r="D145" s="17">
        <v>44.859400000000001</v>
      </c>
      <c r="E145" s="17">
        <v>-0.58962000000000003</v>
      </c>
      <c r="F145">
        <v>85925</v>
      </c>
      <c r="G145">
        <v>68472</v>
      </c>
      <c r="H145">
        <f t="shared" si="12"/>
        <v>24.485306953738725</v>
      </c>
      <c r="I145">
        <f t="shared" si="13"/>
        <v>30.726428321065548</v>
      </c>
      <c r="J145">
        <v>21039</v>
      </c>
      <c r="K145">
        <v>95058</v>
      </c>
      <c r="L145">
        <v>73593</v>
      </c>
      <c r="M145">
        <f t="shared" si="14"/>
        <v>6.1941130678112311</v>
      </c>
      <c r="N145">
        <f t="shared" si="15"/>
        <v>8.0007609419374131</v>
      </c>
      <c r="O145" s="7">
        <v>5888</v>
      </c>
      <c r="P145">
        <v>103351</v>
      </c>
      <c r="Q145">
        <v>78315</v>
      </c>
      <c r="R145">
        <f t="shared" si="16"/>
        <v>1.568441524513551</v>
      </c>
      <c r="S145">
        <f t="shared" si="17"/>
        <v>2.0698461342016214</v>
      </c>
      <c r="T145" s="2">
        <v>1621</v>
      </c>
      <c r="U145" s="6"/>
      <c r="V145" s="4"/>
      <c r="W145" s="4"/>
      <c r="X145" s="4"/>
    </row>
    <row r="146" spans="1:24" ht="17">
      <c r="A146" t="s">
        <v>83</v>
      </c>
      <c r="B146" t="s">
        <v>84</v>
      </c>
      <c r="C146" t="s">
        <v>729</v>
      </c>
      <c r="D146" s="17">
        <v>44.838949999999997</v>
      </c>
      <c r="E146" s="17">
        <v>-0.58138000000000001</v>
      </c>
      <c r="F146">
        <v>62137</v>
      </c>
      <c r="G146">
        <v>48570</v>
      </c>
      <c r="H146">
        <f t="shared" si="12"/>
        <v>26.293512721888728</v>
      </c>
      <c r="I146">
        <f t="shared" si="13"/>
        <v>33.638048177887583</v>
      </c>
      <c r="J146">
        <v>16338</v>
      </c>
      <c r="K146">
        <v>65979</v>
      </c>
      <c r="L146">
        <v>50569</v>
      </c>
      <c r="M146">
        <f t="shared" si="14"/>
        <v>8.5845496294275438</v>
      </c>
      <c r="N146">
        <f t="shared" si="15"/>
        <v>11.200537878937688</v>
      </c>
      <c r="O146" s="7">
        <v>5664</v>
      </c>
      <c r="P146">
        <v>71935</v>
      </c>
      <c r="Q146">
        <v>54782</v>
      </c>
      <c r="R146">
        <f t="shared" si="16"/>
        <v>1.8544519357753526</v>
      </c>
      <c r="S146">
        <f t="shared" si="17"/>
        <v>2.4351064218173852</v>
      </c>
      <c r="T146" s="1">
        <v>1334</v>
      </c>
      <c r="U146" s="6"/>
      <c r="V146" s="4"/>
      <c r="W146" s="4"/>
      <c r="X146" s="4"/>
    </row>
    <row r="147" spans="1:24" ht="17">
      <c r="A147" t="s">
        <v>83</v>
      </c>
      <c r="B147" t="s">
        <v>84</v>
      </c>
      <c r="C147" t="s">
        <v>730</v>
      </c>
      <c r="D147" s="17">
        <v>44.814109999999999</v>
      </c>
      <c r="E147" s="17">
        <v>-0.57038999999999995</v>
      </c>
      <c r="F147">
        <v>74178</v>
      </c>
      <c r="G147">
        <v>58888</v>
      </c>
      <c r="H147">
        <f t="shared" si="12"/>
        <v>29.914529914529915</v>
      </c>
      <c r="I147">
        <f t="shared" si="13"/>
        <v>37.681700855861976</v>
      </c>
      <c r="J147">
        <v>22190</v>
      </c>
      <c r="K147">
        <v>81017</v>
      </c>
      <c r="L147">
        <v>61138</v>
      </c>
      <c r="M147">
        <f t="shared" si="14"/>
        <v>8.0834886505301355</v>
      </c>
      <c r="N147">
        <f t="shared" si="15"/>
        <v>10.711832248356178</v>
      </c>
      <c r="O147" s="7">
        <v>6549</v>
      </c>
      <c r="P147">
        <v>88554</v>
      </c>
      <c r="Q147">
        <v>66328</v>
      </c>
      <c r="R147">
        <f t="shared" si="16"/>
        <v>1.9920048783792939</v>
      </c>
      <c r="S147">
        <f t="shared" si="17"/>
        <v>2.6595103123869257</v>
      </c>
      <c r="T147" s="2">
        <v>1764</v>
      </c>
      <c r="U147" s="6"/>
      <c r="V147" s="4"/>
      <c r="W147" s="4"/>
      <c r="X147" s="4"/>
    </row>
    <row r="148" spans="1:24" ht="17">
      <c r="A148" t="s">
        <v>83</v>
      </c>
      <c r="B148" t="s">
        <v>84</v>
      </c>
      <c r="C148" t="s">
        <v>731</v>
      </c>
      <c r="D148" s="17">
        <v>44.864260000000002</v>
      </c>
      <c r="E148" s="17">
        <v>-0.51615</v>
      </c>
      <c r="F148">
        <v>86631</v>
      </c>
      <c r="G148">
        <v>68112</v>
      </c>
      <c r="H148">
        <f t="shared" si="12"/>
        <v>29.451351132966259</v>
      </c>
      <c r="I148">
        <f t="shared" si="13"/>
        <v>37.458891237961005</v>
      </c>
      <c r="J148">
        <v>25514</v>
      </c>
      <c r="K148">
        <v>93636</v>
      </c>
      <c r="L148">
        <v>69524</v>
      </c>
      <c r="M148">
        <f t="shared" si="14"/>
        <v>6.1664317142979197</v>
      </c>
      <c r="N148">
        <f t="shared" si="15"/>
        <v>8.3050457396007147</v>
      </c>
      <c r="O148" s="7">
        <v>5774</v>
      </c>
      <c r="P148">
        <v>97743</v>
      </c>
      <c r="Q148">
        <v>71773</v>
      </c>
      <c r="R148">
        <f t="shared" si="16"/>
        <v>1.8630490162978421</v>
      </c>
      <c r="S148">
        <f t="shared" si="17"/>
        <v>2.5371657865771251</v>
      </c>
      <c r="T148" s="1">
        <v>1821</v>
      </c>
      <c r="U148" s="6"/>
      <c r="V148" s="4"/>
      <c r="W148" s="4"/>
      <c r="X148" s="4"/>
    </row>
    <row r="149" spans="1:24" ht="17">
      <c r="A149" t="s">
        <v>83</v>
      </c>
      <c r="B149" t="s">
        <v>84</v>
      </c>
      <c r="C149" t="s">
        <v>732</v>
      </c>
      <c r="D149" s="17">
        <v>45.051769999999998</v>
      </c>
      <c r="E149" s="17">
        <v>-0.92271999999999998</v>
      </c>
      <c r="F149">
        <v>102428</v>
      </c>
      <c r="G149">
        <v>84166</v>
      </c>
      <c r="H149">
        <f t="shared" si="12"/>
        <v>24.598742531339088</v>
      </c>
      <c r="I149">
        <f t="shared" si="13"/>
        <v>29.936078701613479</v>
      </c>
      <c r="J149">
        <v>25196</v>
      </c>
      <c r="K149">
        <v>110593</v>
      </c>
      <c r="L149">
        <v>87495</v>
      </c>
      <c r="M149">
        <f t="shared" si="14"/>
        <v>4.8673966706753591</v>
      </c>
      <c r="N149">
        <f t="shared" si="15"/>
        <v>6.1523515629464542</v>
      </c>
      <c r="O149" s="7">
        <v>5383</v>
      </c>
      <c r="P149">
        <v>120515</v>
      </c>
      <c r="Q149">
        <v>93319</v>
      </c>
      <c r="R149">
        <f t="shared" si="16"/>
        <v>1.4139318757001202</v>
      </c>
      <c r="S149">
        <f t="shared" si="17"/>
        <v>1.8259947063299007</v>
      </c>
      <c r="T149" s="2">
        <v>1704</v>
      </c>
      <c r="U149" s="6"/>
      <c r="V149" s="4"/>
      <c r="W149" s="4"/>
      <c r="X149" s="4"/>
    </row>
    <row r="150" spans="1:24" ht="17">
      <c r="A150" t="s">
        <v>83</v>
      </c>
      <c r="B150" t="s">
        <v>84</v>
      </c>
      <c r="C150" t="s">
        <v>733</v>
      </c>
      <c r="D150" s="17">
        <v>44.844790000000003</v>
      </c>
      <c r="E150" s="17">
        <v>-0.65485000000000004</v>
      </c>
      <c r="F150">
        <v>95183</v>
      </c>
      <c r="G150">
        <v>78530</v>
      </c>
      <c r="H150">
        <f t="shared" si="12"/>
        <v>28.302322893794056</v>
      </c>
      <c r="I150">
        <f t="shared" si="13"/>
        <v>34.304087609830638</v>
      </c>
      <c r="J150">
        <v>26939</v>
      </c>
      <c r="K150">
        <v>103656</v>
      </c>
      <c r="L150">
        <v>82511</v>
      </c>
      <c r="M150">
        <f t="shared" si="14"/>
        <v>6.6855753646677467</v>
      </c>
      <c r="N150">
        <f t="shared" si="15"/>
        <v>8.398880149313424</v>
      </c>
      <c r="O150" s="7">
        <v>6930</v>
      </c>
      <c r="P150">
        <v>107025</v>
      </c>
      <c r="Q150">
        <v>84880</v>
      </c>
      <c r="R150">
        <f t="shared" si="16"/>
        <v>2.1107217939733709</v>
      </c>
      <c r="S150">
        <f t="shared" si="17"/>
        <v>2.6614043355325165</v>
      </c>
      <c r="T150" s="1">
        <v>2259</v>
      </c>
      <c r="U150" s="6"/>
      <c r="V150" s="4"/>
      <c r="W150" s="4"/>
      <c r="X150" s="4"/>
    </row>
    <row r="151" spans="1:24" ht="17">
      <c r="A151" t="s">
        <v>83</v>
      </c>
      <c r="B151" t="s">
        <v>84</v>
      </c>
      <c r="C151" t="s">
        <v>734</v>
      </c>
      <c r="D151" s="17">
        <v>44.804850000000002</v>
      </c>
      <c r="E151" s="17">
        <v>-0.62189000000000005</v>
      </c>
      <c r="F151">
        <v>72620</v>
      </c>
      <c r="G151">
        <v>59654</v>
      </c>
      <c r="H151">
        <f t="shared" si="12"/>
        <v>30.106031396309557</v>
      </c>
      <c r="I151">
        <f t="shared" si="13"/>
        <v>36.649679820297045</v>
      </c>
      <c r="J151">
        <v>21863</v>
      </c>
      <c r="K151">
        <v>77005</v>
      </c>
      <c r="L151">
        <v>60820</v>
      </c>
      <c r="M151">
        <f t="shared" si="14"/>
        <v>7.3553665346406074</v>
      </c>
      <c r="N151">
        <f t="shared" si="15"/>
        <v>9.3127260769483708</v>
      </c>
      <c r="O151" s="7">
        <v>5664</v>
      </c>
      <c r="P151">
        <v>79438</v>
      </c>
      <c r="Q151">
        <v>61250</v>
      </c>
      <c r="R151">
        <f t="shared" si="16"/>
        <v>2.0808680983911985</v>
      </c>
      <c r="S151">
        <f t="shared" si="17"/>
        <v>2.6987755102040816</v>
      </c>
      <c r="T151" s="2">
        <v>1653</v>
      </c>
      <c r="U151" s="6"/>
      <c r="V151" s="4"/>
      <c r="W151" s="4"/>
      <c r="X151" s="4"/>
    </row>
    <row r="152" spans="1:24" ht="17">
      <c r="A152" t="s">
        <v>83</v>
      </c>
      <c r="B152" t="s">
        <v>84</v>
      </c>
      <c r="C152" t="s">
        <v>735</v>
      </c>
      <c r="D152" s="17">
        <v>44.670140000000004</v>
      </c>
      <c r="E152" s="17">
        <v>-0.95548</v>
      </c>
      <c r="F152">
        <v>97814</v>
      </c>
      <c r="G152">
        <v>79597</v>
      </c>
      <c r="H152">
        <f t="shared" si="12"/>
        <v>20.289529106262908</v>
      </c>
      <c r="I152">
        <f t="shared" si="13"/>
        <v>24.9331004937372</v>
      </c>
      <c r="J152">
        <v>19846</v>
      </c>
      <c r="K152">
        <v>109207</v>
      </c>
      <c r="L152">
        <v>86274</v>
      </c>
      <c r="M152">
        <f t="shared" si="14"/>
        <v>4.051022370360875</v>
      </c>
      <c r="N152">
        <f t="shared" si="15"/>
        <v>5.127848482741034</v>
      </c>
      <c r="O152" s="7">
        <v>4424</v>
      </c>
      <c r="P152">
        <v>119401</v>
      </c>
      <c r="Q152">
        <v>91926</v>
      </c>
      <c r="R152">
        <f t="shared" si="16"/>
        <v>1.2973090677632515</v>
      </c>
      <c r="S152">
        <f t="shared" si="17"/>
        <v>1.6850510192981312</v>
      </c>
      <c r="T152" s="1">
        <v>1549</v>
      </c>
      <c r="U152" s="6"/>
      <c r="V152" s="4"/>
      <c r="W152" s="4"/>
      <c r="X152" s="4"/>
    </row>
    <row r="153" spans="1:24" ht="17">
      <c r="A153" t="s">
        <v>83</v>
      </c>
      <c r="B153" t="s">
        <v>84</v>
      </c>
      <c r="C153" t="s">
        <v>736</v>
      </c>
      <c r="D153" s="17">
        <v>44.419440000000002</v>
      </c>
      <c r="E153" s="17">
        <v>-0.34039999999999998</v>
      </c>
      <c r="F153">
        <v>85580</v>
      </c>
      <c r="G153">
        <v>71594</v>
      </c>
      <c r="H153">
        <f t="shared" si="12"/>
        <v>26.730544519747607</v>
      </c>
      <c r="I153">
        <f t="shared" si="13"/>
        <v>31.952398245663044</v>
      </c>
      <c r="J153">
        <v>22876</v>
      </c>
      <c r="K153">
        <v>93615</v>
      </c>
      <c r="L153">
        <v>75733</v>
      </c>
      <c r="M153">
        <f t="shared" si="14"/>
        <v>5.8334668589435452</v>
      </c>
      <c r="N153">
        <f t="shared" si="15"/>
        <v>7.2108592027253646</v>
      </c>
      <c r="O153" s="7">
        <v>5461</v>
      </c>
      <c r="P153">
        <v>101590</v>
      </c>
      <c r="Q153">
        <v>80961</v>
      </c>
      <c r="R153">
        <f t="shared" si="16"/>
        <v>1.8505758440791418</v>
      </c>
      <c r="S153">
        <f t="shared" si="17"/>
        <v>2.3221057052160918</v>
      </c>
      <c r="T153" s="2">
        <v>1880</v>
      </c>
      <c r="U153" s="6"/>
      <c r="V153" s="4"/>
      <c r="W153" s="4"/>
      <c r="X153" s="4"/>
    </row>
    <row r="154" spans="1:24" ht="17">
      <c r="A154" t="s">
        <v>83</v>
      </c>
      <c r="B154" t="s">
        <v>84</v>
      </c>
      <c r="C154" t="s">
        <v>737</v>
      </c>
      <c r="D154" s="17">
        <v>44.873040000000003</v>
      </c>
      <c r="E154" s="17">
        <v>-0.17557</v>
      </c>
      <c r="F154">
        <v>78500</v>
      </c>
      <c r="G154">
        <v>64268</v>
      </c>
      <c r="H154">
        <f t="shared" si="12"/>
        <v>23.112101910828027</v>
      </c>
      <c r="I154">
        <f t="shared" si="13"/>
        <v>28.230223439347728</v>
      </c>
      <c r="J154">
        <v>18143</v>
      </c>
      <c r="K154">
        <v>80812</v>
      </c>
      <c r="L154">
        <v>63512</v>
      </c>
      <c r="M154">
        <f t="shared" si="14"/>
        <v>4.774043458892244</v>
      </c>
      <c r="N154">
        <f t="shared" si="15"/>
        <v>6.0744426250157444</v>
      </c>
      <c r="O154" s="7">
        <v>3858</v>
      </c>
      <c r="P154">
        <v>82865</v>
      </c>
      <c r="Q154">
        <v>64157</v>
      </c>
      <c r="R154">
        <f t="shared" si="16"/>
        <v>1.5120979907077776</v>
      </c>
      <c r="S154">
        <f t="shared" si="17"/>
        <v>1.9530214941471704</v>
      </c>
      <c r="T154" s="1">
        <v>1253</v>
      </c>
      <c r="U154" s="6"/>
      <c r="V154" s="4"/>
      <c r="W154" s="4"/>
      <c r="X154" s="4"/>
    </row>
    <row r="155" spans="1:24" ht="17">
      <c r="A155" t="s">
        <v>83</v>
      </c>
      <c r="B155" t="s">
        <v>84</v>
      </c>
      <c r="C155" t="s">
        <v>738</v>
      </c>
      <c r="D155" s="17">
        <v>45.098559999999999</v>
      </c>
      <c r="E155" s="17">
        <v>-0.40622000000000003</v>
      </c>
      <c r="F155">
        <v>88093</v>
      </c>
      <c r="G155">
        <v>71521</v>
      </c>
      <c r="H155">
        <f t="shared" si="12"/>
        <v>23.505840418648475</v>
      </c>
      <c r="I155">
        <f t="shared" si="13"/>
        <v>28.952335677633144</v>
      </c>
      <c r="J155">
        <v>20707</v>
      </c>
      <c r="K155">
        <v>92975</v>
      </c>
      <c r="L155">
        <v>72182</v>
      </c>
      <c r="M155">
        <f t="shared" si="14"/>
        <v>4.3818230707179353</v>
      </c>
      <c r="N155">
        <f t="shared" si="15"/>
        <v>5.6440663877420967</v>
      </c>
      <c r="O155" s="7">
        <v>4074</v>
      </c>
      <c r="P155">
        <v>98441</v>
      </c>
      <c r="Q155">
        <v>74719</v>
      </c>
      <c r="R155">
        <f t="shared" si="16"/>
        <v>1.3744273219491878</v>
      </c>
      <c r="S155">
        <f t="shared" si="17"/>
        <v>1.8107844055728799</v>
      </c>
      <c r="T155" s="2">
        <v>1353</v>
      </c>
      <c r="U155" s="6"/>
      <c r="V155" s="4"/>
      <c r="W155" s="4"/>
      <c r="X155" s="4"/>
    </row>
    <row r="156" spans="1:24" ht="17">
      <c r="A156" t="s">
        <v>83</v>
      </c>
      <c r="B156" t="s">
        <v>84</v>
      </c>
      <c r="C156" t="s">
        <v>739</v>
      </c>
      <c r="D156" s="17">
        <v>44.662489999999998</v>
      </c>
      <c r="E156" s="17">
        <v>-8.7660000000000002E-2</v>
      </c>
      <c r="F156">
        <v>78574</v>
      </c>
      <c r="G156">
        <v>65534</v>
      </c>
      <c r="H156">
        <f t="shared" si="12"/>
        <v>24.67991956626874</v>
      </c>
      <c r="I156">
        <f t="shared" si="13"/>
        <v>29.590746787926882</v>
      </c>
      <c r="J156">
        <v>19392</v>
      </c>
      <c r="K156">
        <v>83429</v>
      </c>
      <c r="L156">
        <v>67469</v>
      </c>
      <c r="M156">
        <f t="shared" si="14"/>
        <v>5.550827649857963</v>
      </c>
      <c r="N156">
        <f t="shared" si="15"/>
        <v>6.8638930471772222</v>
      </c>
      <c r="O156" s="7">
        <v>4631</v>
      </c>
      <c r="P156">
        <v>87690</v>
      </c>
      <c r="Q156">
        <v>69610</v>
      </c>
      <c r="R156">
        <f t="shared" si="16"/>
        <v>1.6045159083133766</v>
      </c>
      <c r="S156">
        <f t="shared" si="17"/>
        <v>2.0212613130297372</v>
      </c>
      <c r="T156" s="1">
        <v>1407</v>
      </c>
      <c r="U156" s="6"/>
      <c r="V156" s="4"/>
      <c r="W156" s="4"/>
      <c r="X156" s="4"/>
    </row>
    <row r="157" spans="1:24" ht="17">
      <c r="A157" t="s">
        <v>85</v>
      </c>
      <c r="B157" t="s">
        <v>86</v>
      </c>
      <c r="C157" t="s">
        <v>740</v>
      </c>
      <c r="D157" s="17">
        <v>43.55939</v>
      </c>
      <c r="E157" s="17">
        <v>3.8955700000000002</v>
      </c>
      <c r="F157">
        <v>79031</v>
      </c>
      <c r="G157">
        <v>62854</v>
      </c>
      <c r="H157">
        <f t="shared" si="12"/>
        <v>22.067290050739583</v>
      </c>
      <c r="I157">
        <f t="shared" si="13"/>
        <v>27.746841887548925</v>
      </c>
      <c r="J157">
        <v>17440</v>
      </c>
      <c r="K157">
        <v>84607</v>
      </c>
      <c r="L157">
        <v>65495</v>
      </c>
      <c r="M157">
        <f t="shared" si="14"/>
        <v>4.4665335019561025</v>
      </c>
      <c r="N157">
        <f t="shared" si="15"/>
        <v>5.7699060997022675</v>
      </c>
      <c r="O157" s="7">
        <v>3779</v>
      </c>
      <c r="P157">
        <v>89342</v>
      </c>
      <c r="Q157">
        <v>66559</v>
      </c>
      <c r="R157">
        <f t="shared" si="16"/>
        <v>1.4539634214591122</v>
      </c>
      <c r="S157">
        <f t="shared" si="17"/>
        <v>1.9516519178473235</v>
      </c>
      <c r="T157" s="2">
        <v>1299</v>
      </c>
      <c r="U157" s="6"/>
      <c r="V157" s="4"/>
      <c r="W157" s="4"/>
      <c r="X157" s="4"/>
    </row>
    <row r="158" spans="1:24" ht="17">
      <c r="A158" t="s">
        <v>85</v>
      </c>
      <c r="B158" t="s">
        <v>86</v>
      </c>
      <c r="C158" t="s">
        <v>741</v>
      </c>
      <c r="D158" s="17">
        <v>43.610750000000003</v>
      </c>
      <c r="E158" s="17">
        <v>3.8749699999999998</v>
      </c>
      <c r="F158">
        <v>58251</v>
      </c>
      <c r="G158">
        <v>43803</v>
      </c>
      <c r="H158">
        <f t="shared" si="12"/>
        <v>28.049303874611592</v>
      </c>
      <c r="I158">
        <f t="shared" si="13"/>
        <v>37.301098098303768</v>
      </c>
      <c r="J158">
        <v>16339</v>
      </c>
      <c r="K158">
        <v>60414</v>
      </c>
      <c r="L158">
        <v>43412</v>
      </c>
      <c r="M158">
        <f t="shared" si="14"/>
        <v>6.8229218393087692</v>
      </c>
      <c r="N158">
        <f t="shared" si="15"/>
        <v>9.4950704874228329</v>
      </c>
      <c r="O158" s="7">
        <v>4122</v>
      </c>
      <c r="P158">
        <v>64894</v>
      </c>
      <c r="Q158">
        <v>45852</v>
      </c>
      <c r="R158">
        <f t="shared" si="16"/>
        <v>1.5702530280149167</v>
      </c>
      <c r="S158">
        <f t="shared" si="17"/>
        <v>2.2223676175521243</v>
      </c>
      <c r="T158" s="1">
        <v>1019</v>
      </c>
      <c r="U158" s="6"/>
      <c r="V158" s="4"/>
      <c r="W158" s="4"/>
      <c r="X158" s="4"/>
    </row>
    <row r="159" spans="1:24" ht="17">
      <c r="A159" t="s">
        <v>85</v>
      </c>
      <c r="B159" t="s">
        <v>86</v>
      </c>
      <c r="C159" t="s">
        <v>742</v>
      </c>
      <c r="D159" s="17">
        <v>43.756120000000003</v>
      </c>
      <c r="E159" s="17">
        <v>3.96698</v>
      </c>
      <c r="F159">
        <v>77193</v>
      </c>
      <c r="G159">
        <v>64278</v>
      </c>
      <c r="H159">
        <f t="shared" si="12"/>
        <v>23.039653854624124</v>
      </c>
      <c r="I159">
        <f t="shared" si="13"/>
        <v>27.668875820654034</v>
      </c>
      <c r="J159">
        <v>17785</v>
      </c>
      <c r="K159">
        <v>85110</v>
      </c>
      <c r="L159">
        <v>69268</v>
      </c>
      <c r="M159">
        <f t="shared" si="14"/>
        <v>5.3871460462930321</v>
      </c>
      <c r="N159">
        <f t="shared" si="15"/>
        <v>6.6192181093722935</v>
      </c>
      <c r="O159" s="7">
        <v>4585</v>
      </c>
      <c r="P159">
        <v>91551</v>
      </c>
      <c r="Q159">
        <v>72126</v>
      </c>
      <c r="R159">
        <f t="shared" si="16"/>
        <v>1.7738746709484332</v>
      </c>
      <c r="S159">
        <f t="shared" si="17"/>
        <v>2.251615228904972</v>
      </c>
      <c r="T159" s="2">
        <v>1624</v>
      </c>
      <c r="U159" s="6"/>
      <c r="V159" s="4"/>
      <c r="W159" s="4"/>
      <c r="X159" s="4"/>
    </row>
    <row r="160" spans="1:24" ht="17">
      <c r="A160" t="s">
        <v>85</v>
      </c>
      <c r="B160" t="s">
        <v>86</v>
      </c>
      <c r="C160" t="s">
        <v>743</v>
      </c>
      <c r="D160" s="17">
        <v>43.766069999999999</v>
      </c>
      <c r="E160" s="17">
        <v>3.52203</v>
      </c>
      <c r="F160">
        <v>103137</v>
      </c>
      <c r="G160">
        <v>85198</v>
      </c>
      <c r="H160">
        <f t="shared" si="12"/>
        <v>21.424900860021136</v>
      </c>
      <c r="I160">
        <f t="shared" si="13"/>
        <v>25.936054836968005</v>
      </c>
      <c r="J160">
        <v>22097</v>
      </c>
      <c r="K160">
        <v>111980</v>
      </c>
      <c r="L160">
        <v>90905</v>
      </c>
      <c r="M160">
        <f t="shared" si="14"/>
        <v>4.6508305054474013</v>
      </c>
      <c r="N160">
        <f t="shared" si="15"/>
        <v>5.7290578076013423</v>
      </c>
      <c r="O160" s="7">
        <v>5208</v>
      </c>
      <c r="P160">
        <v>118680</v>
      </c>
      <c r="Q160">
        <v>93416</v>
      </c>
      <c r="R160">
        <f t="shared" si="16"/>
        <v>1.5032018874283788</v>
      </c>
      <c r="S160">
        <f t="shared" si="17"/>
        <v>1.9097370900059945</v>
      </c>
      <c r="T160" s="1">
        <v>1784</v>
      </c>
      <c r="U160" s="6"/>
      <c r="V160" s="4"/>
      <c r="W160" s="4"/>
      <c r="X160" s="4"/>
    </row>
    <row r="161" spans="1:24" ht="17">
      <c r="A161" t="s">
        <v>85</v>
      </c>
      <c r="B161" t="s">
        <v>86</v>
      </c>
      <c r="C161" t="s">
        <v>744</v>
      </c>
      <c r="D161" s="17">
        <v>43.525550000000003</v>
      </c>
      <c r="E161" s="17">
        <v>2.9342600000000001</v>
      </c>
      <c r="F161">
        <v>90867</v>
      </c>
      <c r="G161">
        <v>74286</v>
      </c>
      <c r="H161">
        <f t="shared" si="12"/>
        <v>21.884732631208252</v>
      </c>
      <c r="I161">
        <f t="shared" si="13"/>
        <v>26.769512424952215</v>
      </c>
      <c r="J161">
        <v>19886</v>
      </c>
      <c r="K161">
        <v>94276</v>
      </c>
      <c r="L161">
        <v>74975</v>
      </c>
      <c r="M161">
        <f t="shared" si="14"/>
        <v>4.4465187322330184</v>
      </c>
      <c r="N161">
        <f t="shared" si="15"/>
        <v>5.5911970656885623</v>
      </c>
      <c r="O161" s="7">
        <v>4192</v>
      </c>
      <c r="P161">
        <v>98589</v>
      </c>
      <c r="Q161">
        <v>75720</v>
      </c>
      <c r="R161">
        <f t="shared" si="16"/>
        <v>1.507267545060808</v>
      </c>
      <c r="S161">
        <f t="shared" si="17"/>
        <v>1.9624933967247755</v>
      </c>
      <c r="T161" s="2">
        <v>1486</v>
      </c>
      <c r="U161" s="6"/>
      <c r="V161" s="4"/>
      <c r="W161" s="4"/>
      <c r="X161" s="4"/>
    </row>
    <row r="162" spans="1:24" ht="17">
      <c r="A162" t="s">
        <v>85</v>
      </c>
      <c r="B162" t="s">
        <v>86</v>
      </c>
      <c r="C162" t="s">
        <v>745</v>
      </c>
      <c r="D162" s="17">
        <v>43.280079999999998</v>
      </c>
      <c r="E162" s="17">
        <v>3.2336999999999998</v>
      </c>
      <c r="F162">
        <v>86114</v>
      </c>
      <c r="G162">
        <v>68927</v>
      </c>
      <c r="H162">
        <f t="shared" si="12"/>
        <v>19.250063868825045</v>
      </c>
      <c r="I162">
        <f t="shared" si="13"/>
        <v>24.050081970780681</v>
      </c>
      <c r="J162">
        <v>16577</v>
      </c>
      <c r="K162">
        <v>91224</v>
      </c>
      <c r="L162">
        <v>69694</v>
      </c>
      <c r="M162">
        <f t="shared" si="14"/>
        <v>3.3061475050425324</v>
      </c>
      <c r="N162">
        <f t="shared" si="15"/>
        <v>4.3274887364765977</v>
      </c>
      <c r="O162" s="7">
        <v>3016</v>
      </c>
      <c r="P162">
        <v>93302</v>
      </c>
      <c r="Q162">
        <v>68394</v>
      </c>
      <c r="R162">
        <f t="shared" si="16"/>
        <v>1.0835780583481598</v>
      </c>
      <c r="S162">
        <f t="shared" si="17"/>
        <v>1.4781998420914115</v>
      </c>
      <c r="T162" s="1">
        <v>1011</v>
      </c>
      <c r="U162" s="6"/>
      <c r="V162" s="4"/>
      <c r="W162" s="4"/>
      <c r="X162" s="4"/>
    </row>
    <row r="163" spans="1:24" ht="17">
      <c r="A163" t="s">
        <v>85</v>
      </c>
      <c r="B163" t="s">
        <v>86</v>
      </c>
      <c r="C163" t="s">
        <v>746</v>
      </c>
      <c r="D163" s="17">
        <v>43.344000000000001</v>
      </c>
      <c r="E163" s="17">
        <v>3.4615999999999998</v>
      </c>
      <c r="F163">
        <v>95924</v>
      </c>
      <c r="G163">
        <v>77476</v>
      </c>
      <c r="H163">
        <f t="shared" si="12"/>
        <v>18.803427713606606</v>
      </c>
      <c r="I163">
        <f t="shared" si="13"/>
        <v>23.280757912127626</v>
      </c>
      <c r="J163">
        <v>18037</v>
      </c>
      <c r="K163">
        <v>102086</v>
      </c>
      <c r="L163">
        <v>79698</v>
      </c>
      <c r="M163">
        <f t="shared" si="14"/>
        <v>3.4696236506474931</v>
      </c>
      <c r="N163">
        <f t="shared" si="15"/>
        <v>4.444277146227007</v>
      </c>
      <c r="O163" s="7">
        <v>3542</v>
      </c>
      <c r="P163">
        <v>108511</v>
      </c>
      <c r="Q163">
        <v>80173</v>
      </c>
      <c r="R163">
        <f t="shared" si="16"/>
        <v>1.2063293122356258</v>
      </c>
      <c r="S163">
        <f t="shared" si="17"/>
        <v>1.6327192446334799</v>
      </c>
      <c r="T163" s="2">
        <v>1309</v>
      </c>
      <c r="U163" s="6"/>
      <c r="V163" s="4"/>
      <c r="W163" s="4"/>
      <c r="X163" s="4"/>
    </row>
    <row r="164" spans="1:24" ht="17">
      <c r="A164" t="s">
        <v>85</v>
      </c>
      <c r="B164" t="s">
        <v>86</v>
      </c>
      <c r="C164" t="s">
        <v>747</v>
      </c>
      <c r="D164" s="17">
        <v>43.497660000000003</v>
      </c>
      <c r="E164" s="17">
        <v>3.7719800000000001</v>
      </c>
      <c r="F164">
        <v>80607</v>
      </c>
      <c r="G164">
        <v>65079</v>
      </c>
      <c r="H164">
        <f t="shared" si="12"/>
        <v>21.143325021400127</v>
      </c>
      <c r="I164">
        <f t="shared" si="13"/>
        <v>26.188171299497533</v>
      </c>
      <c r="J164">
        <v>17043</v>
      </c>
      <c r="K164">
        <v>88586</v>
      </c>
      <c r="L164">
        <v>69180</v>
      </c>
      <c r="M164">
        <f t="shared" si="14"/>
        <v>4.6474612241211934</v>
      </c>
      <c r="N164">
        <f t="shared" si="15"/>
        <v>5.9511419485400401</v>
      </c>
      <c r="O164" s="7">
        <v>4117</v>
      </c>
      <c r="P164">
        <v>93616</v>
      </c>
      <c r="Q164">
        <v>70342</v>
      </c>
      <c r="R164">
        <f t="shared" si="16"/>
        <v>1.4922662792685011</v>
      </c>
      <c r="S164">
        <f t="shared" si="17"/>
        <v>1.9860112024110772</v>
      </c>
      <c r="T164" s="1">
        <v>1397</v>
      </c>
      <c r="U164" s="6"/>
      <c r="V164" s="4"/>
      <c r="W164" s="4"/>
      <c r="X164" s="4"/>
    </row>
    <row r="165" spans="1:24" ht="17">
      <c r="A165" t="s">
        <v>85</v>
      </c>
      <c r="B165" t="s">
        <v>86</v>
      </c>
      <c r="C165" t="s">
        <v>748</v>
      </c>
      <c r="D165" s="17">
        <v>43.654949999999999</v>
      </c>
      <c r="E165" s="17">
        <v>4.0054499999999997</v>
      </c>
      <c r="F165">
        <v>75492</v>
      </c>
      <c r="G165">
        <v>61043</v>
      </c>
      <c r="H165">
        <f t="shared" si="12"/>
        <v>20.832671011497908</v>
      </c>
      <c r="I165">
        <f t="shared" si="13"/>
        <v>25.763805841783661</v>
      </c>
      <c r="J165">
        <v>15727</v>
      </c>
      <c r="K165">
        <v>82111</v>
      </c>
      <c r="L165">
        <v>64217</v>
      </c>
      <c r="M165">
        <f t="shared" si="14"/>
        <v>4.4074484539221297</v>
      </c>
      <c r="N165">
        <f t="shared" si="15"/>
        <v>5.635579363719887</v>
      </c>
      <c r="O165" s="7">
        <v>3619</v>
      </c>
      <c r="P165">
        <v>88880</v>
      </c>
      <c r="Q165">
        <v>66146</v>
      </c>
      <c r="R165">
        <f t="shared" si="16"/>
        <v>1.3737623762376239</v>
      </c>
      <c r="S165">
        <f t="shared" si="17"/>
        <v>1.8459166087140568</v>
      </c>
      <c r="T165" s="2">
        <v>1221</v>
      </c>
      <c r="U165" s="6"/>
      <c r="V165" s="4"/>
      <c r="W165" s="4"/>
      <c r="X165" s="4"/>
    </row>
    <row r="166" spans="1:24" ht="17">
      <c r="A166" t="s">
        <v>87</v>
      </c>
      <c r="B166" t="s">
        <v>88</v>
      </c>
      <c r="C166" t="s">
        <v>749</v>
      </c>
      <c r="D166" s="17">
        <v>48.090409999999999</v>
      </c>
      <c r="E166" s="17">
        <v>-1.6536599999999999</v>
      </c>
      <c r="F166">
        <v>87048</v>
      </c>
      <c r="G166">
        <v>71141</v>
      </c>
      <c r="H166">
        <f t="shared" si="12"/>
        <v>31.649205036301808</v>
      </c>
      <c r="I166">
        <f t="shared" si="13"/>
        <v>38.725910515736359</v>
      </c>
      <c r="J166">
        <v>27550</v>
      </c>
      <c r="K166">
        <v>89581</v>
      </c>
      <c r="L166">
        <v>71832</v>
      </c>
      <c r="M166">
        <f t="shared" si="14"/>
        <v>9.3144751677252984</v>
      </c>
      <c r="N166">
        <f t="shared" si="15"/>
        <v>11.61599287225749</v>
      </c>
      <c r="O166" s="7">
        <v>8344</v>
      </c>
      <c r="P166">
        <v>92977</v>
      </c>
      <c r="Q166">
        <v>70645</v>
      </c>
      <c r="R166">
        <f t="shared" si="16"/>
        <v>2.2360368693332759</v>
      </c>
      <c r="S166">
        <f t="shared" si="17"/>
        <v>2.9428834312407104</v>
      </c>
      <c r="T166" s="1">
        <v>2079</v>
      </c>
      <c r="U166" s="6"/>
      <c r="V166" s="4"/>
      <c r="W166" s="4"/>
      <c r="X166" s="4"/>
    </row>
    <row r="167" spans="1:24" ht="17">
      <c r="A167" t="s">
        <v>87</v>
      </c>
      <c r="B167" t="s">
        <v>88</v>
      </c>
      <c r="C167" t="s">
        <v>750</v>
      </c>
      <c r="D167" s="17">
        <v>48.12068</v>
      </c>
      <c r="E167" s="17">
        <v>-1.6062799999999999</v>
      </c>
      <c r="F167">
        <v>86833</v>
      </c>
      <c r="G167">
        <v>73581</v>
      </c>
      <c r="H167">
        <f t="shared" si="12"/>
        <v>30.504531687261753</v>
      </c>
      <c r="I167">
        <f t="shared" si="13"/>
        <v>35.998423506068143</v>
      </c>
      <c r="J167">
        <v>26488</v>
      </c>
      <c r="K167">
        <v>92235</v>
      </c>
      <c r="L167">
        <v>77508</v>
      </c>
      <c r="M167">
        <f t="shared" si="14"/>
        <v>8.858893044939558</v>
      </c>
      <c r="N167">
        <f t="shared" si="15"/>
        <v>10.542137585797596</v>
      </c>
      <c r="O167" s="7">
        <v>8171</v>
      </c>
      <c r="P167">
        <v>97485</v>
      </c>
      <c r="Q167">
        <v>77136</v>
      </c>
      <c r="R167">
        <f t="shared" si="16"/>
        <v>2.3008668000205157</v>
      </c>
      <c r="S167">
        <f t="shared" si="17"/>
        <v>2.9078510682431031</v>
      </c>
      <c r="T167" s="2">
        <v>2243</v>
      </c>
      <c r="U167" s="6"/>
      <c r="V167" s="4"/>
      <c r="W167" s="4"/>
      <c r="X167" s="4"/>
    </row>
    <row r="168" spans="1:24" ht="17">
      <c r="A168" t="s">
        <v>87</v>
      </c>
      <c r="B168" t="s">
        <v>88</v>
      </c>
      <c r="C168" t="s">
        <v>751</v>
      </c>
      <c r="D168" s="17">
        <v>48.214559999999999</v>
      </c>
      <c r="E168" s="17">
        <v>-2.0134500000000002</v>
      </c>
      <c r="F168">
        <v>81381</v>
      </c>
      <c r="G168">
        <v>68710</v>
      </c>
      <c r="H168">
        <f t="shared" si="12"/>
        <v>27.427777982575783</v>
      </c>
      <c r="I168">
        <f t="shared" si="13"/>
        <v>32.485809925774994</v>
      </c>
      <c r="J168">
        <v>22321</v>
      </c>
      <c r="K168">
        <v>86076</v>
      </c>
      <c r="L168">
        <v>71194</v>
      </c>
      <c r="M168">
        <f t="shared" si="14"/>
        <v>7.1762163669315484</v>
      </c>
      <c r="N168">
        <f t="shared" si="15"/>
        <v>8.6762929460347777</v>
      </c>
      <c r="O168" s="7">
        <v>6177</v>
      </c>
      <c r="P168">
        <v>91520</v>
      </c>
      <c r="Q168">
        <v>71242</v>
      </c>
      <c r="R168">
        <f t="shared" si="16"/>
        <v>1.8203671328671327</v>
      </c>
      <c r="S168">
        <f t="shared" si="17"/>
        <v>2.3385081833749757</v>
      </c>
      <c r="T168" s="1">
        <v>1666</v>
      </c>
      <c r="U168" s="6"/>
      <c r="V168" s="4"/>
      <c r="W168" s="4"/>
      <c r="X168" s="4"/>
    </row>
    <row r="169" spans="1:24" ht="17">
      <c r="A169" t="s">
        <v>87</v>
      </c>
      <c r="B169" t="s">
        <v>88</v>
      </c>
      <c r="C169" t="s">
        <v>752</v>
      </c>
      <c r="D169" s="17">
        <v>47.847259999999999</v>
      </c>
      <c r="E169" s="17">
        <v>-1.87616</v>
      </c>
      <c r="F169">
        <v>85031</v>
      </c>
      <c r="G169">
        <v>71788</v>
      </c>
      <c r="H169">
        <f t="shared" si="12"/>
        <v>24.956780468299797</v>
      </c>
      <c r="I169">
        <f t="shared" si="13"/>
        <v>29.560650805148491</v>
      </c>
      <c r="J169">
        <v>21221</v>
      </c>
      <c r="K169">
        <v>90205</v>
      </c>
      <c r="L169">
        <v>74572</v>
      </c>
      <c r="M169">
        <f t="shared" si="14"/>
        <v>6.6171498253977052</v>
      </c>
      <c r="N169">
        <f t="shared" si="15"/>
        <v>8.0043447942927646</v>
      </c>
      <c r="O169" s="7">
        <v>5969</v>
      </c>
      <c r="P169">
        <v>95367</v>
      </c>
      <c r="Q169">
        <v>74266</v>
      </c>
      <c r="R169">
        <f t="shared" si="16"/>
        <v>1.6389317059360156</v>
      </c>
      <c r="S169">
        <f t="shared" si="17"/>
        <v>2.1045969892009806</v>
      </c>
      <c r="T169" s="2">
        <v>1563</v>
      </c>
      <c r="U169" s="6"/>
      <c r="V169" s="4"/>
      <c r="W169" s="4"/>
      <c r="X169" s="4"/>
    </row>
    <row r="170" spans="1:24" ht="17">
      <c r="A170" t="s">
        <v>87</v>
      </c>
      <c r="B170" t="s">
        <v>88</v>
      </c>
      <c r="C170" t="s">
        <v>753</v>
      </c>
      <c r="D170" s="17">
        <v>48.007280000000002</v>
      </c>
      <c r="E170" s="17">
        <v>-1.4010199999999999</v>
      </c>
      <c r="F170">
        <v>97396</v>
      </c>
      <c r="G170">
        <v>81959</v>
      </c>
      <c r="H170">
        <f t="shared" si="12"/>
        <v>21.250359357673826</v>
      </c>
      <c r="I170">
        <f t="shared" si="13"/>
        <v>25.252870337607831</v>
      </c>
      <c r="J170">
        <v>20697</v>
      </c>
      <c r="K170">
        <v>103147</v>
      </c>
      <c r="L170">
        <v>86106</v>
      </c>
      <c r="M170">
        <f t="shared" si="14"/>
        <v>5.6327377432208401</v>
      </c>
      <c r="N170">
        <f t="shared" si="15"/>
        <v>6.7474972708057512</v>
      </c>
      <c r="O170" s="7">
        <v>5810</v>
      </c>
      <c r="P170">
        <v>109324</v>
      </c>
      <c r="Q170">
        <v>85061</v>
      </c>
      <c r="R170">
        <f t="shared" si="16"/>
        <v>1.5696461893088436</v>
      </c>
      <c r="S170">
        <f t="shared" si="17"/>
        <v>2.0173757656270204</v>
      </c>
      <c r="T170" s="1">
        <v>1716</v>
      </c>
      <c r="U170" s="6"/>
      <c r="V170" s="4"/>
      <c r="W170" s="4"/>
      <c r="X170" s="4"/>
    </row>
    <row r="171" spans="1:24" ht="17">
      <c r="A171" t="s">
        <v>87</v>
      </c>
      <c r="B171" t="s">
        <v>88</v>
      </c>
      <c r="C171" t="s">
        <v>754</v>
      </c>
      <c r="D171" s="17">
        <v>48.426470000000002</v>
      </c>
      <c r="E171" s="17">
        <v>-1.401</v>
      </c>
      <c r="F171">
        <v>85292</v>
      </c>
      <c r="G171">
        <v>71074</v>
      </c>
      <c r="H171">
        <f t="shared" si="12"/>
        <v>23.02208882427426</v>
      </c>
      <c r="I171">
        <f t="shared" si="13"/>
        <v>27.62754312406787</v>
      </c>
      <c r="J171">
        <v>19636</v>
      </c>
      <c r="K171">
        <v>86855</v>
      </c>
      <c r="L171">
        <v>71561</v>
      </c>
      <c r="M171">
        <f t="shared" si="14"/>
        <v>5.8338610327557427</v>
      </c>
      <c r="N171">
        <f t="shared" si="15"/>
        <v>7.0806724333086466</v>
      </c>
      <c r="O171" s="7">
        <v>5067</v>
      </c>
      <c r="P171">
        <v>89879</v>
      </c>
      <c r="Q171">
        <v>69474</v>
      </c>
      <c r="R171">
        <f t="shared" si="16"/>
        <v>1.4319251438044482</v>
      </c>
      <c r="S171">
        <f t="shared" si="17"/>
        <v>1.8524915795837291</v>
      </c>
      <c r="T171" s="2">
        <v>1287</v>
      </c>
      <c r="U171" s="6"/>
      <c r="V171" s="4"/>
      <c r="W171" s="4"/>
      <c r="X171" s="4"/>
    </row>
    <row r="172" spans="1:24" ht="17">
      <c r="A172" t="s">
        <v>87</v>
      </c>
      <c r="B172" t="s">
        <v>88</v>
      </c>
      <c r="C172" t="s">
        <v>755</v>
      </c>
      <c r="D172" s="17">
        <v>48.604700000000001</v>
      </c>
      <c r="E172" s="17">
        <v>-1.9093599999999999</v>
      </c>
      <c r="F172">
        <v>95210</v>
      </c>
      <c r="G172">
        <v>76155</v>
      </c>
      <c r="H172">
        <f t="shared" si="12"/>
        <v>22.809578825753597</v>
      </c>
      <c r="I172">
        <f t="shared" si="13"/>
        <v>28.516840653929489</v>
      </c>
      <c r="J172">
        <v>21717</v>
      </c>
      <c r="K172">
        <v>98661</v>
      </c>
      <c r="L172">
        <v>78876</v>
      </c>
      <c r="M172">
        <f t="shared" si="14"/>
        <v>5.4925451799596594</v>
      </c>
      <c r="N172">
        <f t="shared" si="15"/>
        <v>6.8702773974339468</v>
      </c>
      <c r="O172" s="7">
        <v>5419</v>
      </c>
      <c r="P172">
        <v>104816</v>
      </c>
      <c r="Q172">
        <v>79331</v>
      </c>
      <c r="R172">
        <f t="shared" si="16"/>
        <v>1.3118226225003815</v>
      </c>
      <c r="S172">
        <f t="shared" si="17"/>
        <v>1.7332442550831328</v>
      </c>
      <c r="T172" s="1">
        <v>1375</v>
      </c>
      <c r="U172" s="6"/>
      <c r="V172" s="4"/>
      <c r="W172" s="4"/>
      <c r="X172" s="4"/>
    </row>
    <row r="173" spans="1:24" ht="17">
      <c r="A173" t="s">
        <v>87</v>
      </c>
      <c r="B173" t="s">
        <v>88</v>
      </c>
      <c r="C173" t="s">
        <v>756</v>
      </c>
      <c r="D173" s="17">
        <v>48.114719999999998</v>
      </c>
      <c r="E173" s="17">
        <v>-1.7278199999999999</v>
      </c>
      <c r="F173">
        <v>78852</v>
      </c>
      <c r="G173">
        <v>64618</v>
      </c>
      <c r="H173">
        <f t="shared" si="12"/>
        <v>30.823568203723433</v>
      </c>
      <c r="I173">
        <f t="shared" si="13"/>
        <v>37.613358506917578</v>
      </c>
      <c r="J173">
        <v>24305</v>
      </c>
      <c r="K173">
        <v>83382</v>
      </c>
      <c r="L173">
        <v>67692</v>
      </c>
      <c r="M173">
        <f t="shared" si="14"/>
        <v>10.147273991988678</v>
      </c>
      <c r="N173">
        <f t="shared" si="15"/>
        <v>12.49926136027891</v>
      </c>
      <c r="O173" s="7">
        <v>8461</v>
      </c>
      <c r="P173">
        <v>90268</v>
      </c>
      <c r="Q173">
        <v>69677</v>
      </c>
      <c r="R173">
        <f t="shared" si="16"/>
        <v>2.2643683254309392</v>
      </c>
      <c r="S173">
        <f t="shared" si="17"/>
        <v>2.9335361740603068</v>
      </c>
      <c r="T173" s="2">
        <v>2044</v>
      </c>
      <c r="U173" s="6"/>
      <c r="V173" s="4"/>
      <c r="W173" s="4"/>
      <c r="X173" s="4"/>
    </row>
    <row r="174" spans="1:24" ht="17">
      <c r="A174" t="s">
        <v>89</v>
      </c>
      <c r="B174" t="s">
        <v>90</v>
      </c>
      <c r="C174" t="s">
        <v>757</v>
      </c>
      <c r="D174" s="17">
        <v>46.751800000000003</v>
      </c>
      <c r="E174" s="17">
        <v>1.2504999999999999</v>
      </c>
      <c r="F174">
        <v>82209</v>
      </c>
      <c r="G174">
        <v>64567</v>
      </c>
      <c r="H174">
        <f t="shared" si="12"/>
        <v>24.177401501052195</v>
      </c>
      <c r="I174">
        <f t="shared" si="13"/>
        <v>30.783527188811622</v>
      </c>
      <c r="J174">
        <v>19876</v>
      </c>
      <c r="K174">
        <v>80311</v>
      </c>
      <c r="L174">
        <v>60391</v>
      </c>
      <c r="M174">
        <f t="shared" si="14"/>
        <v>4.3642838465465505</v>
      </c>
      <c r="N174">
        <f t="shared" si="15"/>
        <v>5.8038449437830142</v>
      </c>
      <c r="O174" s="7">
        <v>3505</v>
      </c>
      <c r="P174">
        <v>77726</v>
      </c>
      <c r="Q174">
        <v>55143</v>
      </c>
      <c r="R174">
        <f t="shared" si="16"/>
        <v>1.3701978745850809</v>
      </c>
      <c r="S174">
        <f t="shared" si="17"/>
        <v>1.9313421467820029</v>
      </c>
      <c r="T174" s="1">
        <v>1065</v>
      </c>
      <c r="U174" s="6"/>
      <c r="V174" s="4"/>
      <c r="W174" s="4"/>
      <c r="X174" s="4"/>
    </row>
    <row r="175" spans="1:24" ht="17">
      <c r="A175" t="s">
        <v>89</v>
      </c>
      <c r="B175" t="s">
        <v>90</v>
      </c>
      <c r="C175" t="s">
        <v>758</v>
      </c>
      <c r="D175" s="17">
        <v>46.71414</v>
      </c>
      <c r="E175" s="17">
        <v>1.88774</v>
      </c>
      <c r="F175">
        <v>91563</v>
      </c>
      <c r="G175">
        <v>74381</v>
      </c>
      <c r="H175">
        <f t="shared" si="12"/>
        <v>23.621987047169711</v>
      </c>
      <c r="I175">
        <f t="shared" si="13"/>
        <v>29.078662561675696</v>
      </c>
      <c r="J175">
        <v>21629</v>
      </c>
      <c r="K175">
        <v>90098</v>
      </c>
      <c r="L175">
        <v>70543</v>
      </c>
      <c r="M175">
        <f t="shared" si="14"/>
        <v>4.7514928189304984</v>
      </c>
      <c r="N175">
        <f t="shared" si="15"/>
        <v>6.0686389861502912</v>
      </c>
      <c r="O175" s="7">
        <v>4281</v>
      </c>
      <c r="P175">
        <v>88374</v>
      </c>
      <c r="Q175">
        <v>65854</v>
      </c>
      <c r="R175">
        <f t="shared" si="16"/>
        <v>1.583044786928282</v>
      </c>
      <c r="S175">
        <f t="shared" si="17"/>
        <v>2.1243963920187081</v>
      </c>
      <c r="T175" s="2">
        <v>1399</v>
      </c>
      <c r="U175" s="6"/>
      <c r="V175" s="4"/>
      <c r="W175" s="4"/>
      <c r="X175" s="4"/>
    </row>
    <row r="176" spans="1:24" ht="17">
      <c r="A176" t="s">
        <v>91</v>
      </c>
      <c r="B176" t="s">
        <v>92</v>
      </c>
      <c r="C176" t="s">
        <v>759</v>
      </c>
      <c r="D176" s="17">
        <v>47.386319999999998</v>
      </c>
      <c r="E176" s="17">
        <v>0.68422000000000005</v>
      </c>
      <c r="F176">
        <v>65487</v>
      </c>
      <c r="G176">
        <v>50555</v>
      </c>
      <c r="H176">
        <f t="shared" si="12"/>
        <v>24.829355444592057</v>
      </c>
      <c r="I176">
        <f t="shared" si="13"/>
        <v>32.162990802096722</v>
      </c>
      <c r="J176">
        <v>16260</v>
      </c>
      <c r="K176">
        <v>68655</v>
      </c>
      <c r="L176">
        <v>50843</v>
      </c>
      <c r="M176">
        <f t="shared" si="14"/>
        <v>6.81814871458743</v>
      </c>
      <c r="N176">
        <f t="shared" si="15"/>
        <v>9.2067737938359269</v>
      </c>
      <c r="O176" s="7">
        <v>4681</v>
      </c>
      <c r="P176">
        <v>70550</v>
      </c>
      <c r="Q176">
        <v>49284</v>
      </c>
      <c r="R176">
        <f t="shared" si="16"/>
        <v>1.4613749114103471</v>
      </c>
      <c r="S176">
        <f t="shared" si="17"/>
        <v>2.0919568216865514</v>
      </c>
      <c r="T176" s="1">
        <v>1031</v>
      </c>
      <c r="U176" s="6"/>
      <c r="V176" s="4"/>
      <c r="W176" s="4"/>
      <c r="X176" s="4"/>
    </row>
    <row r="177" spans="1:24" ht="17">
      <c r="A177" t="s">
        <v>91</v>
      </c>
      <c r="B177" t="s">
        <v>92</v>
      </c>
      <c r="C177" t="s">
        <v>760</v>
      </c>
      <c r="D177" s="17">
        <v>47.497819999999997</v>
      </c>
      <c r="E177" s="17">
        <v>0.89292000000000005</v>
      </c>
      <c r="F177">
        <v>84326</v>
      </c>
      <c r="G177">
        <v>69673</v>
      </c>
      <c r="H177">
        <f t="shared" si="12"/>
        <v>21.912577378270047</v>
      </c>
      <c r="I177">
        <f t="shared" si="13"/>
        <v>26.5210339729881</v>
      </c>
      <c r="J177">
        <v>18478</v>
      </c>
      <c r="K177">
        <v>88635</v>
      </c>
      <c r="L177">
        <v>72010</v>
      </c>
      <c r="M177">
        <f t="shared" si="14"/>
        <v>5.0262311727872735</v>
      </c>
      <c r="N177">
        <f t="shared" si="15"/>
        <v>6.186640744341064</v>
      </c>
      <c r="O177" s="7">
        <v>4455</v>
      </c>
      <c r="P177">
        <v>91935</v>
      </c>
      <c r="Q177">
        <v>69653</v>
      </c>
      <c r="R177">
        <f t="shared" si="16"/>
        <v>1.4238320552564312</v>
      </c>
      <c r="S177">
        <f t="shared" si="17"/>
        <v>1.8793160380744547</v>
      </c>
      <c r="T177" s="2">
        <v>1309</v>
      </c>
      <c r="U177" s="6"/>
      <c r="V177" s="4"/>
      <c r="W177" s="4"/>
      <c r="X177" s="4"/>
    </row>
    <row r="178" spans="1:24" ht="17">
      <c r="A178" t="s">
        <v>91</v>
      </c>
      <c r="B178" t="s">
        <v>92</v>
      </c>
      <c r="C178" t="s">
        <v>761</v>
      </c>
      <c r="D178" s="17">
        <v>47.073</v>
      </c>
      <c r="E178" s="17">
        <v>0.95899000000000001</v>
      </c>
      <c r="F178">
        <v>94500</v>
      </c>
      <c r="G178">
        <v>77701</v>
      </c>
      <c r="H178">
        <f t="shared" si="12"/>
        <v>23.070899470899469</v>
      </c>
      <c r="I178">
        <f t="shared" si="13"/>
        <v>28.058840941558021</v>
      </c>
      <c r="J178">
        <v>21802</v>
      </c>
      <c r="K178">
        <v>97490</v>
      </c>
      <c r="L178">
        <v>78104</v>
      </c>
      <c r="M178">
        <f t="shared" si="14"/>
        <v>5.0774438403938866</v>
      </c>
      <c r="N178">
        <f t="shared" si="15"/>
        <v>6.3377035747208845</v>
      </c>
      <c r="O178" s="7">
        <v>4950</v>
      </c>
      <c r="P178">
        <v>99213</v>
      </c>
      <c r="Q178">
        <v>74699</v>
      </c>
      <c r="R178">
        <f t="shared" si="16"/>
        <v>1.409089534637598</v>
      </c>
      <c r="S178">
        <f t="shared" si="17"/>
        <v>1.8715109974698458</v>
      </c>
      <c r="T178" s="1">
        <v>1398</v>
      </c>
      <c r="U178" s="6"/>
      <c r="V178" s="4"/>
      <c r="W178" s="4"/>
      <c r="X178" s="4"/>
    </row>
    <row r="179" spans="1:24" ht="17">
      <c r="A179" t="s">
        <v>91</v>
      </c>
      <c r="B179" t="s">
        <v>92</v>
      </c>
      <c r="C179" t="s">
        <v>762</v>
      </c>
      <c r="D179" s="17">
        <v>47.102829999999997</v>
      </c>
      <c r="E179" s="17">
        <v>0.39867999999999998</v>
      </c>
      <c r="F179">
        <v>88179</v>
      </c>
      <c r="G179">
        <v>71393</v>
      </c>
      <c r="H179">
        <f t="shared" si="12"/>
        <v>23.122285351387522</v>
      </c>
      <c r="I179">
        <f t="shared" si="13"/>
        <v>28.558822293502161</v>
      </c>
      <c r="J179">
        <v>20389</v>
      </c>
      <c r="K179">
        <v>90174</v>
      </c>
      <c r="L179">
        <v>71461</v>
      </c>
      <c r="M179">
        <f t="shared" si="14"/>
        <v>5.400669816133254</v>
      </c>
      <c r="N179">
        <f t="shared" si="15"/>
        <v>6.8149060326611721</v>
      </c>
      <c r="O179" s="7">
        <v>4870</v>
      </c>
      <c r="P179">
        <v>92072</v>
      </c>
      <c r="Q179">
        <v>68234</v>
      </c>
      <c r="R179">
        <f t="shared" si="16"/>
        <v>1.3945607785211573</v>
      </c>
      <c r="S179">
        <f t="shared" si="17"/>
        <v>1.8817598264794677</v>
      </c>
      <c r="T179" s="2">
        <v>1284</v>
      </c>
      <c r="U179" s="6"/>
      <c r="V179" s="4"/>
      <c r="W179" s="4"/>
      <c r="X179" s="4"/>
    </row>
    <row r="180" spans="1:24" ht="17">
      <c r="A180" t="s">
        <v>91</v>
      </c>
      <c r="B180" t="s">
        <v>92</v>
      </c>
      <c r="C180" t="s">
        <v>763</v>
      </c>
      <c r="D180" s="17">
        <v>47.52758</v>
      </c>
      <c r="E180" s="17">
        <v>0.32162000000000002</v>
      </c>
      <c r="F180">
        <v>80412</v>
      </c>
      <c r="G180">
        <v>65933</v>
      </c>
      <c r="H180">
        <f t="shared" si="12"/>
        <v>21.490573546236881</v>
      </c>
      <c r="I180">
        <f t="shared" si="13"/>
        <v>26.209940394036369</v>
      </c>
      <c r="J180">
        <v>17281</v>
      </c>
      <c r="K180">
        <v>83917</v>
      </c>
      <c r="L180">
        <v>67487</v>
      </c>
      <c r="M180">
        <f t="shared" si="14"/>
        <v>4.6974987189723176</v>
      </c>
      <c r="N180">
        <f t="shared" si="15"/>
        <v>5.8411249573992023</v>
      </c>
      <c r="O180" s="7">
        <v>3942</v>
      </c>
      <c r="P180">
        <v>86732</v>
      </c>
      <c r="Q180">
        <v>65620</v>
      </c>
      <c r="R180">
        <f t="shared" si="16"/>
        <v>1.3766545219757413</v>
      </c>
      <c r="S180">
        <f t="shared" si="17"/>
        <v>1.8195672051203902</v>
      </c>
      <c r="T180" s="1">
        <v>1194</v>
      </c>
      <c r="U180" s="6"/>
      <c r="V180" s="4"/>
      <c r="W180" s="4"/>
      <c r="X180" s="4"/>
    </row>
    <row r="181" spans="1:24" ht="17">
      <c r="A181" t="s">
        <v>93</v>
      </c>
      <c r="B181" t="s">
        <v>94</v>
      </c>
      <c r="C181" t="s">
        <v>764</v>
      </c>
      <c r="D181" s="17">
        <v>45.201300000000003</v>
      </c>
      <c r="E181" s="17">
        <v>5.7645499999999998</v>
      </c>
      <c r="F181">
        <v>80549</v>
      </c>
      <c r="G181">
        <v>65582</v>
      </c>
      <c r="H181">
        <f t="shared" si="12"/>
        <v>25.385790016015097</v>
      </c>
      <c r="I181">
        <f t="shared" si="13"/>
        <v>31.179286999481565</v>
      </c>
      <c r="J181">
        <v>20448</v>
      </c>
      <c r="K181">
        <v>83049</v>
      </c>
      <c r="L181">
        <v>65404</v>
      </c>
      <c r="M181">
        <f t="shared" si="14"/>
        <v>6.945297354573805</v>
      </c>
      <c r="N181">
        <f t="shared" si="15"/>
        <v>8.8190324750779769</v>
      </c>
      <c r="O181" s="7">
        <v>5768</v>
      </c>
      <c r="P181">
        <v>85135</v>
      </c>
      <c r="Q181">
        <v>66452</v>
      </c>
      <c r="R181">
        <f t="shared" si="16"/>
        <v>1.7760028190520936</v>
      </c>
      <c r="S181">
        <f t="shared" si="17"/>
        <v>2.2753265514958163</v>
      </c>
      <c r="T181" s="2">
        <v>1512</v>
      </c>
      <c r="U181" s="6"/>
      <c r="V181" s="4"/>
      <c r="W181" s="4"/>
      <c r="X181" s="4"/>
    </row>
    <row r="182" spans="1:24" ht="17">
      <c r="A182" t="s">
        <v>93</v>
      </c>
      <c r="B182" t="s">
        <v>94</v>
      </c>
      <c r="C182" t="s">
        <v>765</v>
      </c>
      <c r="D182" s="17">
        <v>45.151919999999997</v>
      </c>
      <c r="E182" s="17">
        <v>5.7470400000000001</v>
      </c>
      <c r="F182">
        <v>75014</v>
      </c>
      <c r="G182">
        <v>61054</v>
      </c>
      <c r="H182">
        <f t="shared" si="12"/>
        <v>26.191110992614714</v>
      </c>
      <c r="I182">
        <f t="shared" si="13"/>
        <v>32.179709765125949</v>
      </c>
      <c r="J182">
        <v>19647</v>
      </c>
      <c r="K182">
        <v>77363</v>
      </c>
      <c r="L182">
        <v>58316</v>
      </c>
      <c r="M182">
        <f t="shared" si="14"/>
        <v>5.4716078745653611</v>
      </c>
      <c r="N182">
        <f t="shared" si="15"/>
        <v>7.2587283078400437</v>
      </c>
      <c r="O182" s="7">
        <v>4233</v>
      </c>
      <c r="P182">
        <v>78251</v>
      </c>
      <c r="Q182">
        <v>58033</v>
      </c>
      <c r="R182">
        <f t="shared" si="16"/>
        <v>1.438959246527201</v>
      </c>
      <c r="S182">
        <f t="shared" si="17"/>
        <v>1.9402753605707097</v>
      </c>
      <c r="T182" s="1">
        <v>1126</v>
      </c>
      <c r="U182" s="6"/>
      <c r="V182" s="4"/>
      <c r="W182" s="4"/>
      <c r="X182" s="4"/>
    </row>
    <row r="183" spans="1:24" ht="17">
      <c r="A183" t="s">
        <v>93</v>
      </c>
      <c r="B183" t="s">
        <v>94</v>
      </c>
      <c r="C183" t="s">
        <v>766</v>
      </c>
      <c r="D183" s="17">
        <v>45.200539999999997</v>
      </c>
      <c r="E183" s="17">
        <v>5.6738799999999996</v>
      </c>
      <c r="F183">
        <v>59876</v>
      </c>
      <c r="G183">
        <v>47092</v>
      </c>
      <c r="H183">
        <f t="shared" si="12"/>
        <v>27.996192130402832</v>
      </c>
      <c r="I183">
        <f t="shared" si="13"/>
        <v>35.596279622865879</v>
      </c>
      <c r="J183">
        <v>16763</v>
      </c>
      <c r="K183">
        <v>59637</v>
      </c>
      <c r="L183">
        <v>43993</v>
      </c>
      <c r="M183">
        <f t="shared" si="14"/>
        <v>6.8682193940003691</v>
      </c>
      <c r="N183">
        <f t="shared" si="15"/>
        <v>9.3105721364762566</v>
      </c>
      <c r="O183" s="7">
        <v>4096</v>
      </c>
      <c r="P183">
        <v>60060</v>
      </c>
      <c r="Q183">
        <v>43376</v>
      </c>
      <c r="R183">
        <f t="shared" si="16"/>
        <v>1.5251415251415252</v>
      </c>
      <c r="S183">
        <f t="shared" si="17"/>
        <v>2.111766875691627</v>
      </c>
      <c r="T183" s="2">
        <v>916</v>
      </c>
      <c r="U183" s="6"/>
      <c r="V183" s="4"/>
      <c r="W183" s="4"/>
      <c r="X183" s="4"/>
    </row>
    <row r="184" spans="1:24" ht="17">
      <c r="A184" t="s">
        <v>93</v>
      </c>
      <c r="B184" t="s">
        <v>94</v>
      </c>
      <c r="C184" t="s">
        <v>767</v>
      </c>
      <c r="D184" s="17">
        <v>44.910249999999998</v>
      </c>
      <c r="E184" s="17">
        <v>5.8579400000000001</v>
      </c>
      <c r="F184">
        <v>87773</v>
      </c>
      <c r="G184">
        <v>71821</v>
      </c>
      <c r="H184">
        <f t="shared" si="12"/>
        <v>23.094801362605814</v>
      </c>
      <c r="I184">
        <f t="shared" si="13"/>
        <v>28.22433550075883</v>
      </c>
      <c r="J184">
        <v>20271</v>
      </c>
      <c r="K184">
        <v>89807</v>
      </c>
      <c r="L184">
        <v>70360</v>
      </c>
      <c r="M184">
        <f t="shared" si="14"/>
        <v>5.3893349070785126</v>
      </c>
      <c r="N184">
        <f t="shared" si="15"/>
        <v>6.878908470722001</v>
      </c>
      <c r="O184" s="7">
        <v>4840</v>
      </c>
      <c r="P184">
        <v>91598</v>
      </c>
      <c r="Q184">
        <v>70673</v>
      </c>
      <c r="R184">
        <f t="shared" si="16"/>
        <v>1.6168475294220397</v>
      </c>
      <c r="S184">
        <f t="shared" si="17"/>
        <v>2.09556690673949</v>
      </c>
      <c r="T184" s="1">
        <v>1481</v>
      </c>
      <c r="U184" s="6"/>
      <c r="V184" s="4"/>
      <c r="W184" s="4"/>
      <c r="X184" s="4"/>
    </row>
    <row r="185" spans="1:24" ht="17">
      <c r="A185" t="s">
        <v>93</v>
      </c>
      <c r="B185" t="s">
        <v>94</v>
      </c>
      <c r="C185" t="s">
        <v>768</v>
      </c>
      <c r="D185" s="17">
        <v>45.348170000000003</v>
      </c>
      <c r="E185" s="17">
        <v>5.9954299999999998</v>
      </c>
      <c r="F185">
        <v>97730</v>
      </c>
      <c r="G185">
        <v>80897</v>
      </c>
      <c r="H185">
        <f t="shared" si="12"/>
        <v>23.9619359459736</v>
      </c>
      <c r="I185">
        <f t="shared" si="13"/>
        <v>28.947921430955414</v>
      </c>
      <c r="J185">
        <v>23418</v>
      </c>
      <c r="K185">
        <v>102333</v>
      </c>
      <c r="L185">
        <v>80745</v>
      </c>
      <c r="M185">
        <f t="shared" si="14"/>
        <v>5.8847097221815057</v>
      </c>
      <c r="N185">
        <f t="shared" si="15"/>
        <v>7.4580469378908916</v>
      </c>
      <c r="O185" s="7">
        <v>6022</v>
      </c>
      <c r="P185">
        <v>105572</v>
      </c>
      <c r="Q185">
        <v>82639</v>
      </c>
      <c r="R185">
        <f t="shared" si="16"/>
        <v>1.6557420528170348</v>
      </c>
      <c r="S185">
        <f t="shared" si="17"/>
        <v>2.115224046757584</v>
      </c>
      <c r="T185" s="2">
        <v>1748</v>
      </c>
      <c r="U185" s="6"/>
      <c r="V185" s="4"/>
      <c r="W185" s="4"/>
      <c r="X185" s="4"/>
    </row>
    <row r="186" spans="1:24" ht="17">
      <c r="A186" t="s">
        <v>93</v>
      </c>
      <c r="B186" t="s">
        <v>94</v>
      </c>
      <c r="C186" t="s">
        <v>769</v>
      </c>
      <c r="D186" s="17">
        <v>45.744549999999997</v>
      </c>
      <c r="E186" s="17">
        <v>5.3581300000000001</v>
      </c>
      <c r="F186">
        <v>77054</v>
      </c>
      <c r="G186">
        <v>61717</v>
      </c>
      <c r="H186">
        <f t="shared" si="12"/>
        <v>18.590858359072861</v>
      </c>
      <c r="I186">
        <f t="shared" si="13"/>
        <v>23.210784710857624</v>
      </c>
      <c r="J186">
        <v>14325</v>
      </c>
      <c r="K186">
        <v>83217</v>
      </c>
      <c r="L186">
        <v>64038</v>
      </c>
      <c r="M186">
        <f t="shared" si="14"/>
        <v>3.4704447408582384</v>
      </c>
      <c r="N186">
        <f t="shared" si="15"/>
        <v>4.5098222930135234</v>
      </c>
      <c r="O186" s="7">
        <v>2888</v>
      </c>
      <c r="P186">
        <v>88676</v>
      </c>
      <c r="Q186">
        <v>66793</v>
      </c>
      <c r="R186">
        <f t="shared" si="16"/>
        <v>1.0825928097794217</v>
      </c>
      <c r="S186">
        <f t="shared" si="17"/>
        <v>1.4372763612953454</v>
      </c>
      <c r="T186" s="1">
        <v>960</v>
      </c>
      <c r="U186" s="6"/>
      <c r="V186" s="4"/>
      <c r="W186" s="4"/>
      <c r="X186" s="4"/>
    </row>
    <row r="187" spans="1:24" ht="17">
      <c r="A187" t="s">
        <v>93</v>
      </c>
      <c r="B187" t="s">
        <v>94</v>
      </c>
      <c r="C187" t="s">
        <v>770</v>
      </c>
      <c r="D187" s="17">
        <v>45.336680000000001</v>
      </c>
      <c r="E187" s="17">
        <v>5.1658299999999997</v>
      </c>
      <c r="F187">
        <v>87576</v>
      </c>
      <c r="G187">
        <v>71657</v>
      </c>
      <c r="H187">
        <f t="shared" si="12"/>
        <v>19.484790353521515</v>
      </c>
      <c r="I187">
        <f t="shared" si="13"/>
        <v>23.813444604155908</v>
      </c>
      <c r="J187">
        <v>17064</v>
      </c>
      <c r="K187">
        <v>91433</v>
      </c>
      <c r="L187">
        <v>71680</v>
      </c>
      <c r="M187">
        <f t="shared" si="14"/>
        <v>3.79622237047893</v>
      </c>
      <c r="N187">
        <f t="shared" si="15"/>
        <v>4.8423549107142865</v>
      </c>
      <c r="O187" s="7">
        <v>3471</v>
      </c>
      <c r="P187">
        <v>95707</v>
      </c>
      <c r="Q187">
        <v>72857</v>
      </c>
      <c r="R187">
        <f t="shared" si="16"/>
        <v>1.2548716394830053</v>
      </c>
      <c r="S187">
        <f t="shared" si="17"/>
        <v>1.6484346047737348</v>
      </c>
      <c r="T187" s="2">
        <v>1201</v>
      </c>
      <c r="U187" s="6"/>
      <c r="V187" s="4"/>
      <c r="W187" s="4"/>
      <c r="X187" s="4"/>
    </row>
    <row r="188" spans="1:24" ht="17">
      <c r="A188" t="s">
        <v>93</v>
      </c>
      <c r="B188" t="s">
        <v>94</v>
      </c>
      <c r="C188" t="s">
        <v>771</v>
      </c>
      <c r="D188" s="17">
        <v>45.567790000000002</v>
      </c>
      <c r="E188" s="17">
        <v>4.9681499999999996</v>
      </c>
      <c r="F188">
        <v>74923</v>
      </c>
      <c r="G188">
        <v>61120</v>
      </c>
      <c r="H188">
        <f t="shared" si="12"/>
        <v>20.920144681873388</v>
      </c>
      <c r="I188">
        <f t="shared" si="13"/>
        <v>25.644633507853403</v>
      </c>
      <c r="J188">
        <v>15674</v>
      </c>
      <c r="K188">
        <v>78602</v>
      </c>
      <c r="L188">
        <v>61009</v>
      </c>
      <c r="M188">
        <f t="shared" si="14"/>
        <v>4.2301722602478309</v>
      </c>
      <c r="N188">
        <f t="shared" si="15"/>
        <v>5.4500155714730614</v>
      </c>
      <c r="O188" s="7">
        <v>3325</v>
      </c>
      <c r="P188">
        <v>82027</v>
      </c>
      <c r="Q188">
        <v>62334</v>
      </c>
      <c r="R188">
        <f t="shared" si="16"/>
        <v>1.4129493947114975</v>
      </c>
      <c r="S188">
        <f t="shared" si="17"/>
        <v>1.8593384027978312</v>
      </c>
      <c r="T188" s="1">
        <v>1159</v>
      </c>
      <c r="U188" s="6"/>
      <c r="V188" s="4"/>
      <c r="W188" s="4"/>
      <c r="X188" s="4"/>
    </row>
    <row r="189" spans="1:24" ht="17">
      <c r="A189" t="s">
        <v>93</v>
      </c>
      <c r="B189" t="s">
        <v>94</v>
      </c>
      <c r="C189" t="s">
        <v>772</v>
      </c>
      <c r="D189" s="17">
        <v>45.154829999999997</v>
      </c>
      <c r="E189" s="17">
        <v>5.3580699999999997</v>
      </c>
      <c r="F189">
        <v>93219</v>
      </c>
      <c r="G189">
        <v>75680</v>
      </c>
      <c r="H189">
        <f t="shared" si="12"/>
        <v>21.787403855437194</v>
      </c>
      <c r="I189">
        <f t="shared" si="13"/>
        <v>26.83668076109937</v>
      </c>
      <c r="J189">
        <v>20310</v>
      </c>
      <c r="K189">
        <v>97285</v>
      </c>
      <c r="L189">
        <v>75579</v>
      </c>
      <c r="M189">
        <f t="shared" si="14"/>
        <v>5.262887392712134</v>
      </c>
      <c r="N189">
        <f t="shared" si="15"/>
        <v>6.7743685415260853</v>
      </c>
      <c r="O189" s="7">
        <v>5120</v>
      </c>
      <c r="P189">
        <v>100145</v>
      </c>
      <c r="Q189">
        <v>76527</v>
      </c>
      <c r="R189">
        <f t="shared" si="16"/>
        <v>1.466873034100554</v>
      </c>
      <c r="S189">
        <f t="shared" si="17"/>
        <v>1.9195839376951924</v>
      </c>
      <c r="T189" s="2">
        <v>1469</v>
      </c>
      <c r="U189" s="6"/>
      <c r="V189" s="4"/>
      <c r="W189" s="4"/>
      <c r="X189" s="4"/>
    </row>
    <row r="190" spans="1:24" ht="17">
      <c r="A190" t="s">
        <v>93</v>
      </c>
      <c r="B190" t="s">
        <v>94</v>
      </c>
      <c r="C190" t="s">
        <v>773</v>
      </c>
      <c r="D190" s="17">
        <v>45.583419999999997</v>
      </c>
      <c r="E190" s="17">
        <v>5.3471900000000003</v>
      </c>
      <c r="F190">
        <v>87565</v>
      </c>
      <c r="G190">
        <v>69719</v>
      </c>
      <c r="H190">
        <f t="shared" si="12"/>
        <v>20.119910923314109</v>
      </c>
      <c r="I190">
        <f t="shared" si="13"/>
        <v>25.270012478664349</v>
      </c>
      <c r="J190">
        <v>17618</v>
      </c>
      <c r="K190">
        <v>93640</v>
      </c>
      <c r="L190">
        <v>71390</v>
      </c>
      <c r="M190">
        <f t="shared" si="14"/>
        <v>4.1531396838957706</v>
      </c>
      <c r="N190">
        <f t="shared" si="15"/>
        <v>5.447541672503152</v>
      </c>
      <c r="O190" s="7">
        <v>3889</v>
      </c>
      <c r="P190">
        <v>98269</v>
      </c>
      <c r="Q190">
        <v>72612</v>
      </c>
      <c r="R190">
        <f t="shared" si="16"/>
        <v>1.1845037600871078</v>
      </c>
      <c r="S190">
        <f t="shared" si="17"/>
        <v>1.6030408196992232</v>
      </c>
      <c r="T190" s="1">
        <v>1164</v>
      </c>
      <c r="U190" s="6"/>
      <c r="V190" s="4"/>
      <c r="W190" s="4"/>
      <c r="X190" s="4"/>
    </row>
    <row r="191" spans="1:24" ht="17">
      <c r="A191" t="s">
        <v>95</v>
      </c>
      <c r="B191" t="s">
        <v>96</v>
      </c>
      <c r="C191" t="s">
        <v>774</v>
      </c>
      <c r="D191" s="17">
        <v>46.611780000000003</v>
      </c>
      <c r="E191" s="17">
        <v>5.4971899999999998</v>
      </c>
      <c r="F191">
        <v>65037</v>
      </c>
      <c r="G191">
        <v>53082</v>
      </c>
      <c r="H191">
        <f t="shared" si="12"/>
        <v>20.068576348847579</v>
      </c>
      <c r="I191">
        <f t="shared" si="13"/>
        <v>24.588372706378809</v>
      </c>
      <c r="J191">
        <v>13052</v>
      </c>
      <c r="K191">
        <v>65565</v>
      </c>
      <c r="L191">
        <v>51469</v>
      </c>
      <c r="M191">
        <f t="shared" si="14"/>
        <v>4.1317776252573779</v>
      </c>
      <c r="N191">
        <f t="shared" si="15"/>
        <v>5.2633624123258658</v>
      </c>
      <c r="O191" s="7">
        <v>2709</v>
      </c>
      <c r="P191">
        <v>64847</v>
      </c>
      <c r="Q191">
        <v>49671</v>
      </c>
      <c r="R191">
        <f t="shared" si="16"/>
        <v>1.4742393634246767</v>
      </c>
      <c r="S191">
        <f t="shared" si="17"/>
        <v>1.9246642910350102</v>
      </c>
      <c r="T191" s="2">
        <v>956</v>
      </c>
      <c r="U191" s="6"/>
      <c r="V191" s="4"/>
      <c r="W191" s="4"/>
      <c r="X191" s="4"/>
    </row>
    <row r="192" spans="1:24" ht="17">
      <c r="A192" t="s">
        <v>95</v>
      </c>
      <c r="B192" t="s">
        <v>96</v>
      </c>
      <c r="C192" t="s">
        <v>775</v>
      </c>
      <c r="D192" s="17">
        <v>46.596559999999997</v>
      </c>
      <c r="E192" s="17">
        <v>5.8926100000000003</v>
      </c>
      <c r="F192">
        <v>54939</v>
      </c>
      <c r="G192">
        <v>44700</v>
      </c>
      <c r="H192">
        <f t="shared" si="12"/>
        <v>18.161961448151587</v>
      </c>
      <c r="I192">
        <f t="shared" si="13"/>
        <v>22.322147651006709</v>
      </c>
      <c r="J192">
        <v>9978</v>
      </c>
      <c r="K192">
        <v>55264</v>
      </c>
      <c r="L192">
        <v>43290</v>
      </c>
      <c r="M192">
        <f t="shared" si="14"/>
        <v>3.8361320208453966</v>
      </c>
      <c r="N192">
        <f t="shared" si="15"/>
        <v>4.8972048972048974</v>
      </c>
      <c r="O192" s="7">
        <v>2120</v>
      </c>
      <c r="P192">
        <v>55574</v>
      </c>
      <c r="Q192">
        <v>41820</v>
      </c>
      <c r="R192">
        <f t="shared" si="16"/>
        <v>1.288372260409544</v>
      </c>
      <c r="S192">
        <f t="shared" si="17"/>
        <v>1.7120994739359157</v>
      </c>
      <c r="T192" s="1">
        <v>716</v>
      </c>
      <c r="U192" s="6"/>
      <c r="V192" s="4"/>
      <c r="W192" s="4"/>
      <c r="X192" s="4"/>
    </row>
    <row r="193" spans="1:24" ht="17">
      <c r="A193" t="s">
        <v>95</v>
      </c>
      <c r="B193" t="s">
        <v>96</v>
      </c>
      <c r="C193" t="s">
        <v>776</v>
      </c>
      <c r="D193" s="17">
        <v>47.062559999999998</v>
      </c>
      <c r="E193" s="17">
        <v>5.5408900000000001</v>
      </c>
      <c r="F193">
        <v>68276</v>
      </c>
      <c r="G193">
        <v>56311</v>
      </c>
      <c r="H193">
        <f t="shared" si="12"/>
        <v>21.79389536586795</v>
      </c>
      <c r="I193">
        <f t="shared" si="13"/>
        <v>26.424677238905364</v>
      </c>
      <c r="J193">
        <v>14880</v>
      </c>
      <c r="K193">
        <v>69503</v>
      </c>
      <c r="L193">
        <v>54810</v>
      </c>
      <c r="M193">
        <f t="shared" si="14"/>
        <v>3.9710516092830521</v>
      </c>
      <c r="N193">
        <f t="shared" si="15"/>
        <v>5.0355774493705523</v>
      </c>
      <c r="O193" s="7">
        <v>2760</v>
      </c>
      <c r="P193">
        <v>70176</v>
      </c>
      <c r="Q193">
        <v>53736</v>
      </c>
      <c r="R193">
        <f t="shared" si="16"/>
        <v>1.3722640218878248</v>
      </c>
      <c r="S193">
        <f t="shared" si="17"/>
        <v>1.792094685127289</v>
      </c>
      <c r="T193" s="2">
        <v>963</v>
      </c>
      <c r="U193" s="6"/>
      <c r="V193" s="4"/>
      <c r="W193" s="4"/>
      <c r="X193" s="4"/>
    </row>
    <row r="194" spans="1:24" ht="17">
      <c r="A194" t="s">
        <v>97</v>
      </c>
      <c r="B194" t="s">
        <v>98</v>
      </c>
      <c r="C194" t="s">
        <v>777</v>
      </c>
      <c r="D194" s="17">
        <v>43.655790000000003</v>
      </c>
      <c r="E194" s="17">
        <v>-1.3684499999999999</v>
      </c>
      <c r="F194">
        <v>97627</v>
      </c>
      <c r="G194">
        <v>78772</v>
      </c>
      <c r="H194">
        <f t="shared" ref="H194:H257" si="18">J194/F194*100</f>
        <v>25.885257152222234</v>
      </c>
      <c r="I194">
        <f t="shared" ref="I194:I257" si="19">J194/G194*100</f>
        <v>32.081196364190326</v>
      </c>
      <c r="J194">
        <v>25271</v>
      </c>
      <c r="K194">
        <v>101405</v>
      </c>
      <c r="L194">
        <v>80018</v>
      </c>
      <c r="M194">
        <f t="shared" ref="M194:M257" si="20">O194/K194*100</f>
        <v>6.8231349538977373</v>
      </c>
      <c r="N194">
        <f t="shared" ref="N194:N257" si="21">O194/L194*100</f>
        <v>8.6468044689944765</v>
      </c>
      <c r="O194" s="7">
        <v>6919</v>
      </c>
      <c r="P194">
        <v>107989</v>
      </c>
      <c r="Q194">
        <v>83343</v>
      </c>
      <c r="R194">
        <f t="shared" ref="R194:R257" si="22">T194/P194*100</f>
        <v>2.5085888377519932</v>
      </c>
      <c r="S194">
        <f t="shared" ref="S194:S257" si="23">T194/Q194*100</f>
        <v>3.2504229509376912</v>
      </c>
      <c r="T194" s="1">
        <v>2709</v>
      </c>
      <c r="U194" s="6"/>
      <c r="V194" s="4"/>
      <c r="W194" s="4"/>
      <c r="X194" s="4"/>
    </row>
    <row r="195" spans="1:24" ht="17">
      <c r="A195" t="s">
        <v>97</v>
      </c>
      <c r="B195" t="s">
        <v>98</v>
      </c>
      <c r="C195" t="s">
        <v>778</v>
      </c>
      <c r="D195" s="17">
        <v>44.185969999999998</v>
      </c>
      <c r="E195" s="17">
        <v>-0.61051</v>
      </c>
      <c r="F195">
        <v>104556</v>
      </c>
      <c r="G195">
        <v>85606</v>
      </c>
      <c r="H195">
        <f t="shared" si="18"/>
        <v>25.764183786678906</v>
      </c>
      <c r="I195">
        <f t="shared" si="19"/>
        <v>31.467420507908322</v>
      </c>
      <c r="J195">
        <v>26938</v>
      </c>
      <c r="K195">
        <v>112245</v>
      </c>
      <c r="L195">
        <v>89348</v>
      </c>
      <c r="M195">
        <f t="shared" si="20"/>
        <v>6.0964853668314847</v>
      </c>
      <c r="N195">
        <f t="shared" si="21"/>
        <v>7.6588172091149209</v>
      </c>
      <c r="O195" s="7">
        <v>6843</v>
      </c>
      <c r="P195">
        <v>122214</v>
      </c>
      <c r="Q195">
        <v>95690</v>
      </c>
      <c r="R195">
        <f t="shared" si="22"/>
        <v>2.2149671887017854</v>
      </c>
      <c r="S195">
        <f t="shared" si="23"/>
        <v>2.8289267426063329</v>
      </c>
      <c r="T195" s="2">
        <v>2707</v>
      </c>
      <c r="U195" s="6"/>
      <c r="V195" s="4"/>
      <c r="W195" s="4"/>
      <c r="X195" s="4"/>
    </row>
    <row r="196" spans="1:24" ht="17">
      <c r="A196" t="s">
        <v>97</v>
      </c>
      <c r="B196" t="s">
        <v>98</v>
      </c>
      <c r="C196" t="s">
        <v>779</v>
      </c>
      <c r="D196" s="17">
        <v>43.727269999999997</v>
      </c>
      <c r="E196" s="17">
        <v>-0.51156999999999997</v>
      </c>
      <c r="F196">
        <v>94557</v>
      </c>
      <c r="G196">
        <v>79452</v>
      </c>
      <c r="H196">
        <f t="shared" si="18"/>
        <v>29.243736582167369</v>
      </c>
      <c r="I196">
        <f t="shared" si="19"/>
        <v>34.803403312691941</v>
      </c>
      <c r="J196">
        <v>27652</v>
      </c>
      <c r="K196">
        <v>96547</v>
      </c>
      <c r="L196">
        <v>78500</v>
      </c>
      <c r="M196">
        <f t="shared" si="20"/>
        <v>8.0665375413011269</v>
      </c>
      <c r="N196">
        <f t="shared" si="21"/>
        <v>9.9210191082802552</v>
      </c>
      <c r="O196" s="7">
        <v>7788</v>
      </c>
      <c r="P196">
        <v>99134</v>
      </c>
      <c r="Q196">
        <v>79017</v>
      </c>
      <c r="R196">
        <f t="shared" si="22"/>
        <v>3.686928803437771</v>
      </c>
      <c r="S196">
        <f t="shared" si="23"/>
        <v>4.6255868990217293</v>
      </c>
      <c r="T196" s="1">
        <v>3655</v>
      </c>
      <c r="U196" s="6"/>
      <c r="V196" s="4"/>
      <c r="W196" s="4"/>
      <c r="X196" s="4"/>
    </row>
    <row r="197" spans="1:24" ht="17">
      <c r="A197" t="s">
        <v>99</v>
      </c>
      <c r="B197" t="s">
        <v>100</v>
      </c>
      <c r="C197" t="s">
        <v>780</v>
      </c>
      <c r="D197" s="17">
        <v>47.424199999999999</v>
      </c>
      <c r="E197" s="17">
        <v>1.2291700000000001</v>
      </c>
      <c r="F197">
        <v>80410</v>
      </c>
      <c r="G197">
        <v>64310</v>
      </c>
      <c r="H197">
        <f t="shared" si="18"/>
        <v>22.142768312398957</v>
      </c>
      <c r="I197">
        <f t="shared" si="19"/>
        <v>27.686207432747629</v>
      </c>
      <c r="J197">
        <v>17805</v>
      </c>
      <c r="K197">
        <v>82778</v>
      </c>
      <c r="L197">
        <v>63944</v>
      </c>
      <c r="M197">
        <f t="shared" si="20"/>
        <v>5.5377032544879068</v>
      </c>
      <c r="N197">
        <f t="shared" si="21"/>
        <v>7.1687726760915798</v>
      </c>
      <c r="O197" s="7">
        <v>4584</v>
      </c>
      <c r="P197">
        <v>82628</v>
      </c>
      <c r="Q197">
        <v>60068</v>
      </c>
      <c r="R197">
        <f t="shared" si="22"/>
        <v>1.5938906908069903</v>
      </c>
      <c r="S197">
        <f t="shared" si="23"/>
        <v>2.1925151494972366</v>
      </c>
      <c r="T197" s="2">
        <v>1317</v>
      </c>
      <c r="U197" s="6"/>
      <c r="V197" s="4"/>
      <c r="W197" s="4"/>
      <c r="X197" s="4"/>
    </row>
    <row r="198" spans="1:24" ht="17">
      <c r="A198" t="s">
        <v>99</v>
      </c>
      <c r="B198" t="s">
        <v>100</v>
      </c>
      <c r="C198" t="s">
        <v>781</v>
      </c>
      <c r="D198" s="17">
        <v>47.461300000000001</v>
      </c>
      <c r="E198" s="17">
        <v>1.77844</v>
      </c>
      <c r="F198">
        <v>80275</v>
      </c>
      <c r="G198">
        <v>64998</v>
      </c>
      <c r="H198">
        <f t="shared" si="18"/>
        <v>19.172843350981005</v>
      </c>
      <c r="I198">
        <f t="shared" si="19"/>
        <v>23.679190128927043</v>
      </c>
      <c r="J198">
        <v>15391</v>
      </c>
      <c r="K198">
        <v>80317</v>
      </c>
      <c r="L198">
        <v>63494</v>
      </c>
      <c r="M198">
        <f t="shared" si="20"/>
        <v>3.6256334275433595</v>
      </c>
      <c r="N198">
        <f t="shared" si="21"/>
        <v>4.5862601190663685</v>
      </c>
      <c r="O198" s="7">
        <v>2912</v>
      </c>
      <c r="P198">
        <v>80308</v>
      </c>
      <c r="Q198">
        <v>59252</v>
      </c>
      <c r="R198">
        <f t="shared" si="22"/>
        <v>1.072122329033222</v>
      </c>
      <c r="S198">
        <f t="shared" si="23"/>
        <v>1.4531155066495647</v>
      </c>
      <c r="T198" s="1">
        <v>861</v>
      </c>
      <c r="U198" s="6"/>
      <c r="V198" s="4"/>
      <c r="W198" s="4"/>
      <c r="X198" s="4"/>
    </row>
    <row r="199" spans="1:24" ht="17">
      <c r="A199" t="s">
        <v>99</v>
      </c>
      <c r="B199" t="s">
        <v>100</v>
      </c>
      <c r="C199" t="s">
        <v>782</v>
      </c>
      <c r="D199" s="17">
        <v>47.846060000000001</v>
      </c>
      <c r="E199" s="17">
        <v>1.08629</v>
      </c>
      <c r="F199">
        <v>82376</v>
      </c>
      <c r="G199">
        <v>67993</v>
      </c>
      <c r="H199">
        <f t="shared" si="18"/>
        <v>19.606438768573369</v>
      </c>
      <c r="I199">
        <f t="shared" si="19"/>
        <v>23.753915844278087</v>
      </c>
      <c r="J199">
        <v>16151</v>
      </c>
      <c r="K199">
        <v>82226</v>
      </c>
      <c r="L199">
        <v>66300</v>
      </c>
      <c r="M199">
        <f t="shared" si="20"/>
        <v>4.2079147714834724</v>
      </c>
      <c r="N199">
        <f t="shared" si="21"/>
        <v>5.2187028657616894</v>
      </c>
      <c r="O199" s="7">
        <v>3460</v>
      </c>
      <c r="P199">
        <v>81782</v>
      </c>
      <c r="Q199">
        <v>61490</v>
      </c>
      <c r="R199">
        <f t="shared" si="22"/>
        <v>1.2068670367562544</v>
      </c>
      <c r="S199">
        <f t="shared" si="23"/>
        <v>1.6051390469995122</v>
      </c>
      <c r="T199" s="2">
        <v>987</v>
      </c>
      <c r="U199" s="6"/>
      <c r="V199" s="4"/>
      <c r="W199" s="4"/>
      <c r="X199" s="4"/>
    </row>
    <row r="200" spans="1:24" ht="17">
      <c r="A200" t="s">
        <v>101</v>
      </c>
      <c r="B200" t="s">
        <v>102</v>
      </c>
      <c r="C200" t="s">
        <v>783</v>
      </c>
      <c r="D200" s="17">
        <v>45.4499</v>
      </c>
      <c r="E200" s="17">
        <v>4.3691599999999999</v>
      </c>
      <c r="F200">
        <v>67953</v>
      </c>
      <c r="G200">
        <v>53533</v>
      </c>
      <c r="H200">
        <f t="shared" si="18"/>
        <v>24.64203199270084</v>
      </c>
      <c r="I200">
        <f t="shared" si="19"/>
        <v>31.279771355986025</v>
      </c>
      <c r="J200">
        <v>16745</v>
      </c>
      <c r="K200">
        <v>65602</v>
      </c>
      <c r="L200">
        <v>48392</v>
      </c>
      <c r="M200">
        <f t="shared" si="20"/>
        <v>5.545562635285509</v>
      </c>
      <c r="N200">
        <f t="shared" si="21"/>
        <v>7.5177715324847085</v>
      </c>
      <c r="O200" s="7">
        <v>3638</v>
      </c>
      <c r="P200">
        <v>64077</v>
      </c>
      <c r="Q200">
        <v>46671</v>
      </c>
      <c r="R200">
        <f t="shared" si="22"/>
        <v>1.3218471526444746</v>
      </c>
      <c r="S200">
        <f t="shared" si="23"/>
        <v>1.8148314799340062</v>
      </c>
      <c r="T200" s="1">
        <v>847</v>
      </c>
      <c r="U200" s="6"/>
      <c r="V200" s="4"/>
      <c r="W200" s="4"/>
      <c r="X200" s="4"/>
    </row>
    <row r="201" spans="1:24" ht="17">
      <c r="A201" t="s">
        <v>101</v>
      </c>
      <c r="B201" t="s">
        <v>102</v>
      </c>
      <c r="C201" t="s">
        <v>784</v>
      </c>
      <c r="D201" s="17">
        <v>45.429220000000001</v>
      </c>
      <c r="E201" s="17">
        <v>4.4041100000000002</v>
      </c>
      <c r="F201">
        <v>57287</v>
      </c>
      <c r="G201">
        <v>43697</v>
      </c>
      <c r="H201">
        <f t="shared" si="18"/>
        <v>24.090980501684498</v>
      </c>
      <c r="I201">
        <f t="shared" si="19"/>
        <v>31.583403895004235</v>
      </c>
      <c r="J201">
        <v>13801</v>
      </c>
      <c r="K201">
        <v>53156</v>
      </c>
      <c r="L201">
        <v>38360</v>
      </c>
      <c r="M201">
        <f t="shared" si="20"/>
        <v>5.9090224998118748</v>
      </c>
      <c r="N201">
        <f t="shared" si="21"/>
        <v>8.1882168925964542</v>
      </c>
      <c r="O201" s="7">
        <v>3141</v>
      </c>
      <c r="P201">
        <v>50594</v>
      </c>
      <c r="Q201">
        <v>35520</v>
      </c>
      <c r="R201">
        <f t="shared" si="22"/>
        <v>1.3875163062813773</v>
      </c>
      <c r="S201">
        <f t="shared" si="23"/>
        <v>1.9763513513513513</v>
      </c>
      <c r="T201" s="2">
        <v>702</v>
      </c>
      <c r="U201" s="6"/>
      <c r="V201" s="4"/>
      <c r="W201" s="4"/>
      <c r="X201" s="4"/>
    </row>
    <row r="202" spans="1:24" ht="17">
      <c r="A202" t="s">
        <v>101</v>
      </c>
      <c r="B202" t="s">
        <v>102</v>
      </c>
      <c r="C202" t="s">
        <v>785</v>
      </c>
      <c r="D202" s="17">
        <v>45.534799999999997</v>
      </c>
      <c r="E202" s="17">
        <v>4.5777599999999996</v>
      </c>
      <c r="F202">
        <v>80375</v>
      </c>
      <c r="G202">
        <v>65437</v>
      </c>
      <c r="H202">
        <f t="shared" si="18"/>
        <v>22.010575427682738</v>
      </c>
      <c r="I202">
        <f t="shared" si="19"/>
        <v>27.035163592462979</v>
      </c>
      <c r="J202">
        <v>17691</v>
      </c>
      <c r="K202">
        <v>82438</v>
      </c>
      <c r="L202">
        <v>62221</v>
      </c>
      <c r="M202">
        <f t="shared" si="20"/>
        <v>4.3086925932215729</v>
      </c>
      <c r="N202">
        <f t="shared" si="21"/>
        <v>5.7086835634271385</v>
      </c>
      <c r="O202" s="7">
        <v>3552</v>
      </c>
      <c r="P202">
        <v>83105</v>
      </c>
      <c r="Q202">
        <v>61957</v>
      </c>
      <c r="R202">
        <f t="shared" si="22"/>
        <v>1.3922146681908429</v>
      </c>
      <c r="S202">
        <f t="shared" si="23"/>
        <v>1.8674241812870216</v>
      </c>
      <c r="T202" s="1">
        <v>1157</v>
      </c>
      <c r="U202" s="6"/>
      <c r="V202" s="4"/>
      <c r="W202" s="4"/>
      <c r="X202" s="4"/>
    </row>
    <row r="203" spans="1:24" ht="17">
      <c r="A203" t="s">
        <v>101</v>
      </c>
      <c r="B203" t="s">
        <v>102</v>
      </c>
      <c r="C203" t="s">
        <v>786</v>
      </c>
      <c r="D203" s="17">
        <v>45.300719999999998</v>
      </c>
      <c r="E203" s="17">
        <v>4.4745400000000002</v>
      </c>
      <c r="F203">
        <v>99044</v>
      </c>
      <c r="G203">
        <v>81116</v>
      </c>
      <c r="H203">
        <f t="shared" si="18"/>
        <v>20.435362061306087</v>
      </c>
      <c r="I203">
        <f t="shared" si="19"/>
        <v>24.95192070614922</v>
      </c>
      <c r="J203">
        <v>20240</v>
      </c>
      <c r="K203">
        <v>100995</v>
      </c>
      <c r="L203">
        <v>78351</v>
      </c>
      <c r="M203">
        <f t="shared" si="20"/>
        <v>4.1536709738105841</v>
      </c>
      <c r="N203">
        <f t="shared" si="21"/>
        <v>5.3541116258886294</v>
      </c>
      <c r="O203" s="7">
        <v>4195</v>
      </c>
      <c r="P203">
        <v>103498</v>
      </c>
      <c r="Q203">
        <v>78514</v>
      </c>
      <c r="R203">
        <f t="shared" si="22"/>
        <v>1.2686235482811261</v>
      </c>
      <c r="S203">
        <f t="shared" si="23"/>
        <v>1.672313218024811</v>
      </c>
      <c r="T203" s="2">
        <v>1313</v>
      </c>
      <c r="U203" s="6"/>
      <c r="V203" s="4"/>
      <c r="W203" s="4"/>
      <c r="X203" s="4"/>
    </row>
    <row r="204" spans="1:24" ht="17">
      <c r="A204" t="s">
        <v>101</v>
      </c>
      <c r="B204" t="s">
        <v>102</v>
      </c>
      <c r="C204" t="s">
        <v>787</v>
      </c>
      <c r="D204" s="17">
        <v>46.073230000000002</v>
      </c>
      <c r="E204" s="17">
        <v>4.0666099999999998</v>
      </c>
      <c r="F204">
        <v>101180</v>
      </c>
      <c r="G204">
        <v>82872</v>
      </c>
      <c r="H204">
        <f t="shared" si="18"/>
        <v>20.628582723858472</v>
      </c>
      <c r="I204">
        <f t="shared" si="19"/>
        <v>25.185828747948648</v>
      </c>
      <c r="J204">
        <v>20872</v>
      </c>
      <c r="K204">
        <v>101076</v>
      </c>
      <c r="L204">
        <v>79407</v>
      </c>
      <c r="M204">
        <f t="shared" si="20"/>
        <v>4.039534607621988</v>
      </c>
      <c r="N204">
        <f t="shared" si="21"/>
        <v>5.1418640673995997</v>
      </c>
      <c r="O204" s="7">
        <v>4083</v>
      </c>
      <c r="P204">
        <v>101872</v>
      </c>
      <c r="Q204">
        <v>77418</v>
      </c>
      <c r="R204">
        <f t="shared" si="22"/>
        <v>1.3487513742735981</v>
      </c>
      <c r="S204">
        <f t="shared" si="23"/>
        <v>1.7747810586685266</v>
      </c>
      <c r="T204" s="1">
        <v>1374</v>
      </c>
      <c r="U204" s="6"/>
      <c r="V204" s="4"/>
      <c r="W204" s="4"/>
      <c r="X204" s="4"/>
    </row>
    <row r="205" spans="1:24" ht="17">
      <c r="A205" t="s">
        <v>101</v>
      </c>
      <c r="B205" t="s">
        <v>102</v>
      </c>
      <c r="C205" t="s">
        <v>788</v>
      </c>
      <c r="D205" s="17">
        <v>45.744570000000003</v>
      </c>
      <c r="E205" s="17">
        <v>4.09429</v>
      </c>
      <c r="F205">
        <v>103862</v>
      </c>
      <c r="G205">
        <v>85768</v>
      </c>
      <c r="H205">
        <f t="shared" si="18"/>
        <v>19.037761645260058</v>
      </c>
      <c r="I205">
        <f t="shared" si="19"/>
        <v>23.054052793582688</v>
      </c>
      <c r="J205">
        <v>19773</v>
      </c>
      <c r="K205">
        <v>107542</v>
      </c>
      <c r="L205">
        <v>84636</v>
      </c>
      <c r="M205">
        <f t="shared" si="20"/>
        <v>3.8022354057019583</v>
      </c>
      <c r="N205">
        <f t="shared" si="21"/>
        <v>4.8312774705798951</v>
      </c>
      <c r="O205" s="7">
        <v>4089</v>
      </c>
      <c r="P205">
        <v>110648</v>
      </c>
      <c r="Q205">
        <v>85858</v>
      </c>
      <c r="R205">
        <f t="shared" si="22"/>
        <v>1.4252404019955174</v>
      </c>
      <c r="S205">
        <f t="shared" si="23"/>
        <v>1.8367537096135478</v>
      </c>
      <c r="T205" s="2">
        <v>1577</v>
      </c>
      <c r="U205" s="6"/>
      <c r="V205" s="4"/>
      <c r="W205" s="4"/>
      <c r="X205" s="4"/>
    </row>
    <row r="206" spans="1:24" ht="17">
      <c r="A206" t="s">
        <v>103</v>
      </c>
      <c r="B206" t="s">
        <v>104</v>
      </c>
      <c r="C206" t="s">
        <v>789</v>
      </c>
      <c r="D206" s="17">
        <v>45.182859999999998</v>
      </c>
      <c r="E206" s="17">
        <v>4.2232599999999998</v>
      </c>
      <c r="F206">
        <v>95744</v>
      </c>
      <c r="G206">
        <v>79735</v>
      </c>
      <c r="H206">
        <f t="shared" si="18"/>
        <v>20.75430314171123</v>
      </c>
      <c r="I206">
        <f t="shared" si="19"/>
        <v>24.921301812253088</v>
      </c>
      <c r="J206">
        <v>19871</v>
      </c>
      <c r="K206">
        <v>97723</v>
      </c>
      <c r="L206">
        <v>77452</v>
      </c>
      <c r="M206">
        <f t="shared" si="20"/>
        <v>4.1146915260481158</v>
      </c>
      <c r="N206">
        <f t="shared" si="21"/>
        <v>5.1916025409285744</v>
      </c>
      <c r="O206" s="7">
        <v>4021</v>
      </c>
      <c r="P206">
        <v>101344</v>
      </c>
      <c r="Q206">
        <v>78658</v>
      </c>
      <c r="R206">
        <f t="shared" si="22"/>
        <v>1.3764998421218819</v>
      </c>
      <c r="S206">
        <f t="shared" si="23"/>
        <v>1.7735004703908059</v>
      </c>
      <c r="T206" s="1">
        <v>1395</v>
      </c>
      <c r="U206" s="6"/>
      <c r="V206" s="4"/>
      <c r="W206" s="4"/>
      <c r="X206" s="4"/>
    </row>
    <row r="207" spans="1:24" ht="17">
      <c r="A207" t="s">
        <v>103</v>
      </c>
      <c r="B207" t="s">
        <v>104</v>
      </c>
      <c r="C207" t="s">
        <v>790</v>
      </c>
      <c r="D207" s="17">
        <v>45.097630000000002</v>
      </c>
      <c r="E207" s="17">
        <v>3.66296</v>
      </c>
      <c r="F207">
        <v>80359</v>
      </c>
      <c r="G207">
        <v>65364</v>
      </c>
      <c r="H207">
        <f t="shared" si="18"/>
        <v>22.874849114598238</v>
      </c>
      <c r="I207">
        <f t="shared" si="19"/>
        <v>28.122513922036596</v>
      </c>
      <c r="J207">
        <v>18382</v>
      </c>
      <c r="K207">
        <v>79435</v>
      </c>
      <c r="L207">
        <v>62125</v>
      </c>
      <c r="M207">
        <f t="shared" si="20"/>
        <v>4.2978535909863416</v>
      </c>
      <c r="N207">
        <f t="shared" si="21"/>
        <v>5.4953722334004018</v>
      </c>
      <c r="O207" s="7">
        <v>3414</v>
      </c>
      <c r="P207">
        <v>79362</v>
      </c>
      <c r="Q207">
        <v>60997</v>
      </c>
      <c r="R207">
        <f t="shared" si="22"/>
        <v>1.3810135833270332</v>
      </c>
      <c r="S207">
        <f t="shared" si="23"/>
        <v>1.7968096791645491</v>
      </c>
      <c r="T207" s="2">
        <v>1096</v>
      </c>
      <c r="U207" s="6"/>
      <c r="V207" s="4"/>
      <c r="W207" s="4"/>
      <c r="X207" s="4"/>
    </row>
    <row r="208" spans="1:24" ht="17">
      <c r="A208" t="s">
        <v>105</v>
      </c>
      <c r="B208" t="s">
        <v>106</v>
      </c>
      <c r="C208" t="s">
        <v>791</v>
      </c>
      <c r="D208" s="17">
        <v>47.248449999999998</v>
      </c>
      <c r="E208" s="17">
        <v>-1.5926</v>
      </c>
      <c r="F208">
        <v>72688</v>
      </c>
      <c r="G208">
        <v>58713</v>
      </c>
      <c r="H208">
        <f t="shared" si="18"/>
        <v>27.327756988773938</v>
      </c>
      <c r="I208">
        <f t="shared" si="19"/>
        <v>33.832371025156263</v>
      </c>
      <c r="J208">
        <v>19864</v>
      </c>
      <c r="K208">
        <v>74879</v>
      </c>
      <c r="L208">
        <v>60406</v>
      </c>
      <c r="M208">
        <f t="shared" si="20"/>
        <v>7.6510102966118669</v>
      </c>
      <c r="N208">
        <f t="shared" si="21"/>
        <v>9.4841572029268608</v>
      </c>
      <c r="O208" s="7">
        <v>5729</v>
      </c>
      <c r="P208">
        <v>76919</v>
      </c>
      <c r="Q208">
        <v>57757</v>
      </c>
      <c r="R208">
        <f t="shared" si="22"/>
        <v>1.844797774282037</v>
      </c>
      <c r="S208">
        <f t="shared" si="23"/>
        <v>2.4568450577419187</v>
      </c>
      <c r="T208" s="1">
        <v>1419</v>
      </c>
      <c r="U208" s="6"/>
      <c r="V208" s="4"/>
      <c r="W208" s="4"/>
      <c r="X208" s="4"/>
    </row>
    <row r="209" spans="1:24" ht="17">
      <c r="A209" t="s">
        <v>105</v>
      </c>
      <c r="B209" t="s">
        <v>106</v>
      </c>
      <c r="C209" t="s">
        <v>792</v>
      </c>
      <c r="D209" s="17">
        <v>47.199719999999999</v>
      </c>
      <c r="E209" s="17">
        <v>-1.5349200000000001</v>
      </c>
      <c r="F209">
        <v>81535</v>
      </c>
      <c r="G209">
        <v>65572</v>
      </c>
      <c r="H209">
        <f t="shared" si="18"/>
        <v>28.229594652603176</v>
      </c>
      <c r="I209">
        <f t="shared" si="19"/>
        <v>35.101872750564269</v>
      </c>
      <c r="J209">
        <v>23017</v>
      </c>
      <c r="K209">
        <v>85800</v>
      </c>
      <c r="L209">
        <v>69424</v>
      </c>
      <c r="M209">
        <f t="shared" si="20"/>
        <v>9.0058275058275061</v>
      </c>
      <c r="N209">
        <f t="shared" si="21"/>
        <v>11.130156718137819</v>
      </c>
      <c r="O209" s="7">
        <v>7727</v>
      </c>
      <c r="P209">
        <v>90879</v>
      </c>
      <c r="Q209">
        <v>68858</v>
      </c>
      <c r="R209">
        <f t="shared" si="22"/>
        <v>1.9234366575336437</v>
      </c>
      <c r="S209">
        <f t="shared" si="23"/>
        <v>2.5385576113160417</v>
      </c>
      <c r="T209" s="2">
        <v>1748</v>
      </c>
      <c r="U209" s="6"/>
      <c r="V209" s="4"/>
      <c r="W209" s="4"/>
      <c r="X209" s="4"/>
    </row>
    <row r="210" spans="1:24" ht="17">
      <c r="A210" t="s">
        <v>105</v>
      </c>
      <c r="B210" t="s">
        <v>106</v>
      </c>
      <c r="C210" t="s">
        <v>793</v>
      </c>
      <c r="D210" s="17">
        <v>47.243560000000002</v>
      </c>
      <c r="E210" s="17">
        <v>-1.7457199999999999</v>
      </c>
      <c r="F210">
        <v>88998</v>
      </c>
      <c r="G210">
        <v>70765</v>
      </c>
      <c r="H210">
        <f t="shared" si="18"/>
        <v>30.127643317827367</v>
      </c>
      <c r="I210">
        <f t="shared" si="19"/>
        <v>37.890199957606164</v>
      </c>
      <c r="J210">
        <v>26813</v>
      </c>
      <c r="K210">
        <v>92183</v>
      </c>
      <c r="L210">
        <v>72867</v>
      </c>
      <c r="M210">
        <f t="shared" si="20"/>
        <v>8.1707039258865528</v>
      </c>
      <c r="N210">
        <f t="shared" si="21"/>
        <v>10.336640728999411</v>
      </c>
      <c r="O210" s="7">
        <v>7532</v>
      </c>
      <c r="P210">
        <v>96273</v>
      </c>
      <c r="Q210">
        <v>70491</v>
      </c>
      <c r="R210">
        <f t="shared" si="22"/>
        <v>1.8894186324306919</v>
      </c>
      <c r="S210">
        <f t="shared" si="23"/>
        <v>2.5804712658353548</v>
      </c>
      <c r="T210" s="1">
        <v>1819</v>
      </c>
      <c r="U210" s="6"/>
      <c r="V210" s="4"/>
      <c r="W210" s="4"/>
      <c r="X210" s="4"/>
    </row>
    <row r="211" spans="1:24" ht="17">
      <c r="A211" t="s">
        <v>105</v>
      </c>
      <c r="B211" t="s">
        <v>106</v>
      </c>
      <c r="C211" t="s">
        <v>794</v>
      </c>
      <c r="D211" s="17">
        <v>47.140900000000002</v>
      </c>
      <c r="E211" s="17">
        <v>-1.59809</v>
      </c>
      <c r="F211">
        <v>82720</v>
      </c>
      <c r="G211">
        <v>68507</v>
      </c>
      <c r="H211">
        <f t="shared" si="18"/>
        <v>31.437379110251452</v>
      </c>
      <c r="I211">
        <f t="shared" si="19"/>
        <v>37.959624563913174</v>
      </c>
      <c r="J211">
        <v>26005</v>
      </c>
      <c r="K211">
        <v>88921</v>
      </c>
      <c r="L211">
        <v>71982</v>
      </c>
      <c r="M211">
        <f t="shared" si="20"/>
        <v>8.122940587712689</v>
      </c>
      <c r="N211">
        <f t="shared" si="21"/>
        <v>10.034453057708872</v>
      </c>
      <c r="O211" s="7">
        <v>7223</v>
      </c>
      <c r="P211">
        <v>92919</v>
      </c>
      <c r="Q211">
        <v>70063</v>
      </c>
      <c r="R211">
        <f t="shared" si="22"/>
        <v>2.3224528890754312</v>
      </c>
      <c r="S211">
        <f t="shared" si="23"/>
        <v>3.0800850662974755</v>
      </c>
      <c r="T211" s="2">
        <v>2158</v>
      </c>
      <c r="U211" s="6"/>
      <c r="V211" s="4"/>
      <c r="W211" s="4"/>
      <c r="X211" s="4"/>
    </row>
    <row r="212" spans="1:24" ht="17">
      <c r="A212" t="s">
        <v>105</v>
      </c>
      <c r="B212" t="s">
        <v>106</v>
      </c>
      <c r="C212" t="s">
        <v>795</v>
      </c>
      <c r="D212" s="17">
        <v>47.352519999999998</v>
      </c>
      <c r="E212" s="17">
        <v>-1.4861899999999999</v>
      </c>
      <c r="F212">
        <v>105488</v>
      </c>
      <c r="G212">
        <v>89019</v>
      </c>
      <c r="H212">
        <f t="shared" si="18"/>
        <v>27.233429394812681</v>
      </c>
      <c r="I212">
        <f t="shared" si="19"/>
        <v>32.27176220806794</v>
      </c>
      <c r="J212">
        <v>28728</v>
      </c>
      <c r="K212">
        <v>116188</v>
      </c>
      <c r="L212">
        <v>97228</v>
      </c>
      <c r="M212">
        <f t="shared" si="20"/>
        <v>6.6891589492890828</v>
      </c>
      <c r="N212">
        <f t="shared" si="21"/>
        <v>7.9935820956925987</v>
      </c>
      <c r="O212" s="7">
        <v>7772</v>
      </c>
      <c r="P212">
        <v>125352</v>
      </c>
      <c r="Q212">
        <v>97442</v>
      </c>
      <c r="R212">
        <f t="shared" si="22"/>
        <v>1.8914736103133576</v>
      </c>
      <c r="S212">
        <f t="shared" si="23"/>
        <v>2.43324233903245</v>
      </c>
      <c r="T212" s="1">
        <v>2371</v>
      </c>
      <c r="U212" s="6"/>
      <c r="V212" s="4"/>
      <c r="W212" s="4"/>
      <c r="X212" s="4"/>
    </row>
    <row r="213" spans="1:24" ht="17">
      <c r="A213" t="s">
        <v>105</v>
      </c>
      <c r="B213" t="s">
        <v>106</v>
      </c>
      <c r="C213" t="s">
        <v>796</v>
      </c>
      <c r="D213" s="17">
        <v>47.608669999999996</v>
      </c>
      <c r="E213" s="17">
        <v>-1.5190900000000001</v>
      </c>
      <c r="F213">
        <v>106779</v>
      </c>
      <c r="G213">
        <v>89116</v>
      </c>
      <c r="H213">
        <f t="shared" si="18"/>
        <v>23.010142443738939</v>
      </c>
      <c r="I213">
        <f t="shared" si="19"/>
        <v>27.570806589164686</v>
      </c>
      <c r="J213">
        <v>24570</v>
      </c>
      <c r="K213">
        <v>109489</v>
      </c>
      <c r="L213">
        <v>89420</v>
      </c>
      <c r="M213">
        <f t="shared" si="20"/>
        <v>5.3082958105380449</v>
      </c>
      <c r="N213">
        <f t="shared" si="21"/>
        <v>6.4996645045851036</v>
      </c>
      <c r="O213" s="7">
        <v>5812</v>
      </c>
      <c r="P213">
        <v>114979</v>
      </c>
      <c r="Q213">
        <v>86410</v>
      </c>
      <c r="R213">
        <f t="shared" si="22"/>
        <v>1.5454996129728038</v>
      </c>
      <c r="S213">
        <f t="shared" si="23"/>
        <v>2.0564749450295103</v>
      </c>
      <c r="T213" s="2">
        <v>1777</v>
      </c>
      <c r="U213" s="6"/>
      <c r="V213" s="4"/>
      <c r="W213" s="4"/>
      <c r="X213" s="4"/>
    </row>
    <row r="214" spans="1:24" ht="17">
      <c r="A214" t="s">
        <v>105</v>
      </c>
      <c r="B214" t="s">
        <v>106</v>
      </c>
      <c r="C214" t="s">
        <v>797</v>
      </c>
      <c r="D214" s="17">
        <v>47.389699999999998</v>
      </c>
      <c r="E214" s="17">
        <v>-2.3651300000000002</v>
      </c>
      <c r="F214">
        <v>101902</v>
      </c>
      <c r="G214">
        <v>84576</v>
      </c>
      <c r="H214">
        <f t="shared" si="18"/>
        <v>22.227237934486073</v>
      </c>
      <c r="I214">
        <f t="shared" si="19"/>
        <v>26.780646992054486</v>
      </c>
      <c r="J214">
        <v>22650</v>
      </c>
      <c r="K214">
        <v>108216</v>
      </c>
      <c r="L214">
        <v>89104</v>
      </c>
      <c r="M214">
        <f t="shared" si="20"/>
        <v>4.5094995194795597</v>
      </c>
      <c r="N214">
        <f t="shared" si="21"/>
        <v>5.4767462740168789</v>
      </c>
      <c r="O214" s="7">
        <v>4880</v>
      </c>
      <c r="P214">
        <v>117012</v>
      </c>
      <c r="Q214">
        <v>90037</v>
      </c>
      <c r="R214">
        <f t="shared" si="22"/>
        <v>1.2639729258537586</v>
      </c>
      <c r="S214">
        <f t="shared" si="23"/>
        <v>1.6426580183702255</v>
      </c>
      <c r="T214" s="1">
        <v>1479</v>
      </c>
      <c r="U214" s="6"/>
      <c r="V214" s="4"/>
      <c r="W214" s="4"/>
      <c r="X214" s="4"/>
    </row>
    <row r="215" spans="1:24" ht="17">
      <c r="A215" t="s">
        <v>105</v>
      </c>
      <c r="B215" t="s">
        <v>106</v>
      </c>
      <c r="C215" t="s">
        <v>798</v>
      </c>
      <c r="D215" s="17">
        <v>47.307859999999998</v>
      </c>
      <c r="E215" s="17">
        <v>-2.1563400000000001</v>
      </c>
      <c r="F215">
        <v>81009</v>
      </c>
      <c r="G215">
        <v>65434</v>
      </c>
      <c r="H215">
        <f t="shared" si="18"/>
        <v>29.311557975039808</v>
      </c>
      <c r="I215">
        <f t="shared" si="19"/>
        <v>36.28847388207965</v>
      </c>
      <c r="J215">
        <v>23745</v>
      </c>
      <c r="K215">
        <v>85491</v>
      </c>
      <c r="L215">
        <v>67073</v>
      </c>
      <c r="M215">
        <f t="shared" si="20"/>
        <v>6.6708776362424116</v>
      </c>
      <c r="N215">
        <f t="shared" si="21"/>
        <v>8.5026761886302982</v>
      </c>
      <c r="O215" s="7">
        <v>5703</v>
      </c>
      <c r="P215">
        <v>89668</v>
      </c>
      <c r="Q215">
        <v>64821</v>
      </c>
      <c r="R215">
        <f t="shared" si="22"/>
        <v>1.8635410625864299</v>
      </c>
      <c r="S215">
        <f t="shared" si="23"/>
        <v>2.5778682834266675</v>
      </c>
      <c r="T215" s="2">
        <v>1671</v>
      </c>
      <c r="U215" s="6"/>
      <c r="V215" s="4"/>
      <c r="W215" s="4"/>
      <c r="X215" s="4"/>
    </row>
    <row r="216" spans="1:24" ht="17">
      <c r="A216" t="s">
        <v>105</v>
      </c>
      <c r="B216" t="s">
        <v>106</v>
      </c>
      <c r="C216" t="s">
        <v>799</v>
      </c>
      <c r="D216" s="17">
        <v>47.061430000000001</v>
      </c>
      <c r="E216" s="17">
        <v>-1.91984</v>
      </c>
      <c r="F216">
        <v>107606</v>
      </c>
      <c r="G216">
        <v>90630</v>
      </c>
      <c r="H216">
        <f t="shared" si="18"/>
        <v>22.416036280504805</v>
      </c>
      <c r="I216">
        <f t="shared" si="19"/>
        <v>26.61480745889882</v>
      </c>
      <c r="J216">
        <v>24121</v>
      </c>
      <c r="K216">
        <v>117855</v>
      </c>
      <c r="L216">
        <v>97107</v>
      </c>
      <c r="M216">
        <f t="shared" si="20"/>
        <v>5.0808196512663866</v>
      </c>
      <c r="N216">
        <f t="shared" si="21"/>
        <v>6.1663937718187158</v>
      </c>
      <c r="O216" s="7">
        <v>5988</v>
      </c>
      <c r="P216">
        <v>129388</v>
      </c>
      <c r="Q216">
        <v>99578</v>
      </c>
      <c r="R216">
        <f t="shared" si="22"/>
        <v>1.4035304665038491</v>
      </c>
      <c r="S216">
        <f t="shared" si="23"/>
        <v>1.8236959971077948</v>
      </c>
      <c r="T216" s="1">
        <v>1816</v>
      </c>
      <c r="U216" s="6"/>
      <c r="V216" s="4"/>
      <c r="W216" s="4"/>
      <c r="X216" s="4"/>
    </row>
    <row r="217" spans="1:24" ht="17">
      <c r="A217" t="s">
        <v>105</v>
      </c>
      <c r="B217" t="s">
        <v>106</v>
      </c>
      <c r="C217" t="s">
        <v>800</v>
      </c>
      <c r="D217" s="17">
        <v>47.125010000000003</v>
      </c>
      <c r="E217" s="17">
        <v>-1.3103800000000001</v>
      </c>
      <c r="F217">
        <v>106529</v>
      </c>
      <c r="G217">
        <v>91390</v>
      </c>
      <c r="H217">
        <f t="shared" si="18"/>
        <v>24.589548385885536</v>
      </c>
      <c r="I217">
        <f t="shared" si="19"/>
        <v>28.662873399715505</v>
      </c>
      <c r="J217">
        <v>26195</v>
      </c>
      <c r="K217">
        <v>114516</v>
      </c>
      <c r="L217">
        <v>96846</v>
      </c>
      <c r="M217">
        <f t="shared" si="20"/>
        <v>5.9153306088232211</v>
      </c>
      <c r="N217">
        <f t="shared" si="21"/>
        <v>6.9946099993804589</v>
      </c>
      <c r="O217" s="7">
        <v>6774</v>
      </c>
      <c r="P217">
        <v>123304</v>
      </c>
      <c r="Q217">
        <v>96965</v>
      </c>
      <c r="R217">
        <f t="shared" si="22"/>
        <v>1.7120288068513592</v>
      </c>
      <c r="S217">
        <f t="shared" si="23"/>
        <v>2.1770742020316609</v>
      </c>
      <c r="T217" s="2">
        <v>2111</v>
      </c>
      <c r="U217" s="6"/>
      <c r="V217" s="4"/>
      <c r="W217" s="4"/>
      <c r="X217" s="4"/>
    </row>
    <row r="218" spans="1:24" ht="17">
      <c r="A218" t="s">
        <v>107</v>
      </c>
      <c r="B218" t="s">
        <v>108</v>
      </c>
      <c r="C218" t="s">
        <v>801</v>
      </c>
      <c r="D218" s="17">
        <v>47.797539999999998</v>
      </c>
      <c r="E218" s="17">
        <v>1.6964399999999999</v>
      </c>
      <c r="F218">
        <v>73161</v>
      </c>
      <c r="G218">
        <v>59241</v>
      </c>
      <c r="H218">
        <f t="shared" si="18"/>
        <v>23.107940022689686</v>
      </c>
      <c r="I218">
        <f t="shared" si="19"/>
        <v>28.537668169004576</v>
      </c>
      <c r="J218">
        <v>16906</v>
      </c>
      <c r="K218">
        <v>75641</v>
      </c>
      <c r="L218">
        <v>60090</v>
      </c>
      <c r="M218">
        <f t="shared" si="20"/>
        <v>5.4467815073835624</v>
      </c>
      <c r="N218">
        <f t="shared" si="21"/>
        <v>6.8563820935263768</v>
      </c>
      <c r="O218" s="7">
        <v>4120</v>
      </c>
      <c r="P218">
        <v>77302</v>
      </c>
      <c r="Q218">
        <v>57120</v>
      </c>
      <c r="R218">
        <f t="shared" si="22"/>
        <v>1.5614085017205248</v>
      </c>
      <c r="S218">
        <f t="shared" si="23"/>
        <v>2.1130952380952381</v>
      </c>
      <c r="T218" s="1">
        <v>1207</v>
      </c>
      <c r="U218" s="6"/>
      <c r="V218" s="4"/>
      <c r="W218" s="4"/>
      <c r="X218" s="4"/>
    </row>
    <row r="219" spans="1:24" ht="17">
      <c r="A219" t="s">
        <v>107</v>
      </c>
      <c r="B219" t="s">
        <v>108</v>
      </c>
      <c r="C219" t="s">
        <v>802</v>
      </c>
      <c r="D219" s="17">
        <v>47.992780000000003</v>
      </c>
      <c r="E219" s="17">
        <v>1.6469800000000001</v>
      </c>
      <c r="F219">
        <v>81883</v>
      </c>
      <c r="G219">
        <v>65386</v>
      </c>
      <c r="H219">
        <f t="shared" si="18"/>
        <v>21.89465456810327</v>
      </c>
      <c r="I219">
        <f t="shared" si="19"/>
        <v>27.418713486067354</v>
      </c>
      <c r="J219">
        <v>17928</v>
      </c>
      <c r="K219">
        <v>85239</v>
      </c>
      <c r="L219">
        <v>66175</v>
      </c>
      <c r="M219">
        <f t="shared" si="20"/>
        <v>5.0810075200319105</v>
      </c>
      <c r="N219">
        <f t="shared" si="21"/>
        <v>6.544767661503589</v>
      </c>
      <c r="O219" s="7">
        <v>4331</v>
      </c>
      <c r="P219">
        <v>86510</v>
      </c>
      <c r="Q219">
        <v>62937</v>
      </c>
      <c r="R219">
        <f t="shared" si="22"/>
        <v>1.3408854467691598</v>
      </c>
      <c r="S219">
        <f t="shared" si="23"/>
        <v>1.8431129542240652</v>
      </c>
      <c r="T219" s="2">
        <v>1160</v>
      </c>
      <c r="U219" s="6"/>
      <c r="V219" s="4"/>
      <c r="W219" s="4"/>
      <c r="X219" s="4"/>
    </row>
    <row r="220" spans="1:24" ht="17">
      <c r="A220" t="s">
        <v>107</v>
      </c>
      <c r="B220" t="s">
        <v>108</v>
      </c>
      <c r="C220" t="s">
        <v>803</v>
      </c>
      <c r="D220" s="17">
        <v>47.705179999999999</v>
      </c>
      <c r="E220" s="17">
        <v>2.4984899999999999</v>
      </c>
      <c r="F220">
        <v>71053</v>
      </c>
      <c r="G220">
        <v>58007</v>
      </c>
      <c r="H220">
        <f t="shared" si="18"/>
        <v>19.31515910658241</v>
      </c>
      <c r="I220">
        <f t="shared" si="19"/>
        <v>23.659213543193065</v>
      </c>
      <c r="J220">
        <v>13724</v>
      </c>
      <c r="K220">
        <v>70843</v>
      </c>
      <c r="L220">
        <v>56472</v>
      </c>
      <c r="M220">
        <f t="shared" si="20"/>
        <v>3.9467555016021345</v>
      </c>
      <c r="N220">
        <f t="shared" si="21"/>
        <v>4.9511262218444543</v>
      </c>
      <c r="O220" s="7">
        <v>2796</v>
      </c>
      <c r="P220">
        <v>70803</v>
      </c>
      <c r="Q220">
        <v>52704</v>
      </c>
      <c r="R220">
        <f t="shared" si="22"/>
        <v>1.2188749064305184</v>
      </c>
      <c r="S220">
        <f t="shared" si="23"/>
        <v>1.6374468731026108</v>
      </c>
      <c r="T220" s="1">
        <v>863</v>
      </c>
      <c r="U220" s="6"/>
      <c r="V220" s="4"/>
      <c r="W220" s="4"/>
      <c r="X220" s="4"/>
    </row>
    <row r="221" spans="1:24" ht="17">
      <c r="A221" t="s">
        <v>107</v>
      </c>
      <c r="B221" t="s">
        <v>108</v>
      </c>
      <c r="C221" t="s">
        <v>804</v>
      </c>
      <c r="D221" s="17">
        <v>48.022199999999998</v>
      </c>
      <c r="E221" s="17">
        <v>2.7511000000000001</v>
      </c>
      <c r="F221">
        <v>74980</v>
      </c>
      <c r="G221">
        <v>58981</v>
      </c>
      <c r="H221">
        <f t="shared" si="18"/>
        <v>16.905841557748733</v>
      </c>
      <c r="I221">
        <f t="shared" si="19"/>
        <v>21.491666807955102</v>
      </c>
      <c r="J221">
        <v>12676</v>
      </c>
      <c r="K221">
        <v>74602</v>
      </c>
      <c r="L221">
        <v>57311</v>
      </c>
      <c r="M221">
        <f t="shared" si="20"/>
        <v>3.3202863194016246</v>
      </c>
      <c r="N221">
        <f t="shared" si="21"/>
        <v>4.3220324196053115</v>
      </c>
      <c r="O221" s="7">
        <v>2477</v>
      </c>
      <c r="P221">
        <v>74595</v>
      </c>
      <c r="Q221">
        <v>53093</v>
      </c>
      <c r="R221">
        <f t="shared" si="22"/>
        <v>0.8391983376901937</v>
      </c>
      <c r="S221">
        <f t="shared" si="23"/>
        <v>1.1790631533347145</v>
      </c>
      <c r="T221" s="2">
        <v>626</v>
      </c>
      <c r="U221" s="6"/>
      <c r="V221" s="4"/>
      <c r="W221" s="4"/>
      <c r="X221" s="4"/>
    </row>
    <row r="222" spans="1:24" ht="17">
      <c r="A222" t="s">
        <v>107</v>
      </c>
      <c r="B222" t="s">
        <v>108</v>
      </c>
      <c r="C222" t="s">
        <v>805</v>
      </c>
      <c r="D222" s="17">
        <v>48.154299999999999</v>
      </c>
      <c r="E222" s="17">
        <v>2.2128199999999998</v>
      </c>
      <c r="F222">
        <v>72673</v>
      </c>
      <c r="G222">
        <v>58304</v>
      </c>
      <c r="H222">
        <f t="shared" si="18"/>
        <v>19.124021300895794</v>
      </c>
      <c r="I222">
        <f t="shared" si="19"/>
        <v>23.83712952799122</v>
      </c>
      <c r="J222">
        <v>13898</v>
      </c>
      <c r="K222">
        <v>74498</v>
      </c>
      <c r="L222">
        <v>58192</v>
      </c>
      <c r="M222">
        <f t="shared" si="20"/>
        <v>3.8430561894279043</v>
      </c>
      <c r="N222">
        <f t="shared" si="21"/>
        <v>4.9199202639538075</v>
      </c>
      <c r="O222" s="7">
        <v>2863</v>
      </c>
      <c r="P222">
        <v>73331</v>
      </c>
      <c r="Q222">
        <v>54054</v>
      </c>
      <c r="R222">
        <f t="shared" si="22"/>
        <v>0.98048574272817779</v>
      </c>
      <c r="S222">
        <f t="shared" si="23"/>
        <v>1.3301513301513301</v>
      </c>
      <c r="T222" s="1">
        <v>719</v>
      </c>
      <c r="U222" s="6"/>
      <c r="V222" s="4"/>
      <c r="W222" s="4"/>
      <c r="X222" s="4"/>
    </row>
    <row r="223" spans="1:24" ht="17">
      <c r="A223" t="s">
        <v>107</v>
      </c>
      <c r="B223" t="s">
        <v>108</v>
      </c>
      <c r="C223" t="s">
        <v>806</v>
      </c>
      <c r="D223" s="17">
        <v>47.911810000000003</v>
      </c>
      <c r="E223" s="17">
        <v>2.1358899999999998</v>
      </c>
      <c r="F223">
        <v>69178</v>
      </c>
      <c r="G223">
        <v>56126</v>
      </c>
      <c r="H223">
        <f t="shared" si="18"/>
        <v>22.38428402093151</v>
      </c>
      <c r="I223">
        <f t="shared" si="19"/>
        <v>27.589708869329719</v>
      </c>
      <c r="J223">
        <v>15485</v>
      </c>
      <c r="K223">
        <v>71784</v>
      </c>
      <c r="L223">
        <v>57332</v>
      </c>
      <c r="M223">
        <f t="shared" si="20"/>
        <v>5.3647052267914859</v>
      </c>
      <c r="N223">
        <f t="shared" si="21"/>
        <v>6.7170166748063904</v>
      </c>
      <c r="O223" s="7">
        <v>3851</v>
      </c>
      <c r="P223">
        <v>75009</v>
      </c>
      <c r="Q223">
        <v>55514</v>
      </c>
      <c r="R223">
        <f t="shared" si="22"/>
        <v>1.4411603940860429</v>
      </c>
      <c r="S223">
        <f t="shared" si="23"/>
        <v>1.9472565478978274</v>
      </c>
      <c r="T223" s="2">
        <v>1081</v>
      </c>
      <c r="U223" s="6"/>
      <c r="V223" s="4"/>
      <c r="W223" s="4"/>
      <c r="X223" s="4"/>
    </row>
    <row r="224" spans="1:24" ht="17">
      <c r="A224" t="s">
        <v>109</v>
      </c>
      <c r="B224" t="s">
        <v>110</v>
      </c>
      <c r="C224" t="s">
        <v>807</v>
      </c>
      <c r="D224" s="17">
        <v>44.506599999999999</v>
      </c>
      <c r="E224" s="17">
        <v>1.3354900000000001</v>
      </c>
      <c r="F224">
        <v>70151</v>
      </c>
      <c r="G224">
        <v>58968</v>
      </c>
      <c r="H224">
        <f t="shared" si="18"/>
        <v>28.080854157460333</v>
      </c>
      <c r="I224">
        <f t="shared" si="19"/>
        <v>33.406254239587575</v>
      </c>
      <c r="J224">
        <v>19699</v>
      </c>
      <c r="K224">
        <v>70850</v>
      </c>
      <c r="L224">
        <v>57358</v>
      </c>
      <c r="M224">
        <f t="shared" si="20"/>
        <v>5.8786167960479894</v>
      </c>
      <c r="N224">
        <f t="shared" si="21"/>
        <v>7.2614107883817436</v>
      </c>
      <c r="O224" s="7">
        <v>4165</v>
      </c>
      <c r="P224">
        <v>72691</v>
      </c>
      <c r="Q224">
        <v>56838</v>
      </c>
      <c r="R224">
        <f t="shared" si="22"/>
        <v>1.8998225364900745</v>
      </c>
      <c r="S224">
        <f t="shared" si="23"/>
        <v>2.4297125162743236</v>
      </c>
      <c r="T224" s="1">
        <v>1381</v>
      </c>
      <c r="U224" s="6"/>
      <c r="V224" s="4"/>
      <c r="W224" s="4"/>
      <c r="X224" s="4"/>
    </row>
    <row r="225" spans="1:24" ht="17">
      <c r="A225" t="s">
        <v>109</v>
      </c>
      <c r="B225" t="s">
        <v>110</v>
      </c>
      <c r="C225" t="s">
        <v>808</v>
      </c>
      <c r="D225" s="17">
        <v>44.795679999999997</v>
      </c>
      <c r="E225" s="17">
        <v>1.8079700000000001</v>
      </c>
      <c r="F225">
        <v>65027</v>
      </c>
      <c r="G225">
        <v>55102</v>
      </c>
      <c r="H225">
        <f t="shared" si="18"/>
        <v>30.248973503314009</v>
      </c>
      <c r="I225">
        <f t="shared" si="19"/>
        <v>35.697433849950997</v>
      </c>
      <c r="J225">
        <v>19670</v>
      </c>
      <c r="K225">
        <v>65472</v>
      </c>
      <c r="L225">
        <v>53429</v>
      </c>
      <c r="M225">
        <f t="shared" si="20"/>
        <v>5.7826246334310847</v>
      </c>
      <c r="N225">
        <f t="shared" si="21"/>
        <v>7.0860394167961225</v>
      </c>
      <c r="O225" s="7">
        <v>3786</v>
      </c>
      <c r="P225">
        <v>66587</v>
      </c>
      <c r="Q225">
        <v>52552</v>
      </c>
      <c r="R225">
        <f t="shared" si="22"/>
        <v>2.0799855827714118</v>
      </c>
      <c r="S225">
        <f t="shared" si="23"/>
        <v>2.6354848530978843</v>
      </c>
      <c r="T225" s="2">
        <v>1385</v>
      </c>
      <c r="U225" s="6"/>
      <c r="V225" s="4"/>
      <c r="W225" s="4"/>
      <c r="X225" s="4"/>
    </row>
    <row r="226" spans="1:24" ht="17">
      <c r="A226" t="s">
        <v>111</v>
      </c>
      <c r="B226" t="s">
        <v>112</v>
      </c>
      <c r="C226" t="s">
        <v>809</v>
      </c>
      <c r="D226" s="17">
        <v>44.168259999999997</v>
      </c>
      <c r="E226" s="17">
        <v>0.45030999999999999</v>
      </c>
      <c r="F226">
        <v>86690</v>
      </c>
      <c r="G226">
        <v>71095</v>
      </c>
      <c r="H226">
        <f t="shared" si="18"/>
        <v>22.348598454262316</v>
      </c>
      <c r="I226">
        <f t="shared" si="19"/>
        <v>27.250861523313873</v>
      </c>
      <c r="J226">
        <v>19374</v>
      </c>
      <c r="K226">
        <v>88218</v>
      </c>
      <c r="L226">
        <v>69322</v>
      </c>
      <c r="M226">
        <f t="shared" si="20"/>
        <v>4.5897662608537937</v>
      </c>
      <c r="N226">
        <f t="shared" si="21"/>
        <v>5.8408586018868469</v>
      </c>
      <c r="O226" s="7">
        <v>4049</v>
      </c>
      <c r="P226">
        <v>88161</v>
      </c>
      <c r="Q226">
        <v>68038</v>
      </c>
      <c r="R226">
        <f t="shared" si="22"/>
        <v>1.3804289878744569</v>
      </c>
      <c r="S226">
        <f t="shared" si="23"/>
        <v>1.7887063111790471</v>
      </c>
      <c r="T226" s="1">
        <v>1217</v>
      </c>
      <c r="U226" s="6"/>
      <c r="V226" s="4"/>
      <c r="W226" s="4"/>
      <c r="X226" s="4"/>
    </row>
    <row r="227" spans="1:24" ht="17">
      <c r="A227" t="s">
        <v>111</v>
      </c>
      <c r="B227" t="s">
        <v>112</v>
      </c>
      <c r="C227" t="s">
        <v>810</v>
      </c>
      <c r="D227" s="17">
        <v>44.482419999999998</v>
      </c>
      <c r="E227" s="17">
        <v>0.20857000000000001</v>
      </c>
      <c r="F227">
        <v>77711</v>
      </c>
      <c r="G227">
        <v>63272</v>
      </c>
      <c r="H227">
        <f t="shared" si="18"/>
        <v>21.051073850548828</v>
      </c>
      <c r="I227">
        <f t="shared" si="19"/>
        <v>25.855038563661655</v>
      </c>
      <c r="J227">
        <v>16359</v>
      </c>
      <c r="K227">
        <v>77018</v>
      </c>
      <c r="L227">
        <v>60376</v>
      </c>
      <c r="M227">
        <f t="shared" si="20"/>
        <v>4.3028902334519206</v>
      </c>
      <c r="N227">
        <f t="shared" si="21"/>
        <v>5.4889360010600239</v>
      </c>
      <c r="O227" s="7">
        <v>3314</v>
      </c>
      <c r="P227">
        <v>77282</v>
      </c>
      <c r="Q227">
        <v>58737</v>
      </c>
      <c r="R227">
        <f t="shared" si="22"/>
        <v>1.3948914365570249</v>
      </c>
      <c r="S227">
        <f t="shared" si="23"/>
        <v>1.835299725896794</v>
      </c>
      <c r="T227" s="2">
        <v>1078</v>
      </c>
      <c r="U227" s="6"/>
      <c r="V227" s="4"/>
      <c r="W227" s="4"/>
      <c r="X227" s="4"/>
    </row>
    <row r="228" spans="1:24" ht="17">
      <c r="A228" t="s">
        <v>111</v>
      </c>
      <c r="B228" t="s">
        <v>112</v>
      </c>
      <c r="C228" t="s">
        <v>811</v>
      </c>
      <c r="D228" s="17">
        <v>44.490380000000002</v>
      </c>
      <c r="E228" s="17">
        <v>0.73582999999999998</v>
      </c>
      <c r="F228">
        <v>76525</v>
      </c>
      <c r="G228">
        <v>62165</v>
      </c>
      <c r="H228">
        <f t="shared" si="18"/>
        <v>22.424044429924862</v>
      </c>
      <c r="I228">
        <f t="shared" si="19"/>
        <v>27.603957210649078</v>
      </c>
      <c r="J228">
        <v>17160</v>
      </c>
      <c r="K228">
        <v>75695</v>
      </c>
      <c r="L228">
        <v>59124</v>
      </c>
      <c r="M228">
        <f t="shared" si="20"/>
        <v>4.3278948411387805</v>
      </c>
      <c r="N228">
        <f t="shared" si="21"/>
        <v>5.5408970976253293</v>
      </c>
      <c r="O228" s="7">
        <v>3276</v>
      </c>
      <c r="P228">
        <v>75861</v>
      </c>
      <c r="Q228">
        <v>57327</v>
      </c>
      <c r="R228">
        <f t="shared" si="22"/>
        <v>1.3999288171787876</v>
      </c>
      <c r="S228">
        <f t="shared" si="23"/>
        <v>1.8525302213616621</v>
      </c>
      <c r="T228" s="1">
        <v>1062</v>
      </c>
      <c r="U228" s="6"/>
      <c r="V228" s="4"/>
      <c r="W228" s="4"/>
      <c r="X228" s="4"/>
    </row>
    <row r="229" spans="1:24" ht="17">
      <c r="A229" t="s">
        <v>113</v>
      </c>
      <c r="B229" t="s">
        <v>114</v>
      </c>
      <c r="C229" t="s">
        <v>812</v>
      </c>
      <c r="D229" s="17">
        <v>44.494199999999999</v>
      </c>
      <c r="E229" s="17">
        <v>3.5812599999999999</v>
      </c>
      <c r="F229">
        <v>59890</v>
      </c>
      <c r="G229">
        <v>50006</v>
      </c>
      <c r="H229">
        <f t="shared" si="18"/>
        <v>21.003506428452162</v>
      </c>
      <c r="I229">
        <f t="shared" si="19"/>
        <v>25.15498140223173</v>
      </c>
      <c r="J229">
        <v>12579</v>
      </c>
      <c r="K229">
        <v>59508</v>
      </c>
      <c r="L229">
        <v>48147</v>
      </c>
      <c r="M229">
        <f t="shared" si="20"/>
        <v>4.5926598104456549</v>
      </c>
      <c r="N229">
        <f t="shared" si="21"/>
        <v>5.6763661287307619</v>
      </c>
      <c r="O229" s="7">
        <v>2733</v>
      </c>
      <c r="P229">
        <v>59812</v>
      </c>
      <c r="Q229">
        <v>46996</v>
      </c>
      <c r="R229">
        <f t="shared" si="22"/>
        <v>1.7471410419313851</v>
      </c>
      <c r="S229">
        <f t="shared" si="23"/>
        <v>2.2235934973189209</v>
      </c>
      <c r="T229" s="2">
        <v>1045</v>
      </c>
      <c r="U229" s="6"/>
      <c r="V229" s="4"/>
      <c r="W229" s="4"/>
      <c r="X229" s="4"/>
    </row>
    <row r="230" spans="1:24" ht="17">
      <c r="A230" t="s">
        <v>115</v>
      </c>
      <c r="B230" t="s">
        <v>116</v>
      </c>
      <c r="C230" t="s">
        <v>813</v>
      </c>
      <c r="D230" s="17">
        <v>47.660649999999997</v>
      </c>
      <c r="E230" s="17">
        <v>-0.56772</v>
      </c>
      <c r="F230">
        <v>80729</v>
      </c>
      <c r="G230">
        <v>65695</v>
      </c>
      <c r="H230">
        <f t="shared" si="18"/>
        <v>23.987662426141785</v>
      </c>
      <c r="I230">
        <f t="shared" si="19"/>
        <v>29.477129157470127</v>
      </c>
      <c r="J230">
        <v>19365</v>
      </c>
      <c r="K230">
        <v>83953</v>
      </c>
      <c r="L230">
        <v>66823</v>
      </c>
      <c r="M230">
        <f t="shared" si="20"/>
        <v>6.1653544244994221</v>
      </c>
      <c r="N230">
        <f t="shared" si="21"/>
        <v>7.7458360145458895</v>
      </c>
      <c r="O230" s="7">
        <v>5176</v>
      </c>
      <c r="P230">
        <v>87670</v>
      </c>
      <c r="Q230">
        <v>65099</v>
      </c>
      <c r="R230">
        <f t="shared" si="22"/>
        <v>1.6619139956655642</v>
      </c>
      <c r="S230">
        <f t="shared" si="23"/>
        <v>2.2381296179664818</v>
      </c>
      <c r="T230" s="1">
        <v>1457</v>
      </c>
      <c r="U230" s="6"/>
      <c r="V230" s="4"/>
      <c r="W230" s="4"/>
      <c r="X230" s="4"/>
    </row>
    <row r="231" spans="1:24" ht="17">
      <c r="A231" t="s">
        <v>115</v>
      </c>
      <c r="B231" t="s">
        <v>116</v>
      </c>
      <c r="C231" t="s">
        <v>814</v>
      </c>
      <c r="D231" s="17">
        <v>47.418289999999999</v>
      </c>
      <c r="E231" s="17">
        <v>-0.55642000000000003</v>
      </c>
      <c r="F231">
        <v>87336</v>
      </c>
      <c r="G231">
        <v>71938</v>
      </c>
      <c r="H231">
        <f t="shared" si="18"/>
        <v>25.075570211596592</v>
      </c>
      <c r="I231">
        <f t="shared" si="19"/>
        <v>30.442881370068669</v>
      </c>
      <c r="J231">
        <v>21900</v>
      </c>
      <c r="K231">
        <v>90343</v>
      </c>
      <c r="L231">
        <v>72299</v>
      </c>
      <c r="M231">
        <f t="shared" si="20"/>
        <v>6.128864438860786</v>
      </c>
      <c r="N231">
        <f t="shared" si="21"/>
        <v>7.6584738378124184</v>
      </c>
      <c r="O231" s="7">
        <v>5537</v>
      </c>
      <c r="P231">
        <v>93612</v>
      </c>
      <c r="Q231">
        <v>70611</v>
      </c>
      <c r="R231">
        <f t="shared" si="22"/>
        <v>1.6728624535315983</v>
      </c>
      <c r="S231">
        <f t="shared" si="23"/>
        <v>2.2177847644134765</v>
      </c>
      <c r="T231" s="2">
        <v>1566</v>
      </c>
      <c r="U231" s="6"/>
      <c r="V231" s="4"/>
      <c r="W231" s="4"/>
      <c r="X231" s="4"/>
    </row>
    <row r="232" spans="1:24" ht="17">
      <c r="A232" t="s">
        <v>115</v>
      </c>
      <c r="B232" t="s">
        <v>116</v>
      </c>
      <c r="C232" t="s">
        <v>815</v>
      </c>
      <c r="D232" s="17">
        <v>47.49203</v>
      </c>
      <c r="E232" s="17">
        <v>-3.7260000000000001E-2</v>
      </c>
      <c r="F232">
        <v>68407</v>
      </c>
      <c r="G232">
        <v>56554</v>
      </c>
      <c r="H232">
        <f t="shared" si="18"/>
        <v>20.100282134869239</v>
      </c>
      <c r="I232">
        <f t="shared" si="19"/>
        <v>24.313045938395163</v>
      </c>
      <c r="J232">
        <v>13750</v>
      </c>
      <c r="K232">
        <v>70395</v>
      </c>
      <c r="L232">
        <v>56421</v>
      </c>
      <c r="M232">
        <f t="shared" si="20"/>
        <v>4.1863768733574824</v>
      </c>
      <c r="N232">
        <f t="shared" si="21"/>
        <v>5.2232324843586611</v>
      </c>
      <c r="O232" s="7">
        <v>2947</v>
      </c>
      <c r="P232">
        <v>72321</v>
      </c>
      <c r="Q232">
        <v>53427</v>
      </c>
      <c r="R232">
        <f t="shared" si="22"/>
        <v>1.2693408553532171</v>
      </c>
      <c r="S232">
        <f t="shared" si="23"/>
        <v>1.7182323544275366</v>
      </c>
      <c r="T232" s="1">
        <v>918</v>
      </c>
      <c r="U232" s="6"/>
      <c r="V232" s="4"/>
      <c r="W232" s="4"/>
      <c r="X232" s="4"/>
    </row>
    <row r="233" spans="1:24" ht="17">
      <c r="A233" t="s">
        <v>115</v>
      </c>
      <c r="B233" t="s">
        <v>116</v>
      </c>
      <c r="C233" t="s">
        <v>816</v>
      </c>
      <c r="D233" s="17">
        <v>47.201799999999999</v>
      </c>
      <c r="E233" s="17">
        <v>-0.42179</v>
      </c>
      <c r="F233">
        <v>73602</v>
      </c>
      <c r="G233">
        <v>60346</v>
      </c>
      <c r="H233">
        <f t="shared" si="18"/>
        <v>19.025298225591698</v>
      </c>
      <c r="I233">
        <f t="shared" si="19"/>
        <v>23.204520597885526</v>
      </c>
      <c r="J233">
        <v>14003</v>
      </c>
      <c r="K233">
        <v>74248</v>
      </c>
      <c r="L233">
        <v>60004</v>
      </c>
      <c r="M233">
        <f t="shared" si="20"/>
        <v>4.4041590345867903</v>
      </c>
      <c r="N233">
        <f t="shared" si="21"/>
        <v>5.4496366908872735</v>
      </c>
      <c r="O233" s="7">
        <v>3270</v>
      </c>
      <c r="P233">
        <v>76045</v>
      </c>
      <c r="Q233">
        <v>57220</v>
      </c>
      <c r="R233">
        <f t="shared" si="22"/>
        <v>1.2111249917811822</v>
      </c>
      <c r="S233">
        <f t="shared" si="23"/>
        <v>1.6095770709542119</v>
      </c>
      <c r="T233" s="2">
        <v>921</v>
      </c>
      <c r="U233" s="6"/>
      <c r="V233" s="4"/>
      <c r="W233" s="4"/>
      <c r="X233" s="4"/>
    </row>
    <row r="234" spans="1:24" ht="17">
      <c r="A234" t="s">
        <v>115</v>
      </c>
      <c r="B234" t="s">
        <v>116</v>
      </c>
      <c r="C234" t="s">
        <v>817</v>
      </c>
      <c r="D234" s="17">
        <v>47.067450000000001</v>
      </c>
      <c r="E234" s="17">
        <v>-0.94901999999999997</v>
      </c>
      <c r="F234">
        <v>75267</v>
      </c>
      <c r="G234">
        <v>61470</v>
      </c>
      <c r="H234">
        <f t="shared" si="18"/>
        <v>23.313005699709034</v>
      </c>
      <c r="I234">
        <f t="shared" si="19"/>
        <v>28.545632015617372</v>
      </c>
      <c r="J234">
        <v>17547</v>
      </c>
      <c r="K234">
        <v>77305</v>
      </c>
      <c r="L234">
        <v>62088</v>
      </c>
      <c r="M234">
        <f t="shared" si="20"/>
        <v>4.5352823232649895</v>
      </c>
      <c r="N234">
        <f t="shared" si="21"/>
        <v>5.6468238629042649</v>
      </c>
      <c r="O234" s="7">
        <v>3506</v>
      </c>
      <c r="P234">
        <v>79259</v>
      </c>
      <c r="Q234">
        <v>58728</v>
      </c>
      <c r="R234">
        <f t="shared" si="22"/>
        <v>1.5506125487326361</v>
      </c>
      <c r="S234">
        <f t="shared" si="23"/>
        <v>2.0926985424329114</v>
      </c>
      <c r="T234" s="1">
        <v>1229</v>
      </c>
      <c r="U234" s="6"/>
      <c r="V234" s="4"/>
      <c r="W234" s="4"/>
      <c r="X234" s="4"/>
    </row>
    <row r="235" spans="1:24" ht="17">
      <c r="A235" t="s">
        <v>115</v>
      </c>
      <c r="B235" t="s">
        <v>116</v>
      </c>
      <c r="C235" t="s">
        <v>818</v>
      </c>
      <c r="D235" s="17">
        <v>47.291350000000001</v>
      </c>
      <c r="E235" s="17">
        <v>-1.00414</v>
      </c>
      <c r="F235">
        <v>92436</v>
      </c>
      <c r="G235">
        <v>77333</v>
      </c>
      <c r="H235">
        <f t="shared" si="18"/>
        <v>21.326106711670779</v>
      </c>
      <c r="I235">
        <f t="shared" si="19"/>
        <v>25.491058151112721</v>
      </c>
      <c r="J235">
        <v>19713</v>
      </c>
      <c r="K235">
        <v>95358</v>
      </c>
      <c r="L235">
        <v>77821</v>
      </c>
      <c r="M235">
        <f t="shared" si="20"/>
        <v>5.1102162377566644</v>
      </c>
      <c r="N235">
        <f t="shared" si="21"/>
        <v>6.2618059392708911</v>
      </c>
      <c r="O235" s="7">
        <v>4873</v>
      </c>
      <c r="P235">
        <v>98733</v>
      </c>
      <c r="Q235">
        <v>74474</v>
      </c>
      <c r="R235">
        <f t="shared" si="22"/>
        <v>1.4432864391844671</v>
      </c>
      <c r="S235">
        <f t="shared" si="23"/>
        <v>1.9134194483980989</v>
      </c>
      <c r="T235" s="2">
        <v>1425</v>
      </c>
      <c r="U235" s="6"/>
      <c r="V235" s="4"/>
      <c r="W235" s="4"/>
      <c r="X235" s="4"/>
    </row>
    <row r="236" spans="1:24" ht="17">
      <c r="A236" t="s">
        <v>115</v>
      </c>
      <c r="B236" t="s">
        <v>116</v>
      </c>
      <c r="C236" t="s">
        <v>819</v>
      </c>
      <c r="D236" s="17">
        <v>47.655279999999998</v>
      </c>
      <c r="E236" s="17">
        <v>-0.89459</v>
      </c>
      <c r="F236">
        <v>75237</v>
      </c>
      <c r="G236">
        <v>62437</v>
      </c>
      <c r="H236">
        <f t="shared" si="18"/>
        <v>22.935523744965909</v>
      </c>
      <c r="I236">
        <f t="shared" si="19"/>
        <v>27.63745855822669</v>
      </c>
      <c r="J236">
        <v>17256</v>
      </c>
      <c r="K236">
        <v>77823</v>
      </c>
      <c r="L236">
        <v>63502</v>
      </c>
      <c r="M236">
        <f t="shared" si="20"/>
        <v>5.4534006656129934</v>
      </c>
      <c r="N236">
        <f t="shared" si="21"/>
        <v>6.6832540707379291</v>
      </c>
      <c r="O236" s="7">
        <v>4244</v>
      </c>
      <c r="P236">
        <v>81623</v>
      </c>
      <c r="Q236">
        <v>61783</v>
      </c>
      <c r="R236">
        <f t="shared" si="22"/>
        <v>1.5743111622949415</v>
      </c>
      <c r="S236">
        <f t="shared" si="23"/>
        <v>2.0798601557062621</v>
      </c>
      <c r="T236" s="1">
        <v>1285</v>
      </c>
      <c r="U236" s="6"/>
      <c r="V236" s="4"/>
      <c r="W236" s="4"/>
      <c r="X236" s="4"/>
    </row>
    <row r="237" spans="1:24" ht="17">
      <c r="A237" t="s">
        <v>117</v>
      </c>
      <c r="B237" t="s">
        <v>118</v>
      </c>
      <c r="C237" t="s">
        <v>820</v>
      </c>
      <c r="D237" s="17">
        <v>49.136270000000003</v>
      </c>
      <c r="E237" s="17">
        <v>-1.0863499999999999</v>
      </c>
      <c r="F237">
        <v>86456</v>
      </c>
      <c r="G237">
        <v>70691</v>
      </c>
      <c r="H237">
        <f t="shared" si="18"/>
        <v>21.903627278615712</v>
      </c>
      <c r="I237">
        <f t="shared" si="19"/>
        <v>26.788417195965543</v>
      </c>
      <c r="J237">
        <v>18937</v>
      </c>
      <c r="K237">
        <v>87002</v>
      </c>
      <c r="L237">
        <v>69374</v>
      </c>
      <c r="M237">
        <f t="shared" si="20"/>
        <v>4.7792004781499271</v>
      </c>
      <c r="N237">
        <f t="shared" si="21"/>
        <v>5.9935999077464182</v>
      </c>
      <c r="O237" s="7">
        <v>4158</v>
      </c>
      <c r="P237">
        <v>87713</v>
      </c>
      <c r="Q237">
        <v>65037</v>
      </c>
      <c r="R237">
        <f t="shared" si="22"/>
        <v>1.3817792117474035</v>
      </c>
      <c r="S237">
        <f t="shared" si="23"/>
        <v>1.8635545920014762</v>
      </c>
      <c r="T237" s="2">
        <v>1212</v>
      </c>
      <c r="U237" s="6"/>
      <c r="V237" s="4"/>
      <c r="W237" s="4"/>
      <c r="X237" s="4"/>
    </row>
    <row r="238" spans="1:24" ht="17">
      <c r="A238" t="s">
        <v>117</v>
      </c>
      <c r="B238" t="s">
        <v>118</v>
      </c>
      <c r="C238" t="s">
        <v>821</v>
      </c>
      <c r="D238" s="17">
        <v>48.648719999999997</v>
      </c>
      <c r="E238" s="17">
        <v>-1.14669</v>
      </c>
      <c r="F238">
        <v>94746</v>
      </c>
      <c r="G238">
        <v>77591</v>
      </c>
      <c r="H238">
        <f t="shared" si="18"/>
        <v>19.117429759567685</v>
      </c>
      <c r="I238">
        <f t="shared" si="19"/>
        <v>23.344202291502882</v>
      </c>
      <c r="J238">
        <v>18113</v>
      </c>
      <c r="K238">
        <v>95573</v>
      </c>
      <c r="L238">
        <v>76310</v>
      </c>
      <c r="M238">
        <f t="shared" si="20"/>
        <v>4.3736201646908643</v>
      </c>
      <c r="N238">
        <f t="shared" si="21"/>
        <v>5.4776569256978114</v>
      </c>
      <c r="O238" s="7">
        <v>4180</v>
      </c>
      <c r="P238">
        <v>96973</v>
      </c>
      <c r="Q238">
        <v>72428</v>
      </c>
      <c r="R238">
        <f t="shared" si="22"/>
        <v>1.2271457003495818</v>
      </c>
      <c r="S238">
        <f t="shared" si="23"/>
        <v>1.6430109902247751</v>
      </c>
      <c r="T238" s="1">
        <v>1190</v>
      </c>
      <c r="U238" s="6"/>
      <c r="V238" s="4"/>
      <c r="W238" s="4"/>
      <c r="X238" s="4"/>
    </row>
    <row r="239" spans="1:24" ht="17">
      <c r="A239" t="s">
        <v>117</v>
      </c>
      <c r="B239" t="s">
        <v>118</v>
      </c>
      <c r="C239" t="s">
        <v>822</v>
      </c>
      <c r="D239" s="17">
        <v>49.279820000000001</v>
      </c>
      <c r="E239" s="17">
        <v>-1.63567</v>
      </c>
      <c r="F239">
        <v>105836</v>
      </c>
      <c r="G239">
        <v>86990</v>
      </c>
      <c r="H239">
        <f t="shared" si="18"/>
        <v>20.867190747949657</v>
      </c>
      <c r="I239">
        <f t="shared" si="19"/>
        <v>25.387975629382687</v>
      </c>
      <c r="J239">
        <v>22085</v>
      </c>
      <c r="K239">
        <v>107881</v>
      </c>
      <c r="L239">
        <v>85927</v>
      </c>
      <c r="M239">
        <f t="shared" si="20"/>
        <v>4.669960419350951</v>
      </c>
      <c r="N239">
        <f t="shared" si="21"/>
        <v>5.8631163662178363</v>
      </c>
      <c r="O239" s="7">
        <v>5038</v>
      </c>
      <c r="P239">
        <v>110674</v>
      </c>
      <c r="Q239">
        <v>83151</v>
      </c>
      <c r="R239">
        <f t="shared" si="22"/>
        <v>1.3535247664311401</v>
      </c>
      <c r="S239">
        <f t="shared" si="23"/>
        <v>1.8015417734001997</v>
      </c>
      <c r="T239" s="2">
        <v>1498</v>
      </c>
      <c r="U239" s="6"/>
      <c r="V239" s="4"/>
      <c r="W239" s="4"/>
      <c r="X239" s="4"/>
    </row>
    <row r="240" spans="1:24" ht="17">
      <c r="A240" t="s">
        <v>117</v>
      </c>
      <c r="B240" t="s">
        <v>118</v>
      </c>
      <c r="C240" t="s">
        <v>823</v>
      </c>
      <c r="D240" s="17">
        <v>49.636719999999997</v>
      </c>
      <c r="E240" s="17">
        <v>-1.58087</v>
      </c>
      <c r="F240">
        <v>88678</v>
      </c>
      <c r="G240">
        <v>70857</v>
      </c>
      <c r="H240">
        <f t="shared" si="18"/>
        <v>26.65599133945285</v>
      </c>
      <c r="I240">
        <f t="shared" si="19"/>
        <v>33.360147903524002</v>
      </c>
      <c r="J240">
        <v>23638</v>
      </c>
      <c r="K240">
        <v>88648</v>
      </c>
      <c r="L240">
        <v>68835</v>
      </c>
      <c r="M240">
        <f t="shared" si="20"/>
        <v>6.6126703366122195</v>
      </c>
      <c r="N240">
        <f t="shared" si="21"/>
        <v>8.5160165613423402</v>
      </c>
      <c r="O240" s="7">
        <v>5862</v>
      </c>
      <c r="P240">
        <v>89253</v>
      </c>
      <c r="Q240">
        <v>63842</v>
      </c>
      <c r="R240">
        <f t="shared" si="22"/>
        <v>2.1881617424624382</v>
      </c>
      <c r="S240">
        <f t="shared" si="23"/>
        <v>3.0591146893894301</v>
      </c>
      <c r="T240" s="1">
        <v>1953</v>
      </c>
      <c r="U240" s="6"/>
      <c r="V240" s="4"/>
      <c r="W240" s="4"/>
      <c r="X240" s="4"/>
    </row>
    <row r="241" spans="1:24" ht="17">
      <c r="A241" t="s">
        <v>119</v>
      </c>
      <c r="B241" t="s">
        <v>120</v>
      </c>
      <c r="C241" t="s">
        <v>824</v>
      </c>
      <c r="D241" s="17">
        <v>49.327710000000003</v>
      </c>
      <c r="E241" s="17">
        <v>4.1062799999999999</v>
      </c>
      <c r="F241">
        <v>69203</v>
      </c>
      <c r="G241">
        <v>52508</v>
      </c>
      <c r="H241">
        <f t="shared" si="18"/>
        <v>20.356053928297907</v>
      </c>
      <c r="I241">
        <f t="shared" si="19"/>
        <v>26.828292831568522</v>
      </c>
      <c r="J241">
        <v>14087</v>
      </c>
      <c r="K241">
        <v>72050</v>
      </c>
      <c r="L241">
        <v>54730</v>
      </c>
      <c r="M241">
        <f t="shared" si="20"/>
        <v>4.3580846634281754</v>
      </c>
      <c r="N241">
        <f t="shared" si="21"/>
        <v>5.7372556184907726</v>
      </c>
      <c r="O241" s="7">
        <v>3140</v>
      </c>
      <c r="P241">
        <v>73920</v>
      </c>
      <c r="Q241">
        <v>52055</v>
      </c>
      <c r="R241">
        <f t="shared" si="22"/>
        <v>0.98349567099567103</v>
      </c>
      <c r="S241">
        <f t="shared" si="23"/>
        <v>1.3965997502641436</v>
      </c>
      <c r="T241" s="2">
        <v>727</v>
      </c>
      <c r="U241" s="6"/>
      <c r="V241" s="4"/>
      <c r="W241" s="4"/>
      <c r="X241" s="4"/>
    </row>
    <row r="242" spans="1:24" ht="17">
      <c r="A242" t="s">
        <v>119</v>
      </c>
      <c r="B242" t="s">
        <v>120</v>
      </c>
      <c r="C242" t="s">
        <v>825</v>
      </c>
      <c r="D242" s="17">
        <v>49.21322</v>
      </c>
      <c r="E242" s="17">
        <v>3.84274</v>
      </c>
      <c r="F242">
        <v>72576</v>
      </c>
      <c r="G242">
        <v>55969</v>
      </c>
      <c r="H242">
        <f t="shared" si="18"/>
        <v>20.333167989417987</v>
      </c>
      <c r="I242">
        <f t="shared" si="19"/>
        <v>26.366381389697867</v>
      </c>
      <c r="J242">
        <v>14757</v>
      </c>
      <c r="K242">
        <v>73074</v>
      </c>
      <c r="L242">
        <v>55808</v>
      </c>
      <c r="M242">
        <f t="shared" si="20"/>
        <v>4.1861674466978682</v>
      </c>
      <c r="N242">
        <f t="shared" si="21"/>
        <v>5.4812930045871555</v>
      </c>
      <c r="O242" s="7">
        <v>3059</v>
      </c>
      <c r="P242">
        <v>74347</v>
      </c>
      <c r="Q242">
        <v>53207</v>
      </c>
      <c r="R242">
        <f t="shared" si="22"/>
        <v>1.0491344640671447</v>
      </c>
      <c r="S242">
        <f t="shared" si="23"/>
        <v>1.4659725224124647</v>
      </c>
      <c r="T242" s="1">
        <v>780</v>
      </c>
      <c r="U242" s="6"/>
      <c r="V242" s="4"/>
      <c r="W242" s="4"/>
      <c r="X242" s="4"/>
    </row>
    <row r="243" spans="1:24" ht="17">
      <c r="A243" t="s">
        <v>119</v>
      </c>
      <c r="B243" t="s">
        <v>120</v>
      </c>
      <c r="C243" t="s">
        <v>826</v>
      </c>
      <c r="D243" s="17">
        <v>48.910679999999999</v>
      </c>
      <c r="E243" s="17">
        <v>3.6888000000000001</v>
      </c>
      <c r="F243">
        <v>81279</v>
      </c>
      <c r="G243">
        <v>63029</v>
      </c>
      <c r="H243">
        <f t="shared" si="18"/>
        <v>17.930830841914887</v>
      </c>
      <c r="I243">
        <f t="shared" si="19"/>
        <v>23.12268955560139</v>
      </c>
      <c r="J243">
        <v>14574</v>
      </c>
      <c r="K243">
        <v>80714</v>
      </c>
      <c r="L243">
        <v>61643</v>
      </c>
      <c r="M243">
        <f t="shared" si="20"/>
        <v>3.2856753475233544</v>
      </c>
      <c r="N243">
        <f t="shared" si="21"/>
        <v>4.3021916519312819</v>
      </c>
      <c r="O243" s="7">
        <v>2652</v>
      </c>
      <c r="P243">
        <v>79952</v>
      </c>
      <c r="Q243">
        <v>57020</v>
      </c>
      <c r="R243">
        <f t="shared" si="22"/>
        <v>0.83675205123073837</v>
      </c>
      <c r="S243">
        <f t="shared" si="23"/>
        <v>1.1732725359522975</v>
      </c>
      <c r="T243" s="2">
        <v>669</v>
      </c>
      <c r="U243" s="6"/>
      <c r="V243" s="4"/>
      <c r="W243" s="4"/>
      <c r="X243" s="4"/>
    </row>
    <row r="244" spans="1:24" ht="17">
      <c r="A244" t="s">
        <v>119</v>
      </c>
      <c r="B244" t="s">
        <v>120</v>
      </c>
      <c r="C244" t="s">
        <v>827</v>
      </c>
      <c r="D244" s="17">
        <v>49.08381</v>
      </c>
      <c r="E244" s="17">
        <v>4.6663399999999999</v>
      </c>
      <c r="F244">
        <v>80837</v>
      </c>
      <c r="G244">
        <v>62404</v>
      </c>
      <c r="H244">
        <f t="shared" si="18"/>
        <v>18.90718359167213</v>
      </c>
      <c r="I244">
        <f t="shared" si="19"/>
        <v>24.49201974232421</v>
      </c>
      <c r="J244">
        <v>15284</v>
      </c>
      <c r="K244">
        <v>78833</v>
      </c>
      <c r="L244">
        <v>60239</v>
      </c>
      <c r="M244">
        <f t="shared" si="20"/>
        <v>3.7014955665774485</v>
      </c>
      <c r="N244">
        <f t="shared" si="21"/>
        <v>4.8440379156360498</v>
      </c>
      <c r="O244" s="7">
        <v>2918</v>
      </c>
      <c r="P244">
        <v>76591</v>
      </c>
      <c r="Q244">
        <v>55179</v>
      </c>
      <c r="R244">
        <f t="shared" si="22"/>
        <v>0.99750623441396502</v>
      </c>
      <c r="S244">
        <f t="shared" si="23"/>
        <v>1.3845847151996231</v>
      </c>
      <c r="T244" s="1">
        <v>764</v>
      </c>
      <c r="U244" s="6"/>
      <c r="V244" s="4"/>
      <c r="W244" s="4"/>
      <c r="X244" s="4"/>
    </row>
    <row r="245" spans="1:24" ht="17">
      <c r="A245" t="s">
        <v>119</v>
      </c>
      <c r="B245" t="s">
        <v>120</v>
      </c>
      <c r="C245" t="s">
        <v>828</v>
      </c>
      <c r="D245" s="17">
        <v>48.838630000000002</v>
      </c>
      <c r="E245" s="17">
        <v>4.1942300000000001</v>
      </c>
      <c r="F245">
        <v>78108</v>
      </c>
      <c r="G245">
        <v>63077</v>
      </c>
      <c r="H245">
        <f t="shared" si="18"/>
        <v>16.297946433143853</v>
      </c>
      <c r="I245">
        <f t="shared" si="19"/>
        <v>20.181682705264993</v>
      </c>
      <c r="J245">
        <v>12730</v>
      </c>
      <c r="K245">
        <v>77025</v>
      </c>
      <c r="L245">
        <v>61349</v>
      </c>
      <c r="M245">
        <f t="shared" si="20"/>
        <v>2.4849074975657257</v>
      </c>
      <c r="N245">
        <f t="shared" si="21"/>
        <v>3.1198552543643743</v>
      </c>
      <c r="O245" s="7">
        <v>1914</v>
      </c>
      <c r="P245">
        <v>75834</v>
      </c>
      <c r="Q245">
        <v>56645</v>
      </c>
      <c r="R245">
        <f t="shared" si="22"/>
        <v>0.7938391750402195</v>
      </c>
      <c r="S245">
        <f t="shared" si="23"/>
        <v>1.0627592903168859</v>
      </c>
      <c r="T245" s="2">
        <v>602</v>
      </c>
      <c r="U245" s="6"/>
      <c r="V245" s="4"/>
      <c r="W245" s="4"/>
      <c r="X245" s="4"/>
    </row>
    <row r="246" spans="1:24" ht="17">
      <c r="A246" t="s">
        <v>121</v>
      </c>
      <c r="B246" t="s">
        <v>122</v>
      </c>
      <c r="C246" t="s">
        <v>829</v>
      </c>
      <c r="D246" s="17">
        <v>47.920299999999997</v>
      </c>
      <c r="E246" s="17">
        <v>5.2827900000000003</v>
      </c>
      <c r="F246">
        <v>74607</v>
      </c>
      <c r="G246">
        <v>59111</v>
      </c>
      <c r="H246">
        <f t="shared" si="18"/>
        <v>19.645609661291836</v>
      </c>
      <c r="I246">
        <f t="shared" si="19"/>
        <v>24.795723300231767</v>
      </c>
      <c r="J246">
        <v>14657</v>
      </c>
      <c r="K246">
        <v>72475</v>
      </c>
      <c r="L246">
        <v>55848</v>
      </c>
      <c r="M246">
        <f t="shared" si="20"/>
        <v>3.5846843739220424</v>
      </c>
      <c r="N246">
        <f t="shared" si="21"/>
        <v>4.6519123334765791</v>
      </c>
      <c r="O246" s="7">
        <v>2598</v>
      </c>
      <c r="P246">
        <v>69939</v>
      </c>
      <c r="Q246">
        <v>51309</v>
      </c>
      <c r="R246">
        <f t="shared" si="22"/>
        <v>1.1338452079669425</v>
      </c>
      <c r="S246">
        <f t="shared" si="23"/>
        <v>1.5455378198756553</v>
      </c>
      <c r="T246" s="1">
        <v>793</v>
      </c>
      <c r="U246" s="6"/>
      <c r="V246" s="4"/>
      <c r="W246" s="4"/>
      <c r="X246" s="4"/>
    </row>
    <row r="247" spans="1:24" ht="17">
      <c r="A247" t="s">
        <v>121</v>
      </c>
      <c r="B247" t="s">
        <v>122</v>
      </c>
      <c r="C247" t="s">
        <v>830</v>
      </c>
      <c r="D247" s="17">
        <v>48.331000000000003</v>
      </c>
      <c r="E247" s="17">
        <v>5.1290500000000003</v>
      </c>
      <c r="F247">
        <v>64322</v>
      </c>
      <c r="G247">
        <v>50242</v>
      </c>
      <c r="H247">
        <f t="shared" si="18"/>
        <v>17.588072510183142</v>
      </c>
      <c r="I247">
        <f t="shared" si="19"/>
        <v>22.517017634648301</v>
      </c>
      <c r="J247">
        <v>11313</v>
      </c>
      <c r="K247">
        <v>61673</v>
      </c>
      <c r="L247">
        <v>46592</v>
      </c>
      <c r="M247">
        <f t="shared" si="20"/>
        <v>2.7467449288991941</v>
      </c>
      <c r="N247">
        <f t="shared" si="21"/>
        <v>3.6358173076923079</v>
      </c>
      <c r="O247" s="7">
        <v>1694</v>
      </c>
      <c r="P247">
        <v>59450</v>
      </c>
      <c r="Q247">
        <v>42499</v>
      </c>
      <c r="R247">
        <f t="shared" si="22"/>
        <v>0.8612279226240539</v>
      </c>
      <c r="S247">
        <f t="shared" si="23"/>
        <v>1.2047342290406833</v>
      </c>
      <c r="T247" s="2">
        <v>512</v>
      </c>
      <c r="U247" s="6"/>
      <c r="V247" s="4"/>
      <c r="W247" s="4"/>
      <c r="X247" s="4"/>
    </row>
    <row r="248" spans="1:24" ht="17">
      <c r="A248" t="s">
        <v>123</v>
      </c>
      <c r="B248" t="s">
        <v>124</v>
      </c>
      <c r="C248" t="s">
        <v>831</v>
      </c>
      <c r="D248" s="17">
        <v>48.262259999999998</v>
      </c>
      <c r="E248" s="17">
        <v>-0.31328</v>
      </c>
      <c r="F248">
        <v>72582</v>
      </c>
      <c r="G248">
        <v>59188</v>
      </c>
      <c r="H248">
        <f t="shared" si="18"/>
        <v>23.500316882973742</v>
      </c>
      <c r="I248">
        <f t="shared" si="19"/>
        <v>28.818341555720757</v>
      </c>
      <c r="J248">
        <v>17057</v>
      </c>
      <c r="K248">
        <v>72670</v>
      </c>
      <c r="L248">
        <v>58700</v>
      </c>
      <c r="M248">
        <f t="shared" si="20"/>
        <v>4.981422870510527</v>
      </c>
      <c r="N248">
        <f t="shared" si="21"/>
        <v>6.1669505962521294</v>
      </c>
      <c r="O248" s="7">
        <v>3620</v>
      </c>
      <c r="P248">
        <v>73560</v>
      </c>
      <c r="Q248">
        <v>54407</v>
      </c>
      <c r="R248">
        <f t="shared" si="22"/>
        <v>1.742794997281131</v>
      </c>
      <c r="S248">
        <f t="shared" si="23"/>
        <v>2.3563144448324662</v>
      </c>
      <c r="T248" s="1">
        <v>1282</v>
      </c>
      <c r="U248" s="6"/>
      <c r="V248" s="4"/>
      <c r="W248" s="4"/>
      <c r="X248" s="4"/>
    </row>
    <row r="249" spans="1:24" ht="17">
      <c r="A249" t="s">
        <v>123</v>
      </c>
      <c r="B249" t="s">
        <v>124</v>
      </c>
      <c r="C249" t="s">
        <v>832</v>
      </c>
      <c r="D249" s="17">
        <v>47.917349999999999</v>
      </c>
      <c r="E249" s="17">
        <v>-0.70843999999999996</v>
      </c>
      <c r="F249">
        <v>76637</v>
      </c>
      <c r="G249">
        <v>63461</v>
      </c>
      <c r="H249">
        <f t="shared" si="18"/>
        <v>20.436603729269152</v>
      </c>
      <c r="I249">
        <f t="shared" si="19"/>
        <v>24.67972455523865</v>
      </c>
      <c r="J249">
        <v>15662</v>
      </c>
      <c r="K249">
        <v>77756</v>
      </c>
      <c r="L249">
        <v>63301</v>
      </c>
      <c r="M249">
        <f t="shared" si="20"/>
        <v>4.4961160553526422</v>
      </c>
      <c r="N249">
        <f t="shared" si="21"/>
        <v>5.5228195447149329</v>
      </c>
      <c r="O249" s="7">
        <v>3496</v>
      </c>
      <c r="P249">
        <v>78840</v>
      </c>
      <c r="Q249">
        <v>58933</v>
      </c>
      <c r="R249">
        <f t="shared" si="22"/>
        <v>1.4446981227803146</v>
      </c>
      <c r="S249">
        <f t="shared" si="23"/>
        <v>1.9327032392717154</v>
      </c>
      <c r="T249" s="2">
        <v>1139</v>
      </c>
      <c r="U249" s="6"/>
      <c r="V249" s="4"/>
      <c r="W249" s="4"/>
      <c r="X249" s="4"/>
    </row>
    <row r="250" spans="1:24" ht="17">
      <c r="A250" t="s">
        <v>123</v>
      </c>
      <c r="B250" t="s">
        <v>124</v>
      </c>
      <c r="C250" t="s">
        <v>833</v>
      </c>
      <c r="D250" s="17">
        <v>48.342619999999997</v>
      </c>
      <c r="E250" s="17">
        <v>-0.88461000000000001</v>
      </c>
      <c r="F250">
        <v>72274</v>
      </c>
      <c r="G250">
        <v>59622</v>
      </c>
      <c r="H250">
        <f t="shared" si="18"/>
        <v>19.96153526856131</v>
      </c>
      <c r="I250">
        <f t="shared" si="19"/>
        <v>24.197443896548254</v>
      </c>
      <c r="J250">
        <v>14427</v>
      </c>
      <c r="K250">
        <v>71899</v>
      </c>
      <c r="L250">
        <v>58231</v>
      </c>
      <c r="M250">
        <f t="shared" si="20"/>
        <v>4.3547198152964572</v>
      </c>
      <c r="N250">
        <f t="shared" si="21"/>
        <v>5.3768611220827394</v>
      </c>
      <c r="O250" s="7">
        <v>3131</v>
      </c>
      <c r="P250">
        <v>72322</v>
      </c>
      <c r="Q250">
        <v>53568</v>
      </c>
      <c r="R250">
        <f t="shared" si="22"/>
        <v>1.4476922651475346</v>
      </c>
      <c r="S250">
        <f t="shared" si="23"/>
        <v>1.9545250896057347</v>
      </c>
      <c r="T250" s="1">
        <v>1047</v>
      </c>
      <c r="U250" s="6"/>
      <c r="V250" s="4"/>
      <c r="W250" s="4"/>
      <c r="X250" s="4"/>
    </row>
    <row r="251" spans="1:24" ht="17">
      <c r="A251" t="s">
        <v>125</v>
      </c>
      <c r="B251" t="s">
        <v>126</v>
      </c>
      <c r="C251" t="s">
        <v>834</v>
      </c>
      <c r="D251" s="17">
        <v>48.741790000000002</v>
      </c>
      <c r="E251" s="17">
        <v>6.3034100000000004</v>
      </c>
      <c r="F251">
        <v>80648</v>
      </c>
      <c r="G251">
        <v>62311</v>
      </c>
      <c r="H251">
        <f t="shared" si="18"/>
        <v>23.342178355321895</v>
      </c>
      <c r="I251">
        <f t="shared" si="19"/>
        <v>30.211359150069811</v>
      </c>
      <c r="J251">
        <v>18825</v>
      </c>
      <c r="K251">
        <v>79265</v>
      </c>
      <c r="L251">
        <v>61763</v>
      </c>
      <c r="M251">
        <f t="shared" si="20"/>
        <v>6.3571563741878512</v>
      </c>
      <c r="N251">
        <f t="shared" si="21"/>
        <v>8.158606285316452</v>
      </c>
      <c r="O251" s="7">
        <v>5039</v>
      </c>
      <c r="P251">
        <v>81726</v>
      </c>
      <c r="Q251">
        <v>59232</v>
      </c>
      <c r="R251">
        <f t="shared" si="22"/>
        <v>1.6249418789614076</v>
      </c>
      <c r="S251">
        <f t="shared" si="23"/>
        <v>2.2420313344138303</v>
      </c>
      <c r="T251" s="2">
        <v>1328</v>
      </c>
      <c r="U251" s="6"/>
      <c r="V251" s="4"/>
      <c r="W251" s="4"/>
      <c r="X251" s="4"/>
    </row>
    <row r="252" spans="1:24" ht="17">
      <c r="A252" t="s">
        <v>125</v>
      </c>
      <c r="B252" t="s">
        <v>126</v>
      </c>
      <c r="C252" t="s">
        <v>835</v>
      </c>
      <c r="D252" s="17">
        <v>48.691049999999997</v>
      </c>
      <c r="E252" s="17">
        <v>6.1715299999999997</v>
      </c>
      <c r="F252">
        <v>70856</v>
      </c>
      <c r="G252">
        <v>55329</v>
      </c>
      <c r="H252">
        <f t="shared" si="18"/>
        <v>24.506040420006777</v>
      </c>
      <c r="I252">
        <f t="shared" si="19"/>
        <v>31.383180610529742</v>
      </c>
      <c r="J252">
        <v>17364</v>
      </c>
      <c r="K252">
        <v>68590</v>
      </c>
      <c r="L252">
        <v>53051</v>
      </c>
      <c r="M252">
        <f t="shared" si="20"/>
        <v>6.245808426884385</v>
      </c>
      <c r="N252">
        <f t="shared" si="21"/>
        <v>8.0752483459312749</v>
      </c>
      <c r="O252" s="7">
        <v>4284</v>
      </c>
      <c r="P252">
        <v>67282</v>
      </c>
      <c r="Q252">
        <v>48730</v>
      </c>
      <c r="R252">
        <f t="shared" si="22"/>
        <v>1.6036978686721559</v>
      </c>
      <c r="S252">
        <f t="shared" si="23"/>
        <v>2.2142417402011083</v>
      </c>
      <c r="T252" s="1">
        <v>1079</v>
      </c>
      <c r="U252" s="6"/>
      <c r="V252" s="4"/>
      <c r="W252" s="4"/>
      <c r="X252" s="4"/>
    </row>
    <row r="253" spans="1:24" ht="17">
      <c r="A253" t="s">
        <v>125</v>
      </c>
      <c r="B253" t="s">
        <v>126</v>
      </c>
      <c r="C253" t="s">
        <v>836</v>
      </c>
      <c r="D253" s="17">
        <v>49.310830000000003</v>
      </c>
      <c r="E253" s="17">
        <v>5.8642099999999999</v>
      </c>
      <c r="F253">
        <v>83005</v>
      </c>
      <c r="G253">
        <v>63286</v>
      </c>
      <c r="H253">
        <f t="shared" si="18"/>
        <v>21.662550448768148</v>
      </c>
      <c r="I253">
        <f t="shared" si="19"/>
        <v>28.412287077710712</v>
      </c>
      <c r="J253">
        <v>17981</v>
      </c>
      <c r="K253">
        <v>82832</v>
      </c>
      <c r="L253">
        <v>59594</v>
      </c>
      <c r="M253">
        <f t="shared" si="20"/>
        <v>3.7582093876762603</v>
      </c>
      <c r="N253">
        <f t="shared" si="21"/>
        <v>5.2236802362653965</v>
      </c>
      <c r="O253" s="7">
        <v>3113</v>
      </c>
      <c r="P253">
        <v>80563</v>
      </c>
      <c r="Q253">
        <v>54463</v>
      </c>
      <c r="R253">
        <f t="shared" si="22"/>
        <v>1.0141131785062623</v>
      </c>
      <c r="S253">
        <f t="shared" si="23"/>
        <v>1.500100985990489</v>
      </c>
      <c r="T253" s="2">
        <v>817</v>
      </c>
      <c r="U253" s="6"/>
      <c r="V253" s="4"/>
      <c r="W253" s="4"/>
      <c r="X253" s="4"/>
    </row>
    <row r="254" spans="1:24" ht="17">
      <c r="A254" t="s">
        <v>125</v>
      </c>
      <c r="B254" t="s">
        <v>126</v>
      </c>
      <c r="C254" t="s">
        <v>837</v>
      </c>
      <c r="D254" s="17">
        <v>48.538440000000001</v>
      </c>
      <c r="E254" s="17">
        <v>6.6769699999999998</v>
      </c>
      <c r="F254">
        <v>97171</v>
      </c>
      <c r="G254">
        <v>77582</v>
      </c>
      <c r="H254">
        <f t="shared" si="18"/>
        <v>20.104763766967512</v>
      </c>
      <c r="I254">
        <f t="shared" si="19"/>
        <v>25.181098708463303</v>
      </c>
      <c r="J254">
        <v>19536</v>
      </c>
      <c r="K254">
        <v>98018</v>
      </c>
      <c r="L254">
        <v>76422</v>
      </c>
      <c r="M254">
        <f t="shared" si="20"/>
        <v>4.0951661939643742</v>
      </c>
      <c r="N254">
        <f t="shared" si="21"/>
        <v>5.2524142262699218</v>
      </c>
      <c r="O254" s="7">
        <v>4014</v>
      </c>
      <c r="P254">
        <v>97301</v>
      </c>
      <c r="Q254">
        <v>71161</v>
      </c>
      <c r="R254">
        <f t="shared" si="22"/>
        <v>1.1150964532738614</v>
      </c>
      <c r="S254">
        <f t="shared" si="23"/>
        <v>1.524711569539495</v>
      </c>
      <c r="T254" s="1">
        <v>1085</v>
      </c>
      <c r="U254" s="6"/>
      <c r="V254" s="4"/>
      <c r="W254" s="4"/>
      <c r="X254" s="4"/>
    </row>
    <row r="255" spans="1:24" ht="17">
      <c r="A255" t="s">
        <v>125</v>
      </c>
      <c r="B255" t="s">
        <v>126</v>
      </c>
      <c r="C255" t="s">
        <v>838</v>
      </c>
      <c r="D255" s="17">
        <v>48.567570000000003</v>
      </c>
      <c r="E255" s="17">
        <v>5.9298500000000001</v>
      </c>
      <c r="F255">
        <v>76585</v>
      </c>
      <c r="G255">
        <v>62520</v>
      </c>
      <c r="H255">
        <f t="shared" si="18"/>
        <v>20.432199516876672</v>
      </c>
      <c r="I255">
        <f t="shared" si="19"/>
        <v>25.028790786948175</v>
      </c>
      <c r="J255">
        <v>15648</v>
      </c>
      <c r="K255">
        <v>78690</v>
      </c>
      <c r="L255">
        <v>62415</v>
      </c>
      <c r="M255">
        <f t="shared" si="20"/>
        <v>4.5444147922226463</v>
      </c>
      <c r="N255">
        <f t="shared" si="21"/>
        <v>5.7293919730833931</v>
      </c>
      <c r="O255" s="7">
        <v>3576</v>
      </c>
      <c r="P255">
        <v>78151</v>
      </c>
      <c r="Q255">
        <v>58454</v>
      </c>
      <c r="R255">
        <f t="shared" si="22"/>
        <v>1.3793809420224949</v>
      </c>
      <c r="S255">
        <f t="shared" si="23"/>
        <v>1.8441851712457658</v>
      </c>
      <c r="T255" s="2">
        <v>1078</v>
      </c>
      <c r="U255" s="6"/>
      <c r="V255" s="4"/>
      <c r="W255" s="4"/>
      <c r="X255" s="4"/>
    </row>
    <row r="256" spans="1:24" ht="17">
      <c r="A256" t="s">
        <v>125</v>
      </c>
      <c r="B256" t="s">
        <v>126</v>
      </c>
      <c r="C256" t="s">
        <v>839</v>
      </c>
      <c r="D256" s="17">
        <v>48.857550000000003</v>
      </c>
      <c r="E256" s="17">
        <v>6.1935900000000004</v>
      </c>
      <c r="F256">
        <v>87241</v>
      </c>
      <c r="G256">
        <v>68875</v>
      </c>
      <c r="H256">
        <f t="shared" si="18"/>
        <v>22.370215838883095</v>
      </c>
      <c r="I256">
        <f t="shared" si="19"/>
        <v>28.335390199637022</v>
      </c>
      <c r="J256">
        <v>19516</v>
      </c>
      <c r="K256">
        <v>87696</v>
      </c>
      <c r="L256">
        <v>66521</v>
      </c>
      <c r="M256">
        <f t="shared" si="20"/>
        <v>4.1119321291735087</v>
      </c>
      <c r="N256">
        <f t="shared" si="21"/>
        <v>5.4208445453315495</v>
      </c>
      <c r="O256" s="7">
        <v>3606</v>
      </c>
      <c r="P256">
        <v>87034</v>
      </c>
      <c r="Q256">
        <v>61760</v>
      </c>
      <c r="R256">
        <f t="shared" si="22"/>
        <v>1.1202518555966634</v>
      </c>
      <c r="S256">
        <f t="shared" si="23"/>
        <v>1.5786917098445596</v>
      </c>
      <c r="T256" s="1">
        <v>975</v>
      </c>
      <c r="U256" s="6"/>
      <c r="V256" s="4"/>
      <c r="W256" s="4"/>
      <c r="X256" s="4"/>
    </row>
    <row r="257" spans="1:24" ht="17">
      <c r="A257" t="s">
        <v>127</v>
      </c>
      <c r="B257" t="s">
        <v>128</v>
      </c>
      <c r="C257" t="s">
        <v>840</v>
      </c>
      <c r="D257" s="17">
        <v>48.771929999999998</v>
      </c>
      <c r="E257" s="17">
        <v>5.3593000000000002</v>
      </c>
      <c r="F257">
        <v>78882</v>
      </c>
      <c r="G257">
        <v>64071</v>
      </c>
      <c r="H257">
        <f t="shared" si="18"/>
        <v>19.235059962982685</v>
      </c>
      <c r="I257">
        <f t="shared" si="19"/>
        <v>23.681540790685336</v>
      </c>
      <c r="J257">
        <v>15173</v>
      </c>
      <c r="K257">
        <v>77360</v>
      </c>
      <c r="L257">
        <v>60814</v>
      </c>
      <c r="M257">
        <f t="shared" si="20"/>
        <v>3.7034643226473629</v>
      </c>
      <c r="N257">
        <f t="shared" si="21"/>
        <v>4.7110862630315387</v>
      </c>
      <c r="O257" s="7">
        <v>2865</v>
      </c>
      <c r="P257">
        <v>75355</v>
      </c>
      <c r="Q257">
        <v>55829</v>
      </c>
      <c r="R257">
        <f t="shared" si="22"/>
        <v>1.1213589012009819</v>
      </c>
      <c r="S257">
        <f t="shared" si="23"/>
        <v>1.5135503053968369</v>
      </c>
      <c r="T257" s="2">
        <v>845</v>
      </c>
      <c r="U257" s="6"/>
      <c r="V257" s="4"/>
      <c r="W257" s="4"/>
      <c r="X257" s="4"/>
    </row>
    <row r="258" spans="1:24" ht="17">
      <c r="A258" t="s">
        <v>127</v>
      </c>
      <c r="B258" t="s">
        <v>128</v>
      </c>
      <c r="C258" t="s">
        <v>841</v>
      </c>
      <c r="D258" s="17">
        <v>49.233319999999999</v>
      </c>
      <c r="E258" s="17">
        <v>5.3482500000000002</v>
      </c>
      <c r="F258">
        <v>61251</v>
      </c>
      <c r="G258">
        <v>48383</v>
      </c>
      <c r="H258">
        <f t="shared" ref="H258:H321" si="24">J258/F258*100</f>
        <v>18.187458163948346</v>
      </c>
      <c r="I258">
        <f t="shared" ref="I258:I321" si="25">J258/G258*100</f>
        <v>23.024616084161792</v>
      </c>
      <c r="J258">
        <v>11140</v>
      </c>
      <c r="K258">
        <v>60269</v>
      </c>
      <c r="L258">
        <v>46231</v>
      </c>
      <c r="M258">
        <f t="shared" ref="M258:M321" si="26">O258/K258*100</f>
        <v>3.4063946639234102</v>
      </c>
      <c r="N258">
        <f t="shared" ref="N258:N321" si="27">O258/L258*100</f>
        <v>4.440743224243473</v>
      </c>
      <c r="O258" s="7">
        <v>2053</v>
      </c>
      <c r="P258">
        <v>59450</v>
      </c>
      <c r="Q258">
        <v>42684</v>
      </c>
      <c r="R258">
        <f t="shared" ref="R258:R321" si="28">T258/P258*100</f>
        <v>1.0731707317073171</v>
      </c>
      <c r="S258">
        <f t="shared" ref="S258:S321" si="29">T258/Q258*100</f>
        <v>1.4947052759816326</v>
      </c>
      <c r="T258" s="1">
        <v>638</v>
      </c>
      <c r="U258" s="6"/>
      <c r="V258" s="4"/>
      <c r="W258" s="4"/>
      <c r="X258" s="4"/>
    </row>
    <row r="259" spans="1:24" ht="17">
      <c r="A259" t="s">
        <v>129</v>
      </c>
      <c r="B259" t="s">
        <v>130</v>
      </c>
      <c r="C259" t="s">
        <v>842</v>
      </c>
      <c r="D259" s="17">
        <v>47.634309999999999</v>
      </c>
      <c r="E259" s="17">
        <v>-2.6804399999999999</v>
      </c>
      <c r="F259">
        <v>98822</v>
      </c>
      <c r="G259">
        <v>82641</v>
      </c>
      <c r="H259">
        <f t="shared" si="24"/>
        <v>23.714355103114691</v>
      </c>
      <c r="I259">
        <f t="shared" si="25"/>
        <v>28.357594898416039</v>
      </c>
      <c r="J259">
        <v>23435</v>
      </c>
      <c r="K259">
        <v>105402</v>
      </c>
      <c r="L259">
        <v>86871</v>
      </c>
      <c r="M259">
        <f t="shared" si="26"/>
        <v>6.0662985522096351</v>
      </c>
      <c r="N259">
        <f t="shared" si="27"/>
        <v>7.3603388933015612</v>
      </c>
      <c r="O259" s="7">
        <v>6394</v>
      </c>
      <c r="P259">
        <v>114329</v>
      </c>
      <c r="Q259">
        <v>88794</v>
      </c>
      <c r="R259">
        <f t="shared" si="28"/>
        <v>1.4274593497712742</v>
      </c>
      <c r="S259">
        <f t="shared" si="29"/>
        <v>1.8379620244611123</v>
      </c>
      <c r="T259" s="2">
        <v>1632</v>
      </c>
      <c r="U259" s="6"/>
      <c r="V259" s="4"/>
      <c r="W259" s="4"/>
      <c r="X259" s="4"/>
    </row>
    <row r="260" spans="1:24" ht="17">
      <c r="A260" t="s">
        <v>129</v>
      </c>
      <c r="B260" t="s">
        <v>130</v>
      </c>
      <c r="C260" t="s">
        <v>843</v>
      </c>
      <c r="D260" s="17">
        <v>47.678510000000003</v>
      </c>
      <c r="E260" s="17">
        <v>-3.0539299999999998</v>
      </c>
      <c r="F260">
        <v>98595</v>
      </c>
      <c r="G260">
        <v>82388</v>
      </c>
      <c r="H260">
        <f t="shared" si="24"/>
        <v>22.016329428470002</v>
      </c>
      <c r="I260">
        <f t="shared" si="25"/>
        <v>26.347283584988109</v>
      </c>
      <c r="J260">
        <v>21707</v>
      </c>
      <c r="K260">
        <v>104343</v>
      </c>
      <c r="L260">
        <v>85436</v>
      </c>
      <c r="M260">
        <f t="shared" si="26"/>
        <v>6.2505390874327933</v>
      </c>
      <c r="N260">
        <f t="shared" si="27"/>
        <v>7.6337843532000553</v>
      </c>
      <c r="O260" s="7">
        <v>6522</v>
      </c>
      <c r="P260">
        <v>112017</v>
      </c>
      <c r="Q260">
        <v>87469</v>
      </c>
      <c r="R260">
        <f t="shared" si="28"/>
        <v>1.2730210593034985</v>
      </c>
      <c r="S260">
        <f t="shared" si="29"/>
        <v>1.6302918748356561</v>
      </c>
      <c r="T260" s="1">
        <v>1426</v>
      </c>
      <c r="U260" s="6"/>
      <c r="V260" s="4"/>
      <c r="W260" s="4"/>
      <c r="X260" s="4"/>
    </row>
    <row r="261" spans="1:24" ht="17">
      <c r="A261" t="s">
        <v>129</v>
      </c>
      <c r="B261" t="s">
        <v>130</v>
      </c>
      <c r="C261" t="s">
        <v>844</v>
      </c>
      <c r="D261" s="17">
        <v>47.973619999999997</v>
      </c>
      <c r="E261" s="17">
        <v>-2.8342299999999998</v>
      </c>
      <c r="F261">
        <v>86774</v>
      </c>
      <c r="G261">
        <v>73325</v>
      </c>
      <c r="H261">
        <f t="shared" si="24"/>
        <v>22.729158503699264</v>
      </c>
      <c r="I261">
        <f t="shared" si="25"/>
        <v>26.898056597340609</v>
      </c>
      <c r="J261">
        <v>19723</v>
      </c>
      <c r="K261">
        <v>90733</v>
      </c>
      <c r="L261">
        <v>75273</v>
      </c>
      <c r="M261">
        <f t="shared" si="26"/>
        <v>5.19987215235912</v>
      </c>
      <c r="N261">
        <f t="shared" si="27"/>
        <v>6.2678516865277061</v>
      </c>
      <c r="O261" s="7">
        <v>4718</v>
      </c>
      <c r="P261">
        <v>96283</v>
      </c>
      <c r="Q261">
        <v>74271</v>
      </c>
      <c r="R261">
        <f t="shared" si="28"/>
        <v>1.2380170954374083</v>
      </c>
      <c r="S261">
        <f t="shared" si="29"/>
        <v>1.604933284862194</v>
      </c>
      <c r="T261" s="2">
        <v>1192</v>
      </c>
      <c r="U261" s="6"/>
      <c r="V261" s="4"/>
      <c r="W261" s="4"/>
      <c r="X261" s="4"/>
    </row>
    <row r="262" spans="1:24" ht="17">
      <c r="A262" t="s">
        <v>129</v>
      </c>
      <c r="B262" t="s">
        <v>130</v>
      </c>
      <c r="C262" t="s">
        <v>845</v>
      </c>
      <c r="D262" s="17">
        <v>47.818930000000002</v>
      </c>
      <c r="E262" s="17">
        <v>-2.3069299999999999</v>
      </c>
      <c r="F262">
        <v>102136</v>
      </c>
      <c r="G262">
        <v>85869</v>
      </c>
      <c r="H262">
        <f t="shared" si="24"/>
        <v>22.365277668990366</v>
      </c>
      <c r="I262">
        <f t="shared" si="25"/>
        <v>26.602149786302391</v>
      </c>
      <c r="J262">
        <v>22843</v>
      </c>
      <c r="K262">
        <v>105130</v>
      </c>
      <c r="L262">
        <v>86390</v>
      </c>
      <c r="M262">
        <f t="shared" si="26"/>
        <v>5.1707409873489967</v>
      </c>
      <c r="N262">
        <f t="shared" si="27"/>
        <v>6.2923949531195751</v>
      </c>
      <c r="O262" s="7">
        <v>5436</v>
      </c>
      <c r="P262">
        <v>111288</v>
      </c>
      <c r="Q262">
        <v>86504</v>
      </c>
      <c r="R262">
        <f t="shared" si="28"/>
        <v>1.2804615052835886</v>
      </c>
      <c r="S262">
        <f t="shared" si="29"/>
        <v>1.6473226671599002</v>
      </c>
      <c r="T262" s="1">
        <v>1425</v>
      </c>
      <c r="U262" s="6"/>
      <c r="V262" s="4"/>
      <c r="W262" s="4"/>
      <c r="X262" s="4"/>
    </row>
    <row r="263" spans="1:24" ht="17">
      <c r="A263" t="s">
        <v>129</v>
      </c>
      <c r="B263" t="s">
        <v>130</v>
      </c>
      <c r="C263" t="s">
        <v>846</v>
      </c>
      <c r="D263" s="17">
        <v>47.737670000000001</v>
      </c>
      <c r="E263" s="17">
        <v>-3.4275099999999998</v>
      </c>
      <c r="F263">
        <v>80340</v>
      </c>
      <c r="G263">
        <v>63162</v>
      </c>
      <c r="H263">
        <f t="shared" si="24"/>
        <v>25.494149863081901</v>
      </c>
      <c r="I263">
        <f t="shared" si="25"/>
        <v>32.427725531173806</v>
      </c>
      <c r="J263">
        <v>20482</v>
      </c>
      <c r="K263">
        <v>80730</v>
      </c>
      <c r="L263">
        <v>61851</v>
      </c>
      <c r="M263">
        <f t="shared" si="26"/>
        <v>7.0531400966183568</v>
      </c>
      <c r="N263">
        <f t="shared" si="27"/>
        <v>9.2059950526264736</v>
      </c>
      <c r="O263" s="7">
        <v>5694</v>
      </c>
      <c r="P263">
        <v>81577</v>
      </c>
      <c r="Q263">
        <v>58966</v>
      </c>
      <c r="R263">
        <f t="shared" si="28"/>
        <v>1.5580371918555476</v>
      </c>
      <c r="S263">
        <f t="shared" si="29"/>
        <v>2.1554794288233898</v>
      </c>
      <c r="T263" s="2">
        <v>1271</v>
      </c>
      <c r="U263" s="6"/>
      <c r="V263" s="4"/>
      <c r="W263" s="4"/>
      <c r="X263" s="4"/>
    </row>
    <row r="264" spans="1:24" ht="17">
      <c r="A264" t="s">
        <v>129</v>
      </c>
      <c r="B264" t="s">
        <v>130</v>
      </c>
      <c r="C264" t="s">
        <v>847</v>
      </c>
      <c r="D264" s="17">
        <v>48.05433</v>
      </c>
      <c r="E264" s="17">
        <v>-3.3835199999999999</v>
      </c>
      <c r="F264">
        <v>89152</v>
      </c>
      <c r="G264">
        <v>73773</v>
      </c>
      <c r="H264">
        <f t="shared" si="24"/>
        <v>24.97195800430725</v>
      </c>
      <c r="I264">
        <f t="shared" si="25"/>
        <v>30.177707291285426</v>
      </c>
      <c r="J264">
        <v>22263</v>
      </c>
      <c r="K264">
        <v>90674</v>
      </c>
      <c r="L264">
        <v>73014</v>
      </c>
      <c r="M264">
        <f t="shared" si="26"/>
        <v>6.1803824690650027</v>
      </c>
      <c r="N264">
        <f t="shared" si="27"/>
        <v>7.6752403648615335</v>
      </c>
      <c r="O264" s="7">
        <v>5604</v>
      </c>
      <c r="P264">
        <v>93478</v>
      </c>
      <c r="Q264">
        <v>71370</v>
      </c>
      <c r="R264">
        <f t="shared" si="28"/>
        <v>1.4131667344187937</v>
      </c>
      <c r="S264">
        <f t="shared" si="29"/>
        <v>1.8509177525570968</v>
      </c>
      <c r="T264" s="1">
        <v>1321</v>
      </c>
      <c r="U264" s="6"/>
      <c r="V264" s="4"/>
      <c r="W264" s="4"/>
      <c r="X264" s="4"/>
    </row>
    <row r="265" spans="1:24" ht="17">
      <c r="A265" t="s">
        <v>131</v>
      </c>
      <c r="B265" t="s">
        <v>132</v>
      </c>
      <c r="C265" t="s">
        <v>848</v>
      </c>
      <c r="D265" s="17">
        <v>49.195369999999997</v>
      </c>
      <c r="E265" s="17">
        <v>6.05837</v>
      </c>
      <c r="F265">
        <v>88138</v>
      </c>
      <c r="G265">
        <v>68229</v>
      </c>
      <c r="H265">
        <f t="shared" si="24"/>
        <v>22.023417822051783</v>
      </c>
      <c r="I265">
        <f t="shared" si="25"/>
        <v>28.449779419308506</v>
      </c>
      <c r="J265">
        <v>19411</v>
      </c>
      <c r="K265">
        <v>91406</v>
      </c>
      <c r="L265">
        <v>68093</v>
      </c>
      <c r="M265">
        <f t="shared" si="26"/>
        <v>4.4231232085421093</v>
      </c>
      <c r="N265">
        <f t="shared" si="27"/>
        <v>5.937467874818263</v>
      </c>
      <c r="O265" s="7">
        <v>4043</v>
      </c>
      <c r="P265">
        <v>92618</v>
      </c>
      <c r="Q265">
        <v>64583</v>
      </c>
      <c r="R265">
        <f t="shared" si="28"/>
        <v>0.97929128247208963</v>
      </c>
      <c r="S265">
        <f t="shared" si="29"/>
        <v>1.4043943452611369</v>
      </c>
      <c r="T265" s="2">
        <v>907</v>
      </c>
      <c r="U265" s="6"/>
      <c r="V265" s="4"/>
      <c r="W265" s="4"/>
      <c r="X265" s="4"/>
    </row>
    <row r="266" spans="1:24" ht="17">
      <c r="A266" t="s">
        <v>131</v>
      </c>
      <c r="B266" t="s">
        <v>132</v>
      </c>
      <c r="C266" t="s">
        <v>849</v>
      </c>
      <c r="D266" s="17">
        <v>49.033589999999997</v>
      </c>
      <c r="E266" s="17">
        <v>6.0693599999999996</v>
      </c>
      <c r="F266">
        <v>76137</v>
      </c>
      <c r="G266">
        <v>58849</v>
      </c>
      <c r="H266">
        <f t="shared" si="24"/>
        <v>19.470165622496289</v>
      </c>
      <c r="I266">
        <f t="shared" si="25"/>
        <v>25.189892776427808</v>
      </c>
      <c r="J266">
        <v>14824</v>
      </c>
      <c r="K266">
        <v>76507</v>
      </c>
      <c r="L266">
        <v>57749</v>
      </c>
      <c r="M266">
        <f t="shared" si="26"/>
        <v>4.5172337171762065</v>
      </c>
      <c r="N266">
        <f t="shared" si="27"/>
        <v>5.9845192124538951</v>
      </c>
      <c r="O266" s="7">
        <v>3456</v>
      </c>
      <c r="P266">
        <v>76100</v>
      </c>
      <c r="Q266">
        <v>53932</v>
      </c>
      <c r="R266">
        <f t="shared" si="28"/>
        <v>1.1484888304862024</v>
      </c>
      <c r="S266">
        <f t="shared" si="29"/>
        <v>1.6205592227249128</v>
      </c>
      <c r="T266" s="1">
        <v>874</v>
      </c>
      <c r="U266" s="6"/>
      <c r="V266" s="4"/>
      <c r="W266" s="4"/>
      <c r="X266" s="4"/>
    </row>
    <row r="267" spans="1:24" ht="17">
      <c r="A267" t="s">
        <v>131</v>
      </c>
      <c r="B267" t="s">
        <v>132</v>
      </c>
      <c r="C267" t="s">
        <v>850</v>
      </c>
      <c r="D267" s="17">
        <v>49.1631</v>
      </c>
      <c r="E267" s="17">
        <v>6.2671099999999997</v>
      </c>
      <c r="F267">
        <v>74012</v>
      </c>
      <c r="G267">
        <v>56661</v>
      </c>
      <c r="H267">
        <f t="shared" si="24"/>
        <v>19.638707236664324</v>
      </c>
      <c r="I267">
        <f t="shared" si="25"/>
        <v>25.652565256525651</v>
      </c>
      <c r="J267">
        <v>14535</v>
      </c>
      <c r="K267">
        <v>75312</v>
      </c>
      <c r="L267">
        <v>56348</v>
      </c>
      <c r="M267">
        <f t="shared" si="26"/>
        <v>4.8770448268536226</v>
      </c>
      <c r="N267">
        <f t="shared" si="27"/>
        <v>6.5184212394406194</v>
      </c>
      <c r="O267" s="7">
        <v>3673</v>
      </c>
      <c r="P267">
        <v>75560</v>
      </c>
      <c r="Q267">
        <v>53147</v>
      </c>
      <c r="R267">
        <f t="shared" si="28"/>
        <v>1.086553732133404</v>
      </c>
      <c r="S267">
        <f t="shared" si="29"/>
        <v>1.5447720473403954</v>
      </c>
      <c r="T267" s="2">
        <v>821</v>
      </c>
      <c r="U267" s="6"/>
      <c r="V267" s="4"/>
      <c r="W267" s="4"/>
      <c r="X267" s="4"/>
    </row>
    <row r="268" spans="1:24" ht="17">
      <c r="A268" t="s">
        <v>131</v>
      </c>
      <c r="B268" t="s">
        <v>132</v>
      </c>
      <c r="C268" t="s">
        <v>851</v>
      </c>
      <c r="D268" s="17">
        <v>48.744489999999999</v>
      </c>
      <c r="E268" s="17">
        <v>6.8712900000000001</v>
      </c>
      <c r="F268">
        <v>81115</v>
      </c>
      <c r="G268">
        <v>65048</v>
      </c>
      <c r="H268">
        <f t="shared" si="24"/>
        <v>14.390679898908957</v>
      </c>
      <c r="I268">
        <f t="shared" si="25"/>
        <v>17.945209691304882</v>
      </c>
      <c r="J268">
        <v>11673</v>
      </c>
      <c r="K268">
        <v>81516</v>
      </c>
      <c r="L268">
        <v>63974</v>
      </c>
      <c r="M268">
        <f t="shared" si="26"/>
        <v>3.1674763236665195</v>
      </c>
      <c r="N268">
        <f t="shared" si="27"/>
        <v>4.0360146309438214</v>
      </c>
      <c r="O268" s="7">
        <v>2582</v>
      </c>
      <c r="P268">
        <v>80854</v>
      </c>
      <c r="Q268">
        <v>60164</v>
      </c>
      <c r="R268">
        <f t="shared" si="28"/>
        <v>1.0055161154673857</v>
      </c>
      <c r="S268">
        <f t="shared" si="29"/>
        <v>1.3513064290938102</v>
      </c>
      <c r="T268" s="1">
        <v>813</v>
      </c>
      <c r="U268" s="6"/>
      <c r="V268" s="4"/>
      <c r="W268" s="4"/>
      <c r="X268" s="4"/>
    </row>
    <row r="269" spans="1:24" ht="17">
      <c r="A269" t="s">
        <v>131</v>
      </c>
      <c r="B269" t="s">
        <v>132</v>
      </c>
      <c r="C269" t="s">
        <v>852</v>
      </c>
      <c r="D269" s="17">
        <v>49.076779999999999</v>
      </c>
      <c r="E269" s="17">
        <v>7.1899600000000001</v>
      </c>
      <c r="F269">
        <v>74554</v>
      </c>
      <c r="G269">
        <v>57783</v>
      </c>
      <c r="H269">
        <f t="shared" si="24"/>
        <v>14.964991818011105</v>
      </c>
      <c r="I269">
        <f t="shared" si="25"/>
        <v>19.308447121125592</v>
      </c>
      <c r="J269">
        <v>11157</v>
      </c>
      <c r="K269">
        <v>74010</v>
      </c>
      <c r="L269">
        <v>55673</v>
      </c>
      <c r="M269">
        <f t="shared" si="26"/>
        <v>3.1022834752060531</v>
      </c>
      <c r="N269">
        <f t="shared" si="27"/>
        <v>4.1240816913045819</v>
      </c>
      <c r="O269" s="7">
        <v>2296</v>
      </c>
      <c r="P269">
        <v>72444</v>
      </c>
      <c r="Q269">
        <v>51511</v>
      </c>
      <c r="R269">
        <f t="shared" si="28"/>
        <v>1.0449450610126443</v>
      </c>
      <c r="S269">
        <f t="shared" si="29"/>
        <v>1.4695890198210091</v>
      </c>
      <c r="T269" s="2">
        <v>757</v>
      </c>
      <c r="U269" s="6"/>
      <c r="V269" s="4"/>
      <c r="W269" s="4"/>
      <c r="X269" s="4"/>
    </row>
    <row r="270" spans="1:24" ht="17">
      <c r="A270" t="s">
        <v>131</v>
      </c>
      <c r="B270" t="s">
        <v>132</v>
      </c>
      <c r="C270" t="s">
        <v>853</v>
      </c>
      <c r="D270" s="17">
        <v>49.14873</v>
      </c>
      <c r="E270" s="17">
        <v>6.9152899999999997</v>
      </c>
      <c r="F270">
        <v>72289</v>
      </c>
      <c r="G270">
        <v>52940</v>
      </c>
      <c r="H270">
        <f t="shared" si="24"/>
        <v>18.971074437327946</v>
      </c>
      <c r="I270">
        <f t="shared" si="25"/>
        <v>25.904797884397428</v>
      </c>
      <c r="J270">
        <v>13714</v>
      </c>
      <c r="K270">
        <v>70169</v>
      </c>
      <c r="L270">
        <v>49213</v>
      </c>
      <c r="M270">
        <f t="shared" si="26"/>
        <v>3.2806509997292252</v>
      </c>
      <c r="N270">
        <f t="shared" si="27"/>
        <v>4.6776258305732226</v>
      </c>
      <c r="O270" s="7">
        <v>2302</v>
      </c>
      <c r="P270">
        <v>66720</v>
      </c>
      <c r="Q270">
        <v>45015</v>
      </c>
      <c r="R270">
        <f t="shared" si="28"/>
        <v>0.72691846522781778</v>
      </c>
      <c r="S270">
        <f t="shared" si="29"/>
        <v>1.0774186382317006</v>
      </c>
      <c r="T270" s="1">
        <v>485</v>
      </c>
      <c r="U270" s="6"/>
      <c r="V270" s="4"/>
      <c r="W270" s="4"/>
      <c r="X270" s="4"/>
    </row>
    <row r="271" spans="1:24" ht="17">
      <c r="A271" t="s">
        <v>131</v>
      </c>
      <c r="B271" t="s">
        <v>132</v>
      </c>
      <c r="C271" t="s">
        <v>854</v>
      </c>
      <c r="D271" s="17">
        <v>49.206189999999999</v>
      </c>
      <c r="E271" s="17">
        <v>6.5307899999999997</v>
      </c>
      <c r="F271">
        <v>91531</v>
      </c>
      <c r="G271">
        <v>70881</v>
      </c>
      <c r="H271">
        <f t="shared" si="24"/>
        <v>17.855152899017821</v>
      </c>
      <c r="I271">
        <f t="shared" si="25"/>
        <v>23.056954614071472</v>
      </c>
      <c r="J271">
        <v>16343</v>
      </c>
      <c r="K271">
        <v>90402</v>
      </c>
      <c r="L271">
        <v>68111</v>
      </c>
      <c r="M271">
        <f t="shared" si="26"/>
        <v>3.5828853343952569</v>
      </c>
      <c r="N271">
        <f t="shared" si="27"/>
        <v>4.7554726842947543</v>
      </c>
      <c r="O271" s="7">
        <v>3239</v>
      </c>
      <c r="P271">
        <v>89286</v>
      </c>
      <c r="Q271">
        <v>64070</v>
      </c>
      <c r="R271">
        <f t="shared" si="28"/>
        <v>0.92287704679345028</v>
      </c>
      <c r="S271">
        <f t="shared" si="29"/>
        <v>1.2860933354143904</v>
      </c>
      <c r="T271" s="2">
        <v>824</v>
      </c>
      <c r="U271" s="6"/>
      <c r="V271" s="4"/>
      <c r="W271" s="4"/>
      <c r="X271" s="4"/>
    </row>
    <row r="272" spans="1:24" ht="17">
      <c r="A272" t="s">
        <v>131</v>
      </c>
      <c r="B272" t="s">
        <v>132</v>
      </c>
      <c r="C272" t="s">
        <v>855</v>
      </c>
      <c r="D272" s="17">
        <v>49.277889999999999</v>
      </c>
      <c r="E272" s="17">
        <v>6.0585300000000002</v>
      </c>
      <c r="F272">
        <v>90881</v>
      </c>
      <c r="G272">
        <v>67129</v>
      </c>
      <c r="H272">
        <f t="shared" si="24"/>
        <v>22.674706484303648</v>
      </c>
      <c r="I272">
        <f t="shared" si="25"/>
        <v>30.697612060361397</v>
      </c>
      <c r="J272">
        <v>20607</v>
      </c>
      <c r="K272">
        <v>92473</v>
      </c>
      <c r="L272">
        <v>64662</v>
      </c>
      <c r="M272">
        <f t="shared" si="26"/>
        <v>4.2315054123906437</v>
      </c>
      <c r="N272">
        <f t="shared" si="27"/>
        <v>6.0514676316847611</v>
      </c>
      <c r="O272" s="7">
        <v>3913</v>
      </c>
      <c r="P272">
        <v>91057</v>
      </c>
      <c r="Q272">
        <v>60211</v>
      </c>
      <c r="R272">
        <f t="shared" si="28"/>
        <v>1.0378114807208672</v>
      </c>
      <c r="S272">
        <f t="shared" si="29"/>
        <v>1.569480659680125</v>
      </c>
      <c r="T272" s="1">
        <v>945</v>
      </c>
      <c r="U272" s="6"/>
      <c r="V272" s="4"/>
      <c r="W272" s="4"/>
      <c r="X272" s="4"/>
    </row>
    <row r="273" spans="1:24" ht="17">
      <c r="A273" t="s">
        <v>131</v>
      </c>
      <c r="B273" t="s">
        <v>132</v>
      </c>
      <c r="C273" t="s">
        <v>856</v>
      </c>
      <c r="D273" s="17">
        <v>49.399450000000002</v>
      </c>
      <c r="E273" s="17">
        <v>6.3441299999999998</v>
      </c>
      <c r="F273">
        <v>97021</v>
      </c>
      <c r="G273">
        <v>74552</v>
      </c>
      <c r="H273">
        <f t="shared" si="24"/>
        <v>18.613496047247502</v>
      </c>
      <c r="I273">
        <f t="shared" si="25"/>
        <v>24.22336087563043</v>
      </c>
      <c r="J273">
        <v>18059</v>
      </c>
      <c r="K273">
        <v>99476</v>
      </c>
      <c r="L273">
        <v>75394</v>
      </c>
      <c r="M273">
        <f t="shared" si="26"/>
        <v>3.9969439864892036</v>
      </c>
      <c r="N273">
        <f t="shared" si="27"/>
        <v>5.2736292012627004</v>
      </c>
      <c r="O273" s="7">
        <v>3976</v>
      </c>
      <c r="P273">
        <v>101275</v>
      </c>
      <c r="Q273">
        <v>71686</v>
      </c>
      <c r="R273">
        <f t="shared" si="28"/>
        <v>1.0940508516415699</v>
      </c>
      <c r="S273">
        <f t="shared" si="29"/>
        <v>1.5456295510978433</v>
      </c>
      <c r="T273" s="2">
        <v>1108</v>
      </c>
      <c r="U273" s="6"/>
      <c r="V273" s="4"/>
      <c r="W273" s="4"/>
      <c r="X273" s="4"/>
    </row>
    <row r="274" spans="1:24" ht="17">
      <c r="A274" t="s">
        <v>133</v>
      </c>
      <c r="B274" t="s">
        <v>134</v>
      </c>
      <c r="C274" t="s">
        <v>857</v>
      </c>
      <c r="D274" s="17">
        <v>47.006349999999998</v>
      </c>
      <c r="E274" s="17">
        <v>3.1007899999999999</v>
      </c>
      <c r="F274">
        <v>78208</v>
      </c>
      <c r="G274">
        <v>61056</v>
      </c>
      <c r="H274">
        <f t="shared" si="24"/>
        <v>25.751841243862522</v>
      </c>
      <c r="I274">
        <f t="shared" si="25"/>
        <v>32.986111111111107</v>
      </c>
      <c r="J274">
        <v>20140</v>
      </c>
      <c r="K274">
        <v>76928</v>
      </c>
      <c r="L274">
        <v>56562</v>
      </c>
      <c r="M274">
        <f t="shared" si="26"/>
        <v>4.8044925124792011</v>
      </c>
      <c r="N274">
        <f t="shared" si="27"/>
        <v>6.5344224037339558</v>
      </c>
      <c r="O274" s="7">
        <v>3696</v>
      </c>
      <c r="P274">
        <v>74491</v>
      </c>
      <c r="Q274">
        <v>53240</v>
      </c>
      <c r="R274">
        <f t="shared" si="28"/>
        <v>1.3800324871460983</v>
      </c>
      <c r="S274">
        <f t="shared" si="29"/>
        <v>1.9308790383170551</v>
      </c>
      <c r="T274" s="1">
        <v>1028</v>
      </c>
      <c r="U274" s="6"/>
      <c r="V274" s="4"/>
      <c r="W274" s="4"/>
      <c r="X274" s="4"/>
    </row>
    <row r="275" spans="1:24" ht="17">
      <c r="A275" t="s">
        <v>133</v>
      </c>
      <c r="B275" t="s">
        <v>134</v>
      </c>
      <c r="C275" t="s">
        <v>858</v>
      </c>
      <c r="D275" s="17">
        <v>47.200839999999999</v>
      </c>
      <c r="E275" s="17">
        <v>3.7492200000000002</v>
      </c>
      <c r="F275">
        <v>86703</v>
      </c>
      <c r="G275">
        <v>69540</v>
      </c>
      <c r="H275">
        <f t="shared" si="24"/>
        <v>25.940278883083629</v>
      </c>
      <c r="I275">
        <f t="shared" si="25"/>
        <v>32.34253666954271</v>
      </c>
      <c r="J275">
        <v>22491</v>
      </c>
      <c r="K275">
        <v>82497</v>
      </c>
      <c r="L275">
        <v>63872</v>
      </c>
      <c r="M275">
        <f t="shared" si="26"/>
        <v>5.0401832793919779</v>
      </c>
      <c r="N275">
        <f t="shared" si="27"/>
        <v>6.5098947895791586</v>
      </c>
      <c r="O275" s="7">
        <v>4158</v>
      </c>
      <c r="P275">
        <v>79695</v>
      </c>
      <c r="Q275">
        <v>59201</v>
      </c>
      <c r="R275">
        <f t="shared" si="28"/>
        <v>1.4204153334588117</v>
      </c>
      <c r="S275">
        <f t="shared" si="29"/>
        <v>1.9121298626712386</v>
      </c>
      <c r="T275" s="2">
        <v>1132</v>
      </c>
      <c r="U275" s="6"/>
      <c r="V275" s="4"/>
      <c r="W275" s="4"/>
      <c r="X275" s="4"/>
    </row>
    <row r="276" spans="1:24" ht="17">
      <c r="A276" t="s">
        <v>135</v>
      </c>
      <c r="B276" t="s">
        <v>136</v>
      </c>
      <c r="C276" t="s">
        <v>859</v>
      </c>
      <c r="D276" s="17">
        <v>50.629640000000002</v>
      </c>
      <c r="E276" s="17">
        <v>3.0596199999999998</v>
      </c>
      <c r="F276">
        <v>60434</v>
      </c>
      <c r="G276">
        <v>43912</v>
      </c>
      <c r="H276">
        <f t="shared" si="24"/>
        <v>25.263924281033855</v>
      </c>
      <c r="I276">
        <f t="shared" si="25"/>
        <v>34.769539078156313</v>
      </c>
      <c r="J276">
        <v>15268</v>
      </c>
      <c r="K276">
        <v>61682</v>
      </c>
      <c r="L276">
        <v>44580</v>
      </c>
      <c r="M276">
        <f t="shared" si="26"/>
        <v>7.537044842903927</v>
      </c>
      <c r="N276">
        <f t="shared" si="27"/>
        <v>10.428443248093314</v>
      </c>
      <c r="O276" s="7">
        <v>4649</v>
      </c>
      <c r="P276">
        <v>63513</v>
      </c>
      <c r="Q276">
        <v>44244</v>
      </c>
      <c r="R276">
        <f t="shared" si="28"/>
        <v>1.3839686363421662</v>
      </c>
      <c r="S276">
        <f t="shared" si="29"/>
        <v>1.9867100623813398</v>
      </c>
      <c r="T276" s="1">
        <v>879</v>
      </c>
      <c r="U276" s="6"/>
      <c r="V276" s="4"/>
      <c r="W276" s="4"/>
      <c r="X276" s="4"/>
    </row>
    <row r="277" spans="1:24" ht="17">
      <c r="A277" t="s">
        <v>135</v>
      </c>
      <c r="B277" t="s">
        <v>136</v>
      </c>
      <c r="C277" t="s">
        <v>860</v>
      </c>
      <c r="D277" s="17">
        <v>50.622750000000003</v>
      </c>
      <c r="E277" s="17">
        <v>3.1434000000000002</v>
      </c>
      <c r="F277">
        <v>87210</v>
      </c>
      <c r="G277">
        <v>66275</v>
      </c>
      <c r="H277">
        <f t="shared" si="24"/>
        <v>25.52344914574017</v>
      </c>
      <c r="I277">
        <f t="shared" si="25"/>
        <v>33.585816672953598</v>
      </c>
      <c r="J277">
        <v>22259</v>
      </c>
      <c r="K277">
        <v>86550</v>
      </c>
      <c r="L277">
        <v>64829</v>
      </c>
      <c r="M277">
        <f t="shared" si="26"/>
        <v>6.7336799537839402</v>
      </c>
      <c r="N277">
        <f t="shared" si="27"/>
        <v>8.9898039457650132</v>
      </c>
      <c r="O277" s="7">
        <v>5828</v>
      </c>
      <c r="P277">
        <v>86242</v>
      </c>
      <c r="Q277">
        <v>60671</v>
      </c>
      <c r="R277">
        <f t="shared" si="28"/>
        <v>1.4424526332877252</v>
      </c>
      <c r="S277">
        <f t="shared" si="29"/>
        <v>2.0504029931927938</v>
      </c>
      <c r="T277" s="2">
        <v>1244</v>
      </c>
      <c r="U277" s="6"/>
      <c r="V277" s="4"/>
      <c r="W277" s="4"/>
      <c r="X277" s="4"/>
    </row>
    <row r="278" spans="1:24" ht="17">
      <c r="A278" t="s">
        <v>135</v>
      </c>
      <c r="B278" t="s">
        <v>136</v>
      </c>
      <c r="C278" t="s">
        <v>861</v>
      </c>
      <c r="D278" s="17">
        <v>50.202629999999999</v>
      </c>
      <c r="E278" s="17">
        <v>4.0827200000000001</v>
      </c>
      <c r="F278">
        <v>96461</v>
      </c>
      <c r="G278">
        <v>72111</v>
      </c>
      <c r="H278">
        <f t="shared" si="24"/>
        <v>20.633209276287825</v>
      </c>
      <c r="I278">
        <f t="shared" si="25"/>
        <v>27.600504777357131</v>
      </c>
      <c r="J278">
        <v>19903</v>
      </c>
      <c r="K278">
        <v>94050</v>
      </c>
      <c r="L278">
        <v>67539</v>
      </c>
      <c r="M278">
        <f t="shared" si="26"/>
        <v>3.3769271664008507</v>
      </c>
      <c r="N278">
        <f t="shared" si="27"/>
        <v>4.7024682035564638</v>
      </c>
      <c r="O278" s="7">
        <v>3176</v>
      </c>
      <c r="P278">
        <v>92248</v>
      </c>
      <c r="Q278">
        <v>61951</v>
      </c>
      <c r="R278">
        <f t="shared" si="28"/>
        <v>0.73063914664816576</v>
      </c>
      <c r="S278">
        <f t="shared" si="29"/>
        <v>1.087956610869881</v>
      </c>
      <c r="T278" s="1">
        <v>674</v>
      </c>
      <c r="U278" s="6"/>
      <c r="V278" s="4"/>
      <c r="W278" s="4"/>
      <c r="X278" s="4"/>
    </row>
    <row r="279" spans="1:24" ht="17">
      <c r="A279" t="s">
        <v>135</v>
      </c>
      <c r="B279" t="s">
        <v>136</v>
      </c>
      <c r="C279" t="s">
        <v>862</v>
      </c>
      <c r="D279" s="17">
        <v>50.706249999999997</v>
      </c>
      <c r="E279" s="17">
        <v>3.0170699999999999</v>
      </c>
      <c r="F279">
        <v>97081</v>
      </c>
      <c r="G279">
        <v>74531</v>
      </c>
      <c r="H279">
        <f t="shared" si="24"/>
        <v>19.249904718740023</v>
      </c>
      <c r="I279">
        <f t="shared" si="25"/>
        <v>25.074130227690489</v>
      </c>
      <c r="J279">
        <v>18688</v>
      </c>
      <c r="K279">
        <v>99215</v>
      </c>
      <c r="L279">
        <v>76916</v>
      </c>
      <c r="M279">
        <f t="shared" si="26"/>
        <v>4.9659829662853401</v>
      </c>
      <c r="N279">
        <f t="shared" si="27"/>
        <v>6.4056893234177545</v>
      </c>
      <c r="O279" s="7">
        <v>4927</v>
      </c>
      <c r="P279">
        <v>100845</v>
      </c>
      <c r="Q279">
        <v>73163</v>
      </c>
      <c r="R279">
        <f t="shared" si="28"/>
        <v>1.1621795825276413</v>
      </c>
      <c r="S279">
        <f t="shared" si="29"/>
        <v>1.6019026010415101</v>
      </c>
      <c r="T279" s="2">
        <v>1172</v>
      </c>
      <c r="U279" s="6"/>
      <c r="V279" s="4"/>
      <c r="W279" s="4"/>
      <c r="X279" s="4"/>
    </row>
    <row r="280" spans="1:24" ht="17">
      <c r="A280" t="s">
        <v>135</v>
      </c>
      <c r="B280" t="s">
        <v>136</v>
      </c>
      <c r="C280" t="s">
        <v>863</v>
      </c>
      <c r="D280" s="17">
        <v>50.559930000000001</v>
      </c>
      <c r="E280" s="17">
        <v>2.9071199999999999</v>
      </c>
      <c r="F280">
        <v>96321</v>
      </c>
      <c r="G280">
        <v>76774</v>
      </c>
      <c r="H280">
        <f t="shared" si="24"/>
        <v>21.350484318061483</v>
      </c>
      <c r="I280">
        <f t="shared" si="25"/>
        <v>26.78641206658504</v>
      </c>
      <c r="J280">
        <v>20565</v>
      </c>
      <c r="K280">
        <v>99888</v>
      </c>
      <c r="L280">
        <v>78927</v>
      </c>
      <c r="M280">
        <f t="shared" si="26"/>
        <v>4.6161701105237869</v>
      </c>
      <c r="N280">
        <f t="shared" si="27"/>
        <v>5.8421072636740279</v>
      </c>
      <c r="O280" s="7">
        <v>4611</v>
      </c>
      <c r="P280">
        <v>101258</v>
      </c>
      <c r="Q280">
        <v>75028</v>
      </c>
      <c r="R280">
        <f t="shared" si="28"/>
        <v>1.2078058029982817</v>
      </c>
      <c r="S280">
        <f t="shared" si="29"/>
        <v>1.6300581116383217</v>
      </c>
      <c r="T280" s="1">
        <v>1223</v>
      </c>
      <c r="U280" s="6"/>
      <c r="V280" s="4"/>
      <c r="W280" s="4"/>
      <c r="X280" s="4"/>
    </row>
    <row r="281" spans="1:24" ht="17">
      <c r="A281" t="s">
        <v>135</v>
      </c>
      <c r="B281" t="s">
        <v>136</v>
      </c>
      <c r="C281" t="s">
        <v>864</v>
      </c>
      <c r="D281" s="17">
        <v>50.538969999999999</v>
      </c>
      <c r="E281" s="17">
        <v>3.1845699999999999</v>
      </c>
      <c r="F281">
        <v>84619</v>
      </c>
      <c r="G281">
        <v>69795</v>
      </c>
      <c r="H281">
        <f t="shared" si="24"/>
        <v>20.377220246044033</v>
      </c>
      <c r="I281">
        <f t="shared" si="25"/>
        <v>24.705208109463427</v>
      </c>
      <c r="J281">
        <v>17243</v>
      </c>
      <c r="K281">
        <v>89060</v>
      </c>
      <c r="L281">
        <v>73139</v>
      </c>
      <c r="M281">
        <f t="shared" si="26"/>
        <v>4.2701549517179433</v>
      </c>
      <c r="N281">
        <f t="shared" si="27"/>
        <v>5.1996882648108391</v>
      </c>
      <c r="O281" s="7">
        <v>3803</v>
      </c>
      <c r="P281">
        <v>93408</v>
      </c>
      <c r="Q281">
        <v>71894</v>
      </c>
      <c r="R281">
        <f t="shared" si="28"/>
        <v>1.2878982528263103</v>
      </c>
      <c r="S281">
        <f t="shared" si="29"/>
        <v>1.6732967980638163</v>
      </c>
      <c r="T281" s="2">
        <v>1203</v>
      </c>
      <c r="U281" s="6"/>
      <c r="V281" s="4"/>
      <c r="W281" s="4"/>
      <c r="X281" s="4"/>
    </row>
    <row r="282" spans="1:24" ht="17">
      <c r="A282" t="s">
        <v>135</v>
      </c>
      <c r="B282" t="s">
        <v>136</v>
      </c>
      <c r="C282" t="s">
        <v>865</v>
      </c>
      <c r="D282" s="17">
        <v>50.671030000000002</v>
      </c>
      <c r="E282" s="17">
        <v>3.2202799999999998</v>
      </c>
      <c r="F282">
        <v>72067</v>
      </c>
      <c r="G282">
        <v>54376</v>
      </c>
      <c r="H282">
        <f t="shared" si="24"/>
        <v>20.369933534072459</v>
      </c>
      <c r="I282">
        <f t="shared" si="25"/>
        <v>26.9972046491099</v>
      </c>
      <c r="J282">
        <v>14680</v>
      </c>
      <c r="K282">
        <v>72350</v>
      </c>
      <c r="L282">
        <v>54756</v>
      </c>
      <c r="M282">
        <f t="shared" si="26"/>
        <v>4.3787145818935729</v>
      </c>
      <c r="N282">
        <f t="shared" si="27"/>
        <v>5.7856673241288625</v>
      </c>
      <c r="O282" s="7">
        <v>3168</v>
      </c>
      <c r="P282">
        <v>73343</v>
      </c>
      <c r="Q282">
        <v>51307</v>
      </c>
      <c r="R282">
        <f t="shared" si="28"/>
        <v>0.88488335628485337</v>
      </c>
      <c r="S282">
        <f t="shared" si="29"/>
        <v>1.2649346093125695</v>
      </c>
      <c r="T282" s="1">
        <v>649</v>
      </c>
      <c r="U282" s="6"/>
      <c r="V282" s="4"/>
      <c r="W282" s="4"/>
      <c r="X282" s="4"/>
    </row>
    <row r="283" spans="1:24" ht="17">
      <c r="A283" t="s">
        <v>135</v>
      </c>
      <c r="B283" t="s">
        <v>136</v>
      </c>
      <c r="C283" t="s">
        <v>866</v>
      </c>
      <c r="D283" s="17">
        <v>50.704529999999998</v>
      </c>
      <c r="E283" s="17">
        <v>3.1901000000000002</v>
      </c>
      <c r="F283">
        <v>69238</v>
      </c>
      <c r="G283">
        <v>47973</v>
      </c>
      <c r="H283">
        <f t="shared" si="24"/>
        <v>25.512002079782782</v>
      </c>
      <c r="I283">
        <f t="shared" si="25"/>
        <v>36.820711650303295</v>
      </c>
      <c r="J283">
        <v>17664</v>
      </c>
      <c r="K283">
        <v>67704</v>
      </c>
      <c r="L283">
        <v>44326</v>
      </c>
      <c r="M283">
        <f t="shared" si="26"/>
        <v>4.3941273779983456</v>
      </c>
      <c r="N283">
        <f t="shared" si="27"/>
        <v>6.7116365113026211</v>
      </c>
      <c r="O283" s="7">
        <v>2975</v>
      </c>
      <c r="P283">
        <v>68145</v>
      </c>
      <c r="Q283">
        <v>41887</v>
      </c>
      <c r="R283">
        <f t="shared" si="28"/>
        <v>0.67503118350575975</v>
      </c>
      <c r="S283">
        <f t="shared" si="29"/>
        <v>1.0981927567025569</v>
      </c>
      <c r="T283" s="2">
        <v>460</v>
      </c>
      <c r="U283" s="6"/>
      <c r="V283" s="4"/>
      <c r="W283" s="4"/>
      <c r="X283" s="4"/>
    </row>
    <row r="284" spans="1:24" ht="17">
      <c r="A284" t="s">
        <v>135</v>
      </c>
      <c r="B284" t="s">
        <v>136</v>
      </c>
      <c r="C284" t="s">
        <v>867</v>
      </c>
      <c r="D284" s="17">
        <v>50.674550000000004</v>
      </c>
      <c r="E284" s="17">
        <v>3.09667</v>
      </c>
      <c r="F284">
        <v>89146</v>
      </c>
      <c r="G284">
        <v>66958</v>
      </c>
      <c r="H284">
        <f t="shared" si="24"/>
        <v>17.673255109595495</v>
      </c>
      <c r="I284">
        <f t="shared" si="25"/>
        <v>23.529675318856597</v>
      </c>
      <c r="J284">
        <v>15755</v>
      </c>
      <c r="K284">
        <v>91893</v>
      </c>
      <c r="L284">
        <v>68656</v>
      </c>
      <c r="M284">
        <f t="shared" si="26"/>
        <v>4.712002002328795</v>
      </c>
      <c r="N284">
        <f t="shared" si="27"/>
        <v>6.3068049405732935</v>
      </c>
      <c r="O284" s="7">
        <v>4330</v>
      </c>
      <c r="P284">
        <v>91917</v>
      </c>
      <c r="Q284">
        <v>64701</v>
      </c>
      <c r="R284">
        <f t="shared" si="28"/>
        <v>0.92801114048543798</v>
      </c>
      <c r="S284">
        <f t="shared" si="29"/>
        <v>1.3183722044481538</v>
      </c>
      <c r="T284" s="1">
        <v>853</v>
      </c>
      <c r="U284" s="6"/>
      <c r="V284" s="4"/>
      <c r="W284" s="4"/>
      <c r="X284" s="4"/>
    </row>
    <row r="285" spans="1:24" ht="17">
      <c r="A285" t="s">
        <v>135</v>
      </c>
      <c r="B285" t="s">
        <v>136</v>
      </c>
      <c r="C285" t="s">
        <v>868</v>
      </c>
      <c r="D285" s="17">
        <v>50.765349999999998</v>
      </c>
      <c r="E285" s="17">
        <v>3.1214200000000001</v>
      </c>
      <c r="F285">
        <v>80282</v>
      </c>
      <c r="G285">
        <v>58135</v>
      </c>
      <c r="H285">
        <f t="shared" si="24"/>
        <v>19.156224309309682</v>
      </c>
      <c r="I285">
        <f t="shared" si="25"/>
        <v>26.45394340758579</v>
      </c>
      <c r="J285">
        <v>15379</v>
      </c>
      <c r="K285">
        <v>81911</v>
      </c>
      <c r="L285">
        <v>57748</v>
      </c>
      <c r="M285">
        <f t="shared" si="26"/>
        <v>3.7015785425644911</v>
      </c>
      <c r="N285">
        <f t="shared" si="27"/>
        <v>5.2503982821915907</v>
      </c>
      <c r="O285" s="7">
        <v>3032</v>
      </c>
      <c r="P285">
        <v>82005</v>
      </c>
      <c r="Q285">
        <v>53700</v>
      </c>
      <c r="R285">
        <f t="shared" si="28"/>
        <v>0.79873178464727768</v>
      </c>
      <c r="S285">
        <f t="shared" si="29"/>
        <v>1.2197392923649906</v>
      </c>
      <c r="T285" s="2">
        <v>655</v>
      </c>
      <c r="U285" s="6"/>
      <c r="V285" s="4"/>
      <c r="W285" s="4"/>
      <c r="X285" s="4"/>
    </row>
    <row r="286" spans="1:24" ht="17">
      <c r="A286" t="s">
        <v>135</v>
      </c>
      <c r="B286" t="s">
        <v>136</v>
      </c>
      <c r="C286" t="s">
        <v>869</v>
      </c>
      <c r="D286" s="17">
        <v>50.664459999999998</v>
      </c>
      <c r="E286" s="17">
        <v>2.9071500000000001</v>
      </c>
      <c r="F286">
        <v>90333</v>
      </c>
      <c r="G286">
        <v>68058</v>
      </c>
      <c r="H286">
        <f t="shared" si="24"/>
        <v>22.762445617880509</v>
      </c>
      <c r="I286">
        <f t="shared" si="25"/>
        <v>30.212465837961737</v>
      </c>
      <c r="J286">
        <v>20562</v>
      </c>
      <c r="K286">
        <v>92042</v>
      </c>
      <c r="L286">
        <v>68327</v>
      </c>
      <c r="M286">
        <f t="shared" si="26"/>
        <v>5.7864887768627371</v>
      </c>
      <c r="N286">
        <f t="shared" si="27"/>
        <v>7.7948687927173745</v>
      </c>
      <c r="O286" s="7">
        <v>5326</v>
      </c>
      <c r="P286">
        <v>93910</v>
      </c>
      <c r="Q286">
        <v>65072</v>
      </c>
      <c r="R286">
        <f t="shared" si="28"/>
        <v>1.4929187519965925</v>
      </c>
      <c r="S286">
        <f t="shared" si="29"/>
        <v>2.154536513400541</v>
      </c>
      <c r="T286" s="1">
        <v>1402</v>
      </c>
      <c r="U286" s="6"/>
      <c r="V286" s="4"/>
      <c r="W286" s="4"/>
      <c r="X286" s="4"/>
    </row>
    <row r="287" spans="1:24" ht="17">
      <c r="A287" t="s">
        <v>135</v>
      </c>
      <c r="B287" t="s">
        <v>136</v>
      </c>
      <c r="C287" t="s">
        <v>870</v>
      </c>
      <c r="D287" s="17">
        <v>50.206189999999999</v>
      </c>
      <c r="E287" s="17">
        <v>3.6212499999999999</v>
      </c>
      <c r="F287">
        <v>93655</v>
      </c>
      <c r="G287">
        <v>73783</v>
      </c>
      <c r="H287">
        <f t="shared" si="24"/>
        <v>20.55095830441514</v>
      </c>
      <c r="I287">
        <f t="shared" si="25"/>
        <v>26.085954759226382</v>
      </c>
      <c r="J287">
        <v>19247</v>
      </c>
      <c r="K287">
        <v>93593</v>
      </c>
      <c r="L287">
        <v>70655</v>
      </c>
      <c r="M287">
        <f t="shared" si="26"/>
        <v>3.1092068851302983</v>
      </c>
      <c r="N287">
        <f t="shared" si="27"/>
        <v>4.1186044865897671</v>
      </c>
      <c r="O287" s="7">
        <v>2910</v>
      </c>
      <c r="P287">
        <v>92886</v>
      </c>
      <c r="Q287">
        <v>66331</v>
      </c>
      <c r="R287">
        <f t="shared" si="28"/>
        <v>0.77406713605925548</v>
      </c>
      <c r="S287">
        <f t="shared" si="29"/>
        <v>1.0839577271562315</v>
      </c>
      <c r="T287" s="2">
        <v>719</v>
      </c>
      <c r="U287" s="6"/>
      <c r="V287" s="4"/>
      <c r="W287" s="4"/>
      <c r="X287" s="4"/>
    </row>
    <row r="288" spans="1:24" ht="17">
      <c r="A288" t="s">
        <v>135</v>
      </c>
      <c r="B288" t="s">
        <v>136</v>
      </c>
      <c r="C288" t="s">
        <v>871</v>
      </c>
      <c r="D288" s="17">
        <v>51.0321</v>
      </c>
      <c r="E288" s="17">
        <v>2.35222</v>
      </c>
      <c r="F288">
        <v>90479</v>
      </c>
      <c r="G288">
        <v>68299</v>
      </c>
      <c r="H288">
        <f t="shared" si="24"/>
        <v>24.307297826014874</v>
      </c>
      <c r="I288">
        <f t="shared" si="25"/>
        <v>32.201057116502433</v>
      </c>
      <c r="J288">
        <v>21993</v>
      </c>
      <c r="K288">
        <v>89193</v>
      </c>
      <c r="L288">
        <v>65156</v>
      </c>
      <c r="M288">
        <f t="shared" si="26"/>
        <v>4.1931541712914688</v>
      </c>
      <c r="N288">
        <f t="shared" si="27"/>
        <v>5.7400699858800417</v>
      </c>
      <c r="O288" s="7">
        <v>3740</v>
      </c>
      <c r="P288">
        <v>87000</v>
      </c>
      <c r="Q288">
        <v>58456</v>
      </c>
      <c r="R288">
        <f t="shared" si="28"/>
        <v>1.0517241379310345</v>
      </c>
      <c r="S288">
        <f t="shared" si="29"/>
        <v>1.5652798686191325</v>
      </c>
      <c r="T288" s="1">
        <v>915</v>
      </c>
      <c r="U288" s="6"/>
      <c r="V288" s="4"/>
      <c r="W288" s="4"/>
      <c r="X288" s="4"/>
    </row>
    <row r="289" spans="1:24" ht="17">
      <c r="A289" t="s">
        <v>135</v>
      </c>
      <c r="B289" t="s">
        <v>136</v>
      </c>
      <c r="C289" t="s">
        <v>872</v>
      </c>
      <c r="D289" s="17">
        <v>50.90061</v>
      </c>
      <c r="E289" s="17">
        <v>2.3961899999999998</v>
      </c>
      <c r="F289">
        <v>98692</v>
      </c>
      <c r="G289">
        <v>79426</v>
      </c>
      <c r="H289">
        <f t="shared" si="24"/>
        <v>21.873100149961498</v>
      </c>
      <c r="I289">
        <f t="shared" si="25"/>
        <v>27.178757585677232</v>
      </c>
      <c r="J289">
        <v>21587</v>
      </c>
      <c r="K289">
        <v>98767</v>
      </c>
      <c r="L289">
        <v>78277</v>
      </c>
      <c r="M289">
        <f t="shared" si="26"/>
        <v>3.5892555205686105</v>
      </c>
      <c r="N289">
        <f t="shared" si="27"/>
        <v>4.5287887885330305</v>
      </c>
      <c r="O289" s="7">
        <v>3545</v>
      </c>
      <c r="P289">
        <v>99208</v>
      </c>
      <c r="Q289">
        <v>72869</v>
      </c>
      <c r="R289">
        <f t="shared" si="28"/>
        <v>1.1501088621885331</v>
      </c>
      <c r="S289">
        <f t="shared" si="29"/>
        <v>1.5658236012570503</v>
      </c>
      <c r="T289" s="2">
        <v>1141</v>
      </c>
      <c r="U289" s="6"/>
      <c r="V289" s="4"/>
      <c r="W289" s="4"/>
      <c r="X289" s="4"/>
    </row>
    <row r="290" spans="1:24" ht="17">
      <c r="A290" t="s">
        <v>135</v>
      </c>
      <c r="B290" t="s">
        <v>136</v>
      </c>
      <c r="C290" t="s">
        <v>873</v>
      </c>
      <c r="D290" s="17">
        <v>50.727170000000001</v>
      </c>
      <c r="E290" s="17">
        <v>2.5390999999999999</v>
      </c>
      <c r="F290">
        <v>95256</v>
      </c>
      <c r="G290">
        <v>76482</v>
      </c>
      <c r="H290">
        <f t="shared" si="24"/>
        <v>21.260603006634753</v>
      </c>
      <c r="I290">
        <f t="shared" si="25"/>
        <v>26.479433069218899</v>
      </c>
      <c r="J290">
        <v>20252</v>
      </c>
      <c r="K290">
        <v>95832</v>
      </c>
      <c r="L290">
        <v>76432</v>
      </c>
      <c r="M290">
        <f t="shared" si="26"/>
        <v>3.7440520911595292</v>
      </c>
      <c r="N290">
        <f t="shared" si="27"/>
        <v>4.6943688507431443</v>
      </c>
      <c r="O290" s="7">
        <v>3588</v>
      </c>
      <c r="P290">
        <v>97732</v>
      </c>
      <c r="Q290">
        <v>72305</v>
      </c>
      <c r="R290">
        <f t="shared" si="28"/>
        <v>1.1511071092375067</v>
      </c>
      <c r="S290">
        <f t="shared" si="29"/>
        <v>1.555908996611576</v>
      </c>
      <c r="T290" s="1">
        <v>1125</v>
      </c>
      <c r="U290" s="6"/>
      <c r="V290" s="4"/>
      <c r="W290" s="4"/>
      <c r="X290" s="4"/>
    </row>
    <row r="291" spans="1:24" ht="17">
      <c r="A291" t="s">
        <v>135</v>
      </c>
      <c r="B291" t="s">
        <v>136</v>
      </c>
      <c r="C291" t="s">
        <v>874</v>
      </c>
      <c r="D291" s="17">
        <v>50.360590000000002</v>
      </c>
      <c r="E291" s="17">
        <v>3.18459</v>
      </c>
      <c r="F291">
        <v>83552</v>
      </c>
      <c r="G291">
        <v>64271</v>
      </c>
      <c r="H291">
        <f t="shared" si="24"/>
        <v>21.873803140559172</v>
      </c>
      <c r="I291">
        <f t="shared" si="25"/>
        <v>28.435841981609123</v>
      </c>
      <c r="J291">
        <v>18276</v>
      </c>
      <c r="K291">
        <v>82976</v>
      </c>
      <c r="L291">
        <v>61849</v>
      </c>
      <c r="M291">
        <f t="shared" si="26"/>
        <v>3.611887774778249</v>
      </c>
      <c r="N291">
        <f t="shared" si="27"/>
        <v>4.845672525020615</v>
      </c>
      <c r="O291" s="7">
        <v>2997</v>
      </c>
      <c r="P291">
        <v>83608</v>
      </c>
      <c r="Q291">
        <v>58586</v>
      </c>
      <c r="R291">
        <f t="shared" si="28"/>
        <v>0.83963257104583289</v>
      </c>
      <c r="S291">
        <f t="shared" si="29"/>
        <v>1.1982384870105487</v>
      </c>
      <c r="T291" s="2">
        <v>702</v>
      </c>
      <c r="U291" s="6"/>
      <c r="V291" s="4"/>
      <c r="W291" s="4"/>
      <c r="X291" s="4"/>
    </row>
    <row r="292" spans="1:24" ht="17">
      <c r="A292" t="s">
        <v>135</v>
      </c>
      <c r="B292" t="s">
        <v>136</v>
      </c>
      <c r="C292" t="s">
        <v>875</v>
      </c>
      <c r="D292" s="17">
        <v>50.383369999999999</v>
      </c>
      <c r="E292" s="17">
        <v>3.0225399999999998</v>
      </c>
      <c r="F292">
        <v>74984</v>
      </c>
      <c r="G292">
        <v>57772</v>
      </c>
      <c r="H292">
        <f t="shared" si="24"/>
        <v>22.070041608876561</v>
      </c>
      <c r="I292">
        <f t="shared" si="25"/>
        <v>28.645364536453645</v>
      </c>
      <c r="J292">
        <v>16549</v>
      </c>
      <c r="K292">
        <v>73591</v>
      </c>
      <c r="L292">
        <v>55377</v>
      </c>
      <c r="M292">
        <f t="shared" si="26"/>
        <v>3.8564498376160126</v>
      </c>
      <c r="N292">
        <f t="shared" si="27"/>
        <v>5.1248713364754321</v>
      </c>
      <c r="O292" s="7">
        <v>2838</v>
      </c>
      <c r="P292">
        <v>73465</v>
      </c>
      <c r="Q292">
        <v>51739</v>
      </c>
      <c r="R292">
        <f t="shared" si="28"/>
        <v>0.93105560470972581</v>
      </c>
      <c r="S292">
        <f t="shared" si="29"/>
        <v>1.3220201395465703</v>
      </c>
      <c r="T292" s="1">
        <v>684</v>
      </c>
      <c r="U292" s="6"/>
      <c r="V292" s="4"/>
      <c r="W292" s="4"/>
      <c r="X292" s="4"/>
    </row>
    <row r="293" spans="1:24" ht="17">
      <c r="A293" t="s">
        <v>135</v>
      </c>
      <c r="B293" t="s">
        <v>136</v>
      </c>
      <c r="C293" t="s">
        <v>876</v>
      </c>
      <c r="D293" s="17">
        <v>50.074150000000003</v>
      </c>
      <c r="E293" s="17">
        <v>3.1654</v>
      </c>
      <c r="F293">
        <v>91923</v>
      </c>
      <c r="G293">
        <v>70980</v>
      </c>
      <c r="H293">
        <f t="shared" si="24"/>
        <v>20.904452639709323</v>
      </c>
      <c r="I293">
        <f t="shared" si="25"/>
        <v>27.072414764722456</v>
      </c>
      <c r="J293">
        <v>19216</v>
      </c>
      <c r="K293">
        <v>91651</v>
      </c>
      <c r="L293">
        <v>69004</v>
      </c>
      <c r="M293">
        <f t="shared" si="26"/>
        <v>3.101984702840122</v>
      </c>
      <c r="N293">
        <f t="shared" si="27"/>
        <v>4.1200510115355629</v>
      </c>
      <c r="O293" s="7">
        <v>2843</v>
      </c>
      <c r="P293">
        <v>90892</v>
      </c>
      <c r="Q293">
        <v>63773</v>
      </c>
      <c r="R293">
        <f t="shared" si="28"/>
        <v>0.90326981472516832</v>
      </c>
      <c r="S293">
        <f t="shared" si="29"/>
        <v>1.2873786712244994</v>
      </c>
      <c r="T293" s="2">
        <v>821</v>
      </c>
      <c r="U293" s="6"/>
      <c r="V293" s="4"/>
      <c r="W293" s="4"/>
      <c r="X293" s="4"/>
    </row>
    <row r="294" spans="1:24" ht="17">
      <c r="A294" t="s">
        <v>135</v>
      </c>
      <c r="B294" t="s">
        <v>136</v>
      </c>
      <c r="C294" t="s">
        <v>877</v>
      </c>
      <c r="D294" s="17">
        <v>50.325539999999997</v>
      </c>
      <c r="E294" s="17">
        <v>3.3974500000000001</v>
      </c>
      <c r="F294">
        <v>78813</v>
      </c>
      <c r="G294">
        <v>60631</v>
      </c>
      <c r="H294">
        <f t="shared" si="24"/>
        <v>22.071231903366197</v>
      </c>
      <c r="I294">
        <f t="shared" si="25"/>
        <v>28.689944088007785</v>
      </c>
      <c r="J294">
        <v>17395</v>
      </c>
      <c r="K294">
        <v>79065</v>
      </c>
      <c r="L294">
        <v>59244</v>
      </c>
      <c r="M294">
        <f t="shared" si="26"/>
        <v>3.7121355846455448</v>
      </c>
      <c r="N294">
        <f t="shared" si="27"/>
        <v>4.954088177705759</v>
      </c>
      <c r="O294" s="7">
        <v>2935</v>
      </c>
      <c r="P294">
        <v>80114</v>
      </c>
      <c r="Q294">
        <v>55822</v>
      </c>
      <c r="R294">
        <f t="shared" si="28"/>
        <v>0.78263474548768008</v>
      </c>
      <c r="S294">
        <f t="shared" si="29"/>
        <v>1.123213070115725</v>
      </c>
      <c r="T294" s="1">
        <v>627</v>
      </c>
      <c r="U294" s="6"/>
      <c r="V294" s="4"/>
      <c r="W294" s="4"/>
      <c r="X294" s="4"/>
    </row>
    <row r="295" spans="1:24" ht="17">
      <c r="A295" t="s">
        <v>135</v>
      </c>
      <c r="B295" t="s">
        <v>136</v>
      </c>
      <c r="C295" t="s">
        <v>878</v>
      </c>
      <c r="D295" s="17">
        <v>50.446379999999998</v>
      </c>
      <c r="E295" s="17">
        <v>3.4345300000000001</v>
      </c>
      <c r="F295">
        <v>80776</v>
      </c>
      <c r="G295">
        <v>59397</v>
      </c>
      <c r="H295">
        <f t="shared" si="24"/>
        <v>18.610725958205407</v>
      </c>
      <c r="I295">
        <f t="shared" si="25"/>
        <v>25.309359058538313</v>
      </c>
      <c r="J295">
        <v>15033</v>
      </c>
      <c r="K295">
        <v>81085</v>
      </c>
      <c r="L295">
        <v>57718</v>
      </c>
      <c r="M295">
        <f t="shared" si="26"/>
        <v>3.1300487143121414</v>
      </c>
      <c r="N295">
        <f t="shared" si="27"/>
        <v>4.3972417616688038</v>
      </c>
      <c r="O295" s="7">
        <v>2538</v>
      </c>
      <c r="P295">
        <v>81402</v>
      </c>
      <c r="Q295">
        <v>55197</v>
      </c>
      <c r="R295">
        <f t="shared" si="28"/>
        <v>0.53929878872754966</v>
      </c>
      <c r="S295">
        <f t="shared" si="29"/>
        <v>0.79533307969636025</v>
      </c>
      <c r="T295" s="2">
        <v>439</v>
      </c>
      <c r="U295" s="6"/>
      <c r="V295" s="4"/>
      <c r="W295" s="4"/>
      <c r="X295" s="4"/>
    </row>
    <row r="296" spans="1:24" ht="17">
      <c r="A296" t="s">
        <v>135</v>
      </c>
      <c r="B296" t="s">
        <v>136</v>
      </c>
      <c r="C296" t="s">
        <v>879</v>
      </c>
      <c r="D296" s="17">
        <v>50.367159999999998</v>
      </c>
      <c r="E296" s="17">
        <v>3.5430199999999998</v>
      </c>
      <c r="F296">
        <v>81037</v>
      </c>
      <c r="G296">
        <v>61160</v>
      </c>
      <c r="H296">
        <f t="shared" si="24"/>
        <v>19.691005343238274</v>
      </c>
      <c r="I296">
        <f t="shared" si="25"/>
        <v>26.090582079790714</v>
      </c>
      <c r="J296">
        <v>15957</v>
      </c>
      <c r="K296">
        <v>82570</v>
      </c>
      <c r="L296">
        <v>60348</v>
      </c>
      <c r="M296">
        <f t="shared" si="26"/>
        <v>3.3571515078115537</v>
      </c>
      <c r="N296">
        <f t="shared" si="27"/>
        <v>4.5933585205806322</v>
      </c>
      <c r="O296" s="7">
        <v>2772</v>
      </c>
      <c r="P296">
        <v>80765</v>
      </c>
      <c r="Q296">
        <v>56085</v>
      </c>
      <c r="R296">
        <f t="shared" si="28"/>
        <v>0.77756453909490497</v>
      </c>
      <c r="S296">
        <f t="shared" si="29"/>
        <v>1.1197289827939736</v>
      </c>
      <c r="T296" s="1">
        <v>628</v>
      </c>
      <c r="U296" s="6"/>
      <c r="V296" s="4"/>
      <c r="W296" s="4"/>
      <c r="X296" s="4"/>
    </row>
    <row r="297" spans="1:24" ht="17">
      <c r="A297" t="s">
        <v>137</v>
      </c>
      <c r="B297" t="s">
        <v>138</v>
      </c>
      <c r="C297" t="s">
        <v>880</v>
      </c>
      <c r="D297" s="17">
        <v>49.62471</v>
      </c>
      <c r="E297" s="17">
        <v>2.1674199999999999</v>
      </c>
      <c r="F297">
        <v>80708</v>
      </c>
      <c r="G297">
        <v>64604</v>
      </c>
      <c r="H297">
        <f t="shared" si="24"/>
        <v>20.247063488130049</v>
      </c>
      <c r="I297">
        <f t="shared" si="25"/>
        <v>25.294099436567397</v>
      </c>
      <c r="J297">
        <v>16341</v>
      </c>
      <c r="K297">
        <v>83057</v>
      </c>
      <c r="L297">
        <v>64485</v>
      </c>
      <c r="M297">
        <f t="shared" si="26"/>
        <v>3.5541856797139317</v>
      </c>
      <c r="N297">
        <f t="shared" si="27"/>
        <v>4.5778087927424975</v>
      </c>
      <c r="O297" s="7">
        <v>2952</v>
      </c>
      <c r="P297">
        <v>82996</v>
      </c>
      <c r="Q297">
        <v>60526</v>
      </c>
      <c r="R297">
        <f t="shared" si="28"/>
        <v>0.72895079280929198</v>
      </c>
      <c r="S297">
        <f t="shared" si="29"/>
        <v>0.99957043254138722</v>
      </c>
      <c r="T297" s="2">
        <v>605</v>
      </c>
      <c r="U297" s="6"/>
      <c r="V297" s="4"/>
      <c r="W297" s="4"/>
      <c r="X297" s="4"/>
    </row>
    <row r="298" spans="1:24" ht="17">
      <c r="A298" t="s">
        <v>137</v>
      </c>
      <c r="B298" t="s">
        <v>138</v>
      </c>
      <c r="C298" t="s">
        <v>881</v>
      </c>
      <c r="D298" s="17">
        <v>49.349930000000001</v>
      </c>
      <c r="E298" s="17">
        <v>1.8488199999999999</v>
      </c>
      <c r="F298">
        <v>85945</v>
      </c>
      <c r="G298">
        <v>69322</v>
      </c>
      <c r="H298">
        <f t="shared" si="24"/>
        <v>17.843969980801674</v>
      </c>
      <c r="I298">
        <f t="shared" si="25"/>
        <v>22.122847003837165</v>
      </c>
      <c r="J298">
        <v>15336</v>
      </c>
      <c r="K298">
        <v>88723</v>
      </c>
      <c r="L298">
        <v>70238</v>
      </c>
      <c r="M298">
        <f t="shared" si="26"/>
        <v>3.3091757492420228</v>
      </c>
      <c r="N298">
        <f t="shared" si="27"/>
        <v>4.1800734645063926</v>
      </c>
      <c r="O298" s="7">
        <v>2936</v>
      </c>
      <c r="P298">
        <v>88749</v>
      </c>
      <c r="Q298">
        <v>65144</v>
      </c>
      <c r="R298">
        <f t="shared" si="28"/>
        <v>0.6940923278008766</v>
      </c>
      <c r="S298">
        <f t="shared" si="29"/>
        <v>0.94559744565884807</v>
      </c>
      <c r="T298" s="1">
        <v>616</v>
      </c>
      <c r="U298" s="6"/>
      <c r="V298" s="4"/>
      <c r="W298" s="4"/>
      <c r="X298" s="4"/>
    </row>
    <row r="299" spans="1:24" ht="17">
      <c r="A299" t="s">
        <v>137</v>
      </c>
      <c r="B299" t="s">
        <v>138</v>
      </c>
      <c r="C299" t="s">
        <v>882</v>
      </c>
      <c r="D299" s="17">
        <v>49.249589999999998</v>
      </c>
      <c r="E299" s="17">
        <v>2.2442899999999999</v>
      </c>
      <c r="F299">
        <v>71230</v>
      </c>
      <c r="G299">
        <v>55698</v>
      </c>
      <c r="H299">
        <f t="shared" si="24"/>
        <v>22.974870138986383</v>
      </c>
      <c r="I299">
        <f t="shared" si="25"/>
        <v>29.381665409889045</v>
      </c>
      <c r="J299">
        <v>16365</v>
      </c>
      <c r="K299">
        <v>73830</v>
      </c>
      <c r="L299">
        <v>55816</v>
      </c>
      <c r="M299">
        <f t="shared" si="26"/>
        <v>4.1013138290667754</v>
      </c>
      <c r="N299">
        <f t="shared" si="27"/>
        <v>5.4249677511824563</v>
      </c>
      <c r="O299" s="7">
        <v>3028</v>
      </c>
      <c r="P299">
        <v>73605</v>
      </c>
      <c r="Q299">
        <v>52295</v>
      </c>
      <c r="R299">
        <f t="shared" si="28"/>
        <v>0.71870117519190269</v>
      </c>
      <c r="S299">
        <f t="shared" si="29"/>
        <v>1.0115689836504447</v>
      </c>
      <c r="T299" s="2">
        <v>529</v>
      </c>
      <c r="U299" s="6"/>
      <c r="V299" s="4"/>
      <c r="W299" s="4"/>
      <c r="X299" s="4"/>
    </row>
    <row r="300" spans="1:24" ht="17">
      <c r="A300" t="s">
        <v>137</v>
      </c>
      <c r="B300" t="s">
        <v>138</v>
      </c>
      <c r="C300" t="s">
        <v>883</v>
      </c>
      <c r="D300" s="17">
        <v>49.145589999999999</v>
      </c>
      <c r="E300" s="17">
        <v>2.83752</v>
      </c>
      <c r="F300">
        <v>90018</v>
      </c>
      <c r="G300">
        <v>71700</v>
      </c>
      <c r="H300">
        <f t="shared" si="24"/>
        <v>16.906618676264749</v>
      </c>
      <c r="I300">
        <f t="shared" si="25"/>
        <v>21.22594142259414</v>
      </c>
      <c r="J300">
        <v>15219</v>
      </c>
      <c r="K300">
        <v>92482</v>
      </c>
      <c r="L300">
        <v>73480</v>
      </c>
      <c r="M300">
        <f t="shared" si="26"/>
        <v>3.4914902359378037</v>
      </c>
      <c r="N300">
        <f t="shared" si="27"/>
        <v>4.3943930321175824</v>
      </c>
      <c r="O300" s="7">
        <v>3229</v>
      </c>
      <c r="P300">
        <v>93322</v>
      </c>
      <c r="Q300">
        <v>68776</v>
      </c>
      <c r="R300">
        <f t="shared" si="28"/>
        <v>0.69115535457877031</v>
      </c>
      <c r="S300">
        <f t="shared" si="29"/>
        <v>0.93782714900546704</v>
      </c>
      <c r="T300" s="1">
        <v>645</v>
      </c>
      <c r="U300" s="6"/>
      <c r="V300" s="4"/>
      <c r="W300" s="4"/>
      <c r="X300" s="4"/>
    </row>
    <row r="301" spans="1:24" ht="17">
      <c r="A301" t="s">
        <v>137</v>
      </c>
      <c r="B301" t="s">
        <v>138</v>
      </c>
      <c r="C301" t="s">
        <v>884</v>
      </c>
      <c r="D301" s="17">
        <v>49.37856</v>
      </c>
      <c r="E301" s="17">
        <v>2.92001</v>
      </c>
      <c r="F301">
        <v>71315</v>
      </c>
      <c r="G301">
        <v>56430</v>
      </c>
      <c r="H301">
        <f t="shared" si="24"/>
        <v>20.823108742901216</v>
      </c>
      <c r="I301">
        <f t="shared" si="25"/>
        <v>26.315789473684209</v>
      </c>
      <c r="J301">
        <v>14850</v>
      </c>
      <c r="K301">
        <v>72727</v>
      </c>
      <c r="L301">
        <v>56309</v>
      </c>
      <c r="M301">
        <f t="shared" si="26"/>
        <v>3.8321393705226394</v>
      </c>
      <c r="N301">
        <f t="shared" si="27"/>
        <v>4.949475217105614</v>
      </c>
      <c r="O301" s="7">
        <v>2787</v>
      </c>
      <c r="P301">
        <v>73122</v>
      </c>
      <c r="Q301">
        <v>53365</v>
      </c>
      <c r="R301">
        <f t="shared" si="28"/>
        <v>0.76447580755449795</v>
      </c>
      <c r="S301">
        <f t="shared" si="29"/>
        <v>1.0475030450669913</v>
      </c>
      <c r="T301" s="2">
        <v>559</v>
      </c>
      <c r="U301" s="6"/>
      <c r="V301" s="4"/>
      <c r="W301" s="4"/>
      <c r="X301" s="4"/>
    </row>
    <row r="302" spans="1:24" ht="17">
      <c r="A302" t="s">
        <v>137</v>
      </c>
      <c r="B302" t="s">
        <v>138</v>
      </c>
      <c r="C302" t="s">
        <v>885</v>
      </c>
      <c r="D302" s="17">
        <v>49.592610000000001</v>
      </c>
      <c r="E302" s="17">
        <v>2.9419400000000002</v>
      </c>
      <c r="F302">
        <v>74639</v>
      </c>
      <c r="G302">
        <v>58847</v>
      </c>
      <c r="H302">
        <f t="shared" si="24"/>
        <v>18.787765109393213</v>
      </c>
      <c r="I302">
        <f t="shared" si="25"/>
        <v>23.829591992794874</v>
      </c>
      <c r="J302">
        <v>14023</v>
      </c>
      <c r="K302">
        <v>75206</v>
      </c>
      <c r="L302">
        <v>58826</v>
      </c>
      <c r="M302">
        <f t="shared" si="26"/>
        <v>3.4146211738425123</v>
      </c>
      <c r="N302">
        <f t="shared" si="27"/>
        <v>4.3654166525005946</v>
      </c>
      <c r="O302" s="7">
        <v>2568</v>
      </c>
      <c r="P302">
        <v>75769</v>
      </c>
      <c r="Q302">
        <v>55942</v>
      </c>
      <c r="R302">
        <f t="shared" si="28"/>
        <v>0.80903799707004176</v>
      </c>
      <c r="S302">
        <f t="shared" si="29"/>
        <v>1.0957777698330415</v>
      </c>
      <c r="T302" s="1">
        <v>613</v>
      </c>
      <c r="U302" s="6"/>
      <c r="V302" s="4"/>
      <c r="W302" s="4"/>
      <c r="X302" s="4"/>
    </row>
    <row r="303" spans="1:24" ht="17">
      <c r="A303" t="s">
        <v>137</v>
      </c>
      <c r="B303" t="s">
        <v>138</v>
      </c>
      <c r="C303" t="s">
        <v>886</v>
      </c>
      <c r="D303" s="17">
        <v>49.396439999999998</v>
      </c>
      <c r="E303" s="17">
        <v>2.3761800000000002</v>
      </c>
      <c r="F303">
        <v>74990</v>
      </c>
      <c r="G303">
        <v>59368</v>
      </c>
      <c r="H303">
        <f t="shared" si="24"/>
        <v>21.922923056407519</v>
      </c>
      <c r="I303">
        <f t="shared" si="25"/>
        <v>27.69168575663657</v>
      </c>
      <c r="J303">
        <v>16440</v>
      </c>
      <c r="K303">
        <v>76060</v>
      </c>
      <c r="L303">
        <v>58639</v>
      </c>
      <c r="M303">
        <f t="shared" si="26"/>
        <v>3.9771233236918224</v>
      </c>
      <c r="N303">
        <f t="shared" si="27"/>
        <v>5.1586827879056596</v>
      </c>
      <c r="O303" s="7">
        <v>3025</v>
      </c>
      <c r="P303">
        <v>76558</v>
      </c>
      <c r="Q303">
        <v>55666</v>
      </c>
      <c r="R303">
        <f t="shared" si="28"/>
        <v>0.89344026750960059</v>
      </c>
      <c r="S303">
        <f t="shared" si="29"/>
        <v>1.2287572306255166</v>
      </c>
      <c r="T303" s="2">
        <v>684</v>
      </c>
      <c r="U303" s="6"/>
      <c r="V303" s="4"/>
      <c r="W303" s="4"/>
      <c r="X303" s="4"/>
    </row>
    <row r="304" spans="1:24" ht="17">
      <c r="A304" t="s">
        <v>139</v>
      </c>
      <c r="B304" t="s">
        <v>140</v>
      </c>
      <c r="C304" t="s">
        <v>887</v>
      </c>
      <c r="D304" s="17">
        <v>48.515279999999997</v>
      </c>
      <c r="E304" s="17">
        <v>-4.7059999999999998E-2</v>
      </c>
      <c r="F304">
        <v>71172</v>
      </c>
      <c r="G304">
        <v>57818</v>
      </c>
      <c r="H304">
        <f t="shared" si="24"/>
        <v>19.967121901871522</v>
      </c>
      <c r="I304">
        <f t="shared" si="25"/>
        <v>24.57885087688955</v>
      </c>
      <c r="J304">
        <v>14211</v>
      </c>
      <c r="K304">
        <v>69542</v>
      </c>
      <c r="L304">
        <v>55412</v>
      </c>
      <c r="M304">
        <f t="shared" si="26"/>
        <v>4.5684622242673489</v>
      </c>
      <c r="N304">
        <f t="shared" si="27"/>
        <v>5.7334151447339927</v>
      </c>
      <c r="O304" s="7">
        <v>3177</v>
      </c>
      <c r="P304">
        <v>68427</v>
      </c>
      <c r="Q304">
        <v>50042</v>
      </c>
      <c r="R304">
        <f t="shared" si="28"/>
        <v>1.2655822993847459</v>
      </c>
      <c r="S304">
        <f t="shared" si="29"/>
        <v>1.7305463410734985</v>
      </c>
      <c r="T304" s="1">
        <v>866</v>
      </c>
      <c r="U304" s="6"/>
      <c r="V304" s="4"/>
      <c r="W304" s="4"/>
      <c r="X304" s="4"/>
    </row>
    <row r="305" spans="1:24" ht="17">
      <c r="A305" t="s">
        <v>139</v>
      </c>
      <c r="B305" t="s">
        <v>140</v>
      </c>
      <c r="C305" t="s">
        <v>888</v>
      </c>
      <c r="D305" s="17">
        <v>48.617069999999998</v>
      </c>
      <c r="E305" s="17">
        <v>0.65608999999999995</v>
      </c>
      <c r="F305">
        <v>68817</v>
      </c>
      <c r="G305">
        <v>56125</v>
      </c>
      <c r="H305">
        <f t="shared" si="24"/>
        <v>17.158550939448102</v>
      </c>
      <c r="I305">
        <f t="shared" si="25"/>
        <v>21.038752783964366</v>
      </c>
      <c r="J305">
        <v>11808</v>
      </c>
      <c r="K305">
        <v>67550</v>
      </c>
      <c r="L305">
        <v>53686</v>
      </c>
      <c r="M305">
        <f t="shared" si="26"/>
        <v>3.3826794966691338</v>
      </c>
      <c r="N305">
        <f t="shared" si="27"/>
        <v>4.2562306746637857</v>
      </c>
      <c r="O305" s="7">
        <v>2285</v>
      </c>
      <c r="P305">
        <v>66030</v>
      </c>
      <c r="Q305">
        <v>48813</v>
      </c>
      <c r="R305">
        <f t="shared" si="28"/>
        <v>0.84961381190368013</v>
      </c>
      <c r="S305">
        <f t="shared" si="29"/>
        <v>1.1492840022125255</v>
      </c>
      <c r="T305" s="2">
        <v>561</v>
      </c>
      <c r="U305" s="6"/>
      <c r="V305" s="4"/>
      <c r="W305" s="4"/>
      <c r="X305" s="4"/>
    </row>
    <row r="306" spans="1:24" ht="17">
      <c r="A306" t="s">
        <v>139</v>
      </c>
      <c r="B306" t="s">
        <v>140</v>
      </c>
      <c r="C306" t="s">
        <v>889</v>
      </c>
      <c r="D306" s="17">
        <v>48.75488</v>
      </c>
      <c r="E306" s="17">
        <v>-0.39856999999999998</v>
      </c>
      <c r="F306">
        <v>72532</v>
      </c>
      <c r="G306">
        <v>59811</v>
      </c>
      <c r="H306">
        <f t="shared" si="24"/>
        <v>22.252247283957427</v>
      </c>
      <c r="I306">
        <f t="shared" si="25"/>
        <v>26.985002758689873</v>
      </c>
      <c r="J306">
        <v>16140</v>
      </c>
      <c r="K306">
        <v>71642</v>
      </c>
      <c r="L306">
        <v>56959</v>
      </c>
      <c r="M306">
        <f t="shared" si="26"/>
        <v>4.4624661511403918</v>
      </c>
      <c r="N306">
        <f t="shared" si="27"/>
        <v>5.6128092136449022</v>
      </c>
      <c r="O306" s="7">
        <v>3197</v>
      </c>
      <c r="P306">
        <v>71081</v>
      </c>
      <c r="Q306">
        <v>52095</v>
      </c>
      <c r="R306">
        <f t="shared" si="28"/>
        <v>1.3238418142682291</v>
      </c>
      <c r="S306">
        <f t="shared" si="29"/>
        <v>1.8063153853536809</v>
      </c>
      <c r="T306" s="1">
        <v>941</v>
      </c>
      <c r="U306" s="6"/>
      <c r="V306" s="4"/>
      <c r="W306" s="4"/>
      <c r="X306" s="4"/>
    </row>
    <row r="307" spans="1:24" ht="17">
      <c r="A307" t="s">
        <v>141</v>
      </c>
      <c r="B307" t="s">
        <v>142</v>
      </c>
      <c r="C307" t="s">
        <v>890</v>
      </c>
      <c r="D307" s="17">
        <v>50.173879999999997</v>
      </c>
      <c r="E307" s="17">
        <v>2.6541700000000001</v>
      </c>
      <c r="F307">
        <v>103048</v>
      </c>
      <c r="G307">
        <v>85807</v>
      </c>
      <c r="H307">
        <f t="shared" si="24"/>
        <v>20.997981523173667</v>
      </c>
      <c r="I307">
        <f t="shared" si="25"/>
        <v>25.217056883471045</v>
      </c>
      <c r="J307">
        <v>21638</v>
      </c>
      <c r="K307">
        <v>104255</v>
      </c>
      <c r="L307">
        <v>84541</v>
      </c>
      <c r="M307">
        <f t="shared" si="26"/>
        <v>3.4252553834348469</v>
      </c>
      <c r="N307">
        <f t="shared" si="27"/>
        <v>4.2239859949610246</v>
      </c>
      <c r="O307" s="7">
        <v>3571</v>
      </c>
      <c r="P307">
        <v>104900</v>
      </c>
      <c r="Q307">
        <v>80061</v>
      </c>
      <c r="R307">
        <f t="shared" si="28"/>
        <v>1.0285986653956147</v>
      </c>
      <c r="S307">
        <f t="shared" si="29"/>
        <v>1.3477223616992045</v>
      </c>
      <c r="T307" s="2">
        <v>1079</v>
      </c>
      <c r="U307" s="6"/>
      <c r="V307" s="4"/>
      <c r="W307" s="4"/>
      <c r="X307" s="4"/>
    </row>
    <row r="308" spans="1:24" ht="17">
      <c r="A308" t="s">
        <v>141</v>
      </c>
      <c r="B308" t="s">
        <v>142</v>
      </c>
      <c r="C308" t="s">
        <v>891</v>
      </c>
      <c r="D308" s="17">
        <v>50.293370000000003</v>
      </c>
      <c r="E308" s="17">
        <v>2.7720899999999999</v>
      </c>
      <c r="F308">
        <v>84252</v>
      </c>
      <c r="G308">
        <v>68196</v>
      </c>
      <c r="H308">
        <f t="shared" si="24"/>
        <v>24.496747851683047</v>
      </c>
      <c r="I308">
        <f t="shared" si="25"/>
        <v>30.264238371752011</v>
      </c>
      <c r="J308">
        <v>20639</v>
      </c>
      <c r="K308">
        <v>85270</v>
      </c>
      <c r="L308">
        <v>67509</v>
      </c>
      <c r="M308">
        <f t="shared" si="26"/>
        <v>5.0627418787381258</v>
      </c>
      <c r="N308">
        <f t="shared" si="27"/>
        <v>6.3947029284984218</v>
      </c>
      <c r="O308" s="7">
        <v>4317</v>
      </c>
      <c r="P308">
        <v>86900</v>
      </c>
      <c r="Q308">
        <v>64660</v>
      </c>
      <c r="R308">
        <f t="shared" si="28"/>
        <v>1.3521288837744534</v>
      </c>
      <c r="S308">
        <f t="shared" si="29"/>
        <v>1.8171976492421897</v>
      </c>
      <c r="T308" s="1">
        <v>1175</v>
      </c>
      <c r="U308" s="6"/>
      <c r="V308" s="4"/>
      <c r="W308" s="4"/>
      <c r="X308" s="4"/>
    </row>
    <row r="309" spans="1:24" ht="17">
      <c r="A309" t="s">
        <v>141</v>
      </c>
      <c r="B309" t="s">
        <v>142</v>
      </c>
      <c r="C309" t="s">
        <v>892</v>
      </c>
      <c r="D309" s="17">
        <v>50.431780000000003</v>
      </c>
      <c r="E309" s="17">
        <v>2.8600599999999998</v>
      </c>
      <c r="F309">
        <v>87303</v>
      </c>
      <c r="G309">
        <v>64369</v>
      </c>
      <c r="H309">
        <f t="shared" si="24"/>
        <v>22.676196694271674</v>
      </c>
      <c r="I309">
        <f t="shared" si="25"/>
        <v>30.755487890133448</v>
      </c>
      <c r="J309">
        <v>19797</v>
      </c>
      <c r="K309">
        <v>85594</v>
      </c>
      <c r="L309">
        <v>61016</v>
      </c>
      <c r="M309">
        <f t="shared" si="26"/>
        <v>3.9839241068299183</v>
      </c>
      <c r="N309">
        <f t="shared" si="27"/>
        <v>5.5886980464140557</v>
      </c>
      <c r="O309" s="7">
        <v>3410</v>
      </c>
      <c r="P309">
        <v>83138</v>
      </c>
      <c r="Q309">
        <v>56643</v>
      </c>
      <c r="R309">
        <f t="shared" si="28"/>
        <v>0.90933147297264783</v>
      </c>
      <c r="S309">
        <f t="shared" si="29"/>
        <v>1.3346750701763677</v>
      </c>
      <c r="T309" s="2">
        <v>756</v>
      </c>
      <c r="U309" s="6"/>
      <c r="V309" s="4"/>
      <c r="W309" s="4"/>
      <c r="X309" s="4"/>
    </row>
    <row r="310" spans="1:24" ht="17">
      <c r="A310" t="s">
        <v>141</v>
      </c>
      <c r="B310" t="s">
        <v>142</v>
      </c>
      <c r="C310" t="s">
        <v>893</v>
      </c>
      <c r="D310" s="17">
        <v>50.447510000000001</v>
      </c>
      <c r="E310" s="17">
        <v>1.76416</v>
      </c>
      <c r="F310">
        <v>87406</v>
      </c>
      <c r="G310">
        <v>70705</v>
      </c>
      <c r="H310">
        <f t="shared" si="24"/>
        <v>21.018007917076631</v>
      </c>
      <c r="I310">
        <f t="shared" si="25"/>
        <v>25.982603776253448</v>
      </c>
      <c r="J310">
        <v>18371</v>
      </c>
      <c r="K310">
        <v>88511</v>
      </c>
      <c r="L310">
        <v>69860</v>
      </c>
      <c r="M310">
        <f t="shared" si="26"/>
        <v>3.2549626600083608</v>
      </c>
      <c r="N310">
        <f t="shared" si="27"/>
        <v>4.1239622101345548</v>
      </c>
      <c r="O310" s="7">
        <v>2881</v>
      </c>
      <c r="P310">
        <v>89785</v>
      </c>
      <c r="Q310">
        <v>67104</v>
      </c>
      <c r="R310">
        <f t="shared" si="28"/>
        <v>0.97455031464053021</v>
      </c>
      <c r="S310">
        <f t="shared" si="29"/>
        <v>1.3039461134954697</v>
      </c>
      <c r="T310" s="1">
        <v>875</v>
      </c>
      <c r="U310" s="6"/>
      <c r="V310" s="4"/>
      <c r="W310" s="4"/>
      <c r="X310" s="4"/>
    </row>
    <row r="311" spans="1:24" ht="17">
      <c r="A311" t="s">
        <v>141</v>
      </c>
      <c r="B311" t="s">
        <v>142</v>
      </c>
      <c r="C311" t="s">
        <v>894</v>
      </c>
      <c r="D311" s="17">
        <v>50.663960000000003</v>
      </c>
      <c r="E311" s="17">
        <v>1.64331</v>
      </c>
      <c r="F311">
        <v>89811</v>
      </c>
      <c r="G311">
        <v>69786</v>
      </c>
      <c r="H311">
        <f t="shared" si="24"/>
        <v>25.104942601685764</v>
      </c>
      <c r="I311">
        <f t="shared" si="25"/>
        <v>32.308772533172842</v>
      </c>
      <c r="J311">
        <v>22547</v>
      </c>
      <c r="K311">
        <v>89795</v>
      </c>
      <c r="L311">
        <v>67658</v>
      </c>
      <c r="M311">
        <f t="shared" si="26"/>
        <v>4.3454535330474968</v>
      </c>
      <c r="N311">
        <f t="shared" si="27"/>
        <v>5.7672411244789972</v>
      </c>
      <c r="O311" s="7">
        <v>3902</v>
      </c>
      <c r="P311">
        <v>90480</v>
      </c>
      <c r="Q311">
        <v>63425</v>
      </c>
      <c r="R311">
        <f t="shared" si="28"/>
        <v>1.2488947833775421</v>
      </c>
      <c r="S311">
        <f t="shared" si="29"/>
        <v>1.7816318486401261</v>
      </c>
      <c r="T311" s="2">
        <v>1130</v>
      </c>
      <c r="U311" s="6"/>
      <c r="V311" s="4"/>
      <c r="W311" s="4"/>
      <c r="X311" s="4"/>
    </row>
    <row r="312" spans="1:24" ht="17">
      <c r="A312" t="s">
        <v>141</v>
      </c>
      <c r="B312" t="s">
        <v>142</v>
      </c>
      <c r="C312" t="s">
        <v>895</v>
      </c>
      <c r="D312" s="17">
        <v>50.754359999999998</v>
      </c>
      <c r="E312" s="17">
        <v>1.8960399999999999</v>
      </c>
      <c r="F312">
        <v>88973</v>
      </c>
      <c r="G312">
        <v>74394</v>
      </c>
      <c r="H312">
        <f t="shared" si="24"/>
        <v>24.081462915716003</v>
      </c>
      <c r="I312">
        <f t="shared" si="25"/>
        <v>28.800709734656021</v>
      </c>
      <c r="J312">
        <v>21426</v>
      </c>
      <c r="K312">
        <v>91172</v>
      </c>
      <c r="L312">
        <v>74176</v>
      </c>
      <c r="M312">
        <f t="shared" si="26"/>
        <v>3.9661299521783002</v>
      </c>
      <c r="N312">
        <f t="shared" si="27"/>
        <v>4.8748921484037959</v>
      </c>
      <c r="O312" s="7">
        <v>3616</v>
      </c>
      <c r="P312">
        <v>93543</v>
      </c>
      <c r="Q312">
        <v>71851</v>
      </c>
      <c r="R312">
        <f t="shared" si="28"/>
        <v>1.2849705483039886</v>
      </c>
      <c r="S312">
        <f t="shared" si="29"/>
        <v>1.672906431364908</v>
      </c>
      <c r="T312" s="1">
        <v>1202</v>
      </c>
      <c r="U312" s="6"/>
      <c r="V312" s="4"/>
      <c r="W312" s="4"/>
      <c r="X312" s="4"/>
    </row>
    <row r="313" spans="1:24" ht="17">
      <c r="A313" t="s">
        <v>141</v>
      </c>
      <c r="B313" t="s">
        <v>142</v>
      </c>
      <c r="C313" t="s">
        <v>896</v>
      </c>
      <c r="D313" s="17">
        <v>50.934809999999999</v>
      </c>
      <c r="E313" s="17">
        <v>1.98373</v>
      </c>
      <c r="F313">
        <v>92272</v>
      </c>
      <c r="G313">
        <v>69894</v>
      </c>
      <c r="H313">
        <f t="shared" si="24"/>
        <v>22.122637419802324</v>
      </c>
      <c r="I313">
        <f t="shared" si="25"/>
        <v>29.205654276475805</v>
      </c>
      <c r="J313">
        <v>20413</v>
      </c>
      <c r="K313">
        <v>93184</v>
      </c>
      <c r="L313">
        <v>68658</v>
      </c>
      <c r="M313">
        <f t="shared" si="26"/>
        <v>3.5349416208791209</v>
      </c>
      <c r="N313">
        <f t="shared" si="27"/>
        <v>4.7976929126977197</v>
      </c>
      <c r="O313" s="7">
        <v>3294</v>
      </c>
      <c r="P313">
        <v>93900</v>
      </c>
      <c r="Q313">
        <v>64599</v>
      </c>
      <c r="R313">
        <f t="shared" si="28"/>
        <v>0.89776357827476039</v>
      </c>
      <c r="S313">
        <f t="shared" si="29"/>
        <v>1.3049737612037338</v>
      </c>
      <c r="T313" s="2">
        <v>843</v>
      </c>
      <c r="U313" s="6"/>
      <c r="V313" s="4"/>
      <c r="W313" s="4"/>
      <c r="X313" s="4"/>
    </row>
    <row r="314" spans="1:24" ht="17">
      <c r="A314" t="s">
        <v>141</v>
      </c>
      <c r="B314" t="s">
        <v>142</v>
      </c>
      <c r="C314" t="s">
        <v>897</v>
      </c>
      <c r="D314" s="17">
        <v>50.670830000000002</v>
      </c>
      <c r="E314" s="17">
        <v>2.3244400000000001</v>
      </c>
      <c r="F314">
        <v>93137</v>
      </c>
      <c r="G314">
        <v>73480</v>
      </c>
      <c r="H314">
        <f t="shared" si="24"/>
        <v>24.835457444409847</v>
      </c>
      <c r="I314">
        <f t="shared" si="25"/>
        <v>31.479314099074578</v>
      </c>
      <c r="J314">
        <v>23131</v>
      </c>
      <c r="K314">
        <v>92986</v>
      </c>
      <c r="L314">
        <v>71595</v>
      </c>
      <c r="M314">
        <f t="shared" si="26"/>
        <v>3.8758522788376744</v>
      </c>
      <c r="N314">
        <f t="shared" si="27"/>
        <v>5.033871080382708</v>
      </c>
      <c r="O314" s="7">
        <v>3604</v>
      </c>
      <c r="P314">
        <v>92056</v>
      </c>
      <c r="Q314">
        <v>66943</v>
      </c>
      <c r="R314">
        <f t="shared" si="28"/>
        <v>1.2047014860519683</v>
      </c>
      <c r="S314">
        <f t="shared" si="29"/>
        <v>1.6566332551573728</v>
      </c>
      <c r="T314" s="1">
        <v>1109</v>
      </c>
      <c r="U314" s="6"/>
      <c r="V314" s="4"/>
      <c r="W314" s="4"/>
      <c r="X314" s="4"/>
    </row>
    <row r="315" spans="1:24" ht="17">
      <c r="A315" t="s">
        <v>141</v>
      </c>
      <c r="B315" t="s">
        <v>142</v>
      </c>
      <c r="C315" t="s">
        <v>898</v>
      </c>
      <c r="D315" s="17">
        <v>50.571510000000004</v>
      </c>
      <c r="E315" s="17">
        <v>2.6581800000000002</v>
      </c>
      <c r="F315">
        <v>79240</v>
      </c>
      <c r="G315">
        <v>62502</v>
      </c>
      <c r="H315">
        <f t="shared" si="24"/>
        <v>22.228672387682987</v>
      </c>
      <c r="I315">
        <f t="shared" si="25"/>
        <v>28.181498192057852</v>
      </c>
      <c r="J315">
        <v>17614</v>
      </c>
      <c r="K315">
        <v>79203</v>
      </c>
      <c r="L315">
        <v>61663</v>
      </c>
      <c r="M315">
        <f t="shared" si="26"/>
        <v>3.9228312058886661</v>
      </c>
      <c r="N315">
        <f t="shared" si="27"/>
        <v>5.0386779754471887</v>
      </c>
      <c r="O315" s="7">
        <v>3107</v>
      </c>
      <c r="P315">
        <v>79991</v>
      </c>
      <c r="Q315">
        <v>58669</v>
      </c>
      <c r="R315">
        <f t="shared" si="28"/>
        <v>0.99386180945356362</v>
      </c>
      <c r="S315">
        <f t="shared" si="29"/>
        <v>1.3550597419420818</v>
      </c>
      <c r="T315" s="2">
        <v>795</v>
      </c>
      <c r="U315" s="6"/>
      <c r="V315" s="4"/>
      <c r="W315" s="4"/>
      <c r="X315" s="4"/>
    </row>
    <row r="316" spans="1:24" ht="17">
      <c r="A316" t="s">
        <v>141</v>
      </c>
      <c r="B316" t="s">
        <v>142</v>
      </c>
      <c r="C316" t="s">
        <v>899</v>
      </c>
      <c r="D316" s="17">
        <v>50.467619999999997</v>
      </c>
      <c r="E316" s="17">
        <v>2.5757699999999999</v>
      </c>
      <c r="F316">
        <v>89751</v>
      </c>
      <c r="G316">
        <v>67499</v>
      </c>
      <c r="H316">
        <f t="shared" si="24"/>
        <v>23.398067988100411</v>
      </c>
      <c r="I316">
        <f t="shared" si="25"/>
        <v>31.111572023289234</v>
      </c>
      <c r="J316">
        <v>21000</v>
      </c>
      <c r="K316">
        <v>90289</v>
      </c>
      <c r="L316">
        <v>66278</v>
      </c>
      <c r="M316">
        <f t="shared" si="26"/>
        <v>4.1632978546666815</v>
      </c>
      <c r="N316">
        <f t="shared" si="27"/>
        <v>5.6715652252632847</v>
      </c>
      <c r="O316" s="7">
        <v>3759</v>
      </c>
      <c r="P316">
        <v>88852</v>
      </c>
      <c r="Q316">
        <v>62905</v>
      </c>
      <c r="R316">
        <f t="shared" si="28"/>
        <v>0.91838112816818984</v>
      </c>
      <c r="S316">
        <f t="shared" si="29"/>
        <v>1.2971941817025674</v>
      </c>
      <c r="T316" s="1">
        <v>816</v>
      </c>
      <c r="U316" s="6"/>
      <c r="V316" s="4"/>
      <c r="W316" s="4"/>
      <c r="X316" s="4"/>
    </row>
    <row r="317" spans="1:24" ht="17">
      <c r="A317" t="s">
        <v>141</v>
      </c>
      <c r="B317" t="s">
        <v>142</v>
      </c>
      <c r="C317" t="s">
        <v>900</v>
      </c>
      <c r="D317" s="17">
        <v>50.430880000000002</v>
      </c>
      <c r="E317" s="17">
        <v>2.9589400000000001</v>
      </c>
      <c r="F317">
        <v>94027</v>
      </c>
      <c r="G317">
        <v>70292</v>
      </c>
      <c r="H317">
        <f t="shared" si="24"/>
        <v>21.493826241398747</v>
      </c>
      <c r="I317">
        <f t="shared" si="25"/>
        <v>28.75149376884994</v>
      </c>
      <c r="J317">
        <v>20210</v>
      </c>
      <c r="K317">
        <v>94861</v>
      </c>
      <c r="L317">
        <v>69354</v>
      </c>
      <c r="M317">
        <f t="shared" si="26"/>
        <v>3.8814686752195313</v>
      </c>
      <c r="N317">
        <f t="shared" si="27"/>
        <v>5.3089944343512991</v>
      </c>
      <c r="O317" s="7">
        <v>3682</v>
      </c>
      <c r="P317">
        <v>93941</v>
      </c>
      <c r="Q317">
        <v>65767</v>
      </c>
      <c r="R317">
        <f t="shared" si="28"/>
        <v>0.76643850927709944</v>
      </c>
      <c r="S317">
        <f t="shared" si="29"/>
        <v>1.0947739747897882</v>
      </c>
      <c r="T317" s="2">
        <v>720</v>
      </c>
      <c r="U317" s="6"/>
      <c r="V317" s="4"/>
      <c r="W317" s="4"/>
      <c r="X317" s="4"/>
    </row>
    <row r="318" spans="1:24" ht="17">
      <c r="A318" t="s">
        <v>141</v>
      </c>
      <c r="B318" t="s">
        <v>142</v>
      </c>
      <c r="C318" t="s">
        <v>901</v>
      </c>
      <c r="D318" s="17">
        <v>50.437019999999997</v>
      </c>
      <c r="E318" s="17">
        <v>2.7337099999999999</v>
      </c>
      <c r="F318">
        <v>94508</v>
      </c>
      <c r="G318">
        <v>72215</v>
      </c>
      <c r="H318">
        <f t="shared" si="24"/>
        <v>24.532314724679392</v>
      </c>
      <c r="I318">
        <f t="shared" si="25"/>
        <v>32.105518244132099</v>
      </c>
      <c r="J318">
        <v>23185</v>
      </c>
      <c r="K318">
        <v>95248</v>
      </c>
      <c r="L318">
        <v>70844</v>
      </c>
      <c r="M318">
        <f t="shared" si="26"/>
        <v>4.1376196875524949</v>
      </c>
      <c r="N318">
        <f t="shared" si="27"/>
        <v>5.5629269945231776</v>
      </c>
      <c r="O318" s="7">
        <v>3941</v>
      </c>
      <c r="P318">
        <v>96237</v>
      </c>
      <c r="Q318">
        <v>68026</v>
      </c>
      <c r="R318">
        <f t="shared" si="28"/>
        <v>1.1627544499516818</v>
      </c>
      <c r="S318">
        <f t="shared" si="29"/>
        <v>1.6449592802751889</v>
      </c>
      <c r="T318" s="1">
        <v>1119</v>
      </c>
      <c r="U318" s="6"/>
      <c r="V318" s="4"/>
      <c r="W318" s="4"/>
      <c r="X318" s="4"/>
    </row>
    <row r="319" spans="1:24" ht="17">
      <c r="A319" t="s">
        <v>143</v>
      </c>
      <c r="B319" t="s">
        <v>144</v>
      </c>
      <c r="C319" t="s">
        <v>902</v>
      </c>
      <c r="D319" s="17">
        <v>45.776319999999998</v>
      </c>
      <c r="E319" s="17">
        <v>3.0958399999999999</v>
      </c>
      <c r="F319">
        <v>80416</v>
      </c>
      <c r="G319">
        <v>64793</v>
      </c>
      <c r="H319">
        <f t="shared" si="24"/>
        <v>30.183048149621968</v>
      </c>
      <c r="I319">
        <f t="shared" si="25"/>
        <v>37.460836818792153</v>
      </c>
      <c r="J319">
        <v>24272</v>
      </c>
      <c r="K319">
        <v>83422</v>
      </c>
      <c r="L319">
        <v>61686</v>
      </c>
      <c r="M319">
        <f t="shared" si="26"/>
        <v>6.3436503560211941</v>
      </c>
      <c r="N319">
        <f t="shared" si="27"/>
        <v>8.5789320105048148</v>
      </c>
      <c r="O319" s="7">
        <v>5292</v>
      </c>
      <c r="P319">
        <v>83704</v>
      </c>
      <c r="Q319">
        <v>61032</v>
      </c>
      <c r="R319">
        <f t="shared" si="28"/>
        <v>1.7776928223262927</v>
      </c>
      <c r="S319">
        <f t="shared" si="29"/>
        <v>2.4380652772316163</v>
      </c>
      <c r="T319" s="2">
        <v>1488</v>
      </c>
      <c r="U319" s="6"/>
      <c r="V319" s="4"/>
      <c r="W319" s="4"/>
      <c r="X319" s="4"/>
    </row>
    <row r="320" spans="1:24" ht="17">
      <c r="A320" t="s">
        <v>143</v>
      </c>
      <c r="B320" t="s">
        <v>144</v>
      </c>
      <c r="C320" t="s">
        <v>903</v>
      </c>
      <c r="D320" s="17">
        <v>46.024760000000001</v>
      </c>
      <c r="E320" s="17">
        <v>2.7963800000000001</v>
      </c>
      <c r="F320">
        <v>86266</v>
      </c>
      <c r="G320">
        <v>71644</v>
      </c>
      <c r="H320">
        <f t="shared" si="24"/>
        <v>26.733591449702082</v>
      </c>
      <c r="I320">
        <f t="shared" si="25"/>
        <v>32.189715817095639</v>
      </c>
      <c r="J320">
        <v>23062</v>
      </c>
      <c r="K320">
        <v>87847</v>
      </c>
      <c r="L320">
        <v>68869</v>
      </c>
      <c r="M320">
        <f t="shared" si="26"/>
        <v>5.5129941830682894</v>
      </c>
      <c r="N320">
        <f t="shared" si="27"/>
        <v>7.0321915520771316</v>
      </c>
      <c r="O320" s="7">
        <v>4843</v>
      </c>
      <c r="P320">
        <v>89841</v>
      </c>
      <c r="Q320">
        <v>69588</v>
      </c>
      <c r="R320">
        <f t="shared" si="28"/>
        <v>1.9245110806869914</v>
      </c>
      <c r="S320">
        <f t="shared" si="29"/>
        <v>2.4846237857101801</v>
      </c>
      <c r="T320" s="1">
        <v>1729</v>
      </c>
      <c r="U320" s="6"/>
      <c r="V320" s="4"/>
      <c r="W320" s="4"/>
      <c r="X320" s="4"/>
    </row>
    <row r="321" spans="1:24" ht="17">
      <c r="A321" t="s">
        <v>143</v>
      </c>
      <c r="B321" t="s">
        <v>144</v>
      </c>
      <c r="C321" t="s">
        <v>904</v>
      </c>
      <c r="D321" s="17">
        <v>45.53434</v>
      </c>
      <c r="E321" s="17">
        <v>2.80742</v>
      </c>
      <c r="F321">
        <v>86752</v>
      </c>
      <c r="G321">
        <v>71045</v>
      </c>
      <c r="H321">
        <f t="shared" si="24"/>
        <v>25.787301733677609</v>
      </c>
      <c r="I321">
        <f t="shared" si="25"/>
        <v>31.488493208529807</v>
      </c>
      <c r="J321">
        <v>22371</v>
      </c>
      <c r="K321">
        <v>89014</v>
      </c>
      <c r="L321">
        <v>69586</v>
      </c>
      <c r="M321">
        <f t="shared" si="26"/>
        <v>6.0226481227672055</v>
      </c>
      <c r="N321">
        <f t="shared" si="27"/>
        <v>7.7041358894030409</v>
      </c>
      <c r="O321" s="7">
        <v>5361</v>
      </c>
      <c r="P321">
        <v>89550</v>
      </c>
      <c r="Q321">
        <v>69422</v>
      </c>
      <c r="R321">
        <f t="shared" si="28"/>
        <v>1.7855946398659968</v>
      </c>
      <c r="S321">
        <f t="shared" si="29"/>
        <v>2.3033044279911268</v>
      </c>
      <c r="T321" s="2">
        <v>1599</v>
      </c>
      <c r="U321" s="6"/>
      <c r="V321" s="4"/>
      <c r="W321" s="4"/>
      <c r="X321" s="4"/>
    </row>
    <row r="322" spans="1:24" ht="17">
      <c r="A322" t="s">
        <v>143</v>
      </c>
      <c r="B322" t="s">
        <v>144</v>
      </c>
      <c r="C322" t="s">
        <v>905</v>
      </c>
      <c r="D322" s="17">
        <v>45.588329999999999</v>
      </c>
      <c r="E322" s="17">
        <v>3.3236699999999999</v>
      </c>
      <c r="F322">
        <v>95438</v>
      </c>
      <c r="G322">
        <v>79430</v>
      </c>
      <c r="H322">
        <f t="shared" ref="H322:H385" si="30">J322/F322*100</f>
        <v>29.050273475973931</v>
      </c>
      <c r="I322">
        <f t="shared" ref="I322:I385" si="31">J322/G322*100</f>
        <v>34.904947752738259</v>
      </c>
      <c r="J322">
        <v>27725</v>
      </c>
      <c r="K322">
        <v>98579</v>
      </c>
      <c r="L322">
        <v>77257</v>
      </c>
      <c r="M322">
        <f t="shared" ref="M322:M385" si="32">O322/K322*100</f>
        <v>5.6979681270858906</v>
      </c>
      <c r="N322">
        <f t="shared" ref="N322:N385" si="33">O322/L322*100</f>
        <v>7.2705385919722492</v>
      </c>
      <c r="O322" s="7">
        <v>5617</v>
      </c>
      <c r="P322">
        <v>100895</v>
      </c>
      <c r="Q322">
        <v>78177</v>
      </c>
      <c r="R322">
        <f t="shared" ref="R322:R385" si="34">T322/P322*100</f>
        <v>1.8306159869170922</v>
      </c>
      <c r="S322">
        <f t="shared" ref="S322:S385" si="35">T322/Q322*100</f>
        <v>2.3625874617854357</v>
      </c>
      <c r="T322" s="1">
        <v>1847</v>
      </c>
      <c r="U322" s="6"/>
      <c r="V322" s="4"/>
      <c r="W322" s="4"/>
      <c r="X322" s="4"/>
    </row>
    <row r="323" spans="1:24" ht="17">
      <c r="A323" t="s">
        <v>143</v>
      </c>
      <c r="B323" t="s">
        <v>144</v>
      </c>
      <c r="C323" t="s">
        <v>906</v>
      </c>
      <c r="D323" s="17">
        <v>45.642049999999998</v>
      </c>
      <c r="E323" s="17">
        <v>3.62039</v>
      </c>
      <c r="F323">
        <v>100375</v>
      </c>
      <c r="G323">
        <v>82532</v>
      </c>
      <c r="H323">
        <f t="shared" si="30"/>
        <v>24.721295143212952</v>
      </c>
      <c r="I323">
        <f t="shared" si="31"/>
        <v>30.065913827363932</v>
      </c>
      <c r="J323">
        <v>24814</v>
      </c>
      <c r="K323">
        <v>102077</v>
      </c>
      <c r="L323">
        <v>79169</v>
      </c>
      <c r="M323">
        <f t="shared" si="32"/>
        <v>4.6053469439736672</v>
      </c>
      <c r="N323">
        <f t="shared" si="33"/>
        <v>5.9379302504768274</v>
      </c>
      <c r="O323" s="7">
        <v>4701</v>
      </c>
      <c r="P323">
        <v>104113</v>
      </c>
      <c r="Q323">
        <v>79368</v>
      </c>
      <c r="R323">
        <f t="shared" si="34"/>
        <v>1.4916484973058119</v>
      </c>
      <c r="S323">
        <f t="shared" si="35"/>
        <v>1.9567079931458522</v>
      </c>
      <c r="T323" s="2">
        <v>1553</v>
      </c>
      <c r="U323" s="6"/>
      <c r="V323" s="4"/>
      <c r="W323" s="4"/>
      <c r="X323" s="4"/>
    </row>
    <row r="324" spans="1:24" ht="17">
      <c r="A324" t="s">
        <v>145</v>
      </c>
      <c r="B324" t="s">
        <v>146</v>
      </c>
      <c r="C324" t="s">
        <v>907</v>
      </c>
      <c r="D324" s="17">
        <v>43.315010000000001</v>
      </c>
      <c r="E324" s="17">
        <v>-0.39072000000000001</v>
      </c>
      <c r="F324">
        <v>68872</v>
      </c>
      <c r="G324">
        <v>54687</v>
      </c>
      <c r="H324">
        <f t="shared" si="30"/>
        <v>25.140840980369383</v>
      </c>
      <c r="I324">
        <f t="shared" si="31"/>
        <v>31.662003766891583</v>
      </c>
      <c r="J324">
        <v>17315</v>
      </c>
      <c r="K324">
        <v>68721</v>
      </c>
      <c r="L324">
        <v>53537</v>
      </c>
      <c r="M324">
        <f t="shared" si="32"/>
        <v>6.5729544098601584</v>
      </c>
      <c r="N324">
        <f t="shared" si="33"/>
        <v>8.4371556120066504</v>
      </c>
      <c r="O324" s="7">
        <v>4517</v>
      </c>
      <c r="P324">
        <v>68649</v>
      </c>
      <c r="Q324">
        <v>52954</v>
      </c>
      <c r="R324">
        <f t="shared" si="34"/>
        <v>1.9534151990560678</v>
      </c>
      <c r="S324">
        <f t="shared" si="35"/>
        <v>2.5323865996902972</v>
      </c>
      <c r="T324" s="1">
        <v>1341</v>
      </c>
      <c r="U324" s="6"/>
      <c r="V324" s="4"/>
      <c r="W324" s="4"/>
      <c r="X324" s="4"/>
    </row>
    <row r="325" spans="1:24" ht="17">
      <c r="A325" t="s">
        <v>145</v>
      </c>
      <c r="B325" t="s">
        <v>146</v>
      </c>
      <c r="C325" t="s">
        <v>908</v>
      </c>
      <c r="D325" s="17">
        <v>43.334980000000002</v>
      </c>
      <c r="E325" s="17">
        <v>-0.22592999999999999</v>
      </c>
      <c r="F325">
        <v>77655</v>
      </c>
      <c r="G325">
        <v>63960</v>
      </c>
      <c r="H325">
        <f t="shared" si="30"/>
        <v>24.563775674457535</v>
      </c>
      <c r="I325">
        <f t="shared" si="31"/>
        <v>29.82332707942464</v>
      </c>
      <c r="J325">
        <v>19075</v>
      </c>
      <c r="K325">
        <v>80056</v>
      </c>
      <c r="L325">
        <v>64376</v>
      </c>
      <c r="M325">
        <f t="shared" si="32"/>
        <v>5.9358449085640048</v>
      </c>
      <c r="N325">
        <f t="shared" si="33"/>
        <v>7.3816329066732935</v>
      </c>
      <c r="O325" s="7">
        <v>4752</v>
      </c>
      <c r="P325">
        <v>82766</v>
      </c>
      <c r="Q325">
        <v>65571</v>
      </c>
      <c r="R325">
        <f t="shared" si="34"/>
        <v>1.9984051422081532</v>
      </c>
      <c r="S325">
        <f t="shared" si="35"/>
        <v>2.5224565737902429</v>
      </c>
      <c r="T325" s="2">
        <v>1654</v>
      </c>
      <c r="U325" s="6"/>
      <c r="V325" s="4"/>
      <c r="W325" s="4"/>
      <c r="X325" s="4"/>
    </row>
    <row r="326" spans="1:24" ht="17">
      <c r="A326" t="s">
        <v>145</v>
      </c>
      <c r="B326" t="s">
        <v>146</v>
      </c>
      <c r="C326" t="s">
        <v>909</v>
      </c>
      <c r="D326" s="17">
        <v>43.502479999999998</v>
      </c>
      <c r="E326" s="17">
        <v>-0.51158000000000003</v>
      </c>
      <c r="F326">
        <v>81932</v>
      </c>
      <c r="G326">
        <v>67635</v>
      </c>
      <c r="H326">
        <f t="shared" si="30"/>
        <v>26.813699165161353</v>
      </c>
      <c r="I326">
        <f t="shared" si="31"/>
        <v>32.481703260146375</v>
      </c>
      <c r="J326">
        <v>21969</v>
      </c>
      <c r="K326">
        <v>82776</v>
      </c>
      <c r="L326">
        <v>65718</v>
      </c>
      <c r="M326">
        <f t="shared" si="32"/>
        <v>6.5731613027930802</v>
      </c>
      <c r="N326">
        <f t="shared" si="33"/>
        <v>8.2793146474329706</v>
      </c>
      <c r="O326" s="7">
        <v>5441</v>
      </c>
      <c r="P326">
        <v>83795</v>
      </c>
      <c r="Q326">
        <v>65217</v>
      </c>
      <c r="R326">
        <f t="shared" si="34"/>
        <v>2.0263738886568414</v>
      </c>
      <c r="S326">
        <f t="shared" si="35"/>
        <v>2.6036156216937303</v>
      </c>
      <c r="T326" s="1">
        <v>1698</v>
      </c>
      <c r="U326" s="6"/>
      <c r="V326" s="4"/>
      <c r="W326" s="4"/>
      <c r="X326" s="4"/>
    </row>
    <row r="327" spans="1:24" ht="17">
      <c r="A327" t="s">
        <v>145</v>
      </c>
      <c r="B327" t="s">
        <v>146</v>
      </c>
      <c r="C327" t="s">
        <v>910</v>
      </c>
      <c r="D327" s="17">
        <v>43.110770000000002</v>
      </c>
      <c r="E327" s="17">
        <v>-0.81927000000000005</v>
      </c>
      <c r="F327">
        <v>80359</v>
      </c>
      <c r="G327">
        <v>65993</v>
      </c>
      <c r="H327">
        <f t="shared" si="30"/>
        <v>24.202640650082756</v>
      </c>
      <c r="I327">
        <f t="shared" si="31"/>
        <v>29.471307562923339</v>
      </c>
      <c r="J327">
        <v>19449</v>
      </c>
      <c r="K327">
        <v>80215</v>
      </c>
      <c r="L327">
        <v>63889</v>
      </c>
      <c r="M327">
        <f t="shared" si="32"/>
        <v>5.801907373932556</v>
      </c>
      <c r="N327">
        <f t="shared" si="33"/>
        <v>7.2845090704190083</v>
      </c>
      <c r="O327" s="7">
        <v>4654</v>
      </c>
      <c r="P327">
        <v>80672</v>
      </c>
      <c r="Q327">
        <v>62708</v>
      </c>
      <c r="R327">
        <f t="shared" si="34"/>
        <v>1.8048393494644981</v>
      </c>
      <c r="S327">
        <f t="shared" si="35"/>
        <v>2.3218728072973147</v>
      </c>
      <c r="T327" s="2">
        <v>1456</v>
      </c>
      <c r="U327" s="6"/>
      <c r="V327" s="4"/>
      <c r="W327" s="4"/>
      <c r="X327" s="4"/>
    </row>
    <row r="328" spans="1:24" ht="17">
      <c r="A328" t="s">
        <v>145</v>
      </c>
      <c r="B328" t="s">
        <v>146</v>
      </c>
      <c r="C328" t="s">
        <v>911</v>
      </c>
      <c r="D328" s="17">
        <v>43.470689999999998</v>
      </c>
      <c r="E328" s="17">
        <v>-1.36846</v>
      </c>
      <c r="F328">
        <v>85472</v>
      </c>
      <c r="G328">
        <v>66765</v>
      </c>
      <c r="H328">
        <f t="shared" si="30"/>
        <v>23.647510295769376</v>
      </c>
      <c r="I328">
        <f t="shared" si="31"/>
        <v>30.273346813450164</v>
      </c>
      <c r="J328">
        <v>20212</v>
      </c>
      <c r="K328">
        <v>90986</v>
      </c>
      <c r="L328">
        <v>70953</v>
      </c>
      <c r="M328">
        <f t="shared" si="32"/>
        <v>6.2657991339326919</v>
      </c>
      <c r="N328">
        <f t="shared" si="33"/>
        <v>8.0348963398305919</v>
      </c>
      <c r="O328" s="7">
        <v>5701</v>
      </c>
      <c r="P328">
        <v>98913</v>
      </c>
      <c r="Q328">
        <v>75242</v>
      </c>
      <c r="R328">
        <f t="shared" si="34"/>
        <v>1.6903743693953273</v>
      </c>
      <c r="S328">
        <f t="shared" si="35"/>
        <v>2.2221631535578532</v>
      </c>
      <c r="T328" s="1">
        <v>1672</v>
      </c>
      <c r="U328" s="6"/>
      <c r="V328" s="4"/>
      <c r="W328" s="4"/>
      <c r="X328" s="4"/>
    </row>
    <row r="329" spans="1:24" ht="17">
      <c r="A329" t="s">
        <v>145</v>
      </c>
      <c r="B329" t="s">
        <v>146</v>
      </c>
      <c r="C329" t="s">
        <v>912</v>
      </c>
      <c r="D329" s="17">
        <v>43.350960000000001</v>
      </c>
      <c r="E329" s="17">
        <v>-1.61022</v>
      </c>
      <c r="F329">
        <v>94656</v>
      </c>
      <c r="G329">
        <v>74617</v>
      </c>
      <c r="H329">
        <f t="shared" si="30"/>
        <v>20.921019269776878</v>
      </c>
      <c r="I329">
        <f t="shared" si="31"/>
        <v>26.539528525671091</v>
      </c>
      <c r="J329">
        <v>19803</v>
      </c>
      <c r="K329">
        <v>99624</v>
      </c>
      <c r="L329">
        <v>77180</v>
      </c>
      <c r="M329">
        <f t="shared" si="32"/>
        <v>5.5448486308520035</v>
      </c>
      <c r="N329">
        <f t="shared" si="33"/>
        <v>7.157294635916041</v>
      </c>
      <c r="O329" s="7">
        <v>5524</v>
      </c>
      <c r="P329">
        <v>105134</v>
      </c>
      <c r="Q329">
        <v>79798</v>
      </c>
      <c r="R329">
        <f t="shared" si="34"/>
        <v>1.3839481043240056</v>
      </c>
      <c r="S329">
        <f t="shared" si="35"/>
        <v>1.8233539687711471</v>
      </c>
      <c r="T329" s="2">
        <v>1455</v>
      </c>
      <c r="U329" s="6"/>
      <c r="V329" s="4"/>
      <c r="W329" s="4"/>
      <c r="X329" s="4"/>
    </row>
    <row r="330" spans="1:24" ht="17">
      <c r="A330" t="s">
        <v>147</v>
      </c>
      <c r="B330" t="s">
        <v>148</v>
      </c>
      <c r="C330" t="s">
        <v>913</v>
      </c>
      <c r="D330" s="17">
        <v>43.015369999999997</v>
      </c>
      <c r="E330" s="17">
        <v>0.36921999999999999</v>
      </c>
      <c r="F330">
        <v>88416</v>
      </c>
      <c r="G330">
        <v>71394</v>
      </c>
      <c r="H330">
        <f t="shared" si="30"/>
        <v>28.049221860296779</v>
      </c>
      <c r="I330">
        <f t="shared" si="31"/>
        <v>34.736812617306775</v>
      </c>
      <c r="J330">
        <v>24800</v>
      </c>
      <c r="K330">
        <v>88376</v>
      </c>
      <c r="L330">
        <v>68694</v>
      </c>
      <c r="M330">
        <f t="shared" si="32"/>
        <v>5.8839503937720643</v>
      </c>
      <c r="N330">
        <f t="shared" si="33"/>
        <v>7.5698023117011681</v>
      </c>
      <c r="O330" s="7">
        <v>5200</v>
      </c>
      <c r="P330">
        <v>87881</v>
      </c>
      <c r="Q330">
        <v>66551</v>
      </c>
      <c r="R330">
        <f t="shared" si="34"/>
        <v>2.0698444487431868</v>
      </c>
      <c r="S330">
        <f t="shared" si="35"/>
        <v>2.7332421751739266</v>
      </c>
      <c r="T330" s="1">
        <v>1819</v>
      </c>
      <c r="U330" s="6"/>
      <c r="V330" s="4"/>
      <c r="W330" s="4"/>
      <c r="X330" s="4"/>
    </row>
    <row r="331" spans="1:24" ht="17">
      <c r="A331" t="s">
        <v>147</v>
      </c>
      <c r="B331" t="s">
        <v>148</v>
      </c>
      <c r="C331" t="s">
        <v>914</v>
      </c>
      <c r="D331" s="17">
        <v>43.019379999999998</v>
      </c>
      <c r="E331" s="17">
        <v>-8.1210000000000004E-2</v>
      </c>
      <c r="F331">
        <v>89001</v>
      </c>
      <c r="G331">
        <v>73310</v>
      </c>
      <c r="H331">
        <f t="shared" si="30"/>
        <v>26.048021932337839</v>
      </c>
      <c r="I331">
        <f t="shared" si="31"/>
        <v>31.623243759377985</v>
      </c>
      <c r="J331">
        <v>23183</v>
      </c>
      <c r="K331">
        <v>89314</v>
      </c>
      <c r="L331">
        <v>70995</v>
      </c>
      <c r="M331">
        <f t="shared" si="32"/>
        <v>5.3015204783124705</v>
      </c>
      <c r="N331">
        <f t="shared" si="33"/>
        <v>6.6694837664624265</v>
      </c>
      <c r="O331" s="7">
        <v>4735</v>
      </c>
      <c r="P331">
        <v>89562</v>
      </c>
      <c r="Q331">
        <v>68337</v>
      </c>
      <c r="R331">
        <f t="shared" si="34"/>
        <v>1.6703512650454433</v>
      </c>
      <c r="S331">
        <f t="shared" si="35"/>
        <v>2.1891508260532362</v>
      </c>
      <c r="T331" s="2">
        <v>1496</v>
      </c>
      <c r="U331" s="6"/>
      <c r="V331" s="4"/>
      <c r="W331" s="4"/>
      <c r="X331" s="4"/>
    </row>
    <row r="332" spans="1:24" ht="17">
      <c r="A332" t="s">
        <v>149</v>
      </c>
      <c r="B332" t="s">
        <v>150</v>
      </c>
      <c r="C332" t="s">
        <v>915</v>
      </c>
      <c r="D332" s="17">
        <v>42.690159999999999</v>
      </c>
      <c r="E332" s="17">
        <v>2.8911600000000002</v>
      </c>
      <c r="F332">
        <v>67579</v>
      </c>
      <c r="G332">
        <v>53168</v>
      </c>
      <c r="H332">
        <f t="shared" si="30"/>
        <v>20.811198745172316</v>
      </c>
      <c r="I332">
        <f t="shared" si="31"/>
        <v>26.452001203731569</v>
      </c>
      <c r="J332">
        <v>14064</v>
      </c>
      <c r="K332">
        <v>70971</v>
      </c>
      <c r="L332">
        <v>53092</v>
      </c>
      <c r="M332">
        <f t="shared" si="32"/>
        <v>3.8691860055515637</v>
      </c>
      <c r="N332">
        <f t="shared" si="33"/>
        <v>5.1721539968356813</v>
      </c>
      <c r="O332" s="7">
        <v>2746</v>
      </c>
      <c r="P332">
        <v>72300</v>
      </c>
      <c r="Q332">
        <v>52503</v>
      </c>
      <c r="R332">
        <f t="shared" si="34"/>
        <v>1.3347164591977869</v>
      </c>
      <c r="S332">
        <f t="shared" si="35"/>
        <v>1.8379902100832333</v>
      </c>
      <c r="T332" s="1">
        <v>965</v>
      </c>
      <c r="U332" s="6"/>
      <c r="V332" s="4"/>
      <c r="W332" s="4"/>
      <c r="X332" s="4"/>
    </row>
    <row r="333" spans="1:24" ht="17">
      <c r="A333" t="s">
        <v>149</v>
      </c>
      <c r="B333" t="s">
        <v>150</v>
      </c>
      <c r="C333" t="s">
        <v>916</v>
      </c>
      <c r="D333" s="17">
        <v>42.815240000000003</v>
      </c>
      <c r="E333" s="17">
        <v>2.75393</v>
      </c>
      <c r="F333">
        <v>89162</v>
      </c>
      <c r="G333">
        <v>72481</v>
      </c>
      <c r="H333">
        <f t="shared" si="30"/>
        <v>19.665328278863193</v>
      </c>
      <c r="I333">
        <f t="shared" si="31"/>
        <v>24.191167340406452</v>
      </c>
      <c r="J333">
        <v>17534</v>
      </c>
      <c r="K333">
        <v>96684</v>
      </c>
      <c r="L333">
        <v>74794</v>
      </c>
      <c r="M333">
        <f t="shared" si="32"/>
        <v>3.1494352736750648</v>
      </c>
      <c r="N333">
        <f t="shared" si="33"/>
        <v>4.0711821803888011</v>
      </c>
      <c r="O333" s="7">
        <v>3045</v>
      </c>
      <c r="P333">
        <v>103346</v>
      </c>
      <c r="Q333">
        <v>77144</v>
      </c>
      <c r="R333">
        <f t="shared" si="34"/>
        <v>1.1437307684864437</v>
      </c>
      <c r="S333">
        <f t="shared" si="35"/>
        <v>1.53219952297003</v>
      </c>
      <c r="T333" s="2">
        <v>1182</v>
      </c>
      <c r="U333" s="6"/>
      <c r="V333" s="4"/>
      <c r="W333" s="4"/>
      <c r="X333" s="4"/>
    </row>
    <row r="334" spans="1:24" ht="17">
      <c r="A334" t="s">
        <v>149</v>
      </c>
      <c r="B334" t="s">
        <v>150</v>
      </c>
      <c r="C334" t="s">
        <v>917</v>
      </c>
      <c r="D334" s="17">
        <v>42.536560000000001</v>
      </c>
      <c r="E334" s="17">
        <v>2.11111</v>
      </c>
      <c r="F334">
        <v>80154</v>
      </c>
      <c r="G334">
        <v>63866</v>
      </c>
      <c r="H334">
        <f t="shared" si="30"/>
        <v>21.246600294433215</v>
      </c>
      <c r="I334">
        <f t="shared" si="31"/>
        <v>26.665205273541474</v>
      </c>
      <c r="J334">
        <v>17030</v>
      </c>
      <c r="K334">
        <v>83066</v>
      </c>
      <c r="L334">
        <v>63416</v>
      </c>
      <c r="M334">
        <f t="shared" si="32"/>
        <v>4.5421712854838319</v>
      </c>
      <c r="N334">
        <f t="shared" si="33"/>
        <v>5.949602623943484</v>
      </c>
      <c r="O334" s="7">
        <v>3773</v>
      </c>
      <c r="P334">
        <v>84783</v>
      </c>
      <c r="Q334">
        <v>62294</v>
      </c>
      <c r="R334">
        <f t="shared" si="34"/>
        <v>1.6040951605864384</v>
      </c>
      <c r="S334">
        <f t="shared" si="35"/>
        <v>2.1831958134009692</v>
      </c>
      <c r="T334" s="1">
        <v>1360</v>
      </c>
      <c r="U334" s="6"/>
      <c r="V334" s="4"/>
      <c r="W334" s="4"/>
      <c r="X334" s="4"/>
    </row>
    <row r="335" spans="1:24" ht="17">
      <c r="A335" t="s">
        <v>149</v>
      </c>
      <c r="B335" t="s">
        <v>150</v>
      </c>
      <c r="C335" t="s">
        <v>918</v>
      </c>
      <c r="D335" s="17">
        <v>42.492010000000001</v>
      </c>
      <c r="E335" s="17">
        <v>2.7483399999999998</v>
      </c>
      <c r="F335">
        <v>92348</v>
      </c>
      <c r="G335">
        <v>74679</v>
      </c>
      <c r="H335">
        <f t="shared" si="30"/>
        <v>21.619309568155241</v>
      </c>
      <c r="I335">
        <f t="shared" si="31"/>
        <v>26.734423331860363</v>
      </c>
      <c r="J335">
        <v>19965</v>
      </c>
      <c r="K335">
        <v>97193</v>
      </c>
      <c r="L335">
        <v>75485</v>
      </c>
      <c r="M335">
        <f t="shared" si="32"/>
        <v>4.0033747286327204</v>
      </c>
      <c r="N335">
        <f t="shared" si="33"/>
        <v>5.1546664900311319</v>
      </c>
      <c r="O335" s="7">
        <v>3891</v>
      </c>
      <c r="P335">
        <v>101647</v>
      </c>
      <c r="Q335">
        <v>76627</v>
      </c>
      <c r="R335">
        <f t="shared" si="34"/>
        <v>1.4815980796285184</v>
      </c>
      <c r="S335">
        <f t="shared" si="35"/>
        <v>1.9653646886867553</v>
      </c>
      <c r="T335" s="2">
        <v>1506</v>
      </c>
      <c r="U335" s="6"/>
      <c r="V335" s="4"/>
      <c r="W335" s="4"/>
      <c r="X335" s="4"/>
    </row>
    <row r="336" spans="1:24" ht="17">
      <c r="A336" t="s">
        <v>151</v>
      </c>
      <c r="B336" t="s">
        <v>152</v>
      </c>
      <c r="C336" t="s">
        <v>919</v>
      </c>
      <c r="D336" s="17">
        <v>48.57302</v>
      </c>
      <c r="E336" s="17">
        <v>7.7518799999999999</v>
      </c>
      <c r="F336">
        <v>63853</v>
      </c>
      <c r="G336">
        <v>48105</v>
      </c>
      <c r="H336">
        <f t="shared" si="30"/>
        <v>25.4960612657197</v>
      </c>
      <c r="I336">
        <f t="shared" si="31"/>
        <v>33.842635900634029</v>
      </c>
      <c r="J336">
        <v>16280</v>
      </c>
      <c r="K336">
        <v>60939</v>
      </c>
      <c r="L336">
        <v>47239</v>
      </c>
      <c r="M336">
        <f t="shared" si="32"/>
        <v>7.5994026813698952</v>
      </c>
      <c r="N336">
        <f t="shared" si="33"/>
        <v>9.8033404602129597</v>
      </c>
      <c r="O336" s="7">
        <v>4631</v>
      </c>
      <c r="P336">
        <v>61463</v>
      </c>
      <c r="Q336">
        <v>45491</v>
      </c>
      <c r="R336">
        <f t="shared" si="34"/>
        <v>1.3910808128467533</v>
      </c>
      <c r="S336">
        <f t="shared" si="35"/>
        <v>1.8794926468971886</v>
      </c>
      <c r="T336" s="1">
        <v>855</v>
      </c>
      <c r="U336" s="6"/>
      <c r="V336" s="4"/>
      <c r="W336" s="4"/>
      <c r="X336" s="4"/>
    </row>
    <row r="337" spans="1:24" ht="17">
      <c r="A337" t="s">
        <v>151</v>
      </c>
      <c r="B337" t="s">
        <v>152</v>
      </c>
      <c r="C337" t="s">
        <v>920</v>
      </c>
      <c r="D337" s="17">
        <v>48.542560000000002</v>
      </c>
      <c r="E337" s="17">
        <v>7.7381399999999996</v>
      </c>
      <c r="F337">
        <v>71121</v>
      </c>
      <c r="G337">
        <v>52964</v>
      </c>
      <c r="H337">
        <f t="shared" si="30"/>
        <v>21.979443483640555</v>
      </c>
      <c r="I337">
        <f t="shared" si="31"/>
        <v>29.514387130881353</v>
      </c>
      <c r="J337">
        <v>15632</v>
      </c>
      <c r="K337">
        <v>69497</v>
      </c>
      <c r="L337">
        <v>52813</v>
      </c>
      <c r="M337">
        <f t="shared" si="32"/>
        <v>6.7772709613364608</v>
      </c>
      <c r="N337">
        <f t="shared" si="33"/>
        <v>8.9182587620472233</v>
      </c>
      <c r="O337" s="7">
        <v>4710</v>
      </c>
      <c r="P337">
        <v>71519</v>
      </c>
      <c r="Q337">
        <v>51733</v>
      </c>
      <c r="R337">
        <f t="shared" si="34"/>
        <v>1.3772563934059481</v>
      </c>
      <c r="S337">
        <f t="shared" si="35"/>
        <v>1.9040071134478957</v>
      </c>
      <c r="T337" s="2">
        <v>985</v>
      </c>
      <c r="U337" s="6"/>
      <c r="V337" s="4"/>
      <c r="W337" s="4"/>
      <c r="X337" s="4"/>
    </row>
    <row r="338" spans="1:24" ht="17">
      <c r="A338" t="s">
        <v>151</v>
      </c>
      <c r="B338" t="s">
        <v>152</v>
      </c>
      <c r="C338" t="s">
        <v>921</v>
      </c>
      <c r="D338" s="17">
        <v>48.610709999999997</v>
      </c>
      <c r="E338" s="17">
        <v>7.7518799999999999</v>
      </c>
      <c r="F338">
        <v>68309</v>
      </c>
      <c r="G338">
        <v>51580</v>
      </c>
      <c r="H338">
        <f t="shared" si="30"/>
        <v>20.67809512655726</v>
      </c>
      <c r="I338">
        <f t="shared" si="31"/>
        <v>27.384645211322216</v>
      </c>
      <c r="J338">
        <v>14125</v>
      </c>
      <c r="K338">
        <v>68848</v>
      </c>
      <c r="L338">
        <v>51700</v>
      </c>
      <c r="M338">
        <f t="shared" si="32"/>
        <v>5.5949337671392056</v>
      </c>
      <c r="N338">
        <f t="shared" si="33"/>
        <v>7.4506769825918768</v>
      </c>
      <c r="O338" s="7">
        <v>3852</v>
      </c>
      <c r="P338">
        <v>70021</v>
      </c>
      <c r="Q338">
        <v>50648</v>
      </c>
      <c r="R338">
        <f t="shared" si="34"/>
        <v>1.2153496808100426</v>
      </c>
      <c r="S338">
        <f t="shared" si="35"/>
        <v>1.6802242931606381</v>
      </c>
      <c r="T338" s="1">
        <v>851</v>
      </c>
      <c r="U338" s="6"/>
      <c r="V338" s="4"/>
      <c r="W338" s="4"/>
      <c r="X338" s="4"/>
    </row>
    <row r="339" spans="1:24" ht="17">
      <c r="A339" t="s">
        <v>151</v>
      </c>
      <c r="B339" t="s">
        <v>152</v>
      </c>
      <c r="C339" t="s">
        <v>922</v>
      </c>
      <c r="D339" s="17">
        <v>48.695990000000002</v>
      </c>
      <c r="E339" s="17">
        <v>7.5390300000000003</v>
      </c>
      <c r="F339">
        <v>89817</v>
      </c>
      <c r="G339">
        <v>72314</v>
      </c>
      <c r="H339">
        <f t="shared" si="30"/>
        <v>15.289978511863012</v>
      </c>
      <c r="I339">
        <f t="shared" si="31"/>
        <v>18.990790165113257</v>
      </c>
      <c r="J339">
        <v>13733</v>
      </c>
      <c r="K339">
        <v>94497</v>
      </c>
      <c r="L339">
        <v>75783</v>
      </c>
      <c r="M339">
        <f t="shared" si="32"/>
        <v>4.0509222515000474</v>
      </c>
      <c r="N339">
        <f t="shared" si="33"/>
        <v>5.0512647955346184</v>
      </c>
      <c r="O339" s="7">
        <v>3828</v>
      </c>
      <c r="P339">
        <v>97274</v>
      </c>
      <c r="Q339">
        <v>74057</v>
      </c>
      <c r="R339">
        <f t="shared" si="34"/>
        <v>1.0886773444085778</v>
      </c>
      <c r="S339">
        <f t="shared" si="35"/>
        <v>1.4299796103001743</v>
      </c>
      <c r="T339" s="2">
        <v>1059</v>
      </c>
      <c r="U339" s="6"/>
      <c r="V339" s="4"/>
      <c r="W339" s="4"/>
      <c r="X339" s="4"/>
    </row>
    <row r="340" spans="1:24" ht="17">
      <c r="A340" t="s">
        <v>151</v>
      </c>
      <c r="B340" t="s">
        <v>152</v>
      </c>
      <c r="C340" t="s">
        <v>923</v>
      </c>
      <c r="D340" s="17">
        <v>48.299250000000001</v>
      </c>
      <c r="E340" s="17">
        <v>7.52529</v>
      </c>
      <c r="F340">
        <v>98393</v>
      </c>
      <c r="G340">
        <v>78369</v>
      </c>
      <c r="H340">
        <f t="shared" si="30"/>
        <v>13.14524407224091</v>
      </c>
      <c r="I340">
        <f t="shared" si="31"/>
        <v>16.503974785948525</v>
      </c>
      <c r="J340">
        <v>12934</v>
      </c>
      <c r="K340">
        <v>104112</v>
      </c>
      <c r="L340">
        <v>81547</v>
      </c>
      <c r="M340">
        <f t="shared" si="32"/>
        <v>3.4261180267404336</v>
      </c>
      <c r="N340">
        <f t="shared" si="33"/>
        <v>4.3741645921983636</v>
      </c>
      <c r="O340" s="7">
        <v>3567</v>
      </c>
      <c r="P340">
        <v>105914</v>
      </c>
      <c r="Q340">
        <v>79159</v>
      </c>
      <c r="R340">
        <f t="shared" si="34"/>
        <v>0.99325868157184127</v>
      </c>
      <c r="S340">
        <f t="shared" si="35"/>
        <v>1.3289708055938048</v>
      </c>
      <c r="T340" s="1">
        <v>1052</v>
      </c>
      <c r="U340" s="6"/>
      <c r="V340" s="4"/>
      <c r="W340" s="4"/>
      <c r="X340" s="4"/>
    </row>
    <row r="341" spans="1:24" ht="17">
      <c r="A341" t="s">
        <v>151</v>
      </c>
      <c r="B341" t="s">
        <v>152</v>
      </c>
      <c r="C341" t="s">
        <v>924</v>
      </c>
      <c r="D341" s="17">
        <v>48.4816</v>
      </c>
      <c r="E341" s="17">
        <v>7.2178000000000004</v>
      </c>
      <c r="F341">
        <v>91107</v>
      </c>
      <c r="G341">
        <v>72972</v>
      </c>
      <c r="H341">
        <f t="shared" si="30"/>
        <v>13.072541078073035</v>
      </c>
      <c r="I341">
        <f t="shared" si="31"/>
        <v>16.321328728827496</v>
      </c>
      <c r="J341">
        <v>11910</v>
      </c>
      <c r="K341">
        <v>96017</v>
      </c>
      <c r="L341">
        <v>75833</v>
      </c>
      <c r="M341">
        <f t="shared" si="32"/>
        <v>3.4795921555557872</v>
      </c>
      <c r="N341">
        <f t="shared" si="33"/>
        <v>4.4057336515764902</v>
      </c>
      <c r="O341" s="7">
        <v>3341</v>
      </c>
      <c r="P341">
        <v>97315</v>
      </c>
      <c r="Q341">
        <v>72943</v>
      </c>
      <c r="R341">
        <f t="shared" si="34"/>
        <v>0.97929404511123663</v>
      </c>
      <c r="S341">
        <f t="shared" si="35"/>
        <v>1.3064995955746268</v>
      </c>
      <c r="T341" s="2">
        <v>953</v>
      </c>
      <c r="U341" s="6"/>
      <c r="V341" s="4"/>
      <c r="W341" s="4"/>
      <c r="X341" s="4"/>
    </row>
    <row r="342" spans="1:24" ht="17">
      <c r="A342" t="s">
        <v>151</v>
      </c>
      <c r="B342" t="s">
        <v>152</v>
      </c>
      <c r="C342" t="s">
        <v>925</v>
      </c>
      <c r="D342" s="17">
        <v>48.894919999999999</v>
      </c>
      <c r="E342" s="17">
        <v>7.2835900000000002</v>
      </c>
      <c r="F342">
        <v>84580</v>
      </c>
      <c r="G342">
        <v>67469</v>
      </c>
      <c r="H342">
        <f t="shared" si="30"/>
        <v>11.081816032158903</v>
      </c>
      <c r="I342">
        <f t="shared" si="31"/>
        <v>13.892306096133039</v>
      </c>
      <c r="J342">
        <v>9373</v>
      </c>
      <c r="K342">
        <v>85409</v>
      </c>
      <c r="L342">
        <v>67470</v>
      </c>
      <c r="M342">
        <f t="shared" si="32"/>
        <v>2.8919668887353791</v>
      </c>
      <c r="N342">
        <f t="shared" si="33"/>
        <v>3.6608863198458574</v>
      </c>
      <c r="O342" s="7">
        <v>2470</v>
      </c>
      <c r="P342">
        <v>85662</v>
      </c>
      <c r="Q342">
        <v>63442</v>
      </c>
      <c r="R342">
        <f t="shared" si="34"/>
        <v>1.0249585580537461</v>
      </c>
      <c r="S342">
        <f t="shared" si="35"/>
        <v>1.3839412376658997</v>
      </c>
      <c r="T342" s="1">
        <v>878</v>
      </c>
      <c r="U342" s="6"/>
      <c r="V342" s="4"/>
      <c r="W342" s="4"/>
      <c r="X342" s="4"/>
    </row>
    <row r="343" spans="1:24" ht="17">
      <c r="A343" t="s">
        <v>151</v>
      </c>
      <c r="B343" t="s">
        <v>152</v>
      </c>
      <c r="C343" t="s">
        <v>926</v>
      </c>
      <c r="D343" s="17">
        <v>48.938220000000001</v>
      </c>
      <c r="E343" s="17">
        <v>7.8659999999999997</v>
      </c>
      <c r="F343">
        <v>92698</v>
      </c>
      <c r="G343">
        <v>72326</v>
      </c>
      <c r="H343">
        <f t="shared" si="30"/>
        <v>10.374549612720878</v>
      </c>
      <c r="I343">
        <f t="shared" si="31"/>
        <v>13.296739761634822</v>
      </c>
      <c r="J343">
        <v>9617</v>
      </c>
      <c r="K343">
        <v>94578</v>
      </c>
      <c r="L343">
        <v>73535</v>
      </c>
      <c r="M343">
        <f t="shared" si="32"/>
        <v>2.6211169616612744</v>
      </c>
      <c r="N343">
        <f t="shared" si="33"/>
        <v>3.3711837900319579</v>
      </c>
      <c r="O343" s="7">
        <v>2479</v>
      </c>
      <c r="P343">
        <v>94476</v>
      </c>
      <c r="Q343">
        <v>69268</v>
      </c>
      <c r="R343">
        <f t="shared" si="34"/>
        <v>0.90499174393496762</v>
      </c>
      <c r="S343">
        <f t="shared" si="35"/>
        <v>1.2343362014205694</v>
      </c>
      <c r="T343" s="2">
        <v>855</v>
      </c>
      <c r="U343" s="6"/>
      <c r="V343" s="4"/>
      <c r="W343" s="4"/>
      <c r="X343" s="4"/>
    </row>
    <row r="344" spans="1:24" ht="17">
      <c r="A344" t="s">
        <v>151</v>
      </c>
      <c r="B344" t="s">
        <v>152</v>
      </c>
      <c r="C344" t="s">
        <v>927</v>
      </c>
      <c r="D344" s="17">
        <v>48.772100000000002</v>
      </c>
      <c r="E344" s="17">
        <v>7.7120600000000001</v>
      </c>
      <c r="F344">
        <v>88209</v>
      </c>
      <c r="G344">
        <v>69833</v>
      </c>
      <c r="H344">
        <f t="shared" si="30"/>
        <v>12.581482615152648</v>
      </c>
      <c r="I344">
        <f t="shared" si="31"/>
        <v>15.89219996276832</v>
      </c>
      <c r="J344">
        <v>11098</v>
      </c>
      <c r="K344">
        <v>92642</v>
      </c>
      <c r="L344">
        <v>72185</v>
      </c>
      <c r="M344">
        <f t="shared" si="32"/>
        <v>3.2954815310550294</v>
      </c>
      <c r="N344">
        <f t="shared" si="33"/>
        <v>4.2294105423564456</v>
      </c>
      <c r="O344" s="7">
        <v>3053</v>
      </c>
      <c r="P344">
        <v>95068</v>
      </c>
      <c r="Q344">
        <v>69978</v>
      </c>
      <c r="R344">
        <f t="shared" si="34"/>
        <v>0.9046156435393613</v>
      </c>
      <c r="S344">
        <f t="shared" si="35"/>
        <v>1.2289576724113294</v>
      </c>
      <c r="T344" s="1">
        <v>860</v>
      </c>
      <c r="U344" s="6"/>
      <c r="V344" s="4"/>
      <c r="W344" s="4"/>
      <c r="X344" s="4"/>
    </row>
    <row r="345" spans="1:24" ht="17">
      <c r="A345" t="s">
        <v>153</v>
      </c>
      <c r="B345" t="s">
        <v>154</v>
      </c>
      <c r="C345" t="s">
        <v>928</v>
      </c>
      <c r="D345" s="17">
        <v>48.096879999999999</v>
      </c>
      <c r="E345" s="17">
        <v>7.4527700000000001</v>
      </c>
      <c r="F345">
        <v>74637</v>
      </c>
      <c r="G345">
        <v>57459</v>
      </c>
      <c r="H345">
        <f t="shared" si="30"/>
        <v>15.425325240832294</v>
      </c>
      <c r="I345">
        <f t="shared" si="31"/>
        <v>20.036895873579422</v>
      </c>
      <c r="J345">
        <v>11513</v>
      </c>
      <c r="K345">
        <v>76090</v>
      </c>
      <c r="L345">
        <v>57972</v>
      </c>
      <c r="M345">
        <f t="shared" si="32"/>
        <v>3.8691023787619927</v>
      </c>
      <c r="N345">
        <f t="shared" si="33"/>
        <v>5.0783136686676329</v>
      </c>
      <c r="O345" s="7">
        <v>2944</v>
      </c>
      <c r="P345">
        <v>77944</v>
      </c>
      <c r="Q345">
        <v>55825</v>
      </c>
      <c r="R345">
        <f t="shared" si="34"/>
        <v>0.96351226521605249</v>
      </c>
      <c r="S345">
        <f t="shared" si="35"/>
        <v>1.3452754142409313</v>
      </c>
      <c r="T345" s="2">
        <v>751</v>
      </c>
      <c r="U345" s="6"/>
      <c r="V345" s="4"/>
      <c r="W345" s="4"/>
      <c r="X345" s="4"/>
    </row>
    <row r="346" spans="1:24" ht="17">
      <c r="A346" t="s">
        <v>153</v>
      </c>
      <c r="B346" t="s">
        <v>154</v>
      </c>
      <c r="C346" t="s">
        <v>929</v>
      </c>
      <c r="D346" s="17">
        <v>48.151960000000003</v>
      </c>
      <c r="E346" s="17">
        <v>7.2054900000000002</v>
      </c>
      <c r="F346">
        <v>91283</v>
      </c>
      <c r="G346">
        <v>72857</v>
      </c>
      <c r="H346">
        <f t="shared" si="30"/>
        <v>13.285058554166712</v>
      </c>
      <c r="I346">
        <f t="shared" si="31"/>
        <v>16.644934597910975</v>
      </c>
      <c r="J346">
        <v>12127</v>
      </c>
      <c r="K346">
        <v>92204</v>
      </c>
      <c r="L346">
        <v>72782</v>
      </c>
      <c r="M346">
        <f t="shared" si="32"/>
        <v>3.6549390481974751</v>
      </c>
      <c r="N346">
        <f t="shared" si="33"/>
        <v>4.6302657250419061</v>
      </c>
      <c r="O346" s="7">
        <v>3370</v>
      </c>
      <c r="P346">
        <v>92458</v>
      </c>
      <c r="Q346">
        <v>68947</v>
      </c>
      <c r="R346">
        <f t="shared" si="34"/>
        <v>0.93339678556750083</v>
      </c>
      <c r="S346">
        <f t="shared" si="35"/>
        <v>1.2516860777118657</v>
      </c>
      <c r="T346" s="1">
        <v>863</v>
      </c>
      <c r="U346" s="6"/>
      <c r="V346" s="4"/>
      <c r="W346" s="4"/>
      <c r="X346" s="4"/>
    </row>
    <row r="347" spans="1:24" ht="17">
      <c r="A347" t="s">
        <v>153</v>
      </c>
      <c r="B347" t="s">
        <v>154</v>
      </c>
      <c r="C347" t="s">
        <v>930</v>
      </c>
      <c r="D347" s="17">
        <v>47.569420000000001</v>
      </c>
      <c r="E347" s="17">
        <v>7.3047800000000001</v>
      </c>
      <c r="F347">
        <v>83595</v>
      </c>
      <c r="G347">
        <v>66348</v>
      </c>
      <c r="H347">
        <f t="shared" si="30"/>
        <v>11.328428733775944</v>
      </c>
      <c r="I347">
        <f t="shared" si="31"/>
        <v>14.273226020377406</v>
      </c>
      <c r="J347">
        <v>9470</v>
      </c>
      <c r="K347">
        <v>85592</v>
      </c>
      <c r="L347">
        <v>67045</v>
      </c>
      <c r="M347">
        <f t="shared" si="32"/>
        <v>2.8343770445836061</v>
      </c>
      <c r="N347">
        <f t="shared" si="33"/>
        <v>3.6184652099336265</v>
      </c>
      <c r="O347" s="7">
        <v>2426</v>
      </c>
      <c r="P347">
        <v>86827</v>
      </c>
      <c r="Q347">
        <v>63490</v>
      </c>
      <c r="R347">
        <f t="shared" si="34"/>
        <v>0.82232485286834744</v>
      </c>
      <c r="S347">
        <f t="shared" si="35"/>
        <v>1.1245865490628444</v>
      </c>
      <c r="T347" s="2">
        <v>714</v>
      </c>
      <c r="U347" s="6"/>
      <c r="V347" s="4"/>
      <c r="W347" s="4"/>
      <c r="X347" s="4"/>
    </row>
    <row r="348" spans="1:24" ht="17">
      <c r="A348" t="s">
        <v>153</v>
      </c>
      <c r="B348" t="s">
        <v>154</v>
      </c>
      <c r="C348" t="s">
        <v>931</v>
      </c>
      <c r="D348" s="17">
        <v>47.846760000000003</v>
      </c>
      <c r="E348" s="17">
        <v>7.0463500000000003</v>
      </c>
      <c r="F348">
        <v>99218</v>
      </c>
      <c r="G348">
        <v>79473</v>
      </c>
      <c r="H348">
        <f t="shared" si="30"/>
        <v>14.406660081839989</v>
      </c>
      <c r="I348">
        <f t="shared" si="31"/>
        <v>17.985982660777875</v>
      </c>
      <c r="J348">
        <v>14294</v>
      </c>
      <c r="K348">
        <v>102537</v>
      </c>
      <c r="L348">
        <v>80093</v>
      </c>
      <c r="M348">
        <f t="shared" si="32"/>
        <v>3.2515092113090884</v>
      </c>
      <c r="N348">
        <f t="shared" si="33"/>
        <v>4.1626609066959661</v>
      </c>
      <c r="O348" s="7">
        <v>3334</v>
      </c>
      <c r="P348">
        <v>103815</v>
      </c>
      <c r="Q348">
        <v>76835</v>
      </c>
      <c r="R348">
        <f t="shared" si="34"/>
        <v>0.99600250445504024</v>
      </c>
      <c r="S348">
        <f t="shared" si="35"/>
        <v>1.3457408732999283</v>
      </c>
      <c r="T348" s="1">
        <v>1034</v>
      </c>
      <c r="U348" s="6"/>
      <c r="V348" s="4"/>
      <c r="W348" s="4"/>
      <c r="X348" s="4"/>
    </row>
    <row r="349" spans="1:24" ht="17">
      <c r="A349" t="s">
        <v>153</v>
      </c>
      <c r="B349" t="s">
        <v>154</v>
      </c>
      <c r="C349" t="s">
        <v>932</v>
      </c>
      <c r="D349" s="17">
        <v>47.742530000000002</v>
      </c>
      <c r="E349" s="17">
        <v>7.3862500000000004</v>
      </c>
      <c r="F349">
        <v>79642</v>
      </c>
      <c r="G349">
        <v>58639</v>
      </c>
      <c r="H349">
        <f t="shared" si="30"/>
        <v>17.004846688932975</v>
      </c>
      <c r="I349">
        <f t="shared" si="31"/>
        <v>23.095550742679784</v>
      </c>
      <c r="J349">
        <v>13543</v>
      </c>
      <c r="K349">
        <v>77394</v>
      </c>
      <c r="L349">
        <v>56934</v>
      </c>
      <c r="M349">
        <f t="shared" si="32"/>
        <v>4.3026591208620824</v>
      </c>
      <c r="N349">
        <f t="shared" si="33"/>
        <v>5.8488776478027189</v>
      </c>
      <c r="O349" s="7">
        <v>3330</v>
      </c>
      <c r="P349">
        <v>76710</v>
      </c>
      <c r="Q349">
        <v>53307</v>
      </c>
      <c r="R349">
        <f t="shared" si="34"/>
        <v>0.93859992178333984</v>
      </c>
      <c r="S349">
        <f t="shared" si="35"/>
        <v>1.3506668917778153</v>
      </c>
      <c r="T349" s="2">
        <v>720</v>
      </c>
      <c r="U349" s="6"/>
      <c r="V349" s="4"/>
      <c r="W349" s="4"/>
      <c r="X349" s="4"/>
    </row>
    <row r="350" spans="1:24" ht="17">
      <c r="A350" t="s">
        <v>153</v>
      </c>
      <c r="B350" t="s">
        <v>154</v>
      </c>
      <c r="C350" t="s">
        <v>933</v>
      </c>
      <c r="D350" s="17">
        <v>47.788679999999999</v>
      </c>
      <c r="E350" s="17">
        <v>7.4597199999999999</v>
      </c>
      <c r="F350">
        <v>92799</v>
      </c>
      <c r="G350">
        <v>70635</v>
      </c>
      <c r="H350">
        <f t="shared" si="30"/>
        <v>16.846086703520513</v>
      </c>
      <c r="I350">
        <f t="shared" si="31"/>
        <v>22.132087492036526</v>
      </c>
      <c r="J350">
        <v>15633</v>
      </c>
      <c r="K350">
        <v>92373</v>
      </c>
      <c r="L350">
        <v>69084</v>
      </c>
      <c r="M350">
        <f t="shared" si="32"/>
        <v>3.5616468015545668</v>
      </c>
      <c r="N350">
        <f t="shared" si="33"/>
        <v>4.7623183370968682</v>
      </c>
      <c r="O350" s="7">
        <v>3290</v>
      </c>
      <c r="P350">
        <v>93984</v>
      </c>
      <c r="Q350">
        <v>66705</v>
      </c>
      <c r="R350">
        <f t="shared" si="34"/>
        <v>0.85014470548178422</v>
      </c>
      <c r="S350">
        <f t="shared" si="35"/>
        <v>1.1978112585263474</v>
      </c>
      <c r="T350" s="1">
        <v>799</v>
      </c>
      <c r="U350" s="6"/>
      <c r="V350" s="4"/>
      <c r="W350" s="4"/>
      <c r="X350" s="4"/>
    </row>
    <row r="351" spans="1:24" ht="17">
      <c r="A351" t="s">
        <v>155</v>
      </c>
      <c r="B351" t="s">
        <v>156</v>
      </c>
      <c r="C351" t="s">
        <v>934</v>
      </c>
      <c r="D351" s="17">
        <v>45.756709999999998</v>
      </c>
      <c r="E351" s="17">
        <v>4.8139200000000004</v>
      </c>
      <c r="F351">
        <v>68034</v>
      </c>
      <c r="G351">
        <v>52918</v>
      </c>
      <c r="H351">
        <f t="shared" si="30"/>
        <v>23.901284651791752</v>
      </c>
      <c r="I351">
        <f t="shared" si="31"/>
        <v>30.728674553082126</v>
      </c>
      <c r="J351">
        <v>16261</v>
      </c>
      <c r="K351">
        <v>69433</v>
      </c>
      <c r="L351">
        <v>53964</v>
      </c>
      <c r="M351">
        <f t="shared" si="32"/>
        <v>6.6884622585802136</v>
      </c>
      <c r="N351">
        <f t="shared" si="33"/>
        <v>8.6057371581054039</v>
      </c>
      <c r="O351" s="7">
        <v>4644</v>
      </c>
      <c r="P351">
        <v>71473</v>
      </c>
      <c r="Q351">
        <v>56303</v>
      </c>
      <c r="R351">
        <f t="shared" si="34"/>
        <v>1.5194548990527892</v>
      </c>
      <c r="S351">
        <f t="shared" si="35"/>
        <v>1.9288492620286664</v>
      </c>
      <c r="T351" s="2">
        <v>1086</v>
      </c>
      <c r="U351" s="6"/>
      <c r="V351" s="4"/>
      <c r="W351" s="4"/>
      <c r="X351" s="4"/>
    </row>
    <row r="352" spans="1:24" ht="17">
      <c r="A352" t="s">
        <v>155</v>
      </c>
      <c r="B352" t="s">
        <v>156</v>
      </c>
      <c r="C352" t="s">
        <v>935</v>
      </c>
      <c r="D352" s="17">
        <v>45.773260000000001</v>
      </c>
      <c r="E352" s="17">
        <v>4.8234500000000002</v>
      </c>
      <c r="F352">
        <v>74861</v>
      </c>
      <c r="G352">
        <v>58986</v>
      </c>
      <c r="H352">
        <f t="shared" si="30"/>
        <v>24.445305299154434</v>
      </c>
      <c r="I352">
        <f t="shared" si="31"/>
        <v>31.024310853422847</v>
      </c>
      <c r="J352">
        <v>18300</v>
      </c>
      <c r="K352">
        <v>74964</v>
      </c>
      <c r="L352">
        <v>59654</v>
      </c>
      <c r="M352">
        <f t="shared" si="32"/>
        <v>7.853102822688224</v>
      </c>
      <c r="N352">
        <f t="shared" si="33"/>
        <v>9.8685754517718838</v>
      </c>
      <c r="O352" s="7">
        <v>5887</v>
      </c>
      <c r="P352">
        <v>71975</v>
      </c>
      <c r="Q352">
        <v>58937</v>
      </c>
      <c r="R352">
        <f t="shared" si="34"/>
        <v>1.6491837443556792</v>
      </c>
      <c r="S352">
        <f t="shared" si="35"/>
        <v>2.0140149651322599</v>
      </c>
      <c r="T352" s="1">
        <v>1187</v>
      </c>
      <c r="U352" s="6"/>
      <c r="V352" s="4"/>
      <c r="W352" s="4"/>
      <c r="X352" s="4"/>
    </row>
    <row r="353" spans="1:24" ht="17">
      <c r="A353" t="s">
        <v>155</v>
      </c>
      <c r="B353" t="s">
        <v>156</v>
      </c>
      <c r="C353" t="s">
        <v>936</v>
      </c>
      <c r="D353" s="17">
        <v>45.751300000000001</v>
      </c>
      <c r="E353" s="17">
        <v>4.84788</v>
      </c>
      <c r="F353">
        <v>70269</v>
      </c>
      <c r="G353">
        <v>55241</v>
      </c>
      <c r="H353">
        <f t="shared" si="30"/>
        <v>25.227340648080947</v>
      </c>
      <c r="I353">
        <f t="shared" si="31"/>
        <v>32.090295251715212</v>
      </c>
      <c r="J353">
        <v>17727</v>
      </c>
      <c r="K353">
        <v>72007</v>
      </c>
      <c r="L353">
        <v>56940</v>
      </c>
      <c r="M353">
        <f t="shared" si="32"/>
        <v>8.032552390739788</v>
      </c>
      <c r="N353">
        <f t="shared" si="33"/>
        <v>10.158061116965227</v>
      </c>
      <c r="O353" s="7">
        <v>5784</v>
      </c>
      <c r="P353">
        <v>71683</v>
      </c>
      <c r="Q353">
        <v>57237</v>
      </c>
      <c r="R353">
        <f t="shared" si="34"/>
        <v>1.7995898609154193</v>
      </c>
      <c r="S353">
        <f t="shared" si="35"/>
        <v>2.2537868861051416</v>
      </c>
      <c r="T353" s="2">
        <v>1290</v>
      </c>
      <c r="U353" s="6"/>
      <c r="V353" s="4"/>
      <c r="W353" s="4"/>
      <c r="X353" s="4"/>
    </row>
    <row r="354" spans="1:24" ht="17">
      <c r="A354" t="s">
        <v>155</v>
      </c>
      <c r="B354" t="s">
        <v>156</v>
      </c>
      <c r="C354" t="s">
        <v>937</v>
      </c>
      <c r="D354" s="17">
        <v>45.74579</v>
      </c>
      <c r="E354" s="17">
        <v>4.8867700000000003</v>
      </c>
      <c r="F354">
        <v>79705</v>
      </c>
      <c r="G354">
        <v>63069</v>
      </c>
      <c r="H354">
        <f t="shared" si="30"/>
        <v>21.756477008970577</v>
      </c>
      <c r="I354">
        <f t="shared" si="31"/>
        <v>27.495282944077122</v>
      </c>
      <c r="J354">
        <v>17341</v>
      </c>
      <c r="K354">
        <v>80092</v>
      </c>
      <c r="L354">
        <v>63949</v>
      </c>
      <c r="M354">
        <f t="shared" si="32"/>
        <v>6.3277231184138234</v>
      </c>
      <c r="N354">
        <f t="shared" si="33"/>
        <v>7.9250652864001001</v>
      </c>
      <c r="O354" s="7">
        <v>5068</v>
      </c>
      <c r="P354">
        <v>77537</v>
      </c>
      <c r="Q354">
        <v>63751</v>
      </c>
      <c r="R354">
        <f t="shared" si="34"/>
        <v>1.5927879592968517</v>
      </c>
      <c r="S354">
        <f t="shared" si="35"/>
        <v>1.9372245141252686</v>
      </c>
      <c r="T354" s="1">
        <v>1235</v>
      </c>
      <c r="U354" s="6"/>
      <c r="V354" s="4"/>
      <c r="W354" s="4"/>
      <c r="X354" s="4"/>
    </row>
    <row r="355" spans="1:24" ht="17">
      <c r="A355" t="s">
        <v>155</v>
      </c>
      <c r="B355" t="s">
        <v>156</v>
      </c>
      <c r="C355" t="s">
        <v>938</v>
      </c>
      <c r="D355" s="17">
        <v>45.845129999999997</v>
      </c>
      <c r="E355" s="17">
        <v>4.8475700000000002</v>
      </c>
      <c r="F355">
        <v>80421</v>
      </c>
      <c r="G355">
        <v>67161</v>
      </c>
      <c r="H355">
        <f t="shared" si="30"/>
        <v>18.406883774138596</v>
      </c>
      <c r="I355">
        <f t="shared" si="31"/>
        <v>22.041065499322524</v>
      </c>
      <c r="J355">
        <v>14803</v>
      </c>
      <c r="K355">
        <v>88108</v>
      </c>
      <c r="L355">
        <v>68830</v>
      </c>
      <c r="M355">
        <f t="shared" si="32"/>
        <v>4.321968493212875</v>
      </c>
      <c r="N355">
        <f t="shared" si="33"/>
        <v>5.5324713061165189</v>
      </c>
      <c r="O355" s="7">
        <v>3808</v>
      </c>
      <c r="P355">
        <v>89593</v>
      </c>
      <c r="Q355">
        <v>70666</v>
      </c>
      <c r="R355">
        <f t="shared" si="34"/>
        <v>1.2657238846784906</v>
      </c>
      <c r="S355">
        <f t="shared" si="35"/>
        <v>1.6047321201143407</v>
      </c>
      <c r="T355" s="2">
        <v>1134</v>
      </c>
      <c r="U355" s="6"/>
      <c r="V355" s="4"/>
      <c r="W355" s="4"/>
      <c r="X355" s="4"/>
    </row>
    <row r="356" spans="1:24" ht="17">
      <c r="A356" t="s">
        <v>155</v>
      </c>
      <c r="B356" t="s">
        <v>156</v>
      </c>
      <c r="C356" t="s">
        <v>939</v>
      </c>
      <c r="D356" s="17">
        <v>45.771569999999997</v>
      </c>
      <c r="E356" s="17">
        <v>4.8890399999999996</v>
      </c>
      <c r="F356">
        <v>78307</v>
      </c>
      <c r="G356">
        <v>61208</v>
      </c>
      <c r="H356">
        <f t="shared" si="30"/>
        <v>26.43186432885949</v>
      </c>
      <c r="I356">
        <f t="shared" si="31"/>
        <v>33.815841066527256</v>
      </c>
      <c r="J356">
        <v>20698</v>
      </c>
      <c r="K356">
        <v>82377</v>
      </c>
      <c r="L356">
        <v>59637</v>
      </c>
      <c r="M356">
        <f t="shared" si="32"/>
        <v>6.6292775896184608</v>
      </c>
      <c r="N356">
        <f t="shared" si="33"/>
        <v>9.1570669215419951</v>
      </c>
      <c r="O356" s="7">
        <v>5461</v>
      </c>
      <c r="P356">
        <v>88484</v>
      </c>
      <c r="Q356">
        <v>62836</v>
      </c>
      <c r="R356">
        <f t="shared" si="34"/>
        <v>1.531350300619321</v>
      </c>
      <c r="S356">
        <f t="shared" si="35"/>
        <v>2.1564071551339996</v>
      </c>
      <c r="T356" s="1">
        <v>1355</v>
      </c>
      <c r="U356" s="6"/>
      <c r="V356" s="4"/>
      <c r="W356" s="4"/>
      <c r="X356" s="4"/>
    </row>
    <row r="357" spans="1:24" ht="17">
      <c r="A357" t="s">
        <v>155</v>
      </c>
      <c r="B357" t="s">
        <v>156</v>
      </c>
      <c r="C357" t="s">
        <v>940</v>
      </c>
      <c r="D357" s="17">
        <v>45.775570000000002</v>
      </c>
      <c r="E357" s="17">
        <v>4.9349499999999997</v>
      </c>
      <c r="F357">
        <v>64610</v>
      </c>
      <c r="G357">
        <v>48636</v>
      </c>
      <c r="H357">
        <f t="shared" si="30"/>
        <v>26.091936232781304</v>
      </c>
      <c r="I357">
        <f t="shared" si="31"/>
        <v>34.66156756312197</v>
      </c>
      <c r="J357">
        <v>16858</v>
      </c>
      <c r="K357">
        <v>67959</v>
      </c>
      <c r="L357">
        <v>46467</v>
      </c>
      <c r="M357">
        <f t="shared" si="32"/>
        <v>5.1266204623375859</v>
      </c>
      <c r="N357">
        <f t="shared" si="33"/>
        <v>7.4977941334710652</v>
      </c>
      <c r="O357" s="7">
        <v>3484</v>
      </c>
      <c r="P357">
        <v>70364</v>
      </c>
      <c r="Q357">
        <v>48021</v>
      </c>
      <c r="R357">
        <f t="shared" si="34"/>
        <v>1.1838440111420612</v>
      </c>
      <c r="S357">
        <f t="shared" si="35"/>
        <v>1.734657753899336</v>
      </c>
      <c r="T357" s="2">
        <v>833</v>
      </c>
      <c r="U357" s="6"/>
      <c r="V357" s="4"/>
      <c r="W357" s="4"/>
      <c r="X357" s="4"/>
    </row>
    <row r="358" spans="1:24" ht="17">
      <c r="A358" t="s">
        <v>155</v>
      </c>
      <c r="B358" t="s">
        <v>156</v>
      </c>
      <c r="C358" t="s">
        <v>941</v>
      </c>
      <c r="D358" s="17">
        <v>46.026269999999997</v>
      </c>
      <c r="E358" s="17">
        <v>4.3800999999999997</v>
      </c>
      <c r="F358">
        <v>98374</v>
      </c>
      <c r="G358">
        <v>81527</v>
      </c>
      <c r="H358">
        <f t="shared" si="30"/>
        <v>17.062435196291702</v>
      </c>
      <c r="I358">
        <f t="shared" si="31"/>
        <v>20.588271370220909</v>
      </c>
      <c r="J358">
        <v>16785</v>
      </c>
      <c r="K358">
        <v>102508</v>
      </c>
      <c r="L358">
        <v>81005</v>
      </c>
      <c r="M358">
        <f t="shared" si="32"/>
        <v>3.8328715807546732</v>
      </c>
      <c r="N358">
        <f t="shared" si="33"/>
        <v>4.8503178816122459</v>
      </c>
      <c r="O358" s="7">
        <v>3929</v>
      </c>
      <c r="P358">
        <v>104503</v>
      </c>
      <c r="Q358">
        <v>82629</v>
      </c>
      <c r="R358">
        <f t="shared" si="34"/>
        <v>1.1511631245036027</v>
      </c>
      <c r="S358">
        <f t="shared" si="35"/>
        <v>1.4559053116944414</v>
      </c>
      <c r="T358" s="1">
        <v>1203</v>
      </c>
      <c r="U358" s="6"/>
      <c r="V358" s="4"/>
      <c r="W358" s="4"/>
      <c r="X358" s="4"/>
    </row>
    <row r="359" spans="1:24" ht="17">
      <c r="A359" t="s">
        <v>155</v>
      </c>
      <c r="B359" t="s">
        <v>156</v>
      </c>
      <c r="C359" t="s">
        <v>942</v>
      </c>
      <c r="D359" s="17">
        <v>46.190049999999999</v>
      </c>
      <c r="E359" s="17">
        <v>4.6052499999999998</v>
      </c>
      <c r="F359">
        <v>85755</v>
      </c>
      <c r="G359">
        <v>69937</v>
      </c>
      <c r="H359">
        <f t="shared" si="30"/>
        <v>16.634598565681301</v>
      </c>
      <c r="I359">
        <f t="shared" si="31"/>
        <v>20.396928664369359</v>
      </c>
      <c r="J359">
        <v>14265</v>
      </c>
      <c r="K359">
        <v>91672</v>
      </c>
      <c r="L359">
        <v>71703</v>
      </c>
      <c r="M359">
        <f t="shared" si="32"/>
        <v>3.9368618553102364</v>
      </c>
      <c r="N359">
        <f t="shared" si="33"/>
        <v>5.0332622066022337</v>
      </c>
      <c r="O359" s="7">
        <v>3609</v>
      </c>
      <c r="P359">
        <v>96017</v>
      </c>
      <c r="Q359">
        <v>73745</v>
      </c>
      <c r="R359">
        <f t="shared" si="34"/>
        <v>1.1341741566597583</v>
      </c>
      <c r="S359">
        <f t="shared" si="35"/>
        <v>1.4767102854430809</v>
      </c>
      <c r="T359" s="2">
        <v>1089</v>
      </c>
      <c r="U359" s="6"/>
      <c r="V359" s="4"/>
      <c r="W359" s="4"/>
      <c r="X359" s="4"/>
    </row>
    <row r="360" spans="1:24" ht="17">
      <c r="A360" t="s">
        <v>155</v>
      </c>
      <c r="B360" t="s">
        <v>156</v>
      </c>
      <c r="C360" t="s">
        <v>943</v>
      </c>
      <c r="D360" s="17">
        <v>45.727930000000001</v>
      </c>
      <c r="E360" s="17">
        <v>4.4842199999999997</v>
      </c>
      <c r="F360">
        <v>89479</v>
      </c>
      <c r="G360">
        <v>74586</v>
      </c>
      <c r="H360">
        <f t="shared" si="30"/>
        <v>18.028811229450486</v>
      </c>
      <c r="I360">
        <f t="shared" si="31"/>
        <v>21.628723889201726</v>
      </c>
      <c r="J360">
        <v>16132</v>
      </c>
      <c r="K360">
        <v>95232</v>
      </c>
      <c r="L360">
        <v>76899</v>
      </c>
      <c r="M360">
        <f t="shared" si="32"/>
        <v>4.283224126344086</v>
      </c>
      <c r="N360">
        <f t="shared" si="33"/>
        <v>5.3043602647628711</v>
      </c>
      <c r="O360" s="7">
        <v>4079</v>
      </c>
      <c r="P360">
        <v>98838</v>
      </c>
      <c r="Q360">
        <v>79116</v>
      </c>
      <c r="R360">
        <f t="shared" si="34"/>
        <v>1.399259394160141</v>
      </c>
      <c r="S360">
        <f t="shared" si="35"/>
        <v>1.7480661307447292</v>
      </c>
      <c r="T360" s="1">
        <v>1383</v>
      </c>
      <c r="U360" s="6"/>
      <c r="V360" s="4"/>
      <c r="W360" s="4"/>
      <c r="X360" s="4"/>
    </row>
    <row r="361" spans="1:24" ht="17">
      <c r="A361" t="s">
        <v>155</v>
      </c>
      <c r="B361" t="s">
        <v>156</v>
      </c>
      <c r="C361" t="s">
        <v>944</v>
      </c>
      <c r="D361" s="17">
        <v>45.597709999999999</v>
      </c>
      <c r="E361" s="17">
        <v>4.7144300000000001</v>
      </c>
      <c r="F361">
        <v>85346</v>
      </c>
      <c r="G361">
        <v>70724</v>
      </c>
      <c r="H361">
        <f t="shared" si="30"/>
        <v>20.591474702973777</v>
      </c>
      <c r="I361">
        <f t="shared" si="31"/>
        <v>24.848707652282112</v>
      </c>
      <c r="J361">
        <v>17574</v>
      </c>
      <c r="K361">
        <v>92433</v>
      </c>
      <c r="L361">
        <v>72323</v>
      </c>
      <c r="M361">
        <f t="shared" si="32"/>
        <v>4.0277822855473699</v>
      </c>
      <c r="N361">
        <f t="shared" si="33"/>
        <v>5.1477399997234627</v>
      </c>
      <c r="O361" s="7">
        <v>3723</v>
      </c>
      <c r="P361">
        <v>96067</v>
      </c>
      <c r="Q361">
        <v>74696</v>
      </c>
      <c r="R361">
        <f t="shared" si="34"/>
        <v>1.2241456483495894</v>
      </c>
      <c r="S361">
        <f t="shared" si="35"/>
        <v>1.5743814929848987</v>
      </c>
      <c r="T361" s="2">
        <v>1176</v>
      </c>
      <c r="U361" s="6"/>
      <c r="V361" s="4"/>
      <c r="W361" s="4"/>
      <c r="X361" s="4"/>
    </row>
    <row r="362" spans="1:24" ht="17">
      <c r="A362" t="s">
        <v>155</v>
      </c>
      <c r="B362" t="s">
        <v>156</v>
      </c>
      <c r="C362" t="s">
        <v>945</v>
      </c>
      <c r="D362" s="17">
        <v>45.756790000000002</v>
      </c>
      <c r="E362" s="17">
        <v>4.7841899999999997</v>
      </c>
      <c r="F362">
        <v>76108</v>
      </c>
      <c r="G362">
        <v>62587</v>
      </c>
      <c r="H362">
        <f t="shared" si="30"/>
        <v>21.376202238923636</v>
      </c>
      <c r="I362">
        <f t="shared" si="31"/>
        <v>25.994216051256654</v>
      </c>
      <c r="J362">
        <v>16269</v>
      </c>
      <c r="K362">
        <v>79772</v>
      </c>
      <c r="L362">
        <v>62586</v>
      </c>
      <c r="M362">
        <f t="shared" si="32"/>
        <v>4.9516120944692377</v>
      </c>
      <c r="N362">
        <f t="shared" si="33"/>
        <v>6.3113156296935413</v>
      </c>
      <c r="O362" s="7">
        <v>3950</v>
      </c>
      <c r="P362">
        <v>81648</v>
      </c>
      <c r="Q362">
        <v>64183</v>
      </c>
      <c r="R362">
        <f t="shared" si="34"/>
        <v>1.3888888888888888</v>
      </c>
      <c r="S362">
        <f t="shared" si="35"/>
        <v>1.7668229905115063</v>
      </c>
      <c r="T362" s="1">
        <v>1134</v>
      </c>
      <c r="U362" s="6"/>
      <c r="V362" s="4"/>
      <c r="W362" s="4"/>
      <c r="X362" s="4"/>
    </row>
    <row r="363" spans="1:24" ht="17">
      <c r="A363" t="s">
        <v>155</v>
      </c>
      <c r="B363" t="s">
        <v>156</v>
      </c>
      <c r="C363" t="s">
        <v>946</v>
      </c>
      <c r="D363" s="17">
        <v>45.767150000000001</v>
      </c>
      <c r="E363" s="17">
        <v>4.9820799999999998</v>
      </c>
      <c r="F363">
        <v>79390</v>
      </c>
      <c r="G363">
        <v>63917</v>
      </c>
      <c r="H363">
        <f t="shared" si="30"/>
        <v>20.55170676407608</v>
      </c>
      <c r="I363">
        <f t="shared" si="31"/>
        <v>25.526855140260025</v>
      </c>
      <c r="J363">
        <v>16316</v>
      </c>
      <c r="K363">
        <v>84726</v>
      </c>
      <c r="L363">
        <v>64640</v>
      </c>
      <c r="M363">
        <f t="shared" si="32"/>
        <v>3.8913674668932794</v>
      </c>
      <c r="N363">
        <f t="shared" si="33"/>
        <v>5.1005569306930694</v>
      </c>
      <c r="O363" s="7">
        <v>3297</v>
      </c>
      <c r="P363">
        <v>88159</v>
      </c>
      <c r="Q363">
        <v>66145</v>
      </c>
      <c r="R363">
        <f t="shared" si="34"/>
        <v>1.1638063045179732</v>
      </c>
      <c r="S363">
        <f t="shared" si="35"/>
        <v>1.5511376521279008</v>
      </c>
      <c r="T363" s="2">
        <v>1026</v>
      </c>
      <c r="U363" s="6"/>
      <c r="V363" s="4"/>
      <c r="W363" s="4"/>
      <c r="X363" s="4"/>
    </row>
    <row r="364" spans="1:24" ht="17">
      <c r="A364" t="s">
        <v>155</v>
      </c>
      <c r="B364" t="s">
        <v>156</v>
      </c>
      <c r="C364" t="s">
        <v>947</v>
      </c>
      <c r="D364" s="17">
        <v>45.699719999999999</v>
      </c>
      <c r="E364" s="17">
        <v>4.8859500000000002</v>
      </c>
      <c r="F364">
        <v>69973</v>
      </c>
      <c r="G364">
        <v>53154</v>
      </c>
      <c r="H364">
        <f t="shared" si="30"/>
        <v>26.36731310648393</v>
      </c>
      <c r="I364">
        <f t="shared" si="31"/>
        <v>34.71046393498137</v>
      </c>
      <c r="J364">
        <v>18450</v>
      </c>
      <c r="K364">
        <v>74321</v>
      </c>
      <c r="L364">
        <v>49915</v>
      </c>
      <c r="M364">
        <f t="shared" si="32"/>
        <v>4.5357301435664219</v>
      </c>
      <c r="N364">
        <f t="shared" si="33"/>
        <v>6.7534809175598527</v>
      </c>
      <c r="O364" s="7">
        <v>3371</v>
      </c>
      <c r="P364">
        <v>74885</v>
      </c>
      <c r="Q364">
        <v>50748</v>
      </c>
      <c r="R364">
        <f t="shared" si="34"/>
        <v>1.0202310208987113</v>
      </c>
      <c r="S364">
        <f t="shared" si="35"/>
        <v>1.505478048395996</v>
      </c>
      <c r="T364" s="1">
        <v>764</v>
      </c>
      <c r="U364" s="6"/>
      <c r="V364" s="4"/>
      <c r="W364" s="4"/>
      <c r="X364" s="4"/>
    </row>
    <row r="365" spans="1:24" ht="17">
      <c r="A365" t="s">
        <v>157</v>
      </c>
      <c r="B365" t="s">
        <v>158</v>
      </c>
      <c r="C365" t="s">
        <v>948</v>
      </c>
      <c r="D365" s="17">
        <v>47.60163</v>
      </c>
      <c r="E365" s="17">
        <v>5.9030399999999998</v>
      </c>
      <c r="F365">
        <v>88775</v>
      </c>
      <c r="G365">
        <v>72728</v>
      </c>
      <c r="H365">
        <f t="shared" si="30"/>
        <v>21.37651365812447</v>
      </c>
      <c r="I365">
        <f t="shared" si="31"/>
        <v>26.093114068859315</v>
      </c>
      <c r="J365">
        <v>18977</v>
      </c>
      <c r="K365">
        <v>88490</v>
      </c>
      <c r="L365">
        <v>69507</v>
      </c>
      <c r="M365">
        <f t="shared" si="32"/>
        <v>3.5676347609899426</v>
      </c>
      <c r="N365">
        <f t="shared" si="33"/>
        <v>4.5419885766901178</v>
      </c>
      <c r="O365" s="7">
        <v>3157</v>
      </c>
      <c r="P365">
        <v>88119</v>
      </c>
      <c r="Q365">
        <v>67427</v>
      </c>
      <c r="R365">
        <f t="shared" si="34"/>
        <v>1.2460422837299561</v>
      </c>
      <c r="S365">
        <f t="shared" si="35"/>
        <v>1.6284277811559167</v>
      </c>
      <c r="T365" s="2">
        <v>1098</v>
      </c>
      <c r="U365" s="6"/>
      <c r="V365" s="4"/>
      <c r="W365" s="4"/>
      <c r="X365" s="4"/>
    </row>
    <row r="366" spans="1:24" ht="17">
      <c r="A366" t="s">
        <v>157</v>
      </c>
      <c r="B366" t="s">
        <v>158</v>
      </c>
      <c r="C366" t="s">
        <v>949</v>
      </c>
      <c r="D366" s="17">
        <v>47.742199999999997</v>
      </c>
      <c r="E366" s="17">
        <v>6.4412700000000003</v>
      </c>
      <c r="F366">
        <v>91871</v>
      </c>
      <c r="G366">
        <v>73808</v>
      </c>
      <c r="H366">
        <f t="shared" si="30"/>
        <v>21.425694724124046</v>
      </c>
      <c r="I366">
        <f t="shared" si="31"/>
        <v>26.669195751138087</v>
      </c>
      <c r="J366">
        <v>19684</v>
      </c>
      <c r="K366">
        <v>90724</v>
      </c>
      <c r="L366">
        <v>70015</v>
      </c>
      <c r="M366">
        <f t="shared" si="32"/>
        <v>3.7906176976323791</v>
      </c>
      <c r="N366">
        <f t="shared" si="33"/>
        <v>4.9118046132971509</v>
      </c>
      <c r="O366" s="7">
        <v>3439</v>
      </c>
      <c r="P366">
        <v>89596</v>
      </c>
      <c r="Q366">
        <v>67312</v>
      </c>
      <c r="R366">
        <f t="shared" si="34"/>
        <v>1.3918032055002456</v>
      </c>
      <c r="S366">
        <f t="shared" si="35"/>
        <v>1.8525671499881151</v>
      </c>
      <c r="T366" s="1">
        <v>1247</v>
      </c>
      <c r="U366" s="6"/>
      <c r="V366" s="4"/>
      <c r="W366" s="4"/>
      <c r="X366" s="4"/>
    </row>
    <row r="367" spans="1:24" ht="17">
      <c r="A367" t="s">
        <v>159</v>
      </c>
      <c r="B367" t="s">
        <v>160</v>
      </c>
      <c r="C367" t="s">
        <v>950</v>
      </c>
      <c r="D367" s="17">
        <v>46.424030000000002</v>
      </c>
      <c r="E367" s="17">
        <v>4.7063300000000003</v>
      </c>
      <c r="F367">
        <v>72494</v>
      </c>
      <c r="G367">
        <v>57374</v>
      </c>
      <c r="H367">
        <f t="shared" si="30"/>
        <v>21.465224708251718</v>
      </c>
      <c r="I367">
        <f t="shared" si="31"/>
        <v>27.122041342768497</v>
      </c>
      <c r="J367">
        <v>15561</v>
      </c>
      <c r="K367">
        <v>72884</v>
      </c>
      <c r="L367">
        <v>56131</v>
      </c>
      <c r="M367">
        <f t="shared" si="32"/>
        <v>5.160254651226607</v>
      </c>
      <c r="N367">
        <f t="shared" si="33"/>
        <v>6.7003972849227695</v>
      </c>
      <c r="O367" s="7">
        <v>3761</v>
      </c>
      <c r="P367">
        <v>74159</v>
      </c>
      <c r="Q367">
        <v>55655</v>
      </c>
      <c r="R367">
        <f t="shared" si="34"/>
        <v>1.429361237341388</v>
      </c>
      <c r="S367">
        <f t="shared" si="35"/>
        <v>1.9045907824993262</v>
      </c>
      <c r="T367" s="2">
        <v>1060</v>
      </c>
      <c r="U367" s="6"/>
      <c r="V367" s="4"/>
      <c r="W367" s="4"/>
      <c r="X367" s="4"/>
    </row>
    <row r="368" spans="1:24" ht="17">
      <c r="A368" t="s">
        <v>159</v>
      </c>
      <c r="B368" t="s">
        <v>160</v>
      </c>
      <c r="C368" t="s">
        <v>951</v>
      </c>
      <c r="D368" s="17">
        <v>46.340629999999997</v>
      </c>
      <c r="E368" s="17">
        <v>4.1681900000000001</v>
      </c>
      <c r="F368">
        <v>81318</v>
      </c>
      <c r="G368">
        <v>64945</v>
      </c>
      <c r="H368">
        <f t="shared" si="30"/>
        <v>22.243537716126809</v>
      </c>
      <c r="I368">
        <f t="shared" si="31"/>
        <v>27.851258757410118</v>
      </c>
      <c r="J368">
        <v>18088</v>
      </c>
      <c r="K368">
        <v>78438</v>
      </c>
      <c r="L368">
        <v>60953</v>
      </c>
      <c r="M368">
        <f t="shared" si="32"/>
        <v>4.0541574236976974</v>
      </c>
      <c r="N368">
        <f t="shared" si="33"/>
        <v>5.2171345134775979</v>
      </c>
      <c r="O368" s="7">
        <v>3180</v>
      </c>
      <c r="P368">
        <v>77096</v>
      </c>
      <c r="Q368">
        <v>57910</v>
      </c>
      <c r="R368">
        <f t="shared" si="34"/>
        <v>1.394365466431462</v>
      </c>
      <c r="S368">
        <f t="shared" si="35"/>
        <v>1.8563287860473148</v>
      </c>
      <c r="T368" s="1">
        <v>1075</v>
      </c>
      <c r="U368" s="6"/>
      <c r="V368" s="4"/>
      <c r="W368" s="4"/>
      <c r="X368" s="4"/>
    </row>
    <row r="369" spans="1:24" ht="17">
      <c r="A369" t="s">
        <v>159</v>
      </c>
      <c r="B369" t="s">
        <v>160</v>
      </c>
      <c r="C369" t="s">
        <v>952</v>
      </c>
      <c r="D369" s="17">
        <v>46.981389999999998</v>
      </c>
      <c r="E369" s="17">
        <v>4.2448399999999999</v>
      </c>
      <c r="F369">
        <v>83710</v>
      </c>
      <c r="G369">
        <v>67027</v>
      </c>
      <c r="H369">
        <f t="shared" si="30"/>
        <v>23.558714609962966</v>
      </c>
      <c r="I369">
        <f t="shared" si="31"/>
        <v>29.422471541319169</v>
      </c>
      <c r="J369">
        <v>19721</v>
      </c>
      <c r="K369">
        <v>82777</v>
      </c>
      <c r="L369">
        <v>63205</v>
      </c>
      <c r="M369">
        <f t="shared" si="32"/>
        <v>4.8407166241830462</v>
      </c>
      <c r="N369">
        <f t="shared" si="33"/>
        <v>6.339688315797801</v>
      </c>
      <c r="O369" s="7">
        <v>4007</v>
      </c>
      <c r="P369">
        <v>81158</v>
      </c>
      <c r="Q369">
        <v>60355</v>
      </c>
      <c r="R369">
        <f t="shared" si="34"/>
        <v>1.7656916138889576</v>
      </c>
      <c r="S369">
        <f t="shared" si="35"/>
        <v>2.3742854775909201</v>
      </c>
      <c r="T369" s="2">
        <v>1433</v>
      </c>
      <c r="U369" s="6"/>
      <c r="V369" s="4"/>
      <c r="W369" s="4"/>
      <c r="X369" s="4"/>
    </row>
    <row r="370" spans="1:24" ht="17">
      <c r="A370" t="s">
        <v>159</v>
      </c>
      <c r="B370" t="s">
        <v>160</v>
      </c>
      <c r="C370" t="s">
        <v>953</v>
      </c>
      <c r="D370" s="17">
        <v>46.726140000000001</v>
      </c>
      <c r="E370" s="17">
        <v>5.2007300000000001</v>
      </c>
      <c r="F370">
        <v>81210</v>
      </c>
      <c r="G370">
        <v>64925</v>
      </c>
      <c r="H370">
        <f t="shared" si="30"/>
        <v>21.956655584287649</v>
      </c>
      <c r="I370">
        <f t="shared" si="31"/>
        <v>27.463996919522526</v>
      </c>
      <c r="J370">
        <v>17831</v>
      </c>
      <c r="K370">
        <v>82320</v>
      </c>
      <c r="L370">
        <v>62873</v>
      </c>
      <c r="M370">
        <f t="shared" si="32"/>
        <v>4.314868804664723</v>
      </c>
      <c r="N370">
        <f t="shared" si="33"/>
        <v>5.6494838802029488</v>
      </c>
      <c r="O370" s="7">
        <v>3552</v>
      </c>
      <c r="P370">
        <v>82769</v>
      </c>
      <c r="Q370">
        <v>61783</v>
      </c>
      <c r="R370">
        <f t="shared" si="34"/>
        <v>1.3894090782780992</v>
      </c>
      <c r="S370">
        <f t="shared" si="35"/>
        <v>1.8613534467410129</v>
      </c>
      <c r="T370" s="1">
        <v>1150</v>
      </c>
      <c r="U370" s="6"/>
      <c r="V370" s="4"/>
      <c r="W370" s="4"/>
      <c r="X370" s="4"/>
    </row>
    <row r="371" spans="1:24" ht="17">
      <c r="A371" t="s">
        <v>159</v>
      </c>
      <c r="B371" t="s">
        <v>160</v>
      </c>
      <c r="C371" t="s">
        <v>954</v>
      </c>
      <c r="D371" s="17">
        <v>46.771180000000001</v>
      </c>
      <c r="E371" s="17">
        <v>4.7503099999999998</v>
      </c>
      <c r="F371">
        <v>91255</v>
      </c>
      <c r="G371">
        <v>70555</v>
      </c>
      <c r="H371">
        <f t="shared" si="30"/>
        <v>24.104980549011014</v>
      </c>
      <c r="I371">
        <f t="shared" si="31"/>
        <v>31.177095882644746</v>
      </c>
      <c r="J371">
        <v>21997</v>
      </c>
      <c r="K371">
        <v>89999</v>
      </c>
      <c r="L371">
        <v>66789</v>
      </c>
      <c r="M371">
        <f t="shared" si="32"/>
        <v>5.2045022722474696</v>
      </c>
      <c r="N371">
        <f t="shared" si="33"/>
        <v>7.0131309047897101</v>
      </c>
      <c r="O371" s="7">
        <v>4684</v>
      </c>
      <c r="P371">
        <v>87810</v>
      </c>
      <c r="Q371">
        <v>63597</v>
      </c>
      <c r="R371">
        <f t="shared" si="34"/>
        <v>1.5021068215465208</v>
      </c>
      <c r="S371">
        <f t="shared" si="35"/>
        <v>2.0739972011258394</v>
      </c>
      <c r="T371" s="2">
        <v>1319</v>
      </c>
      <c r="U371" s="6"/>
      <c r="V371" s="4"/>
      <c r="W371" s="4"/>
      <c r="X371" s="4"/>
    </row>
    <row r="372" spans="1:24" ht="17">
      <c r="A372" t="s">
        <v>161</v>
      </c>
      <c r="B372" t="s">
        <v>162</v>
      </c>
      <c r="C372" t="s">
        <v>955</v>
      </c>
      <c r="D372" s="17">
        <v>48.23001</v>
      </c>
      <c r="E372" s="17">
        <v>-6.4930000000000002E-2</v>
      </c>
      <c r="F372">
        <v>72544</v>
      </c>
      <c r="G372">
        <v>58110</v>
      </c>
      <c r="H372">
        <f t="shared" si="30"/>
        <v>21.8681076312307</v>
      </c>
      <c r="I372">
        <f t="shared" si="31"/>
        <v>27.299948373773873</v>
      </c>
      <c r="J372">
        <v>15864</v>
      </c>
      <c r="K372">
        <v>71726</v>
      </c>
      <c r="L372">
        <v>57959</v>
      </c>
      <c r="M372">
        <f t="shared" si="32"/>
        <v>4.843431949362853</v>
      </c>
      <c r="N372">
        <f t="shared" si="33"/>
        <v>5.9938922341655303</v>
      </c>
      <c r="O372" s="7">
        <v>3474</v>
      </c>
      <c r="P372">
        <v>73093</v>
      </c>
      <c r="Q372">
        <v>53851</v>
      </c>
      <c r="R372">
        <f t="shared" si="34"/>
        <v>1.3653838260845772</v>
      </c>
      <c r="S372">
        <f t="shared" si="35"/>
        <v>1.8532617778685632</v>
      </c>
      <c r="T372" s="1">
        <v>998</v>
      </c>
      <c r="U372" s="6"/>
      <c r="V372" s="4"/>
      <c r="W372" s="4"/>
      <c r="X372" s="4"/>
    </row>
    <row r="373" spans="1:24" ht="17">
      <c r="A373" t="s">
        <v>161</v>
      </c>
      <c r="B373" t="s">
        <v>162</v>
      </c>
      <c r="C373" t="s">
        <v>956</v>
      </c>
      <c r="D373" s="17">
        <v>48.002609999999997</v>
      </c>
      <c r="E373" s="17">
        <v>0.33044000000000001</v>
      </c>
      <c r="F373">
        <v>83308</v>
      </c>
      <c r="G373">
        <v>64962</v>
      </c>
      <c r="H373">
        <f t="shared" si="30"/>
        <v>24.948384308829887</v>
      </c>
      <c r="I373">
        <f t="shared" si="31"/>
        <v>31.994088851944213</v>
      </c>
      <c r="J373">
        <v>20784</v>
      </c>
      <c r="K373">
        <v>81903</v>
      </c>
      <c r="L373">
        <v>63540</v>
      </c>
      <c r="M373">
        <f t="shared" si="32"/>
        <v>4.7385321660989215</v>
      </c>
      <c r="N373">
        <f t="shared" si="33"/>
        <v>6.1079634875668871</v>
      </c>
      <c r="O373" s="7">
        <v>3881</v>
      </c>
      <c r="P373">
        <v>83014</v>
      </c>
      <c r="Q373">
        <v>58330</v>
      </c>
      <c r="R373">
        <f t="shared" si="34"/>
        <v>1.4033777435131423</v>
      </c>
      <c r="S373">
        <f t="shared" si="35"/>
        <v>1.9972569861134923</v>
      </c>
      <c r="T373" s="2">
        <v>1165</v>
      </c>
      <c r="U373" s="6"/>
      <c r="V373" s="4"/>
      <c r="W373" s="4"/>
      <c r="X373" s="4"/>
    </row>
    <row r="374" spans="1:24" ht="17">
      <c r="A374" t="s">
        <v>161</v>
      </c>
      <c r="B374" t="s">
        <v>162</v>
      </c>
      <c r="C374" t="s">
        <v>957</v>
      </c>
      <c r="D374" s="17">
        <v>47.744689999999999</v>
      </c>
      <c r="E374" s="17">
        <v>0.33029999999999998</v>
      </c>
      <c r="F374">
        <v>84790</v>
      </c>
      <c r="G374">
        <v>68961</v>
      </c>
      <c r="H374">
        <f t="shared" si="30"/>
        <v>21.327986790895153</v>
      </c>
      <c r="I374">
        <f t="shared" si="31"/>
        <v>26.223517640405447</v>
      </c>
      <c r="J374">
        <v>18084</v>
      </c>
      <c r="K374">
        <v>85273</v>
      </c>
      <c r="L374">
        <v>68274</v>
      </c>
      <c r="M374">
        <f t="shared" si="32"/>
        <v>3.7725892134673344</v>
      </c>
      <c r="N374">
        <f t="shared" si="33"/>
        <v>4.7118961830272132</v>
      </c>
      <c r="O374" s="7">
        <v>3217</v>
      </c>
      <c r="P374">
        <v>86479</v>
      </c>
      <c r="Q374">
        <v>62858</v>
      </c>
      <c r="R374">
        <f t="shared" si="34"/>
        <v>1.2500144543762071</v>
      </c>
      <c r="S374">
        <f t="shared" si="35"/>
        <v>1.7197492761462343</v>
      </c>
      <c r="T374" s="1">
        <v>1081</v>
      </c>
      <c r="U374" s="6"/>
      <c r="V374" s="4"/>
      <c r="W374" s="4"/>
      <c r="X374" s="4"/>
    </row>
    <row r="375" spans="1:24" ht="17">
      <c r="A375" t="s">
        <v>161</v>
      </c>
      <c r="B375" t="s">
        <v>162</v>
      </c>
      <c r="C375" t="s">
        <v>958</v>
      </c>
      <c r="D375" s="17">
        <v>47.870109999999997</v>
      </c>
      <c r="E375" s="17">
        <v>-0.25186999999999998</v>
      </c>
      <c r="F375">
        <v>78821</v>
      </c>
      <c r="G375">
        <v>63903</v>
      </c>
      <c r="H375">
        <f t="shared" si="30"/>
        <v>22.544753301785057</v>
      </c>
      <c r="I375">
        <f t="shared" si="31"/>
        <v>27.807771153153997</v>
      </c>
      <c r="J375">
        <v>17770</v>
      </c>
      <c r="K375">
        <v>79619</v>
      </c>
      <c r="L375">
        <v>63920</v>
      </c>
      <c r="M375">
        <f t="shared" si="32"/>
        <v>3.8621434582197716</v>
      </c>
      <c r="N375">
        <f t="shared" si="33"/>
        <v>4.8107008760951189</v>
      </c>
      <c r="O375" s="7">
        <v>3075</v>
      </c>
      <c r="P375">
        <v>80884</v>
      </c>
      <c r="Q375">
        <v>58781</v>
      </c>
      <c r="R375">
        <f t="shared" si="34"/>
        <v>1.3859354136788489</v>
      </c>
      <c r="S375">
        <f t="shared" si="35"/>
        <v>1.9070788179854037</v>
      </c>
      <c r="T375" s="2">
        <v>1121</v>
      </c>
      <c r="U375" s="6"/>
      <c r="V375" s="4"/>
      <c r="W375" s="4"/>
      <c r="X375" s="4"/>
    </row>
    <row r="376" spans="1:24" ht="17">
      <c r="A376" t="s">
        <v>161</v>
      </c>
      <c r="B376" t="s">
        <v>162</v>
      </c>
      <c r="C376" t="s">
        <v>959</v>
      </c>
      <c r="D376" s="17">
        <v>48.266590000000001</v>
      </c>
      <c r="E376" s="17">
        <v>0.40742</v>
      </c>
      <c r="F376">
        <v>87395</v>
      </c>
      <c r="G376">
        <v>70166</v>
      </c>
      <c r="H376">
        <f t="shared" si="30"/>
        <v>21.992104811488073</v>
      </c>
      <c r="I376">
        <f t="shared" si="31"/>
        <v>27.392184248781458</v>
      </c>
      <c r="J376">
        <v>19220</v>
      </c>
      <c r="K376">
        <v>86919</v>
      </c>
      <c r="L376">
        <v>68751</v>
      </c>
      <c r="M376">
        <f t="shared" si="32"/>
        <v>4.0819613663295717</v>
      </c>
      <c r="N376">
        <f t="shared" si="33"/>
        <v>5.1606522086951463</v>
      </c>
      <c r="O376" s="7">
        <v>3548</v>
      </c>
      <c r="P376">
        <v>87838</v>
      </c>
      <c r="Q376">
        <v>63242</v>
      </c>
      <c r="R376">
        <f t="shared" si="34"/>
        <v>1.1885516519046426</v>
      </c>
      <c r="S376">
        <f t="shared" si="35"/>
        <v>1.6508016824262357</v>
      </c>
      <c r="T376" s="1">
        <v>1044</v>
      </c>
      <c r="U376" s="6"/>
      <c r="V376" s="4"/>
      <c r="W376" s="4"/>
      <c r="X376" s="4"/>
    </row>
    <row r="377" spans="1:24" ht="17">
      <c r="A377" t="s">
        <v>163</v>
      </c>
      <c r="B377" t="s">
        <v>164</v>
      </c>
      <c r="C377" t="s">
        <v>960</v>
      </c>
      <c r="D377" s="17">
        <v>45.654829999999997</v>
      </c>
      <c r="E377" s="17">
        <v>5.7473900000000002</v>
      </c>
      <c r="F377">
        <v>82082</v>
      </c>
      <c r="G377">
        <v>67303</v>
      </c>
      <c r="H377">
        <f t="shared" si="30"/>
        <v>18.310957335347581</v>
      </c>
      <c r="I377">
        <f t="shared" si="31"/>
        <v>22.331842562738661</v>
      </c>
      <c r="J377">
        <v>15030</v>
      </c>
      <c r="K377">
        <v>86996</v>
      </c>
      <c r="L377">
        <v>68743</v>
      </c>
      <c r="M377">
        <f t="shared" si="32"/>
        <v>4.0840958204974944</v>
      </c>
      <c r="N377">
        <f t="shared" si="33"/>
        <v>5.1685262499454492</v>
      </c>
      <c r="O377" s="7">
        <v>3553</v>
      </c>
      <c r="P377">
        <v>92953</v>
      </c>
      <c r="Q377">
        <v>71875</v>
      </c>
      <c r="R377">
        <f t="shared" si="34"/>
        <v>1.3415381967230751</v>
      </c>
      <c r="S377">
        <f t="shared" si="35"/>
        <v>1.7349565217391303</v>
      </c>
      <c r="T377" s="2">
        <v>1247</v>
      </c>
      <c r="U377" s="6"/>
      <c r="V377" s="4"/>
      <c r="W377" s="4"/>
      <c r="X377" s="4"/>
    </row>
    <row r="378" spans="1:24" ht="17">
      <c r="A378" t="s">
        <v>163</v>
      </c>
      <c r="B378" t="s">
        <v>164</v>
      </c>
      <c r="C378" t="s">
        <v>961</v>
      </c>
      <c r="D378" s="17">
        <v>45.639360000000003</v>
      </c>
      <c r="E378" s="17">
        <v>6.5822599999999998</v>
      </c>
      <c r="F378">
        <v>74896</v>
      </c>
      <c r="G378">
        <v>59725</v>
      </c>
      <c r="H378">
        <f t="shared" si="30"/>
        <v>16.345332193975644</v>
      </c>
      <c r="I378">
        <f t="shared" si="31"/>
        <v>20.497279196316452</v>
      </c>
      <c r="J378">
        <v>12242</v>
      </c>
      <c r="K378">
        <v>75951</v>
      </c>
      <c r="L378">
        <v>57951</v>
      </c>
      <c r="M378">
        <f t="shared" si="32"/>
        <v>3.4811918210425139</v>
      </c>
      <c r="N378">
        <f t="shared" si="33"/>
        <v>4.5624751945609221</v>
      </c>
      <c r="O378" s="7">
        <v>2644</v>
      </c>
      <c r="P378">
        <v>76053</v>
      </c>
      <c r="Q378">
        <v>57256</v>
      </c>
      <c r="R378">
        <f t="shared" si="34"/>
        <v>1.104492919411463</v>
      </c>
      <c r="S378">
        <f t="shared" si="35"/>
        <v>1.4670951515998323</v>
      </c>
      <c r="T378" s="1">
        <v>840</v>
      </c>
      <c r="U378" s="6"/>
      <c r="V378" s="4"/>
      <c r="W378" s="4"/>
      <c r="X378" s="4"/>
    </row>
    <row r="379" spans="1:24" ht="17">
      <c r="A379" t="s">
        <v>163</v>
      </c>
      <c r="B379" t="s">
        <v>164</v>
      </c>
      <c r="C379" t="s">
        <v>962</v>
      </c>
      <c r="D379" s="17">
        <v>45.223109999999998</v>
      </c>
      <c r="E379" s="17">
        <v>6.3624799999999997</v>
      </c>
      <c r="F379">
        <v>70313</v>
      </c>
      <c r="G379">
        <v>57913</v>
      </c>
      <c r="H379">
        <f t="shared" si="30"/>
        <v>20.23950051910742</v>
      </c>
      <c r="I379">
        <f t="shared" si="31"/>
        <v>24.573066496296168</v>
      </c>
      <c r="J379">
        <v>14231</v>
      </c>
      <c r="K379">
        <v>72640</v>
      </c>
      <c r="L379">
        <v>56997</v>
      </c>
      <c r="M379">
        <f t="shared" si="32"/>
        <v>4.361233480176212</v>
      </c>
      <c r="N379">
        <f t="shared" si="33"/>
        <v>5.5581872730143695</v>
      </c>
      <c r="O379" s="7">
        <v>3168</v>
      </c>
      <c r="P379">
        <v>74202</v>
      </c>
      <c r="Q379">
        <v>57605</v>
      </c>
      <c r="R379">
        <f t="shared" si="34"/>
        <v>1.471658445863993</v>
      </c>
      <c r="S379">
        <f t="shared" si="35"/>
        <v>1.8956687787518447</v>
      </c>
      <c r="T379" s="2">
        <v>1092</v>
      </c>
      <c r="U379" s="6"/>
      <c r="V379" s="4"/>
      <c r="W379" s="4"/>
      <c r="X379" s="4"/>
    </row>
    <row r="380" spans="1:24" ht="17">
      <c r="A380" t="s">
        <v>163</v>
      </c>
      <c r="B380" t="s">
        <v>164</v>
      </c>
      <c r="C380" t="s">
        <v>963</v>
      </c>
      <c r="D380" s="17">
        <v>45.677660000000003</v>
      </c>
      <c r="E380" s="17">
        <v>6.1539400000000004</v>
      </c>
      <c r="F380">
        <v>71494</v>
      </c>
      <c r="G380">
        <v>58174</v>
      </c>
      <c r="H380">
        <f t="shared" si="30"/>
        <v>22.331943939351554</v>
      </c>
      <c r="I380">
        <f t="shared" si="31"/>
        <v>27.445250455529962</v>
      </c>
      <c r="J380">
        <v>15966</v>
      </c>
      <c r="K380">
        <v>74650</v>
      </c>
      <c r="L380">
        <v>57868</v>
      </c>
      <c r="M380">
        <f t="shared" si="32"/>
        <v>5.8767582049564639</v>
      </c>
      <c r="N380">
        <f t="shared" si="33"/>
        <v>7.5810465196654446</v>
      </c>
      <c r="O380" s="7">
        <v>4387</v>
      </c>
      <c r="P380">
        <v>77501</v>
      </c>
      <c r="Q380">
        <v>59622</v>
      </c>
      <c r="R380">
        <f t="shared" si="34"/>
        <v>1.598689049173559</v>
      </c>
      <c r="S380">
        <f t="shared" si="35"/>
        <v>2.0780919794706652</v>
      </c>
      <c r="T380" s="1">
        <v>1239</v>
      </c>
      <c r="U380" s="6"/>
      <c r="V380" s="4"/>
      <c r="W380" s="4"/>
      <c r="X380" s="4"/>
    </row>
    <row r="381" spans="1:24" ht="17">
      <c r="A381" t="s">
        <v>165</v>
      </c>
      <c r="B381" t="s">
        <v>166</v>
      </c>
      <c r="C381" t="s">
        <v>964</v>
      </c>
      <c r="D381" s="17">
        <v>45.889650000000003</v>
      </c>
      <c r="E381" s="17">
        <v>5.95113</v>
      </c>
      <c r="F381">
        <v>93012</v>
      </c>
      <c r="G381">
        <v>76673</v>
      </c>
      <c r="H381">
        <f t="shared" si="30"/>
        <v>17.703092074140972</v>
      </c>
      <c r="I381">
        <f t="shared" si="31"/>
        <v>21.475617231619999</v>
      </c>
      <c r="J381">
        <v>16466</v>
      </c>
      <c r="K381">
        <v>100828</v>
      </c>
      <c r="L381">
        <v>80487</v>
      </c>
      <c r="M381">
        <f t="shared" si="32"/>
        <v>4.2656801682072443</v>
      </c>
      <c r="N381">
        <f t="shared" si="33"/>
        <v>5.3437201038677049</v>
      </c>
      <c r="O381" s="7">
        <v>4301</v>
      </c>
      <c r="P381">
        <v>108221</v>
      </c>
      <c r="Q381">
        <v>84401</v>
      </c>
      <c r="R381">
        <f t="shared" si="34"/>
        <v>1.2807126158508977</v>
      </c>
      <c r="S381">
        <f t="shared" si="35"/>
        <v>1.6421606379071338</v>
      </c>
      <c r="T381" s="2">
        <v>1386</v>
      </c>
      <c r="U381" s="6"/>
      <c r="V381" s="4"/>
      <c r="W381" s="4"/>
      <c r="X381" s="4"/>
    </row>
    <row r="382" spans="1:24" ht="17">
      <c r="A382" t="s">
        <v>165</v>
      </c>
      <c r="B382" t="s">
        <v>166</v>
      </c>
      <c r="C382" t="s">
        <v>965</v>
      </c>
      <c r="D382" s="17">
        <v>45.778869999999998</v>
      </c>
      <c r="E382" s="17">
        <v>6.2643800000000001</v>
      </c>
      <c r="F382">
        <v>90282</v>
      </c>
      <c r="G382">
        <v>73429</v>
      </c>
      <c r="H382">
        <f t="shared" si="30"/>
        <v>18.281606521787289</v>
      </c>
      <c r="I382">
        <f t="shared" si="31"/>
        <v>22.477495267537346</v>
      </c>
      <c r="J382">
        <v>16505</v>
      </c>
      <c r="K382">
        <v>95025</v>
      </c>
      <c r="L382">
        <v>74992</v>
      </c>
      <c r="M382">
        <f t="shared" si="32"/>
        <v>4.6566692975532753</v>
      </c>
      <c r="N382">
        <f t="shared" si="33"/>
        <v>5.9006294004693833</v>
      </c>
      <c r="O382" s="7">
        <v>4425</v>
      </c>
      <c r="P382">
        <v>99727</v>
      </c>
      <c r="Q382">
        <v>76740</v>
      </c>
      <c r="R382">
        <f t="shared" si="34"/>
        <v>1.3827749756836163</v>
      </c>
      <c r="S382">
        <f t="shared" si="35"/>
        <v>1.7969768047954131</v>
      </c>
      <c r="T382" s="1">
        <v>1379</v>
      </c>
      <c r="U382" s="6"/>
      <c r="V382" s="4"/>
      <c r="W382" s="4"/>
      <c r="X382" s="4"/>
    </row>
    <row r="383" spans="1:24" ht="17">
      <c r="A383" t="s">
        <v>165</v>
      </c>
      <c r="B383" t="s">
        <v>166</v>
      </c>
      <c r="C383" t="s">
        <v>966</v>
      </c>
      <c r="D383" s="17">
        <v>46.023269999999997</v>
      </c>
      <c r="E383" s="17">
        <v>6.3192300000000001</v>
      </c>
      <c r="F383">
        <v>75148</v>
      </c>
      <c r="G383">
        <v>61061</v>
      </c>
      <c r="H383">
        <f t="shared" si="30"/>
        <v>15.860701548943418</v>
      </c>
      <c r="I383">
        <f t="shared" si="31"/>
        <v>19.519824437857224</v>
      </c>
      <c r="J383">
        <v>11919</v>
      </c>
      <c r="K383">
        <v>82253</v>
      </c>
      <c r="L383">
        <v>64130</v>
      </c>
      <c r="M383">
        <f t="shared" si="32"/>
        <v>4.1469612050624294</v>
      </c>
      <c r="N383">
        <f t="shared" si="33"/>
        <v>5.318883517854359</v>
      </c>
      <c r="O383" s="7">
        <v>3411</v>
      </c>
      <c r="P383">
        <v>87640</v>
      </c>
      <c r="Q383">
        <v>67470</v>
      </c>
      <c r="R383">
        <f t="shared" si="34"/>
        <v>1.1775445002282063</v>
      </c>
      <c r="S383">
        <f t="shared" si="35"/>
        <v>1.529568697198755</v>
      </c>
      <c r="T383" s="2">
        <v>1032</v>
      </c>
      <c r="U383" s="6"/>
      <c r="V383" s="4"/>
      <c r="W383" s="4"/>
      <c r="X383" s="4"/>
    </row>
    <row r="384" spans="1:24" ht="17">
      <c r="A384" t="s">
        <v>165</v>
      </c>
      <c r="B384" t="s">
        <v>166</v>
      </c>
      <c r="C384" t="s">
        <v>967</v>
      </c>
      <c r="D384" s="17">
        <v>46.076689999999999</v>
      </c>
      <c r="E384" s="17">
        <v>5.9456800000000003</v>
      </c>
      <c r="F384">
        <v>80428</v>
      </c>
      <c r="G384">
        <v>61242</v>
      </c>
      <c r="H384">
        <f t="shared" si="30"/>
        <v>16.296563385885513</v>
      </c>
      <c r="I384">
        <f t="shared" si="31"/>
        <v>21.401979033996277</v>
      </c>
      <c r="J384">
        <v>13107</v>
      </c>
      <c r="K384">
        <v>86717</v>
      </c>
      <c r="L384">
        <v>62569</v>
      </c>
      <c r="M384">
        <f t="shared" si="32"/>
        <v>3.9888372522112157</v>
      </c>
      <c r="N384">
        <f t="shared" si="33"/>
        <v>5.5282967603765441</v>
      </c>
      <c r="O384" s="7">
        <v>3459</v>
      </c>
      <c r="P384">
        <v>87885</v>
      </c>
      <c r="Q384">
        <v>63604</v>
      </c>
      <c r="R384">
        <f t="shared" si="34"/>
        <v>1.0252033907947886</v>
      </c>
      <c r="S384">
        <f t="shared" si="35"/>
        <v>1.4165775737375008</v>
      </c>
      <c r="T384" s="1">
        <v>901</v>
      </c>
      <c r="U384" s="6"/>
      <c r="V384" s="4"/>
      <c r="W384" s="4"/>
      <c r="X384" s="4"/>
    </row>
    <row r="385" spans="1:24" ht="17">
      <c r="A385" t="s">
        <v>165</v>
      </c>
      <c r="B385" t="s">
        <v>166</v>
      </c>
      <c r="C385" t="s">
        <v>968</v>
      </c>
      <c r="D385" s="17">
        <v>46.3048</v>
      </c>
      <c r="E385" s="17">
        <v>6.5719399999999997</v>
      </c>
      <c r="F385">
        <v>89879</v>
      </c>
      <c r="G385">
        <v>70267</v>
      </c>
      <c r="H385">
        <f t="shared" si="30"/>
        <v>15.318372478554501</v>
      </c>
      <c r="I385">
        <f t="shared" si="31"/>
        <v>19.593834943857004</v>
      </c>
      <c r="J385">
        <v>13768</v>
      </c>
      <c r="K385">
        <v>96156</v>
      </c>
      <c r="L385">
        <v>72306</v>
      </c>
      <c r="M385">
        <f t="shared" si="32"/>
        <v>3.7927950413910727</v>
      </c>
      <c r="N385">
        <f t="shared" si="33"/>
        <v>5.0438414516084418</v>
      </c>
      <c r="O385" s="7">
        <v>3647</v>
      </c>
      <c r="P385">
        <v>101119</v>
      </c>
      <c r="Q385">
        <v>75251</v>
      </c>
      <c r="R385">
        <f t="shared" si="34"/>
        <v>1.107605890089894</v>
      </c>
      <c r="S385">
        <f t="shared" si="35"/>
        <v>1.4883523142549602</v>
      </c>
      <c r="T385" s="2">
        <v>1120</v>
      </c>
      <c r="U385" s="6"/>
      <c r="V385" s="4"/>
      <c r="W385" s="4"/>
      <c r="X385" s="4"/>
    </row>
    <row r="386" spans="1:24" ht="17">
      <c r="A386" t="s">
        <v>165</v>
      </c>
      <c r="B386" t="s">
        <v>166</v>
      </c>
      <c r="C386" t="s">
        <v>969</v>
      </c>
      <c r="D386" s="17">
        <v>46.000439999999998</v>
      </c>
      <c r="E386" s="17">
        <v>6.7146999999999997</v>
      </c>
      <c r="F386">
        <v>75925</v>
      </c>
      <c r="G386">
        <v>59343</v>
      </c>
      <c r="H386">
        <f t="shared" ref="H386:H449" si="36">J386/F386*100</f>
        <v>14.115245307869609</v>
      </c>
      <c r="I386">
        <f t="shared" ref="I386:I449" si="37">J386/G386*100</f>
        <v>18.059417285947795</v>
      </c>
      <c r="J386">
        <v>10717</v>
      </c>
      <c r="K386">
        <v>79054</v>
      </c>
      <c r="L386">
        <v>59014</v>
      </c>
      <c r="M386">
        <f t="shared" ref="M386:M449" si="38">O386/K386*100</f>
        <v>3.2408227287676774</v>
      </c>
      <c r="N386">
        <f t="shared" ref="N386:N449" si="39">O386/L386*100</f>
        <v>4.3413427322330289</v>
      </c>
      <c r="O386" s="7">
        <v>2562</v>
      </c>
      <c r="P386">
        <v>81073</v>
      </c>
      <c r="Q386">
        <v>59673</v>
      </c>
      <c r="R386">
        <f t="shared" ref="R386:R449" si="40">T386/P386*100</f>
        <v>0.9719635390327237</v>
      </c>
      <c r="S386">
        <f t="shared" ref="S386:S449" si="41">T386/Q386*100</f>
        <v>1.3205302230489502</v>
      </c>
      <c r="T386" s="1">
        <v>788</v>
      </c>
      <c r="U386" s="6"/>
      <c r="V386" s="4"/>
      <c r="W386" s="4"/>
      <c r="X386" s="4"/>
    </row>
    <row r="387" spans="1:24" ht="17">
      <c r="A387" t="s">
        <v>167</v>
      </c>
      <c r="B387" t="s">
        <v>168</v>
      </c>
      <c r="C387" t="s">
        <v>970</v>
      </c>
      <c r="D387" s="17">
        <v>48.869289999999999</v>
      </c>
      <c r="E387" s="17">
        <v>2.3245900000000002</v>
      </c>
      <c r="F387">
        <v>76628</v>
      </c>
      <c r="G387">
        <v>60879</v>
      </c>
      <c r="H387">
        <f t="shared" si="36"/>
        <v>23.102521271597851</v>
      </c>
      <c r="I387">
        <f t="shared" si="37"/>
        <v>29.078992756122801</v>
      </c>
      <c r="J387">
        <v>17703</v>
      </c>
      <c r="K387">
        <v>80756</v>
      </c>
      <c r="L387">
        <v>68817</v>
      </c>
      <c r="M387">
        <f t="shared" si="38"/>
        <v>6.4676308881073856</v>
      </c>
      <c r="N387">
        <f t="shared" si="39"/>
        <v>7.5896944069052701</v>
      </c>
      <c r="O387" s="7">
        <v>5223</v>
      </c>
      <c r="P387">
        <v>97799</v>
      </c>
      <c r="Q387">
        <v>77053</v>
      </c>
      <c r="R387">
        <f t="shared" si="40"/>
        <v>1.3814047178396507</v>
      </c>
      <c r="S387">
        <f t="shared" si="41"/>
        <v>1.7533386110858762</v>
      </c>
      <c r="T387" s="2">
        <v>1351</v>
      </c>
      <c r="U387" s="6"/>
      <c r="V387" s="4"/>
      <c r="W387" s="4"/>
      <c r="X387" s="4"/>
    </row>
    <row r="388" spans="1:24" ht="17">
      <c r="A388" t="s">
        <v>167</v>
      </c>
      <c r="B388" t="s">
        <v>168</v>
      </c>
      <c r="C388" t="s">
        <v>971</v>
      </c>
      <c r="D388" s="17">
        <v>48.856639999999999</v>
      </c>
      <c r="E388" s="17">
        <v>2.32253</v>
      </c>
      <c r="F388">
        <v>71232</v>
      </c>
      <c r="G388">
        <v>57456</v>
      </c>
      <c r="H388">
        <f t="shared" si="36"/>
        <v>23.09916891284816</v>
      </c>
      <c r="I388">
        <f t="shared" si="37"/>
        <v>28.637566137566139</v>
      </c>
      <c r="J388">
        <v>16454</v>
      </c>
      <c r="K388">
        <v>71736</v>
      </c>
      <c r="L388">
        <v>61756</v>
      </c>
      <c r="M388">
        <f t="shared" si="38"/>
        <v>6.26463700234192</v>
      </c>
      <c r="N388">
        <f t="shared" si="39"/>
        <v>7.2770257141006542</v>
      </c>
      <c r="O388" s="7">
        <v>4494</v>
      </c>
      <c r="P388">
        <v>74549</v>
      </c>
      <c r="Q388">
        <v>59727</v>
      </c>
      <c r="R388">
        <f t="shared" si="40"/>
        <v>1.4487115856684865</v>
      </c>
      <c r="S388">
        <f t="shared" si="41"/>
        <v>1.8082274348284695</v>
      </c>
      <c r="T388" s="1">
        <v>1080</v>
      </c>
      <c r="U388" s="6"/>
      <c r="V388" s="4"/>
      <c r="W388" s="4"/>
      <c r="X388" s="4"/>
    </row>
    <row r="389" spans="1:24" ht="17">
      <c r="A389" t="s">
        <v>167</v>
      </c>
      <c r="B389" t="s">
        <v>168</v>
      </c>
      <c r="C389" t="s">
        <v>972</v>
      </c>
      <c r="D389" s="17">
        <v>48.891860000000001</v>
      </c>
      <c r="E389" s="17">
        <v>2.3177300000000001</v>
      </c>
      <c r="F389">
        <v>64992</v>
      </c>
      <c r="G389">
        <v>50975</v>
      </c>
      <c r="H389">
        <f t="shared" si="36"/>
        <v>28.728151157065483</v>
      </c>
      <c r="I389">
        <f t="shared" si="37"/>
        <v>36.627758705247672</v>
      </c>
      <c r="J389">
        <v>18671</v>
      </c>
      <c r="K389">
        <v>68669</v>
      </c>
      <c r="L389">
        <v>56415</v>
      </c>
      <c r="M389">
        <f t="shared" si="38"/>
        <v>8.4579650206060961</v>
      </c>
      <c r="N389">
        <f t="shared" si="39"/>
        <v>10.295134272799787</v>
      </c>
      <c r="O389" s="7">
        <v>5808</v>
      </c>
      <c r="P389">
        <v>71219</v>
      </c>
      <c r="Q389">
        <v>54947</v>
      </c>
      <c r="R389">
        <f t="shared" si="40"/>
        <v>1.6652859489742906</v>
      </c>
      <c r="S389">
        <f t="shared" si="41"/>
        <v>2.1584435910968751</v>
      </c>
      <c r="T389" s="2">
        <v>1186</v>
      </c>
      <c r="U389" s="6"/>
      <c r="V389" s="4"/>
      <c r="W389" s="4"/>
      <c r="X389" s="4"/>
    </row>
    <row r="390" spans="1:24" ht="17">
      <c r="A390" t="s">
        <v>167</v>
      </c>
      <c r="B390" t="s">
        <v>168</v>
      </c>
      <c r="C390" t="s">
        <v>973</v>
      </c>
      <c r="D390" s="17">
        <v>48.878770000000003</v>
      </c>
      <c r="E390" s="17">
        <v>2.2875100000000002</v>
      </c>
      <c r="F390">
        <v>67284</v>
      </c>
      <c r="G390">
        <v>53524</v>
      </c>
      <c r="H390">
        <f t="shared" si="36"/>
        <v>12.991201474347541</v>
      </c>
      <c r="I390">
        <f t="shared" si="37"/>
        <v>16.330991704655855</v>
      </c>
      <c r="J390">
        <v>8741</v>
      </c>
      <c r="K390">
        <v>69718</v>
      </c>
      <c r="L390">
        <v>59167</v>
      </c>
      <c r="M390">
        <f t="shared" si="38"/>
        <v>3.0063972001491726</v>
      </c>
      <c r="N390">
        <f t="shared" si="39"/>
        <v>3.5425152534351918</v>
      </c>
      <c r="O390" s="7">
        <v>2096</v>
      </c>
      <c r="P390">
        <v>74018</v>
      </c>
      <c r="Q390">
        <v>58273</v>
      </c>
      <c r="R390">
        <f t="shared" si="40"/>
        <v>0.74846658920803055</v>
      </c>
      <c r="S390">
        <f t="shared" si="41"/>
        <v>0.95069757863847759</v>
      </c>
      <c r="T390" s="1">
        <v>554</v>
      </c>
      <c r="U390" s="6"/>
      <c r="V390" s="4"/>
      <c r="W390" s="4"/>
      <c r="X390" s="4"/>
    </row>
    <row r="391" spans="1:24" ht="17">
      <c r="A391" t="s">
        <v>167</v>
      </c>
      <c r="B391" t="s">
        <v>168</v>
      </c>
      <c r="C391" t="s">
        <v>974</v>
      </c>
      <c r="D391" s="17">
        <v>48.87471</v>
      </c>
      <c r="E391" s="17">
        <v>2.3623599999999998</v>
      </c>
      <c r="F391">
        <v>70913</v>
      </c>
      <c r="G391">
        <v>56457</v>
      </c>
      <c r="H391">
        <f t="shared" si="36"/>
        <v>33.336623750229158</v>
      </c>
      <c r="I391">
        <f t="shared" si="37"/>
        <v>41.872575588500979</v>
      </c>
      <c r="J391">
        <v>23640</v>
      </c>
      <c r="K391">
        <v>75853</v>
      </c>
      <c r="L391">
        <v>63251</v>
      </c>
      <c r="M391">
        <f t="shared" si="38"/>
        <v>10.950127219753998</v>
      </c>
      <c r="N391">
        <f t="shared" si="39"/>
        <v>13.131808192755845</v>
      </c>
      <c r="O391" s="7">
        <v>8306</v>
      </c>
      <c r="P391">
        <v>78763</v>
      </c>
      <c r="Q391">
        <v>61202</v>
      </c>
      <c r="R391">
        <f t="shared" si="40"/>
        <v>2.03648921447888</v>
      </c>
      <c r="S391">
        <f t="shared" si="41"/>
        <v>2.6208293846606319</v>
      </c>
      <c r="T391" s="2">
        <v>1604</v>
      </c>
      <c r="U391" s="6"/>
      <c r="V391" s="4"/>
      <c r="W391" s="4"/>
      <c r="X391" s="4"/>
    </row>
    <row r="392" spans="1:24" ht="17">
      <c r="A392" t="s">
        <v>167</v>
      </c>
      <c r="B392" t="s">
        <v>168</v>
      </c>
      <c r="C392" t="s">
        <v>975</v>
      </c>
      <c r="D392" s="17">
        <v>48.86251</v>
      </c>
      <c r="E392" s="17">
        <v>2.3877600000000001</v>
      </c>
      <c r="F392">
        <v>73259</v>
      </c>
      <c r="G392">
        <v>58351</v>
      </c>
      <c r="H392">
        <f t="shared" si="36"/>
        <v>34.274287118306283</v>
      </c>
      <c r="I392">
        <f t="shared" si="37"/>
        <v>43.030967764048597</v>
      </c>
      <c r="J392">
        <v>25109</v>
      </c>
      <c r="K392">
        <v>76611</v>
      </c>
      <c r="L392">
        <v>62752</v>
      </c>
      <c r="M392">
        <f t="shared" si="38"/>
        <v>11.929096343867068</v>
      </c>
      <c r="N392">
        <f t="shared" si="39"/>
        <v>14.563679245283017</v>
      </c>
      <c r="O392" s="7">
        <v>9139</v>
      </c>
      <c r="P392">
        <v>80319</v>
      </c>
      <c r="Q392">
        <v>62012</v>
      </c>
      <c r="R392">
        <f t="shared" si="40"/>
        <v>2.0953946139767679</v>
      </c>
      <c r="S392">
        <f t="shared" si="41"/>
        <v>2.7139908404824871</v>
      </c>
      <c r="T392" s="1">
        <v>1683</v>
      </c>
      <c r="U392" s="6"/>
      <c r="V392" s="4"/>
      <c r="W392" s="4"/>
      <c r="X392" s="4"/>
    </row>
    <row r="393" spans="1:24" ht="17">
      <c r="A393" t="s">
        <v>167</v>
      </c>
      <c r="B393" t="s">
        <v>168</v>
      </c>
      <c r="C393" t="s">
        <v>976</v>
      </c>
      <c r="D393" s="17">
        <v>48.851669999999999</v>
      </c>
      <c r="E393" s="17">
        <v>2.3719700000000001</v>
      </c>
      <c r="F393">
        <v>72442</v>
      </c>
      <c r="G393">
        <v>58322</v>
      </c>
      <c r="H393">
        <f t="shared" si="36"/>
        <v>32.394191215040998</v>
      </c>
      <c r="I393">
        <f t="shared" si="37"/>
        <v>40.236960323720041</v>
      </c>
      <c r="J393">
        <v>23467</v>
      </c>
      <c r="K393">
        <v>76041</v>
      </c>
      <c r="L393">
        <v>64174</v>
      </c>
      <c r="M393">
        <f t="shared" si="38"/>
        <v>10.095869333648952</v>
      </c>
      <c r="N393">
        <f t="shared" si="39"/>
        <v>11.962788668308038</v>
      </c>
      <c r="O393" s="7">
        <v>7677</v>
      </c>
      <c r="P393">
        <v>79551</v>
      </c>
      <c r="Q393">
        <v>62821</v>
      </c>
      <c r="R393">
        <f t="shared" si="40"/>
        <v>2.2564141242724793</v>
      </c>
      <c r="S393">
        <f t="shared" si="41"/>
        <v>2.8573247799302779</v>
      </c>
      <c r="T393" s="2">
        <v>1795</v>
      </c>
      <c r="U393" s="6"/>
      <c r="V393" s="4"/>
      <c r="W393" s="4"/>
      <c r="X393" s="4"/>
    </row>
    <row r="394" spans="1:24" ht="17">
      <c r="A394" t="s">
        <v>167</v>
      </c>
      <c r="B394" t="s">
        <v>168</v>
      </c>
      <c r="C394" t="s">
        <v>977</v>
      </c>
      <c r="D394" s="17">
        <v>48.836759999999998</v>
      </c>
      <c r="E394" s="17">
        <v>2.3946299999999998</v>
      </c>
      <c r="F394">
        <v>80126</v>
      </c>
      <c r="G394">
        <v>63730</v>
      </c>
      <c r="H394">
        <f t="shared" si="36"/>
        <v>29.15907445772908</v>
      </c>
      <c r="I394">
        <f t="shared" si="37"/>
        <v>36.660913227679274</v>
      </c>
      <c r="J394">
        <v>23364</v>
      </c>
      <c r="K394">
        <v>82156</v>
      </c>
      <c r="L394">
        <v>67551</v>
      </c>
      <c r="M394">
        <f t="shared" si="38"/>
        <v>9.2835581089634349</v>
      </c>
      <c r="N394">
        <f t="shared" si="39"/>
        <v>11.290728486624921</v>
      </c>
      <c r="O394" s="7">
        <v>7627</v>
      </c>
      <c r="P394">
        <v>83848</v>
      </c>
      <c r="Q394">
        <v>63271</v>
      </c>
      <c r="R394">
        <f t="shared" si="40"/>
        <v>2.0167445854403208</v>
      </c>
      <c r="S394">
        <f t="shared" si="41"/>
        <v>2.672630431003145</v>
      </c>
      <c r="T394" s="1">
        <v>1691</v>
      </c>
      <c r="U394" s="6"/>
      <c r="V394" s="4"/>
      <c r="W394" s="4"/>
      <c r="X394" s="4"/>
    </row>
    <row r="395" spans="1:24" ht="17">
      <c r="A395" t="s">
        <v>167</v>
      </c>
      <c r="B395" t="s">
        <v>168</v>
      </c>
      <c r="C395" t="s">
        <v>978</v>
      </c>
      <c r="D395" s="17">
        <v>48.828620000000001</v>
      </c>
      <c r="E395" s="17">
        <v>2.3706</v>
      </c>
      <c r="F395">
        <v>66549</v>
      </c>
      <c r="G395">
        <v>52364</v>
      </c>
      <c r="H395">
        <f t="shared" si="36"/>
        <v>31.525642759470468</v>
      </c>
      <c r="I395">
        <f t="shared" si="37"/>
        <v>40.065693988236198</v>
      </c>
      <c r="J395">
        <v>20980</v>
      </c>
      <c r="K395">
        <v>68343</v>
      </c>
      <c r="L395">
        <v>55593</v>
      </c>
      <c r="M395">
        <f t="shared" si="38"/>
        <v>9.5679147827868256</v>
      </c>
      <c r="N395">
        <f t="shared" si="39"/>
        <v>11.762272228517979</v>
      </c>
      <c r="O395" s="7">
        <v>6539</v>
      </c>
      <c r="P395">
        <v>70328</v>
      </c>
      <c r="Q395">
        <v>53653</v>
      </c>
      <c r="R395">
        <f t="shared" si="40"/>
        <v>2.0247980889546127</v>
      </c>
      <c r="S395">
        <f t="shared" si="41"/>
        <v>2.6540920358600637</v>
      </c>
      <c r="T395" s="2">
        <v>1424</v>
      </c>
      <c r="U395" s="6"/>
      <c r="V395" s="4"/>
      <c r="W395" s="4"/>
      <c r="X395" s="4"/>
    </row>
    <row r="396" spans="1:24" ht="17">
      <c r="A396" t="s">
        <v>167</v>
      </c>
      <c r="B396" t="s">
        <v>168</v>
      </c>
      <c r="C396" t="s">
        <v>979</v>
      </c>
      <c r="D396" s="17">
        <v>48.821840000000002</v>
      </c>
      <c r="E396" s="17">
        <v>2.34382</v>
      </c>
      <c r="F396">
        <v>66673</v>
      </c>
      <c r="G396">
        <v>52241</v>
      </c>
      <c r="H396">
        <f t="shared" si="36"/>
        <v>30.901564351386618</v>
      </c>
      <c r="I396">
        <f t="shared" si="37"/>
        <v>39.438372159797858</v>
      </c>
      <c r="J396">
        <v>20603</v>
      </c>
      <c r="K396">
        <v>67293</v>
      </c>
      <c r="L396">
        <v>54704</v>
      </c>
      <c r="M396">
        <f t="shared" si="38"/>
        <v>9.5804912843832195</v>
      </c>
      <c r="N396">
        <f t="shared" si="39"/>
        <v>11.785244223457152</v>
      </c>
      <c r="O396" s="7">
        <v>6447</v>
      </c>
      <c r="P396">
        <v>69820</v>
      </c>
      <c r="Q396">
        <v>53100</v>
      </c>
      <c r="R396">
        <f t="shared" si="40"/>
        <v>2.0724720710398166</v>
      </c>
      <c r="S396">
        <f t="shared" si="41"/>
        <v>2.7250470809792842</v>
      </c>
      <c r="T396" s="1">
        <v>1447</v>
      </c>
      <c r="U396" s="6"/>
      <c r="V396" s="4"/>
      <c r="W396" s="4"/>
      <c r="X396" s="4"/>
    </row>
    <row r="397" spans="1:24" ht="17">
      <c r="A397" t="s">
        <v>167</v>
      </c>
      <c r="B397" t="s">
        <v>168</v>
      </c>
      <c r="C397" t="s">
        <v>980</v>
      </c>
      <c r="D397" s="17">
        <v>48.834949999999999</v>
      </c>
      <c r="E397" s="17">
        <v>2.3252799999999998</v>
      </c>
      <c r="F397">
        <v>69509</v>
      </c>
      <c r="G397">
        <v>56074</v>
      </c>
      <c r="H397">
        <f t="shared" si="36"/>
        <v>28.708512566717982</v>
      </c>
      <c r="I397">
        <f t="shared" si="37"/>
        <v>35.586903021007956</v>
      </c>
      <c r="J397">
        <v>19955</v>
      </c>
      <c r="K397">
        <v>70966</v>
      </c>
      <c r="L397">
        <v>60477</v>
      </c>
      <c r="M397">
        <f t="shared" si="38"/>
        <v>8.9310373981906839</v>
      </c>
      <c r="N397">
        <f t="shared" si="39"/>
        <v>10.480017196620203</v>
      </c>
      <c r="O397" s="7">
        <v>6338</v>
      </c>
      <c r="P397">
        <v>72832</v>
      </c>
      <c r="Q397">
        <v>57972</v>
      </c>
      <c r="R397">
        <f t="shared" si="40"/>
        <v>1.8892794376098416</v>
      </c>
      <c r="S397">
        <f t="shared" si="41"/>
        <v>2.373559649485959</v>
      </c>
      <c r="T397" s="2">
        <v>1376</v>
      </c>
      <c r="U397" s="6"/>
      <c r="V397" s="4"/>
      <c r="W397" s="4"/>
      <c r="X397" s="4"/>
    </row>
    <row r="398" spans="1:24" ht="17">
      <c r="A398" t="s">
        <v>167</v>
      </c>
      <c r="B398" t="s">
        <v>168</v>
      </c>
      <c r="C398" t="s">
        <v>981</v>
      </c>
      <c r="D398" s="17">
        <v>48.84534</v>
      </c>
      <c r="E398" s="17">
        <v>2.2971300000000001</v>
      </c>
      <c r="F398">
        <v>71250</v>
      </c>
      <c r="G398">
        <v>57188</v>
      </c>
      <c r="H398">
        <f t="shared" si="36"/>
        <v>21.441403508771931</v>
      </c>
      <c r="I398">
        <f t="shared" si="37"/>
        <v>26.713646219486602</v>
      </c>
      <c r="J398">
        <v>15277</v>
      </c>
      <c r="K398">
        <v>73940</v>
      </c>
      <c r="L398">
        <v>63007</v>
      </c>
      <c r="M398">
        <f t="shared" si="38"/>
        <v>5.6924533405463889</v>
      </c>
      <c r="N398">
        <f t="shared" si="39"/>
        <v>6.6802101353817829</v>
      </c>
      <c r="O398" s="7">
        <v>4209</v>
      </c>
      <c r="P398">
        <v>76504</v>
      </c>
      <c r="Q398">
        <v>60518</v>
      </c>
      <c r="R398">
        <f t="shared" si="40"/>
        <v>1.320192408240092</v>
      </c>
      <c r="S398">
        <f t="shared" si="41"/>
        <v>1.6689249479493704</v>
      </c>
      <c r="T398" s="1">
        <v>1010</v>
      </c>
      <c r="U398" s="6"/>
      <c r="V398" s="4"/>
      <c r="W398" s="4"/>
      <c r="X398" s="4"/>
    </row>
    <row r="399" spans="1:24" ht="17">
      <c r="A399" t="s">
        <v>167</v>
      </c>
      <c r="B399" t="s">
        <v>168</v>
      </c>
      <c r="C399" t="s">
        <v>982</v>
      </c>
      <c r="D399" s="17">
        <v>48.836759999999998</v>
      </c>
      <c r="E399" s="17">
        <v>2.28477</v>
      </c>
      <c r="F399">
        <v>72571</v>
      </c>
      <c r="G399">
        <v>57789</v>
      </c>
      <c r="H399">
        <f t="shared" si="36"/>
        <v>24.635184853453858</v>
      </c>
      <c r="I399">
        <f t="shared" si="37"/>
        <v>30.936683451868003</v>
      </c>
      <c r="J399">
        <v>17878</v>
      </c>
      <c r="K399">
        <v>75350</v>
      </c>
      <c r="L399">
        <v>62648</v>
      </c>
      <c r="M399">
        <f t="shared" si="38"/>
        <v>6.8506967485069676</v>
      </c>
      <c r="N399">
        <f t="shared" si="39"/>
        <v>8.2396884178265868</v>
      </c>
      <c r="O399" s="7">
        <v>5162</v>
      </c>
      <c r="P399">
        <v>77820</v>
      </c>
      <c r="Q399">
        <v>60235</v>
      </c>
      <c r="R399">
        <f t="shared" si="40"/>
        <v>1.5934207144692882</v>
      </c>
      <c r="S399">
        <f t="shared" si="41"/>
        <v>2.0586038017763761</v>
      </c>
      <c r="T399" s="2">
        <v>1240</v>
      </c>
      <c r="U399" s="6"/>
      <c r="V399" s="4"/>
      <c r="W399" s="4"/>
      <c r="X399" s="4"/>
    </row>
    <row r="400" spans="1:24" ht="17">
      <c r="A400" t="s">
        <v>167</v>
      </c>
      <c r="B400" t="s">
        <v>168</v>
      </c>
      <c r="C400" t="s">
        <v>983</v>
      </c>
      <c r="D400" s="17">
        <v>48.856639999999999</v>
      </c>
      <c r="E400" s="17">
        <v>2.2463099999999998</v>
      </c>
      <c r="F400">
        <v>69857</v>
      </c>
      <c r="G400">
        <v>55872</v>
      </c>
      <c r="H400">
        <f t="shared" si="36"/>
        <v>12.336630545256739</v>
      </c>
      <c r="I400">
        <f t="shared" si="37"/>
        <v>15.424541809851089</v>
      </c>
      <c r="J400">
        <v>8618</v>
      </c>
      <c r="K400">
        <v>72316</v>
      </c>
      <c r="L400">
        <v>61400</v>
      </c>
      <c r="M400">
        <f t="shared" si="38"/>
        <v>2.7006471596880357</v>
      </c>
      <c r="N400">
        <f t="shared" si="39"/>
        <v>3.180781758957655</v>
      </c>
      <c r="O400" s="7">
        <v>1953</v>
      </c>
      <c r="P400">
        <v>75745</v>
      </c>
      <c r="Q400">
        <v>59602</v>
      </c>
      <c r="R400">
        <f t="shared" si="40"/>
        <v>0.64954782493893992</v>
      </c>
      <c r="S400">
        <f t="shared" si="41"/>
        <v>0.82547565517935639</v>
      </c>
      <c r="T400" s="1">
        <v>492</v>
      </c>
      <c r="U400" s="6"/>
      <c r="V400" s="4"/>
      <c r="W400" s="4"/>
      <c r="X400" s="4"/>
    </row>
    <row r="401" spans="1:24" ht="17">
      <c r="A401" t="s">
        <v>167</v>
      </c>
      <c r="B401" t="s">
        <v>168</v>
      </c>
      <c r="C401" t="s">
        <v>984</v>
      </c>
      <c r="D401" s="17">
        <v>48.865220000000001</v>
      </c>
      <c r="E401" s="17">
        <v>2.4062999999999999</v>
      </c>
      <c r="F401">
        <v>73917</v>
      </c>
      <c r="G401">
        <v>57745</v>
      </c>
      <c r="H401">
        <f t="shared" si="36"/>
        <v>33.211575145095175</v>
      </c>
      <c r="I401">
        <f t="shared" si="37"/>
        <v>42.512771668542733</v>
      </c>
      <c r="J401">
        <v>24549</v>
      </c>
      <c r="K401">
        <v>76216</v>
      </c>
      <c r="L401">
        <v>60490</v>
      </c>
      <c r="M401">
        <f t="shared" si="38"/>
        <v>10.833683216122598</v>
      </c>
      <c r="N401">
        <f t="shared" si="39"/>
        <v>13.650190114068442</v>
      </c>
      <c r="O401" s="7">
        <v>8257</v>
      </c>
      <c r="P401">
        <v>78647</v>
      </c>
      <c r="Q401">
        <v>59162</v>
      </c>
      <c r="R401">
        <f t="shared" si="40"/>
        <v>1.8335092247638181</v>
      </c>
      <c r="S401">
        <f t="shared" si="41"/>
        <v>2.437375342280518</v>
      </c>
      <c r="T401" s="2">
        <v>1442</v>
      </c>
      <c r="U401" s="6"/>
      <c r="V401" s="4"/>
      <c r="W401" s="4"/>
      <c r="X401" s="4"/>
    </row>
    <row r="402" spans="1:24" ht="17">
      <c r="A402" t="s">
        <v>167</v>
      </c>
      <c r="B402" t="s">
        <v>168</v>
      </c>
      <c r="C402" t="s">
        <v>985</v>
      </c>
      <c r="D402" s="17">
        <v>48.890059999999998</v>
      </c>
      <c r="E402" s="17">
        <v>2.3898199999999998</v>
      </c>
      <c r="F402">
        <v>66160</v>
      </c>
      <c r="G402">
        <v>51019</v>
      </c>
      <c r="H402">
        <f t="shared" si="36"/>
        <v>31.701934703748492</v>
      </c>
      <c r="I402">
        <f t="shared" si="37"/>
        <v>41.110174640820084</v>
      </c>
      <c r="J402">
        <v>20974</v>
      </c>
      <c r="K402">
        <v>70283</v>
      </c>
      <c r="L402">
        <v>54968</v>
      </c>
      <c r="M402">
        <f t="shared" si="38"/>
        <v>10.333935660116955</v>
      </c>
      <c r="N402">
        <f t="shared" si="39"/>
        <v>13.213142191820696</v>
      </c>
      <c r="O402" s="7">
        <v>7263</v>
      </c>
      <c r="P402">
        <v>74499</v>
      </c>
      <c r="Q402">
        <v>53983</v>
      </c>
      <c r="R402">
        <f t="shared" si="40"/>
        <v>1.6631095719405631</v>
      </c>
      <c r="S402">
        <f t="shared" si="41"/>
        <v>2.2951669970175796</v>
      </c>
      <c r="T402" s="1">
        <v>1239</v>
      </c>
      <c r="U402" s="6"/>
      <c r="V402" s="4"/>
      <c r="W402" s="4"/>
      <c r="X402" s="4"/>
    </row>
    <row r="403" spans="1:24" ht="17">
      <c r="A403" t="s">
        <v>167</v>
      </c>
      <c r="B403" t="s">
        <v>168</v>
      </c>
      <c r="C403" t="s">
        <v>986</v>
      </c>
      <c r="D403" s="17">
        <v>48.89141</v>
      </c>
      <c r="E403" s="17">
        <v>2.3589199999999999</v>
      </c>
      <c r="F403">
        <v>54982</v>
      </c>
      <c r="G403">
        <v>41415</v>
      </c>
      <c r="H403">
        <f t="shared" si="36"/>
        <v>33.245425775708412</v>
      </c>
      <c r="I403">
        <f t="shared" si="37"/>
        <v>44.136182542557044</v>
      </c>
      <c r="J403">
        <v>18279</v>
      </c>
      <c r="K403">
        <v>58153</v>
      </c>
      <c r="L403">
        <v>43895</v>
      </c>
      <c r="M403">
        <f t="shared" si="38"/>
        <v>9.8447199628566011</v>
      </c>
      <c r="N403">
        <f t="shared" si="39"/>
        <v>13.042487754869574</v>
      </c>
      <c r="O403" s="7">
        <v>5725</v>
      </c>
      <c r="P403">
        <v>61693</v>
      </c>
      <c r="Q403">
        <v>43435</v>
      </c>
      <c r="R403">
        <f t="shared" si="40"/>
        <v>1.5496085455400128</v>
      </c>
      <c r="S403">
        <f t="shared" si="41"/>
        <v>2.2009899850351098</v>
      </c>
      <c r="T403" s="2">
        <v>956</v>
      </c>
      <c r="U403" s="6"/>
      <c r="V403" s="4"/>
      <c r="W403" s="4"/>
      <c r="X403" s="4"/>
    </row>
    <row r="404" spans="1:24" ht="17">
      <c r="A404" t="s">
        <v>167</v>
      </c>
      <c r="B404" t="s">
        <v>168</v>
      </c>
      <c r="C404" t="s">
        <v>987</v>
      </c>
      <c r="D404" s="17">
        <v>48.890509999999999</v>
      </c>
      <c r="E404" s="17">
        <v>2.3410700000000002</v>
      </c>
      <c r="F404">
        <v>64978</v>
      </c>
      <c r="G404">
        <v>51073</v>
      </c>
      <c r="H404">
        <f t="shared" si="36"/>
        <v>32.892671365693005</v>
      </c>
      <c r="I404">
        <f t="shared" si="37"/>
        <v>41.847943140211072</v>
      </c>
      <c r="J404">
        <v>21373</v>
      </c>
      <c r="K404">
        <v>67237</v>
      </c>
      <c r="L404">
        <v>55494</v>
      </c>
      <c r="M404">
        <f t="shared" si="38"/>
        <v>10.837782768416201</v>
      </c>
      <c r="N404">
        <f t="shared" si="39"/>
        <v>13.131149313439291</v>
      </c>
      <c r="O404" s="7">
        <v>7287</v>
      </c>
      <c r="P404">
        <v>70071</v>
      </c>
      <c r="Q404">
        <v>54096</v>
      </c>
      <c r="R404">
        <f t="shared" si="40"/>
        <v>1.8995019337529075</v>
      </c>
      <c r="S404">
        <f t="shared" si="41"/>
        <v>2.460440698018338</v>
      </c>
      <c r="T404" s="1">
        <v>1331</v>
      </c>
      <c r="U404" s="6"/>
      <c r="V404" s="4"/>
      <c r="W404" s="4"/>
      <c r="X404" s="4"/>
    </row>
    <row r="405" spans="1:24" ht="17">
      <c r="A405" t="s">
        <v>169</v>
      </c>
      <c r="B405" t="s">
        <v>170</v>
      </c>
      <c r="C405" t="s">
        <v>988</v>
      </c>
      <c r="D405" s="17">
        <v>49.441400000000002</v>
      </c>
      <c r="E405" s="17">
        <v>1.0901799999999999</v>
      </c>
      <c r="F405">
        <v>64685</v>
      </c>
      <c r="G405">
        <v>50770</v>
      </c>
      <c r="H405">
        <f t="shared" si="36"/>
        <v>25.420112854603076</v>
      </c>
      <c r="I405">
        <f t="shared" si="37"/>
        <v>32.387236557021865</v>
      </c>
      <c r="J405">
        <v>16443</v>
      </c>
      <c r="K405">
        <v>65496</v>
      </c>
      <c r="L405">
        <v>49980</v>
      </c>
      <c r="M405">
        <f t="shared" si="38"/>
        <v>6.7912544277513129</v>
      </c>
      <c r="N405">
        <f t="shared" si="39"/>
        <v>8.8995598239295717</v>
      </c>
      <c r="O405" s="7">
        <v>4448</v>
      </c>
      <c r="P405">
        <v>65926</v>
      </c>
      <c r="Q405">
        <v>47893</v>
      </c>
      <c r="R405">
        <f t="shared" si="40"/>
        <v>1.6867396778205868</v>
      </c>
      <c r="S405">
        <f t="shared" si="41"/>
        <v>2.3218424404401481</v>
      </c>
      <c r="T405" s="2">
        <v>1112</v>
      </c>
      <c r="U405" s="6"/>
      <c r="V405" s="4"/>
      <c r="W405" s="4"/>
      <c r="X405" s="4"/>
    </row>
    <row r="406" spans="1:24" ht="17">
      <c r="A406" t="s">
        <v>169</v>
      </c>
      <c r="B406" t="s">
        <v>170</v>
      </c>
      <c r="C406" t="s">
        <v>989</v>
      </c>
      <c r="D406" s="17">
        <v>49.480690000000003</v>
      </c>
      <c r="E406" s="17">
        <v>1.4363300000000001</v>
      </c>
      <c r="F406">
        <v>91321</v>
      </c>
      <c r="G406">
        <v>74940</v>
      </c>
      <c r="H406">
        <f t="shared" si="36"/>
        <v>20.740026937944176</v>
      </c>
      <c r="I406">
        <f t="shared" si="37"/>
        <v>25.273552175073394</v>
      </c>
      <c r="J406">
        <v>18940</v>
      </c>
      <c r="K406">
        <v>94778</v>
      </c>
      <c r="L406">
        <v>76823</v>
      </c>
      <c r="M406">
        <f t="shared" si="38"/>
        <v>4.6054991664732325</v>
      </c>
      <c r="N406">
        <f t="shared" si="39"/>
        <v>5.6818921416763208</v>
      </c>
      <c r="O406" s="7">
        <v>4365</v>
      </c>
      <c r="P406">
        <v>95009</v>
      </c>
      <c r="Q406">
        <v>73552</v>
      </c>
      <c r="R406">
        <f t="shared" si="40"/>
        <v>1.2483027923670389</v>
      </c>
      <c r="S406">
        <f t="shared" si="41"/>
        <v>1.6124646508592559</v>
      </c>
      <c r="T406" s="1">
        <v>1186</v>
      </c>
      <c r="U406" s="6"/>
      <c r="V406" s="4"/>
      <c r="W406" s="4"/>
      <c r="X406" s="4"/>
    </row>
    <row r="407" spans="1:24" ht="17">
      <c r="A407" t="s">
        <v>169</v>
      </c>
      <c r="B407" t="s">
        <v>170</v>
      </c>
      <c r="C407" t="s">
        <v>990</v>
      </c>
      <c r="D407" s="17">
        <v>49.369779999999999</v>
      </c>
      <c r="E407" s="17">
        <v>1.07382</v>
      </c>
      <c r="F407">
        <v>69191</v>
      </c>
      <c r="G407">
        <v>54657</v>
      </c>
      <c r="H407">
        <f t="shared" si="36"/>
        <v>28.927172609154372</v>
      </c>
      <c r="I407">
        <f t="shared" si="37"/>
        <v>36.619280238578774</v>
      </c>
      <c r="J407">
        <v>20015</v>
      </c>
      <c r="K407">
        <v>69575</v>
      </c>
      <c r="L407">
        <v>52262</v>
      </c>
      <c r="M407">
        <f t="shared" si="38"/>
        <v>6.4477182896155227</v>
      </c>
      <c r="N407">
        <f t="shared" si="39"/>
        <v>8.5836745627798408</v>
      </c>
      <c r="O407" s="7">
        <v>4486</v>
      </c>
      <c r="P407">
        <v>69701</v>
      </c>
      <c r="Q407">
        <v>48176</v>
      </c>
      <c r="R407">
        <f t="shared" si="40"/>
        <v>1.5796043098377355</v>
      </c>
      <c r="S407">
        <f t="shared" si="41"/>
        <v>2.2853703088674857</v>
      </c>
      <c r="T407" s="2">
        <v>1101</v>
      </c>
      <c r="U407" s="6"/>
      <c r="V407" s="4"/>
      <c r="W407" s="4"/>
      <c r="X407" s="4"/>
    </row>
    <row r="408" spans="1:24" ht="17">
      <c r="A408" t="s">
        <v>169</v>
      </c>
      <c r="B408" t="s">
        <v>170</v>
      </c>
      <c r="C408" t="s">
        <v>991</v>
      </c>
      <c r="D408" s="17">
        <v>49.330399999999997</v>
      </c>
      <c r="E408" s="17">
        <v>0.96924999999999994</v>
      </c>
      <c r="F408">
        <v>88898</v>
      </c>
      <c r="G408">
        <v>69810</v>
      </c>
      <c r="H408">
        <f t="shared" si="36"/>
        <v>28.755427568674214</v>
      </c>
      <c r="I408">
        <f t="shared" si="37"/>
        <v>36.617963042544048</v>
      </c>
      <c r="J408">
        <v>25563</v>
      </c>
      <c r="K408">
        <v>88340</v>
      </c>
      <c r="L408">
        <v>66981</v>
      </c>
      <c r="M408">
        <f t="shared" si="38"/>
        <v>6.0097351143309936</v>
      </c>
      <c r="N408">
        <f t="shared" si="39"/>
        <v>7.9261283050417282</v>
      </c>
      <c r="O408" s="7">
        <v>5309</v>
      </c>
      <c r="P408">
        <v>86745</v>
      </c>
      <c r="Q408">
        <v>60991</v>
      </c>
      <c r="R408">
        <f t="shared" si="40"/>
        <v>1.6450515879877801</v>
      </c>
      <c r="S408">
        <f t="shared" si="41"/>
        <v>2.3396894623796953</v>
      </c>
      <c r="T408" s="1">
        <v>1427</v>
      </c>
      <c r="U408" s="6"/>
      <c r="V408" s="4"/>
      <c r="W408" s="4"/>
      <c r="X408" s="4"/>
    </row>
    <row r="409" spans="1:24" ht="17">
      <c r="A409" t="s">
        <v>169</v>
      </c>
      <c r="B409" t="s">
        <v>170</v>
      </c>
      <c r="C409" t="s">
        <v>992</v>
      </c>
      <c r="D409" s="17">
        <v>49.491309999999999</v>
      </c>
      <c r="E409" s="17">
        <v>0.80454000000000003</v>
      </c>
      <c r="F409">
        <v>94019</v>
      </c>
      <c r="G409">
        <v>75924</v>
      </c>
      <c r="H409">
        <f t="shared" si="36"/>
        <v>24.893904423573961</v>
      </c>
      <c r="I409">
        <f t="shared" si="37"/>
        <v>30.826879511090038</v>
      </c>
      <c r="J409">
        <v>23405</v>
      </c>
      <c r="K409">
        <v>96251</v>
      </c>
      <c r="L409">
        <v>76215</v>
      </c>
      <c r="M409">
        <f t="shared" si="38"/>
        <v>4.8487807918878767</v>
      </c>
      <c r="N409">
        <f t="shared" si="39"/>
        <v>6.1234665092173461</v>
      </c>
      <c r="O409" s="7">
        <v>4667</v>
      </c>
      <c r="P409">
        <v>94939</v>
      </c>
      <c r="Q409">
        <v>71173</v>
      </c>
      <c r="R409">
        <f t="shared" si="40"/>
        <v>1.3545539767640276</v>
      </c>
      <c r="S409">
        <f t="shared" si="41"/>
        <v>1.806864962837031</v>
      </c>
      <c r="T409" s="2">
        <v>1286</v>
      </c>
      <c r="U409" s="6"/>
      <c r="V409" s="4"/>
      <c r="W409" s="4"/>
      <c r="X409" s="4"/>
    </row>
    <row r="410" spans="1:24" ht="17">
      <c r="A410" t="s">
        <v>169</v>
      </c>
      <c r="B410" t="s">
        <v>170</v>
      </c>
      <c r="C410" t="s">
        <v>993</v>
      </c>
      <c r="D410" s="17">
        <v>49.846890000000002</v>
      </c>
      <c r="E410" s="17">
        <v>1.48021</v>
      </c>
      <c r="F410">
        <v>110282</v>
      </c>
      <c r="G410">
        <v>88144</v>
      </c>
      <c r="H410">
        <f t="shared" si="36"/>
        <v>20.268946881630729</v>
      </c>
      <c r="I410">
        <f t="shared" si="37"/>
        <v>25.359638772917041</v>
      </c>
      <c r="J410">
        <v>22353</v>
      </c>
      <c r="K410">
        <v>109605</v>
      </c>
      <c r="L410">
        <v>85855</v>
      </c>
      <c r="M410">
        <f t="shared" si="38"/>
        <v>3.2398157018384199</v>
      </c>
      <c r="N410">
        <f t="shared" si="39"/>
        <v>4.1360433288684408</v>
      </c>
      <c r="O410" s="7">
        <v>3551</v>
      </c>
      <c r="P410">
        <v>109738</v>
      </c>
      <c r="Q410">
        <v>81323</v>
      </c>
      <c r="R410">
        <f t="shared" si="40"/>
        <v>0.9249302885053492</v>
      </c>
      <c r="S410">
        <f t="shared" si="41"/>
        <v>1.2481093909472105</v>
      </c>
      <c r="T410" s="1">
        <v>1015</v>
      </c>
      <c r="U410" s="6"/>
      <c r="V410" s="4"/>
      <c r="W410" s="4"/>
      <c r="X410" s="4"/>
    </row>
    <row r="411" spans="1:24" ht="17">
      <c r="A411" t="s">
        <v>169</v>
      </c>
      <c r="B411" t="s">
        <v>170</v>
      </c>
      <c r="C411" t="s">
        <v>994</v>
      </c>
      <c r="D411" s="17">
        <v>49.57338</v>
      </c>
      <c r="E411" s="17">
        <v>0.14537</v>
      </c>
      <c r="F411">
        <v>89140</v>
      </c>
      <c r="G411">
        <v>68000</v>
      </c>
      <c r="H411">
        <f t="shared" si="36"/>
        <v>20.778550594570337</v>
      </c>
      <c r="I411">
        <f t="shared" si="37"/>
        <v>27.238235294117647</v>
      </c>
      <c r="J411">
        <v>18522</v>
      </c>
      <c r="K411">
        <v>87582</v>
      </c>
      <c r="L411">
        <v>66836</v>
      </c>
      <c r="M411">
        <f t="shared" si="38"/>
        <v>4.4598205110639171</v>
      </c>
      <c r="N411">
        <f t="shared" si="39"/>
        <v>5.8441558441558437</v>
      </c>
      <c r="O411" s="7">
        <v>3906</v>
      </c>
      <c r="P411">
        <v>86451</v>
      </c>
      <c r="Q411">
        <v>61414</v>
      </c>
      <c r="R411">
        <f t="shared" si="40"/>
        <v>1.1509409954772067</v>
      </c>
      <c r="S411">
        <f t="shared" si="41"/>
        <v>1.6201517569283876</v>
      </c>
      <c r="T411" s="2">
        <v>995</v>
      </c>
      <c r="U411" s="6"/>
      <c r="V411" s="4"/>
      <c r="W411" s="4"/>
      <c r="X411" s="4"/>
    </row>
    <row r="412" spans="1:24" ht="17">
      <c r="A412" t="s">
        <v>169</v>
      </c>
      <c r="B412" t="s">
        <v>170</v>
      </c>
      <c r="C412" t="s">
        <v>995</v>
      </c>
      <c r="D412" s="17">
        <v>49.498429999999999</v>
      </c>
      <c r="E412" s="17">
        <v>0.13983000000000001</v>
      </c>
      <c r="F412">
        <v>70437</v>
      </c>
      <c r="G412">
        <v>50170</v>
      </c>
      <c r="H412">
        <f t="shared" si="36"/>
        <v>22.322075045785596</v>
      </c>
      <c r="I412">
        <f t="shared" si="37"/>
        <v>31.339445883994422</v>
      </c>
      <c r="J412">
        <v>15723</v>
      </c>
      <c r="K412">
        <v>67636</v>
      </c>
      <c r="L412">
        <v>47319</v>
      </c>
      <c r="M412">
        <f t="shared" si="38"/>
        <v>4.0510970489088649</v>
      </c>
      <c r="N412">
        <f t="shared" si="39"/>
        <v>5.7904858513493522</v>
      </c>
      <c r="O412" s="7">
        <v>2740</v>
      </c>
      <c r="P412">
        <v>65385</v>
      </c>
      <c r="Q412">
        <v>42653</v>
      </c>
      <c r="R412">
        <f t="shared" si="40"/>
        <v>0.86411256404374093</v>
      </c>
      <c r="S412">
        <f t="shared" si="41"/>
        <v>1.3246430497268658</v>
      </c>
      <c r="T412" s="1">
        <v>565</v>
      </c>
      <c r="U412" s="6"/>
      <c r="V412" s="4"/>
      <c r="W412" s="4"/>
      <c r="X412" s="4"/>
    </row>
    <row r="413" spans="1:24" ht="17">
      <c r="A413" t="s">
        <v>169</v>
      </c>
      <c r="B413" t="s">
        <v>170</v>
      </c>
      <c r="C413" t="s">
        <v>996</v>
      </c>
      <c r="D413" s="17">
        <v>49.683669999999999</v>
      </c>
      <c r="E413" s="17">
        <v>0.55739000000000005</v>
      </c>
      <c r="F413">
        <v>92335</v>
      </c>
      <c r="G413">
        <v>75076</v>
      </c>
      <c r="H413">
        <f t="shared" si="36"/>
        <v>21.29744950452158</v>
      </c>
      <c r="I413">
        <f t="shared" si="37"/>
        <v>26.193457296606105</v>
      </c>
      <c r="J413">
        <v>19665</v>
      </c>
      <c r="K413">
        <v>93651</v>
      </c>
      <c r="L413">
        <v>75688</v>
      </c>
      <c r="M413">
        <f t="shared" si="38"/>
        <v>4.0650927379312556</v>
      </c>
      <c r="N413">
        <f t="shared" si="39"/>
        <v>5.0298594228939857</v>
      </c>
      <c r="O413" s="7">
        <v>3807</v>
      </c>
      <c r="P413">
        <v>95403</v>
      </c>
      <c r="Q413">
        <v>71631</v>
      </c>
      <c r="R413">
        <f t="shared" si="40"/>
        <v>1.1257507625546366</v>
      </c>
      <c r="S413">
        <f t="shared" si="41"/>
        <v>1.4993508397202329</v>
      </c>
      <c r="T413" s="2">
        <v>1074</v>
      </c>
      <c r="U413" s="6"/>
      <c r="V413" s="4"/>
      <c r="W413" s="4"/>
      <c r="X413" s="4"/>
    </row>
    <row r="414" spans="1:24" ht="17">
      <c r="A414" t="s">
        <v>169</v>
      </c>
      <c r="B414" t="s">
        <v>170</v>
      </c>
      <c r="C414" t="s">
        <v>997</v>
      </c>
      <c r="D414" s="17">
        <v>49.740470000000002</v>
      </c>
      <c r="E414" s="17">
        <v>0.96387999999999996</v>
      </c>
      <c r="F414">
        <v>105857</v>
      </c>
      <c r="G414">
        <v>87910</v>
      </c>
      <c r="H414">
        <f t="shared" si="36"/>
        <v>22.501109988002682</v>
      </c>
      <c r="I414">
        <f t="shared" si="37"/>
        <v>27.094756000455011</v>
      </c>
      <c r="J414">
        <v>23819</v>
      </c>
      <c r="K414">
        <v>108744</v>
      </c>
      <c r="L414">
        <v>88567</v>
      </c>
      <c r="M414">
        <f t="shared" si="38"/>
        <v>3.8963069226807914</v>
      </c>
      <c r="N414">
        <f t="shared" si="39"/>
        <v>4.7839488748630981</v>
      </c>
      <c r="O414" s="7">
        <v>4237</v>
      </c>
      <c r="P414">
        <v>109955</v>
      </c>
      <c r="Q414">
        <v>84159</v>
      </c>
      <c r="R414">
        <f t="shared" si="40"/>
        <v>1.2532399618025556</v>
      </c>
      <c r="S414">
        <f t="shared" si="41"/>
        <v>1.6373768699723144</v>
      </c>
      <c r="T414" s="1">
        <v>1378</v>
      </c>
      <c r="U414" s="6"/>
      <c r="V414" s="4"/>
      <c r="W414" s="4"/>
      <c r="X414" s="4"/>
    </row>
    <row r="415" spans="1:24" ht="17">
      <c r="A415" t="s">
        <v>171</v>
      </c>
      <c r="B415" t="s">
        <v>172</v>
      </c>
      <c r="C415" t="s">
        <v>998</v>
      </c>
      <c r="D415" s="17">
        <v>48.485520000000001</v>
      </c>
      <c r="E415" s="17">
        <v>2.6642700000000001</v>
      </c>
      <c r="F415">
        <v>67656</v>
      </c>
      <c r="G415">
        <v>51223</v>
      </c>
      <c r="H415">
        <f t="shared" si="36"/>
        <v>21.433427929525838</v>
      </c>
      <c r="I415">
        <f t="shared" si="37"/>
        <v>28.309548445034455</v>
      </c>
      <c r="J415">
        <v>14501</v>
      </c>
      <c r="K415">
        <v>70891</v>
      </c>
      <c r="L415">
        <v>52331</v>
      </c>
      <c r="M415">
        <f t="shared" si="38"/>
        <v>4.1048934279386664</v>
      </c>
      <c r="N415">
        <f t="shared" si="39"/>
        <v>5.5607574860025606</v>
      </c>
      <c r="O415" s="7">
        <v>2910</v>
      </c>
      <c r="P415">
        <v>70749</v>
      </c>
      <c r="Q415">
        <v>50561</v>
      </c>
      <c r="R415">
        <f t="shared" si="40"/>
        <v>0.91874090093146188</v>
      </c>
      <c r="S415">
        <f t="shared" si="41"/>
        <v>1.285575839085461</v>
      </c>
      <c r="T415" s="2">
        <v>650</v>
      </c>
      <c r="U415" s="6"/>
      <c r="V415" s="4"/>
      <c r="W415" s="4"/>
      <c r="X415" s="4"/>
    </row>
    <row r="416" spans="1:24" ht="17">
      <c r="A416" t="s">
        <v>171</v>
      </c>
      <c r="B416" t="s">
        <v>172</v>
      </c>
      <c r="C416" t="s">
        <v>999</v>
      </c>
      <c r="D416" s="17">
        <v>48.266640000000002</v>
      </c>
      <c r="E416" s="17">
        <v>2.6474299999999999</v>
      </c>
      <c r="F416">
        <v>78737</v>
      </c>
      <c r="G416">
        <v>61498</v>
      </c>
      <c r="H416">
        <f t="shared" si="36"/>
        <v>18.951699963168522</v>
      </c>
      <c r="I416">
        <f t="shared" si="37"/>
        <v>24.264203713941917</v>
      </c>
      <c r="J416">
        <v>14922</v>
      </c>
      <c r="K416">
        <v>79697</v>
      </c>
      <c r="L416">
        <v>62569</v>
      </c>
      <c r="M416">
        <f t="shared" si="38"/>
        <v>4.4142188539091816</v>
      </c>
      <c r="N416">
        <f t="shared" si="39"/>
        <v>5.6225926577058924</v>
      </c>
      <c r="O416" s="7">
        <v>3518</v>
      </c>
      <c r="P416">
        <v>79578</v>
      </c>
      <c r="Q416">
        <v>60124</v>
      </c>
      <c r="R416">
        <f t="shared" si="40"/>
        <v>0.87210032923672376</v>
      </c>
      <c r="S416">
        <f t="shared" si="41"/>
        <v>1.1542811522852772</v>
      </c>
      <c r="T416" s="1">
        <v>694</v>
      </c>
      <c r="U416" s="6"/>
      <c r="V416" s="4"/>
      <c r="W416" s="4"/>
      <c r="X416" s="4"/>
    </row>
    <row r="417" spans="1:24" ht="17">
      <c r="A417" t="s">
        <v>171</v>
      </c>
      <c r="B417" t="s">
        <v>172</v>
      </c>
      <c r="C417" t="s">
        <v>1000</v>
      </c>
      <c r="D417" s="17">
        <v>48.441899999999997</v>
      </c>
      <c r="E417" s="17">
        <v>2.9003100000000002</v>
      </c>
      <c r="F417">
        <v>72363</v>
      </c>
      <c r="G417">
        <v>56808</v>
      </c>
      <c r="H417">
        <f t="shared" si="36"/>
        <v>20.960988350400068</v>
      </c>
      <c r="I417">
        <f t="shared" si="37"/>
        <v>26.700464723278412</v>
      </c>
      <c r="J417">
        <v>15168</v>
      </c>
      <c r="K417">
        <v>75449</v>
      </c>
      <c r="L417">
        <v>59060</v>
      </c>
      <c r="M417">
        <f t="shared" si="38"/>
        <v>4.6163633712839136</v>
      </c>
      <c r="N417">
        <f t="shared" si="39"/>
        <v>5.8973924822214698</v>
      </c>
      <c r="O417" s="7">
        <v>3483</v>
      </c>
      <c r="P417">
        <v>76911</v>
      </c>
      <c r="Q417">
        <v>56952</v>
      </c>
      <c r="R417">
        <f t="shared" si="40"/>
        <v>0.91274330069820964</v>
      </c>
      <c r="S417">
        <f t="shared" si="41"/>
        <v>1.2326169405815424</v>
      </c>
      <c r="T417" s="2">
        <v>702</v>
      </c>
      <c r="U417" s="6"/>
      <c r="V417" s="4"/>
      <c r="W417" s="4"/>
      <c r="X417" s="4"/>
    </row>
    <row r="418" spans="1:24" ht="17">
      <c r="A418" t="s">
        <v>171</v>
      </c>
      <c r="B418" t="s">
        <v>172</v>
      </c>
      <c r="C418" t="s">
        <v>1001</v>
      </c>
      <c r="D418" s="17">
        <v>48.558190000000003</v>
      </c>
      <c r="E418" s="17">
        <v>3.17483</v>
      </c>
      <c r="F418">
        <v>85018</v>
      </c>
      <c r="G418">
        <v>66722</v>
      </c>
      <c r="H418">
        <f t="shared" si="36"/>
        <v>16.848196852431251</v>
      </c>
      <c r="I418">
        <f t="shared" si="37"/>
        <v>21.468181409430173</v>
      </c>
      <c r="J418">
        <v>14324</v>
      </c>
      <c r="K418">
        <v>87907</v>
      </c>
      <c r="L418">
        <v>68455</v>
      </c>
      <c r="M418">
        <f t="shared" si="38"/>
        <v>3.3512689546907524</v>
      </c>
      <c r="N418">
        <f t="shared" si="39"/>
        <v>4.3035570812942812</v>
      </c>
      <c r="O418" s="7">
        <v>2946</v>
      </c>
      <c r="P418">
        <v>88433</v>
      </c>
      <c r="Q418">
        <v>65890</v>
      </c>
      <c r="R418">
        <f t="shared" si="40"/>
        <v>0.66151775920753564</v>
      </c>
      <c r="S418">
        <f t="shared" si="41"/>
        <v>0.88784337532250723</v>
      </c>
      <c r="T418" s="1">
        <v>585</v>
      </c>
      <c r="U418" s="6"/>
      <c r="V418" s="4"/>
      <c r="W418" s="4"/>
      <c r="X418" s="4"/>
    </row>
    <row r="419" spans="1:24" ht="17">
      <c r="A419" t="s">
        <v>171</v>
      </c>
      <c r="B419" t="s">
        <v>172</v>
      </c>
      <c r="C419" t="s">
        <v>1002</v>
      </c>
      <c r="D419" s="17">
        <v>48.813049999999997</v>
      </c>
      <c r="E419" s="17">
        <v>3.0762700000000001</v>
      </c>
      <c r="F419">
        <v>78816</v>
      </c>
      <c r="G419">
        <v>60798</v>
      </c>
      <c r="H419">
        <f t="shared" si="36"/>
        <v>17.934175801867642</v>
      </c>
      <c r="I419">
        <f t="shared" si="37"/>
        <v>23.249120036843319</v>
      </c>
      <c r="J419">
        <v>14135</v>
      </c>
      <c r="K419">
        <v>84928</v>
      </c>
      <c r="L419">
        <v>66449</v>
      </c>
      <c r="M419">
        <f t="shared" si="38"/>
        <v>3.6854747550866618</v>
      </c>
      <c r="N419">
        <f t="shared" si="39"/>
        <v>4.7103793887041192</v>
      </c>
      <c r="O419" s="7">
        <v>3130</v>
      </c>
      <c r="P419">
        <v>87770</v>
      </c>
      <c r="Q419">
        <v>64159</v>
      </c>
      <c r="R419">
        <f t="shared" si="40"/>
        <v>0.82374387603964905</v>
      </c>
      <c r="S419">
        <f t="shared" si="41"/>
        <v>1.1268878879034898</v>
      </c>
      <c r="T419" s="2">
        <v>723</v>
      </c>
      <c r="U419" s="6"/>
      <c r="V419" s="4"/>
      <c r="W419" s="4"/>
      <c r="X419" s="4"/>
    </row>
    <row r="420" spans="1:24" ht="17">
      <c r="A420" t="s">
        <v>171</v>
      </c>
      <c r="B420" t="s">
        <v>172</v>
      </c>
      <c r="C420" t="s">
        <v>1003</v>
      </c>
      <c r="D420" s="17">
        <v>49.028750000000002</v>
      </c>
      <c r="E420" s="17">
        <v>2.9884599999999999</v>
      </c>
      <c r="F420">
        <v>73813</v>
      </c>
      <c r="G420">
        <v>56985</v>
      </c>
      <c r="H420">
        <f t="shared" si="36"/>
        <v>21.036944711636163</v>
      </c>
      <c r="I420">
        <f t="shared" si="37"/>
        <v>27.249276125296127</v>
      </c>
      <c r="J420">
        <v>15528</v>
      </c>
      <c r="K420">
        <v>78045</v>
      </c>
      <c r="L420">
        <v>60220</v>
      </c>
      <c r="M420">
        <f t="shared" si="38"/>
        <v>4.0258825036837722</v>
      </c>
      <c r="N420">
        <f t="shared" si="39"/>
        <v>5.2175357024244438</v>
      </c>
      <c r="O420" s="7">
        <v>3142</v>
      </c>
      <c r="P420">
        <v>81158</v>
      </c>
      <c r="Q420">
        <v>58843</v>
      </c>
      <c r="R420">
        <f t="shared" si="40"/>
        <v>0.69740506173143746</v>
      </c>
      <c r="S420">
        <f t="shared" si="41"/>
        <v>0.96188161718471188</v>
      </c>
      <c r="T420" s="1">
        <v>566</v>
      </c>
      <c r="U420" s="6"/>
      <c r="V420" s="4"/>
      <c r="W420" s="4"/>
      <c r="X420" s="4"/>
    </row>
    <row r="421" spans="1:24" ht="17">
      <c r="A421" t="s">
        <v>171</v>
      </c>
      <c r="B421" t="s">
        <v>172</v>
      </c>
      <c r="C421" t="s">
        <v>1004</v>
      </c>
      <c r="D421" s="17">
        <v>49.028799999999997</v>
      </c>
      <c r="E421" s="17">
        <v>2.6259100000000002</v>
      </c>
      <c r="F421">
        <v>81797</v>
      </c>
      <c r="G421">
        <v>62204</v>
      </c>
      <c r="H421">
        <f t="shared" si="36"/>
        <v>20.071640769221368</v>
      </c>
      <c r="I421">
        <f t="shared" si="37"/>
        <v>26.393801041733649</v>
      </c>
      <c r="J421">
        <v>16418</v>
      </c>
      <c r="K421">
        <v>85317</v>
      </c>
      <c r="L421">
        <v>66680</v>
      </c>
      <c r="M421">
        <f t="shared" si="38"/>
        <v>4.0789057280495093</v>
      </c>
      <c r="N421">
        <f t="shared" si="39"/>
        <v>5.2189562087582484</v>
      </c>
      <c r="O421" s="7">
        <v>3480</v>
      </c>
      <c r="P421">
        <v>87147</v>
      </c>
      <c r="Q421">
        <v>65280</v>
      </c>
      <c r="R421">
        <f t="shared" si="40"/>
        <v>0.82160028457663492</v>
      </c>
      <c r="S421">
        <f t="shared" si="41"/>
        <v>1.096813725490196</v>
      </c>
      <c r="T421" s="2">
        <v>716</v>
      </c>
      <c r="U421" s="6"/>
      <c r="V421" s="4"/>
      <c r="W421" s="4"/>
      <c r="X421" s="4"/>
    </row>
    <row r="422" spans="1:24" ht="17">
      <c r="A422" t="s">
        <v>171</v>
      </c>
      <c r="B422" t="s">
        <v>172</v>
      </c>
      <c r="C422" t="s">
        <v>1005</v>
      </c>
      <c r="D422" s="17">
        <v>48.860050000000001</v>
      </c>
      <c r="E422" s="17">
        <v>2.7988599999999999</v>
      </c>
      <c r="F422">
        <v>82707</v>
      </c>
      <c r="G422">
        <v>62952</v>
      </c>
      <c r="H422">
        <f t="shared" si="36"/>
        <v>23.306370682046261</v>
      </c>
      <c r="I422">
        <f t="shared" si="37"/>
        <v>30.620155038759687</v>
      </c>
      <c r="J422">
        <v>19276</v>
      </c>
      <c r="K422">
        <v>89117</v>
      </c>
      <c r="L422">
        <v>69686</v>
      </c>
      <c r="M422">
        <f t="shared" si="38"/>
        <v>5.0798388635165015</v>
      </c>
      <c r="N422">
        <f t="shared" si="39"/>
        <v>6.4962833280716348</v>
      </c>
      <c r="O422" s="7">
        <v>4527</v>
      </c>
      <c r="P422">
        <v>94569</v>
      </c>
      <c r="Q422">
        <v>70524</v>
      </c>
      <c r="R422">
        <f t="shared" si="40"/>
        <v>0.9136186276686864</v>
      </c>
      <c r="S422">
        <f t="shared" si="41"/>
        <v>1.2251148545176112</v>
      </c>
      <c r="T422" s="1">
        <v>864</v>
      </c>
      <c r="U422" s="6"/>
      <c r="V422" s="4"/>
      <c r="W422" s="4"/>
      <c r="X422" s="4"/>
    </row>
    <row r="423" spans="1:24" ht="17">
      <c r="A423" t="s">
        <v>171</v>
      </c>
      <c r="B423" t="s">
        <v>172</v>
      </c>
      <c r="C423" t="s">
        <v>1006</v>
      </c>
      <c r="D423" s="17">
        <v>48.703479999999999</v>
      </c>
      <c r="E423" s="17">
        <v>2.6367500000000001</v>
      </c>
      <c r="F423">
        <v>82075</v>
      </c>
      <c r="G423">
        <v>61923</v>
      </c>
      <c r="H423">
        <f t="shared" si="36"/>
        <v>21.011270179713676</v>
      </c>
      <c r="I423">
        <f t="shared" si="37"/>
        <v>27.849102918140272</v>
      </c>
      <c r="J423">
        <v>17245</v>
      </c>
      <c r="K423">
        <v>85704</v>
      </c>
      <c r="L423">
        <v>65859</v>
      </c>
      <c r="M423">
        <f t="shared" si="38"/>
        <v>4.3440212825539071</v>
      </c>
      <c r="N423">
        <f t="shared" si="39"/>
        <v>5.6529859244750149</v>
      </c>
      <c r="O423" s="7">
        <v>3723</v>
      </c>
      <c r="P423">
        <v>85866</v>
      </c>
      <c r="Q423">
        <v>62891</v>
      </c>
      <c r="R423">
        <f t="shared" si="40"/>
        <v>0.82221135257261302</v>
      </c>
      <c r="S423">
        <f t="shared" si="41"/>
        <v>1.1225771573039067</v>
      </c>
      <c r="T423" s="2">
        <v>706</v>
      </c>
      <c r="U423" s="6"/>
      <c r="V423" s="4"/>
      <c r="W423" s="4"/>
      <c r="X423" s="4"/>
    </row>
    <row r="424" spans="1:24" ht="17">
      <c r="A424" t="s">
        <v>171</v>
      </c>
      <c r="B424" t="s">
        <v>172</v>
      </c>
      <c r="C424" t="s">
        <v>1007</v>
      </c>
      <c r="D424" s="17">
        <v>48.866379999999999</v>
      </c>
      <c r="E424" s="17">
        <v>2.6162100000000001</v>
      </c>
      <c r="F424">
        <v>78227</v>
      </c>
      <c r="G424">
        <v>58227</v>
      </c>
      <c r="H424">
        <f t="shared" si="36"/>
        <v>26.066447645953446</v>
      </c>
      <c r="I424">
        <f t="shared" si="37"/>
        <v>35.019836158483173</v>
      </c>
      <c r="J424">
        <v>20391</v>
      </c>
      <c r="K424">
        <v>79711</v>
      </c>
      <c r="L424">
        <v>60146</v>
      </c>
      <c r="M424">
        <f t="shared" si="38"/>
        <v>5.5676130019696153</v>
      </c>
      <c r="N424">
        <f t="shared" si="39"/>
        <v>7.3787118012835435</v>
      </c>
      <c r="O424" s="7">
        <v>4438</v>
      </c>
      <c r="P424">
        <v>81035</v>
      </c>
      <c r="Q424">
        <v>58379</v>
      </c>
      <c r="R424">
        <f t="shared" si="40"/>
        <v>1.0748442031221077</v>
      </c>
      <c r="S424">
        <f t="shared" si="41"/>
        <v>1.4919748539714623</v>
      </c>
      <c r="T424" s="1">
        <v>871</v>
      </c>
      <c r="U424" s="6"/>
      <c r="V424" s="4"/>
      <c r="W424" s="4"/>
      <c r="X424" s="4"/>
    </row>
    <row r="425" spans="1:24" ht="17">
      <c r="A425" t="s">
        <v>171</v>
      </c>
      <c r="B425" t="s">
        <v>172</v>
      </c>
      <c r="C425" t="s">
        <v>1008</v>
      </c>
      <c r="D425" s="17">
        <v>48.589399999999998</v>
      </c>
      <c r="E425" s="17">
        <v>2.5722800000000001</v>
      </c>
      <c r="F425">
        <v>62464</v>
      </c>
      <c r="G425">
        <v>46458</v>
      </c>
      <c r="H425">
        <f t="shared" si="36"/>
        <v>26.621734118852459</v>
      </c>
      <c r="I425">
        <f t="shared" si="37"/>
        <v>35.793620043910629</v>
      </c>
      <c r="J425">
        <v>16629</v>
      </c>
      <c r="K425">
        <v>64792</v>
      </c>
      <c r="L425">
        <v>49136</v>
      </c>
      <c r="M425">
        <f t="shared" si="38"/>
        <v>5.3633164588220765</v>
      </c>
      <c r="N425">
        <f t="shared" si="39"/>
        <v>7.0722077499185936</v>
      </c>
      <c r="O425" s="7">
        <v>3475</v>
      </c>
      <c r="P425">
        <v>66087</v>
      </c>
      <c r="Q425">
        <v>47326</v>
      </c>
      <c r="R425">
        <f t="shared" si="40"/>
        <v>1.1742097538093725</v>
      </c>
      <c r="S425">
        <f t="shared" si="41"/>
        <v>1.6396906562988631</v>
      </c>
      <c r="T425" s="2">
        <v>776</v>
      </c>
      <c r="U425" s="6"/>
      <c r="V425" s="4"/>
      <c r="W425" s="4"/>
      <c r="X425" s="4"/>
    </row>
    <row r="426" spans="1:24" ht="17">
      <c r="A426" t="s">
        <v>173</v>
      </c>
      <c r="B426" t="s">
        <v>174</v>
      </c>
      <c r="C426" t="s">
        <v>1009</v>
      </c>
      <c r="D426" s="17">
        <v>48.804090000000002</v>
      </c>
      <c r="E426" s="17">
        <v>2.1188500000000001</v>
      </c>
      <c r="F426">
        <v>81999</v>
      </c>
      <c r="G426">
        <v>64023</v>
      </c>
      <c r="H426">
        <f t="shared" si="36"/>
        <v>20.960011707459849</v>
      </c>
      <c r="I426">
        <f t="shared" si="37"/>
        <v>26.845040063727097</v>
      </c>
      <c r="J426">
        <v>17187</v>
      </c>
      <c r="K426">
        <v>83366</v>
      </c>
      <c r="L426">
        <v>68224</v>
      </c>
      <c r="M426">
        <f t="shared" si="38"/>
        <v>6.3958928100184735</v>
      </c>
      <c r="N426">
        <f t="shared" si="39"/>
        <v>7.8154315196998132</v>
      </c>
      <c r="O426" s="7">
        <v>5332</v>
      </c>
      <c r="P426">
        <v>83285</v>
      </c>
      <c r="Q426">
        <v>65075</v>
      </c>
      <c r="R426">
        <f t="shared" si="40"/>
        <v>1.0085849792879871</v>
      </c>
      <c r="S426">
        <f t="shared" si="41"/>
        <v>1.2908182865923934</v>
      </c>
      <c r="T426" s="1">
        <v>840</v>
      </c>
      <c r="U426" s="6"/>
      <c r="V426" s="4"/>
      <c r="W426" s="4"/>
      <c r="X426" s="4"/>
    </row>
    <row r="427" spans="1:24" ht="17">
      <c r="A427" t="s">
        <v>173</v>
      </c>
      <c r="B427" t="s">
        <v>174</v>
      </c>
      <c r="C427" t="s">
        <v>1010</v>
      </c>
      <c r="D427" s="17">
        <v>48.72081</v>
      </c>
      <c r="E427" s="17">
        <v>2.0790199999999999</v>
      </c>
      <c r="F427">
        <v>83055</v>
      </c>
      <c r="G427">
        <v>65984</v>
      </c>
      <c r="H427">
        <f t="shared" si="36"/>
        <v>20.280536993558485</v>
      </c>
      <c r="I427">
        <f t="shared" si="37"/>
        <v>25.527400581959263</v>
      </c>
      <c r="J427">
        <v>16844</v>
      </c>
      <c r="K427">
        <v>85323</v>
      </c>
      <c r="L427">
        <v>71281</v>
      </c>
      <c r="M427">
        <f t="shared" si="38"/>
        <v>5.422922306998113</v>
      </c>
      <c r="N427">
        <f t="shared" si="39"/>
        <v>6.4912108415987433</v>
      </c>
      <c r="O427" s="7">
        <v>4627</v>
      </c>
      <c r="P427">
        <v>85933</v>
      </c>
      <c r="Q427">
        <v>68761</v>
      </c>
      <c r="R427">
        <f t="shared" si="40"/>
        <v>1.0694378178348249</v>
      </c>
      <c r="S427">
        <f t="shared" si="41"/>
        <v>1.3365134305783801</v>
      </c>
      <c r="T427" s="2">
        <v>919</v>
      </c>
      <c r="U427" s="6"/>
      <c r="V427" s="4"/>
      <c r="W427" s="4"/>
      <c r="X427" s="4"/>
    </row>
    <row r="428" spans="1:24" ht="17">
      <c r="A428" t="s">
        <v>173</v>
      </c>
      <c r="B428" t="s">
        <v>174</v>
      </c>
      <c r="C428" t="s">
        <v>1011</v>
      </c>
      <c r="D428" s="17">
        <v>48.855159999999998</v>
      </c>
      <c r="E428" s="17">
        <v>2.0192899999999998</v>
      </c>
      <c r="F428">
        <v>81513</v>
      </c>
      <c r="G428">
        <v>63939</v>
      </c>
      <c r="H428">
        <f t="shared" si="36"/>
        <v>17.429121735183344</v>
      </c>
      <c r="I428">
        <f t="shared" si="37"/>
        <v>22.219615571091197</v>
      </c>
      <c r="J428">
        <v>14207</v>
      </c>
      <c r="K428">
        <v>83492</v>
      </c>
      <c r="L428">
        <v>67971</v>
      </c>
      <c r="M428">
        <f t="shared" si="38"/>
        <v>4.4770756479662719</v>
      </c>
      <c r="N428">
        <f t="shared" si="39"/>
        <v>5.4994041576554711</v>
      </c>
      <c r="O428" s="7">
        <v>3738</v>
      </c>
      <c r="P428">
        <v>83249</v>
      </c>
      <c r="Q428">
        <v>65344</v>
      </c>
      <c r="R428">
        <f t="shared" si="40"/>
        <v>0.80961933476678405</v>
      </c>
      <c r="S428">
        <f t="shared" si="41"/>
        <v>1.0314642507345739</v>
      </c>
      <c r="T428" s="1">
        <v>674</v>
      </c>
      <c r="U428" s="6"/>
      <c r="V428" s="4"/>
      <c r="W428" s="4"/>
      <c r="X428" s="4"/>
    </row>
    <row r="429" spans="1:24" ht="17">
      <c r="A429" t="s">
        <v>173</v>
      </c>
      <c r="B429" t="s">
        <v>174</v>
      </c>
      <c r="C429" t="s">
        <v>1012</v>
      </c>
      <c r="D429" s="17">
        <v>48.893999999999998</v>
      </c>
      <c r="E429" s="17">
        <v>2.1573000000000002</v>
      </c>
      <c r="F429">
        <v>76770</v>
      </c>
      <c r="G429">
        <v>59863</v>
      </c>
      <c r="H429">
        <f t="shared" si="36"/>
        <v>20.222743259085579</v>
      </c>
      <c r="I429">
        <f t="shared" si="37"/>
        <v>25.934216460919096</v>
      </c>
      <c r="J429">
        <v>15525</v>
      </c>
      <c r="K429">
        <v>78395</v>
      </c>
      <c r="L429">
        <v>64276</v>
      </c>
      <c r="M429">
        <f t="shared" si="38"/>
        <v>5.3051852796734487</v>
      </c>
      <c r="N429">
        <f t="shared" si="39"/>
        <v>6.4705333250357837</v>
      </c>
      <c r="O429" s="7">
        <v>4159</v>
      </c>
      <c r="P429">
        <v>79851</v>
      </c>
      <c r="Q429">
        <v>62636</v>
      </c>
      <c r="R429">
        <f t="shared" si="40"/>
        <v>1.0356789520481897</v>
      </c>
      <c r="S429">
        <f t="shared" si="41"/>
        <v>1.320326968516508</v>
      </c>
      <c r="T429" s="2">
        <v>827</v>
      </c>
      <c r="U429" s="6"/>
      <c r="V429" s="4"/>
      <c r="W429" s="4"/>
      <c r="X429" s="4"/>
    </row>
    <row r="430" spans="1:24" ht="17">
      <c r="A430" t="s">
        <v>173</v>
      </c>
      <c r="B430" t="s">
        <v>174</v>
      </c>
      <c r="C430" t="s">
        <v>1013</v>
      </c>
      <c r="D430" s="17">
        <v>48.931460000000001</v>
      </c>
      <c r="E430" s="17">
        <v>2.1483599999999998</v>
      </c>
      <c r="F430">
        <v>72022</v>
      </c>
      <c r="G430">
        <v>54993</v>
      </c>
      <c r="H430">
        <f t="shared" si="36"/>
        <v>20.381272388992251</v>
      </c>
      <c r="I430">
        <f t="shared" si="37"/>
        <v>26.692488134853527</v>
      </c>
      <c r="J430">
        <v>14679</v>
      </c>
      <c r="K430">
        <v>73673</v>
      </c>
      <c r="L430">
        <v>58422</v>
      </c>
      <c r="M430">
        <f t="shared" si="38"/>
        <v>4.8552386898863897</v>
      </c>
      <c r="N430">
        <f t="shared" si="39"/>
        <v>6.1226935058710765</v>
      </c>
      <c r="O430" s="7">
        <v>3577</v>
      </c>
      <c r="P430">
        <v>75287</v>
      </c>
      <c r="Q430">
        <v>57624</v>
      </c>
      <c r="R430">
        <f t="shared" si="40"/>
        <v>0.97759241303279443</v>
      </c>
      <c r="S430">
        <f t="shared" si="41"/>
        <v>1.2772455921143966</v>
      </c>
      <c r="T430" s="1">
        <v>736</v>
      </c>
      <c r="U430" s="6"/>
      <c r="V430" s="4"/>
      <c r="W430" s="4"/>
      <c r="X430" s="4"/>
    </row>
    <row r="431" spans="1:24" ht="17">
      <c r="A431" t="s">
        <v>173</v>
      </c>
      <c r="B431" t="s">
        <v>174</v>
      </c>
      <c r="C431" t="s">
        <v>1014</v>
      </c>
      <c r="D431" s="17">
        <v>48.90258</v>
      </c>
      <c r="E431" s="17">
        <v>2.0783399999999999</v>
      </c>
      <c r="F431">
        <v>74012</v>
      </c>
      <c r="G431">
        <v>55798</v>
      </c>
      <c r="H431">
        <f t="shared" si="36"/>
        <v>18.780738258660758</v>
      </c>
      <c r="I431">
        <f t="shared" si="37"/>
        <v>24.911287142908346</v>
      </c>
      <c r="J431">
        <v>13900</v>
      </c>
      <c r="K431">
        <v>75762</v>
      </c>
      <c r="L431">
        <v>59077</v>
      </c>
      <c r="M431">
        <f t="shared" si="38"/>
        <v>4.5141363744357328</v>
      </c>
      <c r="N431">
        <f t="shared" si="39"/>
        <v>5.7890549621680183</v>
      </c>
      <c r="O431" s="7">
        <v>3420</v>
      </c>
      <c r="P431">
        <v>75603</v>
      </c>
      <c r="Q431">
        <v>57171</v>
      </c>
      <c r="R431">
        <f t="shared" si="40"/>
        <v>0.90869409944049839</v>
      </c>
      <c r="S431">
        <f t="shared" si="41"/>
        <v>1.2016581833447026</v>
      </c>
      <c r="T431" s="2">
        <v>687</v>
      </c>
      <c r="U431" s="6"/>
      <c r="V431" s="4"/>
      <c r="W431" s="4"/>
      <c r="X431" s="4"/>
    </row>
    <row r="432" spans="1:24" ht="17">
      <c r="A432" t="s">
        <v>173</v>
      </c>
      <c r="B432" t="s">
        <v>174</v>
      </c>
      <c r="C432" t="s">
        <v>1015</v>
      </c>
      <c r="D432" s="17">
        <v>48.997790000000002</v>
      </c>
      <c r="E432" s="17">
        <v>2.03172</v>
      </c>
      <c r="F432">
        <v>78349</v>
      </c>
      <c r="G432">
        <v>60176</v>
      </c>
      <c r="H432">
        <f t="shared" si="36"/>
        <v>22.518475028398576</v>
      </c>
      <c r="I432">
        <f t="shared" si="37"/>
        <v>29.318997607019408</v>
      </c>
      <c r="J432">
        <v>17643</v>
      </c>
      <c r="K432">
        <v>80529</v>
      </c>
      <c r="L432">
        <v>63076</v>
      </c>
      <c r="M432">
        <f t="shared" si="38"/>
        <v>5.6526220367817803</v>
      </c>
      <c r="N432">
        <f t="shared" si="39"/>
        <v>7.216690975965502</v>
      </c>
      <c r="O432" s="7">
        <v>4552</v>
      </c>
      <c r="P432">
        <v>80234</v>
      </c>
      <c r="Q432">
        <v>59614</v>
      </c>
      <c r="R432">
        <f t="shared" si="40"/>
        <v>1.0419522895530573</v>
      </c>
      <c r="S432">
        <f t="shared" si="41"/>
        <v>1.4023551514744859</v>
      </c>
      <c r="T432" s="1">
        <v>836</v>
      </c>
      <c r="U432" s="6"/>
      <c r="V432" s="4"/>
      <c r="W432" s="4"/>
      <c r="X432" s="4"/>
    </row>
    <row r="433" spans="1:24" ht="17">
      <c r="A433" t="s">
        <v>173</v>
      </c>
      <c r="B433" t="s">
        <v>174</v>
      </c>
      <c r="C433" t="s">
        <v>1016</v>
      </c>
      <c r="D433" s="17">
        <v>49.037889999999997</v>
      </c>
      <c r="E433" s="17">
        <v>1.7927999999999999</v>
      </c>
      <c r="F433">
        <v>71073</v>
      </c>
      <c r="G433">
        <v>53313</v>
      </c>
      <c r="H433">
        <f t="shared" si="36"/>
        <v>24.473428728209022</v>
      </c>
      <c r="I433">
        <f t="shared" si="37"/>
        <v>32.626188734455006</v>
      </c>
      <c r="J433">
        <v>17394</v>
      </c>
      <c r="K433">
        <v>73760</v>
      </c>
      <c r="L433">
        <v>54356</v>
      </c>
      <c r="M433">
        <f t="shared" si="38"/>
        <v>4.7640997830802601</v>
      </c>
      <c r="N433">
        <f t="shared" si="39"/>
        <v>6.4647876959305322</v>
      </c>
      <c r="O433" s="7">
        <v>3514</v>
      </c>
      <c r="P433">
        <v>74215</v>
      </c>
      <c r="Q433">
        <v>52394</v>
      </c>
      <c r="R433">
        <f t="shared" si="40"/>
        <v>0.70336185407262686</v>
      </c>
      <c r="S433">
        <f t="shared" si="41"/>
        <v>0.99629728594877276</v>
      </c>
      <c r="T433" s="2">
        <v>522</v>
      </c>
      <c r="U433" s="6"/>
      <c r="V433" s="4"/>
      <c r="W433" s="4"/>
      <c r="X433" s="4"/>
    </row>
    <row r="434" spans="1:24" ht="17">
      <c r="A434" t="s">
        <v>173</v>
      </c>
      <c r="B434" t="s">
        <v>174</v>
      </c>
      <c r="C434" t="s">
        <v>1017</v>
      </c>
      <c r="D434" s="17">
        <v>48.893569999999997</v>
      </c>
      <c r="E434" s="17">
        <v>1.60866</v>
      </c>
      <c r="F434">
        <v>89222</v>
      </c>
      <c r="G434">
        <v>69617</v>
      </c>
      <c r="H434">
        <f t="shared" si="36"/>
        <v>20.644011566653965</v>
      </c>
      <c r="I434">
        <f t="shared" si="37"/>
        <v>26.457618110518982</v>
      </c>
      <c r="J434">
        <v>18419</v>
      </c>
      <c r="K434">
        <v>90878</v>
      </c>
      <c r="L434">
        <v>71798</v>
      </c>
      <c r="M434">
        <f t="shared" si="38"/>
        <v>4.6314839675168908</v>
      </c>
      <c r="N434">
        <f t="shared" si="39"/>
        <v>5.8622802863589518</v>
      </c>
      <c r="O434" s="7">
        <v>4209</v>
      </c>
      <c r="P434">
        <v>92669</v>
      </c>
      <c r="Q434">
        <v>69806</v>
      </c>
      <c r="R434">
        <f t="shared" si="40"/>
        <v>0.77587974403522209</v>
      </c>
      <c r="S434">
        <f t="shared" si="41"/>
        <v>1.0299974214250924</v>
      </c>
      <c r="T434" s="1">
        <v>719</v>
      </c>
      <c r="U434" s="6"/>
      <c r="V434" s="4"/>
      <c r="W434" s="4"/>
      <c r="X434" s="4"/>
    </row>
    <row r="435" spans="1:24" ht="17">
      <c r="A435" t="s">
        <v>173</v>
      </c>
      <c r="B435" t="s">
        <v>174</v>
      </c>
      <c r="C435" t="s">
        <v>1018</v>
      </c>
      <c r="D435" s="17">
        <v>48.627400000000002</v>
      </c>
      <c r="E435" s="17">
        <v>1.8146599999999999</v>
      </c>
      <c r="F435">
        <v>86660</v>
      </c>
      <c r="G435">
        <v>69792</v>
      </c>
      <c r="H435">
        <f t="shared" si="36"/>
        <v>20.718901453957997</v>
      </c>
      <c r="I435">
        <f t="shared" si="37"/>
        <v>25.726444291609351</v>
      </c>
      <c r="J435">
        <v>17955</v>
      </c>
      <c r="K435">
        <v>88776</v>
      </c>
      <c r="L435">
        <v>73434</v>
      </c>
      <c r="M435">
        <f t="shared" si="38"/>
        <v>5.697485806974858</v>
      </c>
      <c r="N435">
        <f t="shared" si="39"/>
        <v>6.8878176321594902</v>
      </c>
      <c r="O435" s="7">
        <v>5058</v>
      </c>
      <c r="P435">
        <v>91213</v>
      </c>
      <c r="Q435">
        <v>71697</v>
      </c>
      <c r="R435">
        <f t="shared" si="40"/>
        <v>1.0382291997851183</v>
      </c>
      <c r="S435">
        <f t="shared" si="41"/>
        <v>1.3208362971951406</v>
      </c>
      <c r="T435" s="2">
        <v>947</v>
      </c>
      <c r="U435" s="6"/>
      <c r="V435" s="4"/>
      <c r="W435" s="4"/>
      <c r="X435" s="4"/>
    </row>
    <row r="436" spans="1:24" ht="17">
      <c r="A436" t="s">
        <v>173</v>
      </c>
      <c r="B436" t="s">
        <v>174</v>
      </c>
      <c r="C436" t="s">
        <v>1019</v>
      </c>
      <c r="D436" s="17">
        <v>48.776040000000002</v>
      </c>
      <c r="E436" s="17">
        <v>1.99319</v>
      </c>
      <c r="F436">
        <v>65593</v>
      </c>
      <c r="G436">
        <v>49694</v>
      </c>
      <c r="H436">
        <f t="shared" si="36"/>
        <v>26.722363666854694</v>
      </c>
      <c r="I436">
        <f t="shared" si="37"/>
        <v>35.271863806495752</v>
      </c>
      <c r="J436">
        <v>17528</v>
      </c>
      <c r="K436">
        <v>68238</v>
      </c>
      <c r="L436">
        <v>51871</v>
      </c>
      <c r="M436">
        <f t="shared" si="38"/>
        <v>9.7042703478999979</v>
      </c>
      <c r="N436">
        <f t="shared" si="39"/>
        <v>12.766285593105975</v>
      </c>
      <c r="O436" s="7">
        <v>6622</v>
      </c>
      <c r="P436">
        <v>68878</v>
      </c>
      <c r="Q436">
        <v>51619</v>
      </c>
      <c r="R436">
        <f t="shared" si="40"/>
        <v>0.91320886204593632</v>
      </c>
      <c r="S436">
        <f t="shared" si="41"/>
        <v>1.2185435595420291</v>
      </c>
      <c r="T436" s="1">
        <v>629</v>
      </c>
      <c r="U436" s="6"/>
      <c r="V436" s="4"/>
      <c r="W436" s="4"/>
      <c r="X436" s="4"/>
    </row>
    <row r="437" spans="1:24" ht="17">
      <c r="A437" t="s">
        <v>173</v>
      </c>
      <c r="B437" t="s">
        <v>174</v>
      </c>
      <c r="C437" t="s">
        <v>1020</v>
      </c>
      <c r="D437" s="17">
        <v>48.800469999999997</v>
      </c>
      <c r="E437" s="17">
        <v>1.8723399999999999</v>
      </c>
      <c r="F437">
        <v>66351</v>
      </c>
      <c r="G437">
        <v>52121</v>
      </c>
      <c r="H437">
        <f t="shared" si="36"/>
        <v>22.914500158249311</v>
      </c>
      <c r="I437">
        <f t="shared" si="37"/>
        <v>29.170583833771417</v>
      </c>
      <c r="J437">
        <v>15204</v>
      </c>
      <c r="K437">
        <v>68956</v>
      </c>
      <c r="L437">
        <v>55148</v>
      </c>
      <c r="M437">
        <f t="shared" si="38"/>
        <v>5.4469516793317476</v>
      </c>
      <c r="N437">
        <f t="shared" si="39"/>
        <v>6.8107637629651121</v>
      </c>
      <c r="O437" s="7">
        <v>3756</v>
      </c>
      <c r="P437">
        <v>70828</v>
      </c>
      <c r="Q437">
        <v>54765</v>
      </c>
      <c r="R437">
        <f t="shared" si="40"/>
        <v>1.0024284181397187</v>
      </c>
      <c r="S437">
        <f t="shared" si="41"/>
        <v>1.2964484616086918</v>
      </c>
      <c r="T437" s="2">
        <v>710</v>
      </c>
      <c r="U437" s="6"/>
      <c r="V437" s="4"/>
      <c r="W437" s="4"/>
      <c r="X437" s="4"/>
    </row>
    <row r="438" spans="1:24" ht="17">
      <c r="A438" t="s">
        <v>175</v>
      </c>
      <c r="B438" t="s">
        <v>176</v>
      </c>
      <c r="C438" t="s">
        <v>1021</v>
      </c>
      <c r="D438" s="17">
        <v>46.441499999999998</v>
      </c>
      <c r="E438" s="17">
        <v>-0.50607999999999997</v>
      </c>
      <c r="F438">
        <v>88418</v>
      </c>
      <c r="G438">
        <v>71674</v>
      </c>
      <c r="H438">
        <f t="shared" si="36"/>
        <v>29.44196882987627</v>
      </c>
      <c r="I438">
        <f t="shared" si="37"/>
        <v>36.320004464659426</v>
      </c>
      <c r="J438">
        <v>26032</v>
      </c>
      <c r="K438">
        <v>90245</v>
      </c>
      <c r="L438">
        <v>70522</v>
      </c>
      <c r="M438">
        <f t="shared" si="38"/>
        <v>6.6297301789572831</v>
      </c>
      <c r="N438">
        <f t="shared" si="39"/>
        <v>8.4838773716003519</v>
      </c>
      <c r="O438" s="7">
        <v>5983</v>
      </c>
      <c r="P438">
        <v>90470</v>
      </c>
      <c r="Q438">
        <v>69333</v>
      </c>
      <c r="R438">
        <f t="shared" si="40"/>
        <v>1.8779705979882835</v>
      </c>
      <c r="S438">
        <f t="shared" si="41"/>
        <v>2.4504925504449542</v>
      </c>
      <c r="T438" s="1">
        <v>1699</v>
      </c>
      <c r="U438" s="6"/>
      <c r="V438" s="4"/>
      <c r="W438" s="4"/>
      <c r="X438" s="4"/>
    </row>
    <row r="439" spans="1:24" ht="17">
      <c r="A439" t="s">
        <v>175</v>
      </c>
      <c r="B439" t="s">
        <v>176</v>
      </c>
      <c r="C439" t="s">
        <v>1022</v>
      </c>
      <c r="D439" s="17">
        <v>46.206000000000003</v>
      </c>
      <c r="E439" s="17">
        <v>-2.2429999999999999E-2</v>
      </c>
      <c r="F439">
        <v>97194</v>
      </c>
      <c r="G439">
        <v>80209</v>
      </c>
      <c r="H439">
        <f t="shared" si="36"/>
        <v>28.201329300162563</v>
      </c>
      <c r="I439">
        <f t="shared" si="37"/>
        <v>34.17322245633283</v>
      </c>
      <c r="J439">
        <v>27410</v>
      </c>
      <c r="K439">
        <v>97393</v>
      </c>
      <c r="L439">
        <v>76832</v>
      </c>
      <c r="M439">
        <f t="shared" si="38"/>
        <v>5.6102594642325423</v>
      </c>
      <c r="N439">
        <f t="shared" si="39"/>
        <v>7.1116201582673888</v>
      </c>
      <c r="O439" s="7">
        <v>5464</v>
      </c>
      <c r="P439">
        <v>98007</v>
      </c>
      <c r="Q439">
        <v>74597</v>
      </c>
      <c r="R439">
        <f t="shared" si="40"/>
        <v>1.4947911883845031</v>
      </c>
      <c r="S439">
        <f t="shared" si="41"/>
        <v>1.9638859471560517</v>
      </c>
      <c r="T439" s="2">
        <v>1465</v>
      </c>
      <c r="U439" s="6"/>
      <c r="V439" s="4"/>
      <c r="W439" s="4"/>
      <c r="X439" s="4"/>
    </row>
    <row r="440" spans="1:24" ht="17">
      <c r="A440" t="s">
        <v>175</v>
      </c>
      <c r="B440" t="s">
        <v>176</v>
      </c>
      <c r="C440" t="s">
        <v>1023</v>
      </c>
      <c r="D440" s="17">
        <v>46.87876</v>
      </c>
      <c r="E440" s="17">
        <v>-0.36326000000000003</v>
      </c>
      <c r="F440">
        <v>85099</v>
      </c>
      <c r="G440">
        <v>69832</v>
      </c>
      <c r="H440">
        <f t="shared" si="36"/>
        <v>24.05316161176982</v>
      </c>
      <c r="I440">
        <f t="shared" si="37"/>
        <v>29.311776835834575</v>
      </c>
      <c r="J440">
        <v>20469</v>
      </c>
      <c r="K440">
        <v>84747</v>
      </c>
      <c r="L440">
        <v>67044</v>
      </c>
      <c r="M440">
        <f t="shared" si="38"/>
        <v>4.1334796511970922</v>
      </c>
      <c r="N440">
        <f t="shared" si="39"/>
        <v>5.2249269136686358</v>
      </c>
      <c r="O440" s="7">
        <v>3503</v>
      </c>
      <c r="P440">
        <v>84737</v>
      </c>
      <c r="Q440">
        <v>63874</v>
      </c>
      <c r="R440">
        <f t="shared" si="40"/>
        <v>1.3878235009499982</v>
      </c>
      <c r="S440">
        <f t="shared" si="41"/>
        <v>1.8411247142812412</v>
      </c>
      <c r="T440" s="1">
        <v>1176</v>
      </c>
      <c r="U440" s="6"/>
      <c r="V440" s="4"/>
      <c r="W440" s="4"/>
      <c r="X440" s="4"/>
    </row>
    <row r="441" spans="1:24" ht="17">
      <c r="A441" t="s">
        <v>177</v>
      </c>
      <c r="B441" t="s">
        <v>178</v>
      </c>
      <c r="C441" t="s">
        <v>1024</v>
      </c>
      <c r="D441" s="17">
        <v>50.062820000000002</v>
      </c>
      <c r="E441" s="17">
        <v>1.9191499999999999</v>
      </c>
      <c r="F441">
        <v>84976</v>
      </c>
      <c r="G441">
        <v>66210</v>
      </c>
      <c r="H441">
        <f t="shared" si="36"/>
        <v>24.831717190736207</v>
      </c>
      <c r="I441">
        <f t="shared" si="37"/>
        <v>31.869808186074611</v>
      </c>
      <c r="J441">
        <v>21101</v>
      </c>
      <c r="K441">
        <v>84262</v>
      </c>
      <c r="L441">
        <v>63203</v>
      </c>
      <c r="M441">
        <f t="shared" si="38"/>
        <v>3.8938074102205027</v>
      </c>
      <c r="N441">
        <f t="shared" si="39"/>
        <v>5.1912092780406001</v>
      </c>
      <c r="O441" s="7">
        <v>3281</v>
      </c>
      <c r="P441">
        <v>83939</v>
      </c>
      <c r="Q441">
        <v>58563</v>
      </c>
      <c r="R441">
        <f t="shared" si="40"/>
        <v>0.87444453710432568</v>
      </c>
      <c r="S441">
        <f t="shared" si="41"/>
        <v>1.2533510919864079</v>
      </c>
      <c r="T441" s="2">
        <v>734</v>
      </c>
      <c r="U441" s="6"/>
      <c r="V441" s="4"/>
      <c r="W441" s="4"/>
      <c r="X441" s="4"/>
    </row>
    <row r="442" spans="1:24" ht="17">
      <c r="A442" t="s">
        <v>177</v>
      </c>
      <c r="B442" t="s">
        <v>178</v>
      </c>
      <c r="C442" t="s">
        <v>1025</v>
      </c>
      <c r="D442" s="17">
        <v>49.893279999999997</v>
      </c>
      <c r="E442" s="17">
        <v>2.2981699999999998</v>
      </c>
      <c r="F442">
        <v>74997</v>
      </c>
      <c r="G442">
        <v>58392</v>
      </c>
      <c r="H442">
        <f t="shared" si="36"/>
        <v>23.652946117844714</v>
      </c>
      <c r="I442">
        <f t="shared" si="37"/>
        <v>30.379161528976574</v>
      </c>
      <c r="J442">
        <v>17739</v>
      </c>
      <c r="K442">
        <v>75497</v>
      </c>
      <c r="L442">
        <v>58532</v>
      </c>
      <c r="M442">
        <f t="shared" si="38"/>
        <v>4.7604540577771299</v>
      </c>
      <c r="N442">
        <f t="shared" si="39"/>
        <v>6.140230984760473</v>
      </c>
      <c r="O442" s="7">
        <v>3594</v>
      </c>
      <c r="P442">
        <v>77398</v>
      </c>
      <c r="Q442">
        <v>55507</v>
      </c>
      <c r="R442">
        <f t="shared" si="40"/>
        <v>0.93671671102612475</v>
      </c>
      <c r="S442">
        <f t="shared" si="41"/>
        <v>1.3061415677301962</v>
      </c>
      <c r="T442" s="1">
        <v>725</v>
      </c>
      <c r="U442" s="6"/>
      <c r="V442" s="4"/>
      <c r="W442" s="4"/>
      <c r="X442" s="4"/>
    </row>
    <row r="443" spans="1:24" ht="17">
      <c r="A443" t="s">
        <v>177</v>
      </c>
      <c r="B443" t="s">
        <v>178</v>
      </c>
      <c r="C443" t="s">
        <v>1026</v>
      </c>
      <c r="D443" s="17">
        <v>50.052289999999999</v>
      </c>
      <c r="E443" s="17">
        <v>1.5456099999999999</v>
      </c>
      <c r="F443">
        <v>84633</v>
      </c>
      <c r="G443">
        <v>69978</v>
      </c>
      <c r="H443">
        <f t="shared" si="36"/>
        <v>21.967790341828838</v>
      </c>
      <c r="I443">
        <f t="shared" si="37"/>
        <v>26.568350052873761</v>
      </c>
      <c r="J443">
        <v>18592</v>
      </c>
      <c r="K443">
        <v>83829</v>
      </c>
      <c r="L443">
        <v>66823</v>
      </c>
      <c r="M443">
        <f t="shared" si="38"/>
        <v>2.9011439955146789</v>
      </c>
      <c r="N443">
        <f t="shared" si="39"/>
        <v>3.6394654535115154</v>
      </c>
      <c r="O443" s="7">
        <v>2432</v>
      </c>
      <c r="P443">
        <v>82602</v>
      </c>
      <c r="Q443">
        <v>61876</v>
      </c>
      <c r="R443">
        <f t="shared" si="40"/>
        <v>0.92854894554611267</v>
      </c>
      <c r="S443">
        <f t="shared" si="41"/>
        <v>1.2395759260456396</v>
      </c>
      <c r="T443" s="2">
        <v>767</v>
      </c>
      <c r="U443" s="6"/>
      <c r="V443" s="4"/>
      <c r="W443" s="4"/>
      <c r="X443" s="4"/>
    </row>
    <row r="444" spans="1:24" ht="17">
      <c r="A444" t="s">
        <v>177</v>
      </c>
      <c r="B444" t="s">
        <v>178</v>
      </c>
      <c r="C444" t="s">
        <v>1027</v>
      </c>
      <c r="D444" s="17">
        <v>49.701770000000003</v>
      </c>
      <c r="E444" s="17">
        <v>2.4630100000000001</v>
      </c>
      <c r="F444">
        <v>82862</v>
      </c>
      <c r="G444">
        <v>68189</v>
      </c>
      <c r="H444">
        <f t="shared" si="36"/>
        <v>21.779585334652797</v>
      </c>
      <c r="I444">
        <f t="shared" si="37"/>
        <v>26.466145566000382</v>
      </c>
      <c r="J444">
        <v>18047</v>
      </c>
      <c r="K444">
        <v>83987</v>
      </c>
      <c r="L444">
        <v>67490</v>
      </c>
      <c r="M444">
        <f t="shared" si="38"/>
        <v>3.2112112588853035</v>
      </c>
      <c r="N444">
        <f t="shared" si="39"/>
        <v>3.9961475774188773</v>
      </c>
      <c r="O444" s="7">
        <v>2697</v>
      </c>
      <c r="P444">
        <v>84900</v>
      </c>
      <c r="Q444">
        <v>63560</v>
      </c>
      <c r="R444">
        <f t="shared" si="40"/>
        <v>1.0176678445229683</v>
      </c>
      <c r="S444">
        <f t="shared" si="41"/>
        <v>1.3593455003146633</v>
      </c>
      <c r="T444" s="1">
        <v>864</v>
      </c>
      <c r="U444" s="6"/>
      <c r="V444" s="4"/>
      <c r="W444" s="4"/>
      <c r="X444" s="4"/>
    </row>
    <row r="445" spans="1:24" ht="17">
      <c r="A445" t="s">
        <v>177</v>
      </c>
      <c r="B445" t="s">
        <v>178</v>
      </c>
      <c r="C445" t="s">
        <v>1028</v>
      </c>
      <c r="D445" s="17">
        <v>49.910980000000002</v>
      </c>
      <c r="E445" s="17">
        <v>2.9518599999999999</v>
      </c>
      <c r="F445">
        <v>81976</v>
      </c>
      <c r="G445">
        <v>66368</v>
      </c>
      <c r="H445">
        <f t="shared" si="36"/>
        <v>21.835659217331902</v>
      </c>
      <c r="I445">
        <f t="shared" si="37"/>
        <v>26.97082931533269</v>
      </c>
      <c r="J445">
        <v>17900</v>
      </c>
      <c r="K445">
        <v>81439</v>
      </c>
      <c r="L445">
        <v>63588</v>
      </c>
      <c r="M445">
        <f t="shared" si="38"/>
        <v>2.7701715394344233</v>
      </c>
      <c r="N445">
        <f t="shared" si="39"/>
        <v>3.5478392149462161</v>
      </c>
      <c r="O445" s="7">
        <v>2256</v>
      </c>
      <c r="P445">
        <v>81217</v>
      </c>
      <c r="Q445">
        <v>59412</v>
      </c>
      <c r="R445">
        <f t="shared" si="40"/>
        <v>0.80771267099252619</v>
      </c>
      <c r="S445">
        <f t="shared" si="41"/>
        <v>1.1041540429542853</v>
      </c>
      <c r="T445" s="2">
        <v>656</v>
      </c>
      <c r="U445" s="6"/>
      <c r="V445" s="4"/>
      <c r="W445" s="4"/>
      <c r="X445" s="4"/>
    </row>
    <row r="446" spans="1:24" ht="17">
      <c r="A446" t="s">
        <v>179</v>
      </c>
      <c r="B446" t="s">
        <v>180</v>
      </c>
      <c r="C446" t="s">
        <v>1029</v>
      </c>
      <c r="D446" s="17">
        <v>43.85915</v>
      </c>
      <c r="E446" s="17">
        <v>2.4001100000000002</v>
      </c>
      <c r="F446">
        <v>83047</v>
      </c>
      <c r="G446">
        <v>68965</v>
      </c>
      <c r="H446">
        <f t="shared" si="36"/>
        <v>25.241128517586425</v>
      </c>
      <c r="I446">
        <f t="shared" si="37"/>
        <v>30.395127963459728</v>
      </c>
      <c r="J446">
        <v>20962</v>
      </c>
      <c r="K446">
        <v>83800</v>
      </c>
      <c r="L446">
        <v>66902</v>
      </c>
      <c r="M446">
        <f t="shared" si="38"/>
        <v>5.1766109785202863</v>
      </c>
      <c r="N446">
        <f t="shared" si="39"/>
        <v>6.4841110878598549</v>
      </c>
      <c r="O446" s="7">
        <v>4338</v>
      </c>
      <c r="P446">
        <v>84945</v>
      </c>
      <c r="Q446">
        <v>64848</v>
      </c>
      <c r="R446">
        <f t="shared" si="40"/>
        <v>2.0554476425922656</v>
      </c>
      <c r="S446">
        <f t="shared" si="41"/>
        <v>2.6924500370096225</v>
      </c>
      <c r="T446" s="1">
        <v>1746</v>
      </c>
      <c r="U446" s="6"/>
      <c r="V446" s="4"/>
      <c r="W446" s="4"/>
      <c r="X446" s="4"/>
    </row>
    <row r="447" spans="1:24" ht="17">
      <c r="A447" t="s">
        <v>179</v>
      </c>
      <c r="B447" t="s">
        <v>180</v>
      </c>
      <c r="C447" t="s">
        <v>1030</v>
      </c>
      <c r="D447" s="17">
        <v>44.005519999999997</v>
      </c>
      <c r="E447" s="17">
        <v>1.82335</v>
      </c>
      <c r="F447">
        <v>102399</v>
      </c>
      <c r="G447">
        <v>85385</v>
      </c>
      <c r="H447">
        <f t="shared" si="36"/>
        <v>27.486596548794424</v>
      </c>
      <c r="I447">
        <f t="shared" si="37"/>
        <v>32.963635298940098</v>
      </c>
      <c r="J447">
        <v>28146</v>
      </c>
      <c r="K447">
        <v>106028</v>
      </c>
      <c r="L447">
        <v>84966</v>
      </c>
      <c r="M447">
        <f t="shared" si="38"/>
        <v>5.982382012298638</v>
      </c>
      <c r="N447">
        <f t="shared" si="39"/>
        <v>7.4653390768071937</v>
      </c>
      <c r="O447" s="7">
        <v>6343</v>
      </c>
      <c r="P447">
        <v>109393</v>
      </c>
      <c r="Q447">
        <v>84551</v>
      </c>
      <c r="R447">
        <f t="shared" si="40"/>
        <v>2.1052535354181714</v>
      </c>
      <c r="S447">
        <f t="shared" si="41"/>
        <v>2.7237998367848992</v>
      </c>
      <c r="T447" s="2">
        <v>2303</v>
      </c>
      <c r="U447" s="6"/>
      <c r="V447" s="4"/>
      <c r="W447" s="4"/>
      <c r="X447" s="4"/>
    </row>
    <row r="448" spans="1:24" ht="17">
      <c r="A448" t="s">
        <v>179</v>
      </c>
      <c r="B448" t="s">
        <v>180</v>
      </c>
      <c r="C448" t="s">
        <v>1031</v>
      </c>
      <c r="D448" s="17">
        <v>43.624969999999998</v>
      </c>
      <c r="E448" s="17">
        <v>1.88371</v>
      </c>
      <c r="F448">
        <v>98438</v>
      </c>
      <c r="G448">
        <v>82364</v>
      </c>
      <c r="H448">
        <f t="shared" si="36"/>
        <v>23.912513460249091</v>
      </c>
      <c r="I448">
        <f t="shared" si="37"/>
        <v>28.57923364576757</v>
      </c>
      <c r="J448">
        <v>23539</v>
      </c>
      <c r="K448">
        <v>101366</v>
      </c>
      <c r="L448">
        <v>81889</v>
      </c>
      <c r="M448">
        <f t="shared" si="38"/>
        <v>4.7836552690251164</v>
      </c>
      <c r="N448">
        <f t="shared" si="39"/>
        <v>5.9214302287242493</v>
      </c>
      <c r="O448" s="7">
        <v>4849</v>
      </c>
      <c r="P448">
        <v>103840</v>
      </c>
      <c r="Q448">
        <v>80443</v>
      </c>
      <c r="R448">
        <f t="shared" si="40"/>
        <v>1.7035824345146378</v>
      </c>
      <c r="S448">
        <f t="shared" si="41"/>
        <v>2.1990726352821253</v>
      </c>
      <c r="T448" s="1">
        <v>1769</v>
      </c>
      <c r="U448" s="6"/>
      <c r="V448" s="4"/>
      <c r="W448" s="4"/>
      <c r="X448" s="4"/>
    </row>
    <row r="449" spans="1:24" ht="17">
      <c r="A449" t="s">
        <v>181</v>
      </c>
      <c r="B449" t="s">
        <v>182</v>
      </c>
      <c r="C449" t="s">
        <v>1032</v>
      </c>
      <c r="D449" s="17">
        <v>44.123179999999998</v>
      </c>
      <c r="E449" s="17">
        <v>1.5417000000000001</v>
      </c>
      <c r="F449">
        <v>86086</v>
      </c>
      <c r="G449">
        <v>71500</v>
      </c>
      <c r="H449">
        <f t="shared" si="36"/>
        <v>23.227934855841834</v>
      </c>
      <c r="I449">
        <f t="shared" si="37"/>
        <v>27.966433566433569</v>
      </c>
      <c r="J449">
        <v>19996</v>
      </c>
      <c r="K449">
        <v>89963</v>
      </c>
      <c r="L449">
        <v>72053</v>
      </c>
      <c r="M449">
        <f t="shared" si="38"/>
        <v>5.0053911052321505</v>
      </c>
      <c r="N449">
        <f t="shared" si="39"/>
        <v>6.2495662914798826</v>
      </c>
      <c r="O449" s="7">
        <v>4503</v>
      </c>
      <c r="P449">
        <v>92727</v>
      </c>
      <c r="Q449">
        <v>71254</v>
      </c>
      <c r="R449">
        <f t="shared" si="40"/>
        <v>1.7050050147206313</v>
      </c>
      <c r="S449">
        <f t="shared" si="41"/>
        <v>2.218822802930362</v>
      </c>
      <c r="T449" s="2">
        <v>1581</v>
      </c>
      <c r="U449" s="6"/>
      <c r="V449" s="4"/>
      <c r="W449" s="4"/>
      <c r="X449" s="4"/>
    </row>
    <row r="450" spans="1:24" ht="17">
      <c r="A450" t="s">
        <v>181</v>
      </c>
      <c r="B450" t="s">
        <v>182</v>
      </c>
      <c r="C450" t="s">
        <v>1033</v>
      </c>
      <c r="D450" s="17">
        <v>44.028460000000003</v>
      </c>
      <c r="E450" s="17">
        <v>1.0254300000000001</v>
      </c>
      <c r="F450">
        <v>89226</v>
      </c>
      <c r="G450">
        <v>74344</v>
      </c>
      <c r="H450">
        <f t="shared" ref="H450:H513" si="42">J450/F450*100</f>
        <v>22.752336762826978</v>
      </c>
      <c r="I450">
        <f t="shared" ref="I450:I513" si="43">J450/G450*100</f>
        <v>27.306843860970627</v>
      </c>
      <c r="J450">
        <v>20301</v>
      </c>
      <c r="K450">
        <v>93378</v>
      </c>
      <c r="L450">
        <v>74748</v>
      </c>
      <c r="M450">
        <f t="shared" ref="M450:M513" si="44">O450/K450*100</f>
        <v>4.3522028743387091</v>
      </c>
      <c r="N450">
        <f t="shared" ref="N450:N513" si="45">O450/L450*100</f>
        <v>5.4369347674854174</v>
      </c>
      <c r="O450" s="7">
        <v>4064</v>
      </c>
      <c r="P450">
        <v>95979</v>
      </c>
      <c r="Q450">
        <v>74566</v>
      </c>
      <c r="R450">
        <f t="shared" ref="R450:R513" si="46">T450/P450*100</f>
        <v>1.5503391366861501</v>
      </c>
      <c r="S450">
        <f t="shared" ref="S450:S513" si="47">T450/Q450*100</f>
        <v>1.9955475685969475</v>
      </c>
      <c r="T450" s="1">
        <v>1488</v>
      </c>
      <c r="U450" s="6"/>
      <c r="V450" s="4"/>
      <c r="W450" s="4"/>
      <c r="X450" s="4"/>
    </row>
    <row r="451" spans="1:24" ht="17">
      <c r="A451" t="s">
        <v>183</v>
      </c>
      <c r="B451" t="s">
        <v>184</v>
      </c>
      <c r="C451" t="s">
        <v>1034</v>
      </c>
      <c r="D451" s="17">
        <v>43.127769999999998</v>
      </c>
      <c r="E451" s="17">
        <v>5.9188599999999996</v>
      </c>
      <c r="F451">
        <v>73565</v>
      </c>
      <c r="G451">
        <v>56199</v>
      </c>
      <c r="H451">
        <f t="shared" si="42"/>
        <v>16.840889009719294</v>
      </c>
      <c r="I451">
        <f t="shared" si="43"/>
        <v>22.044876243349528</v>
      </c>
      <c r="J451">
        <v>12389</v>
      </c>
      <c r="K451">
        <v>74822</v>
      </c>
      <c r="L451">
        <v>54273</v>
      </c>
      <c r="M451">
        <f t="shared" si="44"/>
        <v>3.1100478468899522</v>
      </c>
      <c r="N451">
        <f t="shared" si="45"/>
        <v>4.2875831444733103</v>
      </c>
      <c r="O451" s="7">
        <v>2327</v>
      </c>
      <c r="P451">
        <v>71825</v>
      </c>
      <c r="Q451">
        <v>50291</v>
      </c>
      <c r="R451">
        <f t="shared" si="46"/>
        <v>0.76714235990254087</v>
      </c>
      <c r="S451">
        <f t="shared" si="47"/>
        <v>1.0956234713964725</v>
      </c>
      <c r="T451" s="2">
        <v>551</v>
      </c>
      <c r="U451" s="6"/>
      <c r="V451" s="4"/>
      <c r="W451" s="4"/>
      <c r="X451" s="4"/>
    </row>
    <row r="452" spans="1:24" ht="17">
      <c r="A452" t="s">
        <v>183</v>
      </c>
      <c r="B452" t="s">
        <v>184</v>
      </c>
      <c r="C452" t="s">
        <v>1035</v>
      </c>
      <c r="D452" s="17">
        <v>43.19997</v>
      </c>
      <c r="E452" s="17">
        <v>5.9353199999999999</v>
      </c>
      <c r="F452">
        <v>86851</v>
      </c>
      <c r="G452">
        <v>68421</v>
      </c>
      <c r="H452">
        <f t="shared" si="42"/>
        <v>17.410277371590425</v>
      </c>
      <c r="I452">
        <f t="shared" si="43"/>
        <v>22.09994007687698</v>
      </c>
      <c r="J452">
        <v>15121</v>
      </c>
      <c r="K452">
        <v>90494</v>
      </c>
      <c r="L452">
        <v>68589</v>
      </c>
      <c r="M452">
        <f t="shared" si="44"/>
        <v>2.847702610117798</v>
      </c>
      <c r="N452">
        <f t="shared" si="45"/>
        <v>3.7571622271792853</v>
      </c>
      <c r="O452" s="7">
        <v>2577</v>
      </c>
      <c r="P452">
        <v>91773</v>
      </c>
      <c r="Q452">
        <v>65755</v>
      </c>
      <c r="R452">
        <f t="shared" si="46"/>
        <v>0.77909624835191182</v>
      </c>
      <c r="S452">
        <f t="shared" si="47"/>
        <v>1.0873697817656454</v>
      </c>
      <c r="T452" s="1">
        <v>715</v>
      </c>
      <c r="U452" s="6"/>
      <c r="V452" s="4"/>
      <c r="W452" s="4"/>
      <c r="X452" s="4"/>
    </row>
    <row r="453" spans="1:24" ht="17">
      <c r="A453" t="s">
        <v>183</v>
      </c>
      <c r="B453" t="s">
        <v>184</v>
      </c>
      <c r="C453" t="s">
        <v>1036</v>
      </c>
      <c r="D453" s="17">
        <v>43.131819999999998</v>
      </c>
      <c r="E453" s="17">
        <v>6.1387700000000001</v>
      </c>
      <c r="F453">
        <v>97658</v>
      </c>
      <c r="G453">
        <v>77812</v>
      </c>
      <c r="H453">
        <f t="shared" si="42"/>
        <v>16.048864404349874</v>
      </c>
      <c r="I453">
        <f t="shared" si="43"/>
        <v>20.142137459517812</v>
      </c>
      <c r="J453">
        <v>15673</v>
      </c>
      <c r="K453">
        <v>100795</v>
      </c>
      <c r="L453">
        <v>79055</v>
      </c>
      <c r="M453">
        <f t="shared" si="44"/>
        <v>2.912842898953321</v>
      </c>
      <c r="N453">
        <f t="shared" si="45"/>
        <v>3.7138700904433621</v>
      </c>
      <c r="O453" s="7">
        <v>2936</v>
      </c>
      <c r="P453">
        <v>103747</v>
      </c>
      <c r="Q453">
        <v>77007</v>
      </c>
      <c r="R453">
        <f t="shared" si="46"/>
        <v>0.76243168477160783</v>
      </c>
      <c r="S453">
        <f t="shared" si="47"/>
        <v>1.0271793473320607</v>
      </c>
      <c r="T453" s="2">
        <v>791</v>
      </c>
      <c r="U453" s="6"/>
      <c r="V453" s="4"/>
      <c r="W453" s="4"/>
      <c r="X453" s="4"/>
    </row>
    <row r="454" spans="1:24" ht="17">
      <c r="A454" t="s">
        <v>183</v>
      </c>
      <c r="B454" t="s">
        <v>184</v>
      </c>
      <c r="C454" t="s">
        <v>1037</v>
      </c>
      <c r="D454" s="17">
        <v>43.323950000000004</v>
      </c>
      <c r="E454" s="17">
        <v>6.4847200000000003</v>
      </c>
      <c r="F454">
        <v>99243</v>
      </c>
      <c r="G454">
        <v>79765</v>
      </c>
      <c r="H454">
        <f t="shared" si="42"/>
        <v>13.580806706770252</v>
      </c>
      <c r="I454">
        <f t="shared" si="43"/>
        <v>16.897135335046702</v>
      </c>
      <c r="J454">
        <v>13478</v>
      </c>
      <c r="K454">
        <v>106247</v>
      </c>
      <c r="L454">
        <v>82237</v>
      </c>
      <c r="M454">
        <f t="shared" si="44"/>
        <v>2.1242952742195076</v>
      </c>
      <c r="N454">
        <f t="shared" si="45"/>
        <v>2.7445067305470774</v>
      </c>
      <c r="O454" s="7">
        <v>2257</v>
      </c>
      <c r="P454">
        <v>112039</v>
      </c>
      <c r="Q454">
        <v>81128</v>
      </c>
      <c r="R454">
        <f t="shared" si="46"/>
        <v>0.58551040262765641</v>
      </c>
      <c r="S454">
        <f t="shared" si="47"/>
        <v>0.80859875751898236</v>
      </c>
      <c r="T454" s="1">
        <v>656</v>
      </c>
      <c r="U454" s="6"/>
      <c r="V454" s="4"/>
      <c r="W454" s="4"/>
      <c r="X454" s="4"/>
    </row>
    <row r="455" spans="1:24" ht="17">
      <c r="A455" t="s">
        <v>183</v>
      </c>
      <c r="B455" t="s">
        <v>184</v>
      </c>
      <c r="C455" t="s">
        <v>1038</v>
      </c>
      <c r="D455" s="17">
        <v>43.483580000000003</v>
      </c>
      <c r="E455" s="17">
        <v>6.7704399999999998</v>
      </c>
      <c r="F455">
        <v>90985</v>
      </c>
      <c r="G455">
        <v>72656</v>
      </c>
      <c r="H455">
        <f t="shared" si="42"/>
        <v>13.827553992416334</v>
      </c>
      <c r="I455">
        <f t="shared" si="43"/>
        <v>17.315844527637083</v>
      </c>
      <c r="J455">
        <v>12581</v>
      </c>
      <c r="K455">
        <v>96198</v>
      </c>
      <c r="L455">
        <v>74586</v>
      </c>
      <c r="M455">
        <f t="shared" si="44"/>
        <v>2.1195866857938834</v>
      </c>
      <c r="N455">
        <f t="shared" si="45"/>
        <v>2.733757005336122</v>
      </c>
      <c r="O455" s="7">
        <v>2039</v>
      </c>
      <c r="P455">
        <v>101179</v>
      </c>
      <c r="Q455">
        <v>74295</v>
      </c>
      <c r="R455">
        <f t="shared" si="46"/>
        <v>0.6266122416707024</v>
      </c>
      <c r="S455">
        <f t="shared" si="47"/>
        <v>0.8533548691029007</v>
      </c>
      <c r="T455" s="2">
        <v>634</v>
      </c>
      <c r="U455" s="6"/>
      <c r="V455" s="4"/>
      <c r="W455" s="4"/>
      <c r="X455" s="4"/>
    </row>
    <row r="456" spans="1:24" ht="17">
      <c r="A456" t="s">
        <v>183</v>
      </c>
      <c r="B456" t="s">
        <v>184</v>
      </c>
      <c r="C456" t="s">
        <v>1039</v>
      </c>
      <c r="D456" s="17">
        <v>43.443710000000003</v>
      </c>
      <c r="E456" s="17">
        <v>5.8585500000000001</v>
      </c>
      <c r="F456">
        <v>108002</v>
      </c>
      <c r="G456">
        <v>87455</v>
      </c>
      <c r="H456">
        <f t="shared" si="42"/>
        <v>15.985815077498563</v>
      </c>
      <c r="I456">
        <f t="shared" si="43"/>
        <v>19.741581384712138</v>
      </c>
      <c r="J456">
        <v>17265</v>
      </c>
      <c r="K456">
        <v>118396</v>
      </c>
      <c r="L456">
        <v>93049</v>
      </c>
      <c r="M456">
        <f t="shared" si="44"/>
        <v>2.8083719044562314</v>
      </c>
      <c r="N456">
        <f t="shared" si="45"/>
        <v>3.5733860654063991</v>
      </c>
      <c r="O456" s="7">
        <v>3325</v>
      </c>
      <c r="P456">
        <v>126880</v>
      </c>
      <c r="Q456">
        <v>94538</v>
      </c>
      <c r="R456">
        <f t="shared" si="46"/>
        <v>0.74795081967213117</v>
      </c>
      <c r="S456">
        <f t="shared" si="47"/>
        <v>1.0038291480674437</v>
      </c>
      <c r="T456" s="1">
        <v>949</v>
      </c>
      <c r="U456" s="6"/>
      <c r="V456" s="4"/>
      <c r="W456" s="4"/>
      <c r="X456" s="4"/>
    </row>
    <row r="457" spans="1:24" ht="17">
      <c r="A457" t="s">
        <v>183</v>
      </c>
      <c r="B457" t="s">
        <v>184</v>
      </c>
      <c r="C457" t="s">
        <v>1040</v>
      </c>
      <c r="D457" s="17">
        <v>43.071710000000003</v>
      </c>
      <c r="E457" s="17">
        <v>5.8420100000000001</v>
      </c>
      <c r="F457">
        <v>101188</v>
      </c>
      <c r="G457">
        <v>78649</v>
      </c>
      <c r="H457">
        <f t="shared" si="42"/>
        <v>15.588804996639919</v>
      </c>
      <c r="I457">
        <f t="shared" si="43"/>
        <v>20.056199061653675</v>
      </c>
      <c r="J457">
        <v>15774</v>
      </c>
      <c r="K457">
        <v>103518</v>
      </c>
      <c r="L457">
        <v>78570</v>
      </c>
      <c r="M457">
        <f t="shared" si="44"/>
        <v>2.5599412662532122</v>
      </c>
      <c r="N457">
        <f t="shared" si="45"/>
        <v>3.372788596156294</v>
      </c>
      <c r="O457" s="7">
        <v>2650</v>
      </c>
      <c r="P457">
        <v>104713</v>
      </c>
      <c r="Q457">
        <v>74800</v>
      </c>
      <c r="R457">
        <f t="shared" si="46"/>
        <v>0.60546446000019094</v>
      </c>
      <c r="S457">
        <f t="shared" si="47"/>
        <v>0.84759358288770059</v>
      </c>
      <c r="T457" s="2">
        <v>634</v>
      </c>
      <c r="U457" s="6"/>
      <c r="V457" s="4"/>
      <c r="W457" s="4"/>
      <c r="X457" s="4"/>
    </row>
    <row r="458" spans="1:24" ht="17">
      <c r="A458" t="s">
        <v>183</v>
      </c>
      <c r="B458" t="s">
        <v>184</v>
      </c>
      <c r="C458" t="s">
        <v>1041</v>
      </c>
      <c r="D458" s="17">
        <v>43.63485</v>
      </c>
      <c r="E458" s="17">
        <v>6.2869999999999999</v>
      </c>
      <c r="F458">
        <v>99688</v>
      </c>
      <c r="G458">
        <v>79773</v>
      </c>
      <c r="H458">
        <f t="shared" si="42"/>
        <v>15.791268758526602</v>
      </c>
      <c r="I458">
        <f t="shared" si="43"/>
        <v>19.733493788625225</v>
      </c>
      <c r="J458">
        <v>15742</v>
      </c>
      <c r="K458">
        <v>104307</v>
      </c>
      <c r="L458">
        <v>82079</v>
      </c>
      <c r="M458">
        <f t="shared" si="44"/>
        <v>2.8550336986012446</v>
      </c>
      <c r="N458">
        <f t="shared" si="45"/>
        <v>3.6282118446862168</v>
      </c>
      <c r="O458" s="7">
        <v>2978</v>
      </c>
      <c r="P458">
        <v>108748</v>
      </c>
      <c r="Q458">
        <v>80916</v>
      </c>
      <c r="R458">
        <f t="shared" si="46"/>
        <v>0.71081767021002684</v>
      </c>
      <c r="S458">
        <f t="shared" si="47"/>
        <v>0.95531168124969101</v>
      </c>
      <c r="T458" s="1">
        <v>773</v>
      </c>
      <c r="U458" s="6"/>
      <c r="V458" s="4"/>
      <c r="W458" s="4"/>
      <c r="X458" s="4"/>
    </row>
    <row r="459" spans="1:24" ht="17">
      <c r="A459" t="s">
        <v>185</v>
      </c>
      <c r="B459" t="s">
        <v>186</v>
      </c>
      <c r="C459" t="s">
        <v>1042</v>
      </c>
      <c r="D459" s="17">
        <v>43.937959999999997</v>
      </c>
      <c r="E459" s="17">
        <v>4.8025799999999998</v>
      </c>
      <c r="F459">
        <v>72365</v>
      </c>
      <c r="G459">
        <v>56249</v>
      </c>
      <c r="H459">
        <f t="shared" si="42"/>
        <v>22.454225108823326</v>
      </c>
      <c r="I459">
        <f t="shared" si="43"/>
        <v>28.887624668882999</v>
      </c>
      <c r="J459">
        <v>16249</v>
      </c>
      <c r="K459">
        <v>72960</v>
      </c>
      <c r="L459">
        <v>53964</v>
      </c>
      <c r="M459">
        <f t="shared" si="44"/>
        <v>4.2722039473684212</v>
      </c>
      <c r="N459">
        <f t="shared" si="45"/>
        <v>5.7760729375138977</v>
      </c>
      <c r="O459" s="7">
        <v>3117</v>
      </c>
      <c r="P459">
        <v>73360</v>
      </c>
      <c r="Q459">
        <v>50884</v>
      </c>
      <c r="R459">
        <f t="shared" si="46"/>
        <v>0.96782988004362047</v>
      </c>
      <c r="S459">
        <f t="shared" si="47"/>
        <v>1.3953305557739171</v>
      </c>
      <c r="T459" s="2">
        <v>710</v>
      </c>
      <c r="U459" s="6"/>
      <c r="V459" s="4"/>
      <c r="W459" s="4"/>
      <c r="X459" s="4"/>
    </row>
    <row r="460" spans="1:24" ht="17">
      <c r="A460" t="s">
        <v>185</v>
      </c>
      <c r="B460" t="s">
        <v>186</v>
      </c>
      <c r="C460" t="s">
        <v>1043</v>
      </c>
      <c r="D460" s="17">
        <v>43.795349999999999</v>
      </c>
      <c r="E460" s="17">
        <v>5.1871499999999999</v>
      </c>
      <c r="F460">
        <v>80323</v>
      </c>
      <c r="G460">
        <v>65512</v>
      </c>
      <c r="H460">
        <f t="shared" si="42"/>
        <v>17.476936867397878</v>
      </c>
      <c r="I460">
        <f t="shared" si="43"/>
        <v>21.428135303455857</v>
      </c>
      <c r="J460">
        <v>14038</v>
      </c>
      <c r="K460">
        <v>83274</v>
      </c>
      <c r="L460">
        <v>65997</v>
      </c>
      <c r="M460">
        <f t="shared" si="44"/>
        <v>3.41883420995749</v>
      </c>
      <c r="N460">
        <f t="shared" si="45"/>
        <v>4.313832446929406</v>
      </c>
      <c r="O460" s="7">
        <v>2847</v>
      </c>
      <c r="P460">
        <v>85602</v>
      </c>
      <c r="Q460">
        <v>64054</v>
      </c>
      <c r="R460">
        <f t="shared" si="46"/>
        <v>0.91586645171841774</v>
      </c>
      <c r="S460">
        <f t="shared" si="47"/>
        <v>1.223967277609517</v>
      </c>
      <c r="T460" s="1">
        <v>784</v>
      </c>
      <c r="U460" s="6"/>
      <c r="V460" s="4"/>
      <c r="W460" s="4"/>
      <c r="X460" s="4"/>
    </row>
    <row r="461" spans="1:24" ht="17">
      <c r="A461" t="s">
        <v>185</v>
      </c>
      <c r="B461" t="s">
        <v>186</v>
      </c>
      <c r="C461" t="s">
        <v>1044</v>
      </c>
      <c r="D461" s="17">
        <v>44.028860000000002</v>
      </c>
      <c r="E461" s="17">
        <v>4.8740300000000003</v>
      </c>
      <c r="F461">
        <v>70881</v>
      </c>
      <c r="G461">
        <v>57807</v>
      </c>
      <c r="H461">
        <f t="shared" si="42"/>
        <v>15.575401024251914</v>
      </c>
      <c r="I461">
        <f t="shared" si="43"/>
        <v>19.098033110176967</v>
      </c>
      <c r="J461">
        <v>11040</v>
      </c>
      <c r="K461">
        <v>75536</v>
      </c>
      <c r="L461">
        <v>59574</v>
      </c>
      <c r="M461">
        <f t="shared" si="44"/>
        <v>2.8608875238296969</v>
      </c>
      <c r="N461">
        <f t="shared" si="45"/>
        <v>3.6274213583106723</v>
      </c>
      <c r="O461" s="7">
        <v>2161</v>
      </c>
      <c r="P461">
        <v>78463</v>
      </c>
      <c r="Q461">
        <v>58729</v>
      </c>
      <c r="R461">
        <f t="shared" si="46"/>
        <v>0.8194945388272179</v>
      </c>
      <c r="S461">
        <f t="shared" si="47"/>
        <v>1.0948594391186637</v>
      </c>
      <c r="T461" s="2">
        <v>643</v>
      </c>
      <c r="U461" s="6"/>
      <c r="V461" s="4"/>
      <c r="W461" s="4"/>
      <c r="X461" s="4"/>
    </row>
    <row r="462" spans="1:24" ht="17">
      <c r="A462" t="s">
        <v>185</v>
      </c>
      <c r="B462" t="s">
        <v>186</v>
      </c>
      <c r="C462" t="s">
        <v>1045</v>
      </c>
      <c r="D462" s="17">
        <v>44.2378</v>
      </c>
      <c r="E462" s="17">
        <v>4.9565400000000004</v>
      </c>
      <c r="F462">
        <v>86044</v>
      </c>
      <c r="G462">
        <v>69735</v>
      </c>
      <c r="H462">
        <f t="shared" si="42"/>
        <v>16.481102691646136</v>
      </c>
      <c r="I462">
        <f t="shared" si="43"/>
        <v>20.335556033555605</v>
      </c>
      <c r="J462">
        <v>14181</v>
      </c>
      <c r="K462">
        <v>88713</v>
      </c>
      <c r="L462">
        <v>70021</v>
      </c>
      <c r="M462">
        <f t="shared" si="44"/>
        <v>2.7459335159446754</v>
      </c>
      <c r="N462">
        <f t="shared" si="45"/>
        <v>3.4789563131060679</v>
      </c>
      <c r="O462" s="7">
        <v>2436</v>
      </c>
      <c r="P462">
        <v>90080</v>
      </c>
      <c r="Q462">
        <v>67501</v>
      </c>
      <c r="R462">
        <f t="shared" si="46"/>
        <v>0.86367673179396087</v>
      </c>
      <c r="S462">
        <f t="shared" si="47"/>
        <v>1.1525755173997423</v>
      </c>
      <c r="T462" s="1">
        <v>778</v>
      </c>
      <c r="U462" s="6"/>
      <c r="V462" s="4"/>
      <c r="W462" s="4"/>
      <c r="X462" s="4"/>
    </row>
    <row r="463" spans="1:24" ht="17">
      <c r="A463" t="s">
        <v>185</v>
      </c>
      <c r="B463" t="s">
        <v>186</v>
      </c>
      <c r="C463" t="s">
        <v>1046</v>
      </c>
      <c r="D463" s="17">
        <v>43.969569999999997</v>
      </c>
      <c r="E463" s="17">
        <v>5.3741599999999998</v>
      </c>
      <c r="F463">
        <v>78439</v>
      </c>
      <c r="G463">
        <v>63586</v>
      </c>
      <c r="H463">
        <f t="shared" si="42"/>
        <v>18.319968383074748</v>
      </c>
      <c r="I463">
        <f t="shared" si="43"/>
        <v>22.599314314471737</v>
      </c>
      <c r="J463">
        <v>14370</v>
      </c>
      <c r="K463">
        <v>81840</v>
      </c>
      <c r="L463">
        <v>64672</v>
      </c>
      <c r="M463">
        <f t="shared" si="44"/>
        <v>3.655913978494624</v>
      </c>
      <c r="N463">
        <f t="shared" si="45"/>
        <v>4.6264225630875799</v>
      </c>
      <c r="O463" s="7">
        <v>2992</v>
      </c>
      <c r="P463">
        <v>84102</v>
      </c>
      <c r="Q463">
        <v>62697</v>
      </c>
      <c r="R463">
        <f t="shared" si="46"/>
        <v>1.0154336401036836</v>
      </c>
      <c r="S463">
        <f t="shared" si="47"/>
        <v>1.3621066398711261</v>
      </c>
      <c r="T463" s="2">
        <v>854</v>
      </c>
      <c r="U463" s="6"/>
      <c r="V463" s="4"/>
      <c r="W463" s="4"/>
      <c r="X463" s="4"/>
    </row>
    <row r="464" spans="1:24" ht="17">
      <c r="A464" t="s">
        <v>187</v>
      </c>
      <c r="B464" t="s">
        <v>188</v>
      </c>
      <c r="C464" t="s">
        <v>1047</v>
      </c>
      <c r="D464" s="17">
        <v>46.804479999999998</v>
      </c>
      <c r="E464" s="17">
        <v>-1.5800399999999999</v>
      </c>
      <c r="F464">
        <v>102054</v>
      </c>
      <c r="G464">
        <v>85247</v>
      </c>
      <c r="H464">
        <f t="shared" si="42"/>
        <v>21.891351637368452</v>
      </c>
      <c r="I464">
        <f t="shared" si="43"/>
        <v>26.207373866529025</v>
      </c>
      <c r="J464">
        <v>22341</v>
      </c>
      <c r="K464">
        <v>109546</v>
      </c>
      <c r="L464">
        <v>89684</v>
      </c>
      <c r="M464">
        <f t="shared" si="44"/>
        <v>4.5880269475836633</v>
      </c>
      <c r="N464">
        <f t="shared" si="45"/>
        <v>5.6041211364345926</v>
      </c>
      <c r="O464" s="7">
        <v>5026</v>
      </c>
      <c r="P464">
        <v>118122</v>
      </c>
      <c r="Q464">
        <v>89700</v>
      </c>
      <c r="R464">
        <f t="shared" si="46"/>
        <v>1.3782360610216557</v>
      </c>
      <c r="S464">
        <f t="shared" si="47"/>
        <v>1.8149386845039017</v>
      </c>
      <c r="T464" s="1">
        <v>1628</v>
      </c>
      <c r="U464" s="6"/>
      <c r="V464" s="4"/>
      <c r="W464" s="4"/>
      <c r="X464" s="4"/>
    </row>
    <row r="465" spans="1:24" ht="17">
      <c r="A465" t="s">
        <v>187</v>
      </c>
      <c r="B465" t="s">
        <v>188</v>
      </c>
      <c r="C465" t="s">
        <v>1048</v>
      </c>
      <c r="D465" s="17">
        <v>46.468789999999998</v>
      </c>
      <c r="E465" s="17">
        <v>-1.5142199999999999</v>
      </c>
      <c r="F465">
        <v>97819</v>
      </c>
      <c r="G465">
        <v>81903</v>
      </c>
      <c r="H465">
        <f t="shared" si="42"/>
        <v>22.894325233339128</v>
      </c>
      <c r="I465">
        <f t="shared" si="43"/>
        <v>27.343320757481411</v>
      </c>
      <c r="J465">
        <v>22395</v>
      </c>
      <c r="K465">
        <v>103483</v>
      </c>
      <c r="L465">
        <v>84311</v>
      </c>
      <c r="M465">
        <f t="shared" si="44"/>
        <v>4.5978566527835492</v>
      </c>
      <c r="N465">
        <f t="shared" si="45"/>
        <v>5.6433917282442385</v>
      </c>
      <c r="O465" s="7">
        <v>4758</v>
      </c>
      <c r="P465">
        <v>111779</v>
      </c>
      <c r="Q465">
        <v>85453</v>
      </c>
      <c r="R465">
        <f t="shared" si="46"/>
        <v>1.4725485109009742</v>
      </c>
      <c r="S465">
        <f t="shared" si="47"/>
        <v>1.9262050483891731</v>
      </c>
      <c r="T465" s="2">
        <v>1646</v>
      </c>
      <c r="U465" s="6"/>
      <c r="V465" s="4"/>
      <c r="W465" s="4"/>
      <c r="X465" s="4"/>
    </row>
    <row r="466" spans="1:24" ht="17">
      <c r="A466" t="s">
        <v>187</v>
      </c>
      <c r="B466" t="s">
        <v>188</v>
      </c>
      <c r="C466" t="s">
        <v>1049</v>
      </c>
      <c r="D466" s="17">
        <v>46.774349999999998</v>
      </c>
      <c r="E466" s="17">
        <v>-1.9975799999999999</v>
      </c>
      <c r="F466">
        <v>113883</v>
      </c>
      <c r="G466">
        <v>93095</v>
      </c>
      <c r="H466">
        <f t="shared" si="42"/>
        <v>18.188842935293241</v>
      </c>
      <c r="I466">
        <f t="shared" si="43"/>
        <v>22.25038938718513</v>
      </c>
      <c r="J466">
        <v>20714</v>
      </c>
      <c r="K466">
        <v>122127</v>
      </c>
      <c r="L466">
        <v>97606</v>
      </c>
      <c r="M466">
        <f t="shared" si="44"/>
        <v>3.4750710326135907</v>
      </c>
      <c r="N466">
        <f t="shared" si="45"/>
        <v>4.3480933549167062</v>
      </c>
      <c r="O466" s="7">
        <v>4244</v>
      </c>
      <c r="P466">
        <v>134805</v>
      </c>
      <c r="Q466">
        <v>101776</v>
      </c>
      <c r="R466">
        <f t="shared" si="46"/>
        <v>1.0170245910759985</v>
      </c>
      <c r="S466">
        <f t="shared" si="47"/>
        <v>1.347075931457318</v>
      </c>
      <c r="T466" s="1">
        <v>1371</v>
      </c>
      <c r="U466" s="6"/>
      <c r="V466" s="4"/>
      <c r="W466" s="4"/>
      <c r="X466" s="4"/>
    </row>
    <row r="467" spans="1:24" ht="17">
      <c r="A467" t="s">
        <v>187</v>
      </c>
      <c r="B467" t="s">
        <v>188</v>
      </c>
      <c r="C467" t="s">
        <v>1050</v>
      </c>
      <c r="D467" s="17">
        <v>46.860869999999998</v>
      </c>
      <c r="E467" s="17">
        <v>-1.0088299999999999</v>
      </c>
      <c r="F467">
        <v>94459</v>
      </c>
      <c r="G467">
        <v>80349</v>
      </c>
      <c r="H467">
        <f t="shared" si="42"/>
        <v>18.835685323791274</v>
      </c>
      <c r="I467">
        <f t="shared" si="43"/>
        <v>22.143399420030118</v>
      </c>
      <c r="J467">
        <v>17792</v>
      </c>
      <c r="K467">
        <v>97831</v>
      </c>
      <c r="L467">
        <v>81852</v>
      </c>
      <c r="M467">
        <f t="shared" si="44"/>
        <v>3.994643824554589</v>
      </c>
      <c r="N467">
        <f t="shared" si="45"/>
        <v>4.7744709964325862</v>
      </c>
      <c r="O467" s="7">
        <v>3908</v>
      </c>
      <c r="P467">
        <v>102337</v>
      </c>
      <c r="Q467">
        <v>79617</v>
      </c>
      <c r="R467">
        <f t="shared" si="46"/>
        <v>1.3983212327897045</v>
      </c>
      <c r="S467">
        <f t="shared" si="47"/>
        <v>1.7973548362786842</v>
      </c>
      <c r="T467" s="2">
        <v>1431</v>
      </c>
      <c r="U467" s="6"/>
      <c r="V467" s="4"/>
      <c r="W467" s="4"/>
      <c r="X467" s="4"/>
    </row>
    <row r="468" spans="1:24" ht="17">
      <c r="A468" t="s">
        <v>187</v>
      </c>
      <c r="B468" t="s">
        <v>188</v>
      </c>
      <c r="C468" t="s">
        <v>1051</v>
      </c>
      <c r="D468" s="17">
        <v>46.44979</v>
      </c>
      <c r="E468" s="17">
        <v>-0.79461999999999999</v>
      </c>
      <c r="F468">
        <v>80604</v>
      </c>
      <c r="G468">
        <v>66790</v>
      </c>
      <c r="H468">
        <f t="shared" si="42"/>
        <v>22.129174730782591</v>
      </c>
      <c r="I468">
        <f t="shared" si="43"/>
        <v>26.706093726605779</v>
      </c>
      <c r="J468">
        <v>17837</v>
      </c>
      <c r="K468">
        <v>81455</v>
      </c>
      <c r="L468">
        <v>65377</v>
      </c>
      <c r="M468">
        <f t="shared" si="44"/>
        <v>4.1986372843901538</v>
      </c>
      <c r="N468">
        <f t="shared" si="45"/>
        <v>5.2311975159459747</v>
      </c>
      <c r="O468" s="7">
        <v>3420</v>
      </c>
      <c r="P468">
        <v>83920</v>
      </c>
      <c r="Q468">
        <v>63163</v>
      </c>
      <c r="R468">
        <f t="shared" si="46"/>
        <v>1.3918017159199236</v>
      </c>
      <c r="S468">
        <f t="shared" si="47"/>
        <v>1.8491838576381741</v>
      </c>
      <c r="T468" s="1">
        <v>1168</v>
      </c>
      <c r="U468" s="6"/>
      <c r="V468" s="4"/>
      <c r="W468" s="4"/>
      <c r="X468" s="4"/>
    </row>
    <row r="469" spans="1:24" ht="17">
      <c r="A469" t="s">
        <v>189</v>
      </c>
      <c r="B469" t="s">
        <v>190</v>
      </c>
      <c r="C469" t="s">
        <v>1052</v>
      </c>
      <c r="D469" s="17">
        <v>46.6524</v>
      </c>
      <c r="E469" s="17">
        <v>0.29348999999999997</v>
      </c>
      <c r="F469">
        <v>77162</v>
      </c>
      <c r="G469">
        <v>62602</v>
      </c>
      <c r="H469">
        <f t="shared" si="42"/>
        <v>28.340374795883982</v>
      </c>
      <c r="I469">
        <f t="shared" si="43"/>
        <v>34.931791316571356</v>
      </c>
      <c r="J469">
        <v>21868</v>
      </c>
      <c r="K469">
        <v>79610</v>
      </c>
      <c r="L469">
        <v>61953</v>
      </c>
      <c r="M469">
        <f t="shared" si="44"/>
        <v>6.3911568898379594</v>
      </c>
      <c r="N469">
        <f t="shared" si="45"/>
        <v>8.2126773521863345</v>
      </c>
      <c r="O469" s="7">
        <v>5088</v>
      </c>
      <c r="P469">
        <v>80217</v>
      </c>
      <c r="Q469">
        <v>61122</v>
      </c>
      <c r="R469">
        <f t="shared" si="46"/>
        <v>1.7165937394816559</v>
      </c>
      <c r="S469">
        <f t="shared" si="47"/>
        <v>2.2528713065671937</v>
      </c>
      <c r="T469" s="2">
        <v>1377</v>
      </c>
      <c r="U469" s="6"/>
      <c r="V469" s="4"/>
      <c r="W469" s="4"/>
      <c r="X469" s="4"/>
    </row>
    <row r="470" spans="1:24" ht="17">
      <c r="A470" t="s">
        <v>189</v>
      </c>
      <c r="B470" t="s">
        <v>190</v>
      </c>
      <c r="C470" t="s">
        <v>1053</v>
      </c>
      <c r="D470" s="17">
        <v>46.558419999999998</v>
      </c>
      <c r="E470" s="17">
        <v>0.21565999999999999</v>
      </c>
      <c r="F470">
        <v>75551</v>
      </c>
      <c r="G470">
        <v>61614</v>
      </c>
      <c r="H470">
        <f t="shared" si="42"/>
        <v>27.979775251154848</v>
      </c>
      <c r="I470">
        <f t="shared" si="43"/>
        <v>34.308760995877563</v>
      </c>
      <c r="J470">
        <v>21139</v>
      </c>
      <c r="K470">
        <v>77533</v>
      </c>
      <c r="L470">
        <v>61462</v>
      </c>
      <c r="M470">
        <f t="shared" si="44"/>
        <v>6.8590148710871501</v>
      </c>
      <c r="N470">
        <f t="shared" si="45"/>
        <v>8.6525007321597087</v>
      </c>
      <c r="O470" s="7">
        <v>5318</v>
      </c>
      <c r="P470">
        <v>79056</v>
      </c>
      <c r="Q470">
        <v>61343</v>
      </c>
      <c r="R470">
        <f t="shared" si="46"/>
        <v>1.7772212102813194</v>
      </c>
      <c r="S470">
        <f t="shared" si="47"/>
        <v>2.2903998826271943</v>
      </c>
      <c r="T470" s="1">
        <v>1405</v>
      </c>
      <c r="U470" s="6"/>
      <c r="V470" s="4"/>
      <c r="W470" s="4"/>
      <c r="X470" s="4"/>
    </row>
    <row r="471" spans="1:24" ht="17">
      <c r="A471" t="s">
        <v>189</v>
      </c>
      <c r="B471" t="s">
        <v>190</v>
      </c>
      <c r="C471" t="s">
        <v>1054</v>
      </c>
      <c r="D471" s="17">
        <v>46.334029999999998</v>
      </c>
      <c r="E471" s="17">
        <v>0.63471</v>
      </c>
      <c r="F471">
        <v>74858</v>
      </c>
      <c r="G471">
        <v>61428</v>
      </c>
      <c r="H471">
        <f t="shared" si="42"/>
        <v>25.235779742980043</v>
      </c>
      <c r="I471">
        <f t="shared" si="43"/>
        <v>30.753076772807187</v>
      </c>
      <c r="J471">
        <v>18891</v>
      </c>
      <c r="K471">
        <v>74137</v>
      </c>
      <c r="L471">
        <v>57780</v>
      </c>
      <c r="M471">
        <f t="shared" si="44"/>
        <v>4.6360117080540082</v>
      </c>
      <c r="N471">
        <f t="shared" si="45"/>
        <v>5.9484250605745936</v>
      </c>
      <c r="O471" s="7">
        <v>3437</v>
      </c>
      <c r="P471">
        <v>72854</v>
      </c>
      <c r="Q471">
        <v>55498</v>
      </c>
      <c r="R471">
        <f t="shared" si="46"/>
        <v>1.3533917149367227</v>
      </c>
      <c r="S471">
        <f t="shared" si="47"/>
        <v>1.7766405996612489</v>
      </c>
      <c r="T471" s="2">
        <v>986</v>
      </c>
      <c r="U471" s="6"/>
      <c r="V471" s="4"/>
      <c r="W471" s="4"/>
      <c r="X471" s="4"/>
    </row>
    <row r="472" spans="1:24" ht="17">
      <c r="A472" t="s">
        <v>189</v>
      </c>
      <c r="B472" t="s">
        <v>190</v>
      </c>
      <c r="C472" t="s">
        <v>1055</v>
      </c>
      <c r="D472" s="17">
        <v>46.909039999999997</v>
      </c>
      <c r="E472" s="17">
        <v>0.21562000000000001</v>
      </c>
      <c r="F472">
        <v>76082</v>
      </c>
      <c r="G472">
        <v>60046</v>
      </c>
      <c r="H472">
        <f t="shared" si="42"/>
        <v>21.940800715018007</v>
      </c>
      <c r="I472">
        <f t="shared" si="43"/>
        <v>27.800353062651968</v>
      </c>
      <c r="J472">
        <v>16693</v>
      </c>
      <c r="K472">
        <v>75734</v>
      </c>
      <c r="L472">
        <v>56553</v>
      </c>
      <c r="M472">
        <f t="shared" si="44"/>
        <v>3.9850001320410908</v>
      </c>
      <c r="N472">
        <f t="shared" si="45"/>
        <v>5.3365869184658639</v>
      </c>
      <c r="O472" s="7">
        <v>3018</v>
      </c>
      <c r="P472">
        <v>73884</v>
      </c>
      <c r="Q472">
        <v>53689</v>
      </c>
      <c r="R472">
        <f t="shared" si="46"/>
        <v>1.0475881110930647</v>
      </c>
      <c r="S472">
        <f t="shared" si="47"/>
        <v>1.4416360893292852</v>
      </c>
      <c r="T472" s="1">
        <v>774</v>
      </c>
      <c r="U472" s="6"/>
      <c r="V472" s="4"/>
      <c r="W472" s="4"/>
      <c r="X472" s="4"/>
    </row>
    <row r="473" spans="1:24" ht="17">
      <c r="A473" t="s">
        <v>191</v>
      </c>
      <c r="B473" t="s">
        <v>192</v>
      </c>
      <c r="C473" t="s">
        <v>1056</v>
      </c>
      <c r="D473" s="17">
        <v>45.7971</v>
      </c>
      <c r="E473" s="17">
        <v>1.49044</v>
      </c>
      <c r="F473">
        <v>84655</v>
      </c>
      <c r="G473">
        <v>69541</v>
      </c>
      <c r="H473">
        <f t="shared" si="42"/>
        <v>30.717618569487922</v>
      </c>
      <c r="I473">
        <f t="shared" si="43"/>
        <v>37.393767705382437</v>
      </c>
      <c r="J473">
        <v>26004</v>
      </c>
      <c r="K473">
        <v>85076</v>
      </c>
      <c r="L473">
        <v>65979</v>
      </c>
      <c r="M473">
        <f t="shared" si="44"/>
        <v>6.4460012224364096</v>
      </c>
      <c r="N473">
        <f t="shared" si="45"/>
        <v>8.3117355522211618</v>
      </c>
      <c r="O473" s="7">
        <v>5484</v>
      </c>
      <c r="P473">
        <v>84048</v>
      </c>
      <c r="Q473">
        <v>63881</v>
      </c>
      <c r="R473">
        <f t="shared" si="46"/>
        <v>2.2368170569198553</v>
      </c>
      <c r="S473">
        <f t="shared" si="47"/>
        <v>2.942972088727478</v>
      </c>
      <c r="T473" s="2">
        <v>1880</v>
      </c>
      <c r="U473" s="6"/>
      <c r="V473" s="4"/>
      <c r="W473" s="4"/>
      <c r="X473" s="4"/>
    </row>
    <row r="474" spans="1:24" ht="17">
      <c r="A474" t="s">
        <v>191</v>
      </c>
      <c r="B474" t="s">
        <v>192</v>
      </c>
      <c r="C474" t="s">
        <v>1057</v>
      </c>
      <c r="D474" s="17">
        <v>45.743510000000001</v>
      </c>
      <c r="E474" s="17">
        <v>1.0180199999999999</v>
      </c>
      <c r="F474">
        <v>96684</v>
      </c>
      <c r="G474">
        <v>80714</v>
      </c>
      <c r="H474">
        <f t="shared" si="42"/>
        <v>29.163046626122213</v>
      </c>
      <c r="I474">
        <f t="shared" si="43"/>
        <v>34.933221002552223</v>
      </c>
      <c r="J474">
        <v>28196</v>
      </c>
      <c r="K474">
        <v>97847</v>
      </c>
      <c r="L474">
        <v>77529</v>
      </c>
      <c r="M474">
        <f t="shared" si="44"/>
        <v>5.6077345243083592</v>
      </c>
      <c r="N474">
        <f t="shared" si="45"/>
        <v>7.0773517006539484</v>
      </c>
      <c r="O474" s="7">
        <v>5487</v>
      </c>
      <c r="P474">
        <v>97835</v>
      </c>
      <c r="Q474">
        <v>76146</v>
      </c>
      <c r="R474">
        <f t="shared" si="46"/>
        <v>2.1454489702049369</v>
      </c>
      <c r="S474">
        <f t="shared" si="47"/>
        <v>2.7565466340976545</v>
      </c>
      <c r="T474" s="1">
        <v>2099</v>
      </c>
      <c r="U474" s="6"/>
      <c r="V474" s="4"/>
      <c r="W474" s="4"/>
      <c r="X474" s="4"/>
    </row>
    <row r="475" spans="1:24" ht="17">
      <c r="A475" t="s">
        <v>191</v>
      </c>
      <c r="B475" t="s">
        <v>192</v>
      </c>
      <c r="C475" t="s">
        <v>1058</v>
      </c>
      <c r="D475" s="17">
        <v>46.186639999999997</v>
      </c>
      <c r="E475" s="17">
        <v>1.1611100000000001</v>
      </c>
      <c r="F475">
        <v>83575</v>
      </c>
      <c r="G475">
        <v>67684</v>
      </c>
      <c r="H475">
        <f t="shared" si="42"/>
        <v>28.77535148070595</v>
      </c>
      <c r="I475">
        <f t="shared" si="43"/>
        <v>35.531292476803969</v>
      </c>
      <c r="J475">
        <v>24049</v>
      </c>
      <c r="K475">
        <v>83399</v>
      </c>
      <c r="L475">
        <v>64907</v>
      </c>
      <c r="M475">
        <f t="shared" si="44"/>
        <v>6.193119821580594</v>
      </c>
      <c r="N475">
        <f t="shared" si="45"/>
        <v>7.9575392484631857</v>
      </c>
      <c r="O475" s="7">
        <v>5165</v>
      </c>
      <c r="P475">
        <v>81859</v>
      </c>
      <c r="Q475">
        <v>62091</v>
      </c>
      <c r="R475">
        <f t="shared" si="46"/>
        <v>2.0462013950817868</v>
      </c>
      <c r="S475">
        <f t="shared" si="47"/>
        <v>2.6976534441384419</v>
      </c>
      <c r="T475" s="2">
        <v>1675</v>
      </c>
      <c r="U475" s="6"/>
      <c r="V475" s="4"/>
      <c r="W475" s="4"/>
      <c r="X475" s="4"/>
    </row>
    <row r="476" spans="1:24" ht="17">
      <c r="A476" t="s">
        <v>193</v>
      </c>
      <c r="B476" t="s">
        <v>194</v>
      </c>
      <c r="C476" t="s">
        <v>1059</v>
      </c>
      <c r="D476" s="17">
        <v>48.188589999999998</v>
      </c>
      <c r="E476" s="17">
        <v>6.4563100000000002</v>
      </c>
      <c r="F476">
        <v>76569</v>
      </c>
      <c r="G476">
        <v>60938</v>
      </c>
      <c r="H476">
        <f t="shared" si="42"/>
        <v>21.353289190142224</v>
      </c>
      <c r="I476">
        <f t="shared" si="43"/>
        <v>26.830549082674192</v>
      </c>
      <c r="J476">
        <v>16350</v>
      </c>
      <c r="K476">
        <v>77066</v>
      </c>
      <c r="L476">
        <v>59116</v>
      </c>
      <c r="M476">
        <f t="shared" si="44"/>
        <v>4.2314379882178912</v>
      </c>
      <c r="N476">
        <f t="shared" si="45"/>
        <v>5.5162730901955479</v>
      </c>
      <c r="O476" s="7">
        <v>3261</v>
      </c>
      <c r="P476">
        <v>76583</v>
      </c>
      <c r="Q476">
        <v>55214</v>
      </c>
      <c r="R476">
        <f t="shared" si="46"/>
        <v>1.1255761722575506</v>
      </c>
      <c r="S476">
        <f t="shared" si="47"/>
        <v>1.5611982468214582</v>
      </c>
      <c r="T476" s="1">
        <v>862</v>
      </c>
      <c r="U476" s="6"/>
      <c r="V476" s="4"/>
      <c r="W476" s="4"/>
      <c r="X476" s="4"/>
    </row>
    <row r="477" spans="1:24" ht="17">
      <c r="A477" t="s">
        <v>193</v>
      </c>
      <c r="B477" t="s">
        <v>194</v>
      </c>
      <c r="C477" t="s">
        <v>1060</v>
      </c>
      <c r="D477" s="17">
        <v>48.313000000000002</v>
      </c>
      <c r="E477" s="17">
        <v>6.9396899999999997</v>
      </c>
      <c r="F477">
        <v>74246</v>
      </c>
      <c r="G477">
        <v>59184</v>
      </c>
      <c r="H477">
        <f t="shared" si="42"/>
        <v>19.156587560272605</v>
      </c>
      <c r="I477">
        <f t="shared" si="43"/>
        <v>24.031832927818328</v>
      </c>
      <c r="J477">
        <v>14223</v>
      </c>
      <c r="K477">
        <v>73276</v>
      </c>
      <c r="L477">
        <v>56208</v>
      </c>
      <c r="M477">
        <f t="shared" si="44"/>
        <v>3.7583929253780228</v>
      </c>
      <c r="N477">
        <f t="shared" si="45"/>
        <v>4.8996584116140056</v>
      </c>
      <c r="O477" s="7">
        <v>2754</v>
      </c>
      <c r="P477">
        <v>72321</v>
      </c>
      <c r="Q477">
        <v>52676</v>
      </c>
      <c r="R477">
        <f t="shared" si="46"/>
        <v>1.0688458400741139</v>
      </c>
      <c r="S477">
        <f t="shared" si="47"/>
        <v>1.4674614625256284</v>
      </c>
      <c r="T477" s="2">
        <v>773</v>
      </c>
      <c r="U477" s="6"/>
      <c r="V477" s="4"/>
      <c r="W477" s="4"/>
      <c r="X477" s="4"/>
    </row>
    <row r="478" spans="1:24" ht="17">
      <c r="A478" t="s">
        <v>193</v>
      </c>
      <c r="B478" t="s">
        <v>194</v>
      </c>
      <c r="C478" t="s">
        <v>1061</v>
      </c>
      <c r="D478" s="17">
        <v>47.990490000000001</v>
      </c>
      <c r="E478" s="17">
        <v>6.7312900000000004</v>
      </c>
      <c r="F478">
        <v>66692</v>
      </c>
      <c r="G478">
        <v>53804</v>
      </c>
      <c r="H478">
        <f t="shared" si="42"/>
        <v>18.7308822647394</v>
      </c>
      <c r="I478">
        <f t="shared" si="43"/>
        <v>23.217604639060294</v>
      </c>
      <c r="J478">
        <v>12492</v>
      </c>
      <c r="K478">
        <v>65636</v>
      </c>
      <c r="L478">
        <v>51719</v>
      </c>
      <c r="M478">
        <f t="shared" si="44"/>
        <v>3.8347857882869159</v>
      </c>
      <c r="N478">
        <f t="shared" si="45"/>
        <v>4.8666834238867729</v>
      </c>
      <c r="O478" s="7">
        <v>2517</v>
      </c>
      <c r="P478">
        <v>63779</v>
      </c>
      <c r="Q478">
        <v>47211</v>
      </c>
      <c r="R478">
        <f t="shared" si="46"/>
        <v>1.249627620376613</v>
      </c>
      <c r="S478">
        <f t="shared" si="47"/>
        <v>1.6881658935417594</v>
      </c>
      <c r="T478" s="1">
        <v>797</v>
      </c>
      <c r="U478" s="6"/>
      <c r="V478" s="4"/>
      <c r="W478" s="4"/>
      <c r="X478" s="4"/>
    </row>
    <row r="479" spans="1:24" ht="17">
      <c r="A479" t="s">
        <v>193</v>
      </c>
      <c r="B479" t="s">
        <v>194</v>
      </c>
      <c r="C479" t="s">
        <v>1062</v>
      </c>
      <c r="D479" s="17">
        <v>48.254469999999998</v>
      </c>
      <c r="E479" s="17">
        <v>5.8081500000000004</v>
      </c>
      <c r="F479">
        <v>67903</v>
      </c>
      <c r="G479">
        <v>54976</v>
      </c>
      <c r="H479">
        <f t="shared" si="42"/>
        <v>19.778213039188252</v>
      </c>
      <c r="I479">
        <f t="shared" si="43"/>
        <v>24.428841676367867</v>
      </c>
      <c r="J479">
        <v>13430</v>
      </c>
      <c r="K479">
        <v>66634</v>
      </c>
      <c r="L479">
        <v>52459</v>
      </c>
      <c r="M479">
        <f t="shared" si="44"/>
        <v>3.5342317735690485</v>
      </c>
      <c r="N479">
        <f t="shared" si="45"/>
        <v>4.4892201528812983</v>
      </c>
      <c r="O479" s="7">
        <v>2355</v>
      </c>
      <c r="P479">
        <v>65230</v>
      </c>
      <c r="Q479">
        <v>48593</v>
      </c>
      <c r="R479">
        <f t="shared" si="46"/>
        <v>1.0455311973018548</v>
      </c>
      <c r="S479">
        <f t="shared" si="47"/>
        <v>1.4034943304591196</v>
      </c>
      <c r="T479" s="2">
        <v>682</v>
      </c>
      <c r="U479" s="6"/>
      <c r="V479" s="4"/>
      <c r="W479" s="4"/>
      <c r="X479" s="4"/>
    </row>
    <row r="480" spans="1:24" ht="17">
      <c r="A480" t="s">
        <v>195</v>
      </c>
      <c r="B480" t="s">
        <v>196</v>
      </c>
      <c r="C480" t="s">
        <v>1063</v>
      </c>
      <c r="D480" s="17">
        <v>47.75461</v>
      </c>
      <c r="E480" s="17">
        <v>3.25644</v>
      </c>
      <c r="F480">
        <v>78386</v>
      </c>
      <c r="G480">
        <v>62817</v>
      </c>
      <c r="H480">
        <f t="shared" si="42"/>
        <v>20.095425203480215</v>
      </c>
      <c r="I480">
        <f t="shared" si="43"/>
        <v>25.076014454685836</v>
      </c>
      <c r="J480">
        <v>15752</v>
      </c>
      <c r="K480">
        <v>76975</v>
      </c>
      <c r="L480">
        <v>59559</v>
      </c>
      <c r="M480">
        <f t="shared" si="44"/>
        <v>4.2130561870737253</v>
      </c>
      <c r="N480">
        <f t="shared" si="45"/>
        <v>5.4450209036417663</v>
      </c>
      <c r="O480" s="7">
        <v>3243</v>
      </c>
      <c r="P480">
        <v>74972</v>
      </c>
      <c r="Q480">
        <v>56926</v>
      </c>
      <c r="R480">
        <f t="shared" si="46"/>
        <v>1.1057461452275517</v>
      </c>
      <c r="S480">
        <f t="shared" si="47"/>
        <v>1.456276569581562</v>
      </c>
      <c r="T480" s="1">
        <v>829</v>
      </c>
      <c r="U480" s="6"/>
      <c r="V480" s="4"/>
      <c r="W480" s="4"/>
      <c r="X480" s="4"/>
    </row>
    <row r="481" spans="1:24" ht="17">
      <c r="A481" t="s">
        <v>195</v>
      </c>
      <c r="B481" t="s">
        <v>196</v>
      </c>
      <c r="C481" t="s">
        <v>1064</v>
      </c>
      <c r="D481" s="17">
        <v>47.776809999999998</v>
      </c>
      <c r="E481" s="17">
        <v>3.91561</v>
      </c>
      <c r="F481">
        <v>77724</v>
      </c>
      <c r="G481">
        <v>62235</v>
      </c>
      <c r="H481">
        <f t="shared" si="42"/>
        <v>19.571818228603778</v>
      </c>
      <c r="I481">
        <f t="shared" si="43"/>
        <v>24.442837631557804</v>
      </c>
      <c r="J481">
        <v>15212</v>
      </c>
      <c r="K481">
        <v>75754</v>
      </c>
      <c r="L481">
        <v>57865</v>
      </c>
      <c r="M481">
        <f t="shared" si="44"/>
        <v>3.4902447395517067</v>
      </c>
      <c r="N481">
        <f t="shared" si="45"/>
        <v>4.5692560269593026</v>
      </c>
      <c r="O481" s="7">
        <v>2644</v>
      </c>
      <c r="P481">
        <v>73405</v>
      </c>
      <c r="Q481">
        <v>54645</v>
      </c>
      <c r="R481">
        <f t="shared" si="46"/>
        <v>0.97813500442749135</v>
      </c>
      <c r="S481">
        <f t="shared" si="47"/>
        <v>1.3139354012260958</v>
      </c>
      <c r="T481" s="2">
        <v>718</v>
      </c>
      <c r="U481" s="6"/>
      <c r="V481" s="4"/>
      <c r="W481" s="4"/>
      <c r="X481" s="4"/>
    </row>
    <row r="482" spans="1:24" ht="17">
      <c r="A482" t="s">
        <v>195</v>
      </c>
      <c r="B482" t="s">
        <v>196</v>
      </c>
      <c r="C482" t="s">
        <v>1065</v>
      </c>
      <c r="D482" s="17">
        <v>48.137070000000001</v>
      </c>
      <c r="E482" s="17">
        <v>3.3222700000000001</v>
      </c>
      <c r="F482">
        <v>89148</v>
      </c>
      <c r="G482">
        <v>69424</v>
      </c>
      <c r="H482">
        <f t="shared" si="42"/>
        <v>17.614528648988198</v>
      </c>
      <c r="I482">
        <f t="shared" si="43"/>
        <v>22.618979027425674</v>
      </c>
      <c r="J482">
        <v>15703</v>
      </c>
      <c r="K482">
        <v>89189</v>
      </c>
      <c r="L482">
        <v>67129</v>
      </c>
      <c r="M482">
        <f t="shared" si="44"/>
        <v>3.3176737041563422</v>
      </c>
      <c r="N482">
        <f t="shared" si="45"/>
        <v>4.4079309985252273</v>
      </c>
      <c r="O482" s="7">
        <v>2959</v>
      </c>
      <c r="P482">
        <v>89580</v>
      </c>
      <c r="Q482">
        <v>64940</v>
      </c>
      <c r="R482">
        <f t="shared" si="46"/>
        <v>0.82496092877874538</v>
      </c>
      <c r="S482">
        <f t="shared" si="47"/>
        <v>1.137973514012935</v>
      </c>
      <c r="T482" s="1">
        <v>739</v>
      </c>
      <c r="U482" s="6"/>
      <c r="V482" s="4"/>
      <c r="W482" s="4"/>
      <c r="X482" s="4"/>
    </row>
    <row r="483" spans="1:24" ht="17">
      <c r="A483" t="s">
        <v>197</v>
      </c>
      <c r="B483" t="s">
        <v>198</v>
      </c>
      <c r="C483" t="s">
        <v>1066</v>
      </c>
      <c r="D483" s="17">
        <v>47.561300000000003</v>
      </c>
      <c r="E483" s="17">
        <v>6.9756999999999998</v>
      </c>
      <c r="F483">
        <v>47161</v>
      </c>
      <c r="G483">
        <v>37388</v>
      </c>
      <c r="H483">
        <f t="shared" si="42"/>
        <v>19.870231759292636</v>
      </c>
      <c r="I483">
        <f t="shared" si="43"/>
        <v>25.064191719268216</v>
      </c>
      <c r="J483">
        <v>9371</v>
      </c>
      <c r="K483">
        <v>47813</v>
      </c>
      <c r="L483">
        <v>35858</v>
      </c>
      <c r="M483">
        <f t="shared" si="44"/>
        <v>4.1515905716018651</v>
      </c>
      <c r="N483">
        <f t="shared" si="45"/>
        <v>5.5357242456355626</v>
      </c>
      <c r="O483" s="7">
        <v>1985</v>
      </c>
      <c r="P483">
        <v>47406</v>
      </c>
      <c r="Q483">
        <v>35018</v>
      </c>
      <c r="R483">
        <f t="shared" si="46"/>
        <v>1.1327680040501202</v>
      </c>
      <c r="S483">
        <f t="shared" si="47"/>
        <v>1.5334970586555485</v>
      </c>
      <c r="T483" s="2">
        <v>537</v>
      </c>
      <c r="U483" s="6"/>
      <c r="V483" s="4"/>
      <c r="W483" s="4"/>
      <c r="X483" s="4"/>
    </row>
    <row r="484" spans="1:24" ht="17">
      <c r="A484" t="s">
        <v>197</v>
      </c>
      <c r="B484" t="s">
        <v>198</v>
      </c>
      <c r="C484" t="s">
        <v>1067</v>
      </c>
      <c r="D484" s="17">
        <v>47.701990000000002</v>
      </c>
      <c r="E484" s="17">
        <v>6.8823100000000004</v>
      </c>
      <c r="F484">
        <v>47728</v>
      </c>
      <c r="G484">
        <v>37535</v>
      </c>
      <c r="H484">
        <f t="shared" si="42"/>
        <v>21.18881997988602</v>
      </c>
      <c r="I484">
        <f t="shared" si="43"/>
        <v>26.942853336885577</v>
      </c>
      <c r="J484">
        <v>10113</v>
      </c>
      <c r="K484">
        <v>47477</v>
      </c>
      <c r="L484">
        <v>35716</v>
      </c>
      <c r="M484">
        <f t="shared" si="44"/>
        <v>4.6422478252627588</v>
      </c>
      <c r="N484">
        <f t="shared" si="45"/>
        <v>6.1709037966177629</v>
      </c>
      <c r="O484" s="7">
        <v>2204</v>
      </c>
      <c r="P484">
        <v>46318</v>
      </c>
      <c r="Q484">
        <v>34636</v>
      </c>
      <c r="R484">
        <f t="shared" si="46"/>
        <v>1.1118787512414181</v>
      </c>
      <c r="S484">
        <f t="shared" si="47"/>
        <v>1.4868922508372791</v>
      </c>
      <c r="T484" s="1">
        <v>515</v>
      </c>
      <c r="U484" s="6"/>
      <c r="V484" s="4"/>
      <c r="W484" s="4"/>
      <c r="X484" s="4"/>
    </row>
    <row r="485" spans="1:24" ht="17">
      <c r="A485" t="s">
        <v>199</v>
      </c>
      <c r="B485" t="s">
        <v>200</v>
      </c>
      <c r="C485" t="s">
        <v>1068</v>
      </c>
      <c r="D485" s="17">
        <v>48.61721</v>
      </c>
      <c r="E485" s="17">
        <v>2.43641</v>
      </c>
      <c r="F485">
        <v>70316</v>
      </c>
      <c r="G485">
        <v>51574</v>
      </c>
      <c r="H485">
        <f t="shared" si="42"/>
        <v>28.619375391091644</v>
      </c>
      <c r="I485">
        <f t="shared" si="43"/>
        <v>39.019661069531161</v>
      </c>
      <c r="J485">
        <v>20124</v>
      </c>
      <c r="K485">
        <v>71168</v>
      </c>
      <c r="L485">
        <v>51130</v>
      </c>
      <c r="M485">
        <f t="shared" si="44"/>
        <v>5.2130170863309351</v>
      </c>
      <c r="N485">
        <f t="shared" si="45"/>
        <v>7.2560140817523964</v>
      </c>
      <c r="O485" s="7">
        <v>3710</v>
      </c>
      <c r="P485">
        <v>71894</v>
      </c>
      <c r="Q485">
        <v>48814</v>
      </c>
      <c r="R485">
        <f t="shared" si="46"/>
        <v>0.783097337747239</v>
      </c>
      <c r="S485">
        <f t="shared" si="47"/>
        <v>1.1533576432990535</v>
      </c>
      <c r="T485" s="2">
        <v>563</v>
      </c>
      <c r="U485" s="6"/>
      <c r="V485" s="4"/>
      <c r="W485" s="4"/>
      <c r="X485" s="4"/>
    </row>
    <row r="486" spans="1:24" ht="17">
      <c r="A486" t="s">
        <v>199</v>
      </c>
      <c r="B486" t="s">
        <v>200</v>
      </c>
      <c r="C486" t="s">
        <v>1069</v>
      </c>
      <c r="D486" s="17">
        <v>48.422130000000003</v>
      </c>
      <c r="E486" s="17">
        <v>2.2338499999999999</v>
      </c>
      <c r="F486">
        <v>87069</v>
      </c>
      <c r="G486">
        <v>69119</v>
      </c>
      <c r="H486">
        <f t="shared" si="42"/>
        <v>19.119319160665679</v>
      </c>
      <c r="I486">
        <f t="shared" si="43"/>
        <v>24.084549834343669</v>
      </c>
      <c r="J486">
        <v>16647</v>
      </c>
      <c r="K486">
        <v>90695</v>
      </c>
      <c r="L486">
        <v>72144</v>
      </c>
      <c r="M486">
        <f t="shared" si="44"/>
        <v>3.9947075362478635</v>
      </c>
      <c r="N486">
        <f t="shared" si="45"/>
        <v>5.0219006431581281</v>
      </c>
      <c r="O486" s="7">
        <v>3623</v>
      </c>
      <c r="P486">
        <v>91510</v>
      </c>
      <c r="Q486">
        <v>69142</v>
      </c>
      <c r="R486">
        <f t="shared" si="46"/>
        <v>0.81630422904600597</v>
      </c>
      <c r="S486">
        <f t="shared" si="47"/>
        <v>1.0803852940325707</v>
      </c>
      <c r="T486" s="1">
        <v>747</v>
      </c>
      <c r="U486" s="6"/>
      <c r="V486" s="4"/>
      <c r="W486" s="4"/>
      <c r="X486" s="4"/>
    </row>
    <row r="487" spans="1:24" ht="17">
      <c r="A487" t="s">
        <v>199</v>
      </c>
      <c r="B487" t="s">
        <v>200</v>
      </c>
      <c r="C487" t="s">
        <v>1070</v>
      </c>
      <c r="D487" s="17">
        <v>48.542270000000002</v>
      </c>
      <c r="E487" s="17">
        <v>2.1322299999999998</v>
      </c>
      <c r="F487">
        <v>91957</v>
      </c>
      <c r="G487">
        <v>72763</v>
      </c>
      <c r="H487">
        <f t="shared" si="42"/>
        <v>21.564426851680675</v>
      </c>
      <c r="I487">
        <f t="shared" si="43"/>
        <v>27.252862031527016</v>
      </c>
      <c r="J487">
        <v>19830</v>
      </c>
      <c r="K487">
        <v>95774</v>
      </c>
      <c r="L487">
        <v>77184</v>
      </c>
      <c r="M487">
        <f t="shared" si="44"/>
        <v>5.2811827844717776</v>
      </c>
      <c r="N487">
        <f t="shared" si="45"/>
        <v>6.5531716417910442</v>
      </c>
      <c r="O487" s="7">
        <v>5058</v>
      </c>
      <c r="P487">
        <v>98234</v>
      </c>
      <c r="Q487">
        <v>75113</v>
      </c>
      <c r="R487">
        <f t="shared" si="46"/>
        <v>0.97624040556222902</v>
      </c>
      <c r="S487">
        <f t="shared" si="47"/>
        <v>1.2767430404856683</v>
      </c>
      <c r="T487" s="2">
        <v>959</v>
      </c>
      <c r="U487" s="6"/>
      <c r="V487" s="4"/>
      <c r="W487" s="4"/>
      <c r="X487" s="4"/>
    </row>
    <row r="488" spans="1:24" ht="17">
      <c r="A488" t="s">
        <v>199</v>
      </c>
      <c r="B488" t="s">
        <v>200</v>
      </c>
      <c r="C488" t="s">
        <v>1071</v>
      </c>
      <c r="D488" s="17">
        <v>48.656700000000001</v>
      </c>
      <c r="E488" s="17">
        <v>2.1239300000000001</v>
      </c>
      <c r="F488">
        <v>92043</v>
      </c>
      <c r="G488">
        <v>73230</v>
      </c>
      <c r="H488">
        <f t="shared" si="42"/>
        <v>22.242864747998219</v>
      </c>
      <c r="I488">
        <f t="shared" si="43"/>
        <v>27.957121398334017</v>
      </c>
      <c r="J488">
        <v>20473</v>
      </c>
      <c r="K488">
        <v>96472</v>
      </c>
      <c r="L488">
        <v>78794</v>
      </c>
      <c r="M488">
        <f t="shared" si="44"/>
        <v>5.2948005638941869</v>
      </c>
      <c r="N488">
        <f t="shared" si="45"/>
        <v>6.4827271112013598</v>
      </c>
      <c r="O488" s="7">
        <v>5108</v>
      </c>
      <c r="P488">
        <v>98220</v>
      </c>
      <c r="Q488">
        <v>75831</v>
      </c>
      <c r="R488">
        <f t="shared" si="46"/>
        <v>1.0720830788026878</v>
      </c>
      <c r="S488">
        <f t="shared" si="47"/>
        <v>1.3886141551608182</v>
      </c>
      <c r="T488" s="1">
        <v>1053</v>
      </c>
      <c r="U488" s="6"/>
      <c r="V488" s="4"/>
      <c r="W488" s="4"/>
      <c r="X488" s="4"/>
    </row>
    <row r="489" spans="1:24" ht="17">
      <c r="A489" t="s">
        <v>199</v>
      </c>
      <c r="B489" t="s">
        <v>200</v>
      </c>
      <c r="C489" t="s">
        <v>1072</v>
      </c>
      <c r="D489" s="17">
        <v>48.741950000000003</v>
      </c>
      <c r="E489" s="17">
        <v>2.1762299999999999</v>
      </c>
      <c r="F489">
        <v>66536</v>
      </c>
      <c r="G489">
        <v>53403</v>
      </c>
      <c r="H489">
        <f t="shared" si="42"/>
        <v>26.40675724419863</v>
      </c>
      <c r="I489">
        <f t="shared" si="43"/>
        <v>32.900773364792244</v>
      </c>
      <c r="J489">
        <v>17570</v>
      </c>
      <c r="K489">
        <v>68257</v>
      </c>
      <c r="L489">
        <v>56010</v>
      </c>
      <c r="M489">
        <f t="shared" si="44"/>
        <v>6.560499289450167</v>
      </c>
      <c r="N489">
        <f t="shared" si="45"/>
        <v>7.9950008926977327</v>
      </c>
      <c r="O489" s="7">
        <v>4478</v>
      </c>
      <c r="P489">
        <v>68179</v>
      </c>
      <c r="Q489">
        <v>54034</v>
      </c>
      <c r="R489">
        <f t="shared" si="46"/>
        <v>1.4300591091098431</v>
      </c>
      <c r="S489">
        <f t="shared" si="47"/>
        <v>1.8044194396120963</v>
      </c>
      <c r="T489" s="2">
        <v>975</v>
      </c>
      <c r="U489" s="6"/>
      <c r="V489" s="4"/>
      <c r="W489" s="4"/>
      <c r="X489" s="4"/>
    </row>
    <row r="490" spans="1:24" ht="17">
      <c r="A490" t="s">
        <v>199</v>
      </c>
      <c r="B490" t="s">
        <v>200</v>
      </c>
      <c r="C490" t="s">
        <v>1073</v>
      </c>
      <c r="D490" s="17">
        <v>48.723820000000003</v>
      </c>
      <c r="E490" s="17">
        <v>2.286</v>
      </c>
      <c r="F490">
        <v>76035</v>
      </c>
      <c r="G490">
        <v>59402</v>
      </c>
      <c r="H490">
        <f t="shared" si="42"/>
        <v>25.84204642598803</v>
      </c>
      <c r="I490">
        <f t="shared" si="43"/>
        <v>33.078010841385812</v>
      </c>
      <c r="J490">
        <v>19649</v>
      </c>
      <c r="K490">
        <v>81929</v>
      </c>
      <c r="L490">
        <v>64391</v>
      </c>
      <c r="M490">
        <f t="shared" si="44"/>
        <v>6.6081607245297755</v>
      </c>
      <c r="N490">
        <f t="shared" si="45"/>
        <v>8.4080073302169556</v>
      </c>
      <c r="O490" s="7">
        <v>5414</v>
      </c>
      <c r="P490">
        <v>82748</v>
      </c>
      <c r="Q490">
        <v>62473</v>
      </c>
      <c r="R490">
        <f t="shared" si="46"/>
        <v>1.1396045825880987</v>
      </c>
      <c r="S490">
        <f t="shared" si="47"/>
        <v>1.5094520832999856</v>
      </c>
      <c r="T490" s="1">
        <v>943</v>
      </c>
      <c r="U490" s="6"/>
      <c r="V490" s="4"/>
      <c r="W490" s="4"/>
      <c r="X490" s="4"/>
    </row>
    <row r="491" spans="1:24" ht="17">
      <c r="A491" t="s">
        <v>199</v>
      </c>
      <c r="B491" t="s">
        <v>200</v>
      </c>
      <c r="C491" t="s">
        <v>1074</v>
      </c>
      <c r="D491" s="17">
        <v>48.702120000000001</v>
      </c>
      <c r="E491" s="17">
        <v>2.3766500000000002</v>
      </c>
      <c r="F491">
        <v>71597</v>
      </c>
      <c r="G491">
        <v>55022</v>
      </c>
      <c r="H491">
        <f t="shared" si="42"/>
        <v>24.22028855957652</v>
      </c>
      <c r="I491">
        <f t="shared" si="43"/>
        <v>31.516484315364764</v>
      </c>
      <c r="J491">
        <v>17341</v>
      </c>
      <c r="K491">
        <v>74142</v>
      </c>
      <c r="L491">
        <v>55996</v>
      </c>
      <c r="M491">
        <f t="shared" si="44"/>
        <v>5.4112378948504221</v>
      </c>
      <c r="N491">
        <f t="shared" si="45"/>
        <v>7.164797485534681</v>
      </c>
      <c r="O491" s="7">
        <v>4012</v>
      </c>
      <c r="P491">
        <v>73017</v>
      </c>
      <c r="Q491">
        <v>52706</v>
      </c>
      <c r="R491">
        <f t="shared" si="46"/>
        <v>0.98059356040374157</v>
      </c>
      <c r="S491">
        <f t="shared" si="47"/>
        <v>1.3584791105376999</v>
      </c>
      <c r="T491" s="2">
        <v>716</v>
      </c>
      <c r="U491" s="6"/>
      <c r="V491" s="4"/>
      <c r="W491" s="4"/>
      <c r="X491" s="4"/>
    </row>
    <row r="492" spans="1:24" ht="17">
      <c r="A492" t="s">
        <v>199</v>
      </c>
      <c r="B492" t="s">
        <v>200</v>
      </c>
      <c r="C492" t="s">
        <v>1075</v>
      </c>
      <c r="D492" s="17">
        <v>48.711120000000001</v>
      </c>
      <c r="E492" s="17">
        <v>2.4727700000000001</v>
      </c>
      <c r="F492">
        <v>75214</v>
      </c>
      <c r="G492">
        <v>58355</v>
      </c>
      <c r="H492">
        <f t="shared" si="42"/>
        <v>22.505118727896402</v>
      </c>
      <c r="I492">
        <f t="shared" si="43"/>
        <v>29.006940279324823</v>
      </c>
      <c r="J492">
        <v>16927</v>
      </c>
      <c r="K492">
        <v>76390</v>
      </c>
      <c r="L492">
        <v>60107</v>
      </c>
      <c r="M492">
        <f t="shared" si="44"/>
        <v>4.8370205524283278</v>
      </c>
      <c r="N492">
        <f t="shared" si="45"/>
        <v>6.147370522568087</v>
      </c>
      <c r="O492" s="7">
        <v>3695</v>
      </c>
      <c r="P492">
        <v>75803</v>
      </c>
      <c r="Q492">
        <v>55318</v>
      </c>
      <c r="R492">
        <f t="shared" si="46"/>
        <v>0.96829940767515799</v>
      </c>
      <c r="S492">
        <f t="shared" si="47"/>
        <v>1.3268737119924798</v>
      </c>
      <c r="T492" s="1">
        <v>734</v>
      </c>
      <c r="U492" s="6"/>
      <c r="V492" s="4"/>
      <c r="W492" s="4"/>
      <c r="X492" s="4"/>
    </row>
    <row r="493" spans="1:24" ht="17">
      <c r="A493" t="s">
        <v>199</v>
      </c>
      <c r="B493" t="s">
        <v>200</v>
      </c>
      <c r="C493" t="s">
        <v>1076</v>
      </c>
      <c r="D493" s="17">
        <v>48.647649999999999</v>
      </c>
      <c r="E493" s="17">
        <v>2.48929</v>
      </c>
      <c r="F493">
        <v>75942</v>
      </c>
      <c r="G493">
        <v>58888</v>
      </c>
      <c r="H493">
        <f t="shared" si="42"/>
        <v>23.341497458586815</v>
      </c>
      <c r="I493">
        <f t="shared" si="43"/>
        <v>30.101209074853958</v>
      </c>
      <c r="J493">
        <v>17726</v>
      </c>
      <c r="K493">
        <v>79226</v>
      </c>
      <c r="L493">
        <v>61827</v>
      </c>
      <c r="M493">
        <f t="shared" si="44"/>
        <v>4.9806881579279532</v>
      </c>
      <c r="N493">
        <f t="shared" si="45"/>
        <v>6.3823248742458798</v>
      </c>
      <c r="O493" s="7">
        <v>3946</v>
      </c>
      <c r="P493">
        <v>78393</v>
      </c>
      <c r="Q493">
        <v>58254</v>
      </c>
      <c r="R493">
        <f t="shared" si="46"/>
        <v>0.93120559233605038</v>
      </c>
      <c r="S493">
        <f t="shared" si="47"/>
        <v>1.2531328320802004</v>
      </c>
      <c r="T493" s="2">
        <v>730</v>
      </c>
      <c r="U493" s="6"/>
      <c r="V493" s="4"/>
      <c r="W493" s="4"/>
      <c r="X493" s="4"/>
    </row>
    <row r="494" spans="1:24" ht="17">
      <c r="A494" t="s">
        <v>199</v>
      </c>
      <c r="B494" t="s">
        <v>200</v>
      </c>
      <c r="C494" t="s">
        <v>1077</v>
      </c>
      <c r="D494" s="17">
        <v>48.636420000000001</v>
      </c>
      <c r="E494" s="17">
        <v>2.3222399999999999</v>
      </c>
      <c r="F494">
        <v>60583</v>
      </c>
      <c r="G494">
        <v>45495</v>
      </c>
      <c r="H494">
        <f t="shared" si="42"/>
        <v>25.120908505686412</v>
      </c>
      <c r="I494">
        <f t="shared" si="43"/>
        <v>33.452027695351141</v>
      </c>
      <c r="J494">
        <v>15219</v>
      </c>
      <c r="K494">
        <v>61174</v>
      </c>
      <c r="L494">
        <v>45904</v>
      </c>
      <c r="M494">
        <f t="shared" si="44"/>
        <v>4.9498152810017331</v>
      </c>
      <c r="N494">
        <f t="shared" si="45"/>
        <v>6.5963750435691875</v>
      </c>
      <c r="O494" s="7">
        <v>3028</v>
      </c>
      <c r="P494">
        <v>61502</v>
      </c>
      <c r="Q494">
        <v>43256</v>
      </c>
      <c r="R494">
        <f t="shared" si="46"/>
        <v>0.85200481285161467</v>
      </c>
      <c r="S494">
        <f t="shared" si="47"/>
        <v>1.2113926391714445</v>
      </c>
      <c r="T494" s="1">
        <v>524</v>
      </c>
      <c r="U494" s="6"/>
      <c r="V494" s="4"/>
      <c r="W494" s="4"/>
      <c r="X494" s="4"/>
    </row>
    <row r="495" spans="1:24" ht="17">
      <c r="A495" t="s">
        <v>201</v>
      </c>
      <c r="B495" t="s">
        <v>202</v>
      </c>
      <c r="C495" t="s">
        <v>1078</v>
      </c>
      <c r="D495" s="17">
        <v>48.938220000000001</v>
      </c>
      <c r="E495" s="17">
        <v>2.2984499999999999</v>
      </c>
      <c r="F495">
        <v>59623</v>
      </c>
      <c r="G495">
        <v>43618</v>
      </c>
      <c r="H495">
        <f t="shared" si="42"/>
        <v>29.79387149254482</v>
      </c>
      <c r="I495">
        <f t="shared" si="43"/>
        <v>40.726305653629232</v>
      </c>
      <c r="J495">
        <v>17764</v>
      </c>
      <c r="K495">
        <v>62383</v>
      </c>
      <c r="L495">
        <v>44933</v>
      </c>
      <c r="M495">
        <f t="shared" si="44"/>
        <v>5.916676017504769</v>
      </c>
      <c r="N495">
        <f t="shared" si="45"/>
        <v>8.2144526294705447</v>
      </c>
      <c r="O495" s="7">
        <v>3691</v>
      </c>
      <c r="P495">
        <v>65200</v>
      </c>
      <c r="Q495">
        <v>45696</v>
      </c>
      <c r="R495">
        <f t="shared" si="46"/>
        <v>0.65797546012269936</v>
      </c>
      <c r="S495">
        <f t="shared" si="47"/>
        <v>0.93881302521008403</v>
      </c>
      <c r="T495" s="2">
        <v>429</v>
      </c>
      <c r="U495" s="6"/>
      <c r="V495" s="4"/>
      <c r="W495" s="4"/>
      <c r="X495" s="4"/>
    </row>
    <row r="496" spans="1:24" ht="17">
      <c r="A496" t="s">
        <v>201</v>
      </c>
      <c r="B496" t="s">
        <v>202</v>
      </c>
      <c r="C496" t="s">
        <v>1079</v>
      </c>
      <c r="D496" s="17">
        <v>48.913640000000001</v>
      </c>
      <c r="E496" s="17">
        <v>2.2912499999999998</v>
      </c>
      <c r="F496">
        <v>63482</v>
      </c>
      <c r="G496">
        <v>49826</v>
      </c>
      <c r="H496">
        <f t="shared" si="42"/>
        <v>25.227623578337166</v>
      </c>
      <c r="I496">
        <f t="shared" si="43"/>
        <v>32.141853650704448</v>
      </c>
      <c r="J496">
        <v>16015</v>
      </c>
      <c r="K496">
        <v>67876</v>
      </c>
      <c r="L496">
        <v>55117</v>
      </c>
      <c r="M496">
        <f t="shared" si="44"/>
        <v>6.4647298014025578</v>
      </c>
      <c r="N496">
        <f t="shared" si="45"/>
        <v>7.9612460765281128</v>
      </c>
      <c r="O496" s="7">
        <v>4388</v>
      </c>
      <c r="P496">
        <v>69068</v>
      </c>
      <c r="Q496">
        <v>54641</v>
      </c>
      <c r="R496">
        <f t="shared" si="46"/>
        <v>1.1018127063184109</v>
      </c>
      <c r="S496">
        <f t="shared" si="47"/>
        <v>1.3927270730769934</v>
      </c>
      <c r="T496" s="1">
        <v>761</v>
      </c>
      <c r="U496" s="6"/>
      <c r="V496" s="4"/>
      <c r="W496" s="4"/>
      <c r="X496" s="4"/>
    </row>
    <row r="497" spans="1:24" ht="17">
      <c r="A497" t="s">
        <v>201</v>
      </c>
      <c r="B497" t="s">
        <v>202</v>
      </c>
      <c r="C497" t="s">
        <v>1080</v>
      </c>
      <c r="D497" s="17">
        <v>48.905740000000002</v>
      </c>
      <c r="E497" s="17">
        <v>2.2599999999999998</v>
      </c>
      <c r="F497">
        <v>76507</v>
      </c>
      <c r="G497">
        <v>59012</v>
      </c>
      <c r="H497">
        <f t="shared" si="42"/>
        <v>21.081731083430274</v>
      </c>
      <c r="I497">
        <f t="shared" si="43"/>
        <v>27.331729139835964</v>
      </c>
      <c r="J497">
        <v>16129</v>
      </c>
      <c r="K497">
        <v>81028</v>
      </c>
      <c r="L497">
        <v>65562</v>
      </c>
      <c r="M497">
        <f t="shared" si="44"/>
        <v>5.3623438811275115</v>
      </c>
      <c r="N497">
        <f t="shared" si="45"/>
        <v>6.6273146029712331</v>
      </c>
      <c r="O497" s="7">
        <v>4345</v>
      </c>
      <c r="P497">
        <v>82192</v>
      </c>
      <c r="Q497">
        <v>64006</v>
      </c>
      <c r="R497">
        <f t="shared" si="46"/>
        <v>1.052413860229706</v>
      </c>
      <c r="S497">
        <f t="shared" si="47"/>
        <v>1.3514358028934788</v>
      </c>
      <c r="T497" s="2">
        <v>865</v>
      </c>
      <c r="U497" s="6"/>
      <c r="V497" s="4"/>
      <c r="W497" s="4"/>
      <c r="X497" s="4"/>
    </row>
    <row r="498" spans="1:24" ht="17">
      <c r="A498" t="s">
        <v>201</v>
      </c>
      <c r="B498" t="s">
        <v>202</v>
      </c>
      <c r="C498" t="s">
        <v>1081</v>
      </c>
      <c r="D498" s="17">
        <v>48.896709999999999</v>
      </c>
      <c r="E498" s="17">
        <v>2.2009500000000002</v>
      </c>
      <c r="F498">
        <v>70765</v>
      </c>
      <c r="G498">
        <v>54141</v>
      </c>
      <c r="H498">
        <f t="shared" si="42"/>
        <v>27.575778986787252</v>
      </c>
      <c r="I498">
        <f t="shared" si="43"/>
        <v>36.042924955209543</v>
      </c>
      <c r="J498">
        <v>19514</v>
      </c>
      <c r="K498">
        <v>76065</v>
      </c>
      <c r="L498">
        <v>59664</v>
      </c>
      <c r="M498">
        <f t="shared" si="44"/>
        <v>6.0684940511404717</v>
      </c>
      <c r="N498">
        <f t="shared" si="45"/>
        <v>7.7366586216143745</v>
      </c>
      <c r="O498" s="7">
        <v>4616</v>
      </c>
      <c r="P498">
        <v>80000</v>
      </c>
      <c r="Q498">
        <v>59550</v>
      </c>
      <c r="R498">
        <f t="shared" si="46"/>
        <v>0.85375000000000001</v>
      </c>
      <c r="S498">
        <f t="shared" si="47"/>
        <v>1.1469353484466835</v>
      </c>
      <c r="T498" s="1">
        <v>683</v>
      </c>
      <c r="U498" s="6"/>
      <c r="V498" s="4"/>
      <c r="W498" s="4"/>
      <c r="X498" s="4"/>
    </row>
    <row r="499" spans="1:24" ht="17">
      <c r="A499" t="s">
        <v>201</v>
      </c>
      <c r="B499" t="s">
        <v>202</v>
      </c>
      <c r="C499" t="s">
        <v>1082</v>
      </c>
      <c r="D499" s="17">
        <v>48.89716</v>
      </c>
      <c r="E499" s="17">
        <v>2.2964000000000002</v>
      </c>
      <c r="F499">
        <v>68723</v>
      </c>
      <c r="G499">
        <v>53829</v>
      </c>
      <c r="H499">
        <f t="shared" si="42"/>
        <v>24.088005471239615</v>
      </c>
      <c r="I499">
        <f t="shared" si="43"/>
        <v>30.752939865128464</v>
      </c>
      <c r="J499">
        <v>16554</v>
      </c>
      <c r="K499">
        <v>70269</v>
      </c>
      <c r="L499">
        <v>57589</v>
      </c>
      <c r="M499">
        <f t="shared" si="44"/>
        <v>5.7422191862699057</v>
      </c>
      <c r="N499">
        <f t="shared" si="45"/>
        <v>7.0065463890673572</v>
      </c>
      <c r="O499" s="7">
        <v>4035</v>
      </c>
      <c r="P499">
        <v>75230</v>
      </c>
      <c r="Q499">
        <v>58085</v>
      </c>
      <c r="R499">
        <f t="shared" si="46"/>
        <v>0.92383357703044</v>
      </c>
      <c r="S499">
        <f t="shared" si="47"/>
        <v>1.1965223379529999</v>
      </c>
      <c r="T499" s="2">
        <v>695</v>
      </c>
      <c r="U499" s="6"/>
      <c r="V499" s="4"/>
      <c r="W499" s="4"/>
      <c r="X499" s="4"/>
    </row>
    <row r="500" spans="1:24" ht="17">
      <c r="A500" t="s">
        <v>201</v>
      </c>
      <c r="B500" t="s">
        <v>202</v>
      </c>
      <c r="C500" t="s">
        <v>1083</v>
      </c>
      <c r="D500" s="17">
        <v>48.88317</v>
      </c>
      <c r="E500" s="17">
        <v>2.2599999999999998</v>
      </c>
      <c r="F500">
        <v>73307</v>
      </c>
      <c r="G500">
        <v>58992</v>
      </c>
      <c r="H500">
        <f t="shared" si="42"/>
        <v>15.482832471660277</v>
      </c>
      <c r="I500">
        <f t="shared" si="43"/>
        <v>19.239896935177651</v>
      </c>
      <c r="J500">
        <v>11350</v>
      </c>
      <c r="K500">
        <v>74221</v>
      </c>
      <c r="L500">
        <v>62820</v>
      </c>
      <c r="M500">
        <f t="shared" si="44"/>
        <v>3.6121852305951148</v>
      </c>
      <c r="N500">
        <f t="shared" si="45"/>
        <v>4.2677491244826493</v>
      </c>
      <c r="O500" s="7">
        <v>2681</v>
      </c>
      <c r="P500">
        <v>75664</v>
      </c>
      <c r="Q500">
        <v>60803</v>
      </c>
      <c r="R500">
        <f t="shared" si="46"/>
        <v>0.70178684711355466</v>
      </c>
      <c r="S500">
        <f t="shared" si="47"/>
        <v>0.87331217209677159</v>
      </c>
      <c r="T500" s="1">
        <v>531</v>
      </c>
      <c r="U500" s="6"/>
      <c r="V500" s="4"/>
      <c r="W500" s="4"/>
      <c r="X500" s="4"/>
    </row>
    <row r="501" spans="1:24" ht="17">
      <c r="A501" t="s">
        <v>201</v>
      </c>
      <c r="B501" t="s">
        <v>202</v>
      </c>
      <c r="C501" t="s">
        <v>1084</v>
      </c>
      <c r="D501" s="17">
        <v>48.869619999999998</v>
      </c>
      <c r="E501" s="17">
        <v>2.1748599999999998</v>
      </c>
      <c r="F501">
        <v>83746</v>
      </c>
      <c r="G501">
        <v>66276</v>
      </c>
      <c r="H501">
        <f t="shared" si="42"/>
        <v>19.205693406252237</v>
      </c>
      <c r="I501">
        <f t="shared" si="43"/>
        <v>24.268211720683201</v>
      </c>
      <c r="J501">
        <v>16084</v>
      </c>
      <c r="K501">
        <v>86563</v>
      </c>
      <c r="L501">
        <v>71569</v>
      </c>
      <c r="M501">
        <f t="shared" si="44"/>
        <v>4.5204071023416468</v>
      </c>
      <c r="N501">
        <f t="shared" si="45"/>
        <v>5.4674509913510043</v>
      </c>
      <c r="O501" s="7">
        <v>3913</v>
      </c>
      <c r="P501">
        <v>87577</v>
      </c>
      <c r="Q501">
        <v>69031</v>
      </c>
      <c r="R501">
        <f t="shared" si="46"/>
        <v>0.90206332712926918</v>
      </c>
      <c r="S501">
        <f t="shared" si="47"/>
        <v>1.1444133794961684</v>
      </c>
      <c r="T501" s="2">
        <v>790</v>
      </c>
      <c r="U501" s="6"/>
      <c r="V501" s="4"/>
      <c r="W501" s="4"/>
      <c r="X501" s="4"/>
    </row>
    <row r="502" spans="1:24" ht="17">
      <c r="A502" t="s">
        <v>201</v>
      </c>
      <c r="B502" t="s">
        <v>202</v>
      </c>
      <c r="C502" t="s">
        <v>1085</v>
      </c>
      <c r="D502" s="17">
        <v>48.809060000000002</v>
      </c>
      <c r="E502" s="17">
        <v>2.1968299999999998</v>
      </c>
      <c r="F502">
        <v>66906</v>
      </c>
      <c r="G502">
        <v>53018</v>
      </c>
      <c r="H502">
        <f t="shared" si="42"/>
        <v>21.960661226197949</v>
      </c>
      <c r="I502">
        <f t="shared" si="43"/>
        <v>27.713229469236861</v>
      </c>
      <c r="J502">
        <v>14693</v>
      </c>
      <c r="K502">
        <v>68737</v>
      </c>
      <c r="L502">
        <v>57164</v>
      </c>
      <c r="M502">
        <f t="shared" si="44"/>
        <v>5.6868935216841008</v>
      </c>
      <c r="N502">
        <f t="shared" si="45"/>
        <v>6.8382198586522991</v>
      </c>
      <c r="O502" s="7">
        <v>3909</v>
      </c>
      <c r="P502">
        <v>67791</v>
      </c>
      <c r="Q502">
        <v>54139</v>
      </c>
      <c r="R502">
        <f t="shared" si="46"/>
        <v>1.1432196014220177</v>
      </c>
      <c r="S502">
        <f t="shared" si="47"/>
        <v>1.4315003971259166</v>
      </c>
      <c r="T502" s="1">
        <v>775</v>
      </c>
      <c r="U502" s="6"/>
      <c r="V502" s="4"/>
      <c r="W502" s="4"/>
      <c r="X502" s="4"/>
    </row>
    <row r="503" spans="1:24" ht="17">
      <c r="A503" t="s">
        <v>201</v>
      </c>
      <c r="B503" t="s">
        <v>202</v>
      </c>
      <c r="C503" t="s">
        <v>1086</v>
      </c>
      <c r="D503" s="17">
        <v>48.839799999999997</v>
      </c>
      <c r="E503" s="17">
        <v>2.2393999999999998</v>
      </c>
      <c r="F503">
        <v>60995</v>
      </c>
      <c r="G503">
        <v>48406</v>
      </c>
      <c r="H503">
        <f t="shared" si="42"/>
        <v>17.842446102139519</v>
      </c>
      <c r="I503">
        <f t="shared" si="43"/>
        <v>22.482750072305084</v>
      </c>
      <c r="J503">
        <v>10883</v>
      </c>
      <c r="K503">
        <v>68013</v>
      </c>
      <c r="L503">
        <v>53924</v>
      </c>
      <c r="M503">
        <f t="shared" si="44"/>
        <v>3.8242688897710728</v>
      </c>
      <c r="N503">
        <f t="shared" si="45"/>
        <v>4.8234552332912992</v>
      </c>
      <c r="O503" s="7">
        <v>2601</v>
      </c>
      <c r="P503">
        <v>63115</v>
      </c>
      <c r="Q503">
        <v>50701</v>
      </c>
      <c r="R503">
        <f t="shared" si="46"/>
        <v>0.86191871979719548</v>
      </c>
      <c r="S503">
        <f t="shared" si="47"/>
        <v>1.0729571408847953</v>
      </c>
      <c r="T503" s="2">
        <v>544</v>
      </c>
      <c r="U503" s="6"/>
      <c r="V503" s="4"/>
      <c r="W503" s="4"/>
      <c r="X503" s="4"/>
    </row>
    <row r="504" spans="1:24" ht="17">
      <c r="A504" t="s">
        <v>201</v>
      </c>
      <c r="B504" t="s">
        <v>202</v>
      </c>
      <c r="C504" t="s">
        <v>1087</v>
      </c>
      <c r="D504" s="17">
        <v>48.824890000000003</v>
      </c>
      <c r="E504" s="17">
        <v>2.2641200000000001</v>
      </c>
      <c r="F504">
        <v>71664</v>
      </c>
      <c r="G504">
        <v>55710</v>
      </c>
      <c r="H504">
        <f t="shared" si="42"/>
        <v>25.708863585621788</v>
      </c>
      <c r="I504">
        <f t="shared" si="43"/>
        <v>33.071261891940409</v>
      </c>
      <c r="J504">
        <v>18424</v>
      </c>
      <c r="K504">
        <v>80592</v>
      </c>
      <c r="L504">
        <v>64121</v>
      </c>
      <c r="M504">
        <f t="shared" si="44"/>
        <v>6.9634703196347028</v>
      </c>
      <c r="N504">
        <f t="shared" si="45"/>
        <v>8.7522028664556082</v>
      </c>
      <c r="O504" s="7">
        <v>5612</v>
      </c>
      <c r="P504">
        <v>79139</v>
      </c>
      <c r="Q504">
        <v>61971</v>
      </c>
      <c r="R504">
        <f t="shared" si="46"/>
        <v>1.3697418466242939</v>
      </c>
      <c r="S504">
        <f t="shared" si="47"/>
        <v>1.7492052734343484</v>
      </c>
      <c r="T504" s="1">
        <v>1084</v>
      </c>
      <c r="U504" s="6"/>
      <c r="V504" s="4"/>
      <c r="W504" s="4"/>
      <c r="X504" s="4"/>
    </row>
    <row r="505" spans="1:24" ht="17">
      <c r="A505" t="s">
        <v>201</v>
      </c>
      <c r="B505" t="s">
        <v>202</v>
      </c>
      <c r="C505" t="s">
        <v>1088</v>
      </c>
      <c r="D505" s="17">
        <v>48.815840000000001</v>
      </c>
      <c r="E505" s="17">
        <v>2.30532</v>
      </c>
      <c r="F505">
        <v>67311</v>
      </c>
      <c r="G505">
        <v>52158</v>
      </c>
      <c r="H505">
        <f t="shared" si="42"/>
        <v>28.707046396577084</v>
      </c>
      <c r="I505">
        <f t="shared" si="43"/>
        <v>37.047049350051765</v>
      </c>
      <c r="J505">
        <v>19323</v>
      </c>
      <c r="K505">
        <v>69206</v>
      </c>
      <c r="L505">
        <v>55214</v>
      </c>
      <c r="M505">
        <f t="shared" si="44"/>
        <v>8.0657746438170097</v>
      </c>
      <c r="N505">
        <f t="shared" si="45"/>
        <v>10.109754772340349</v>
      </c>
      <c r="O505" s="7">
        <v>5582</v>
      </c>
      <c r="P505">
        <v>70156</v>
      </c>
      <c r="Q505">
        <v>53702</v>
      </c>
      <c r="R505">
        <f t="shared" si="46"/>
        <v>1.3555504874850335</v>
      </c>
      <c r="S505">
        <f t="shared" si="47"/>
        <v>1.7708837659677481</v>
      </c>
      <c r="T505" s="2">
        <v>951</v>
      </c>
      <c r="U505" s="6"/>
      <c r="V505" s="4"/>
      <c r="W505" s="4"/>
      <c r="X505" s="4"/>
    </row>
    <row r="506" spans="1:24" ht="17">
      <c r="A506" t="s">
        <v>201</v>
      </c>
      <c r="B506" t="s">
        <v>202</v>
      </c>
      <c r="C506" t="s">
        <v>1089</v>
      </c>
      <c r="D506" s="17">
        <v>48.795949999999998</v>
      </c>
      <c r="E506" s="17">
        <v>2.2709899999999998</v>
      </c>
      <c r="F506">
        <v>89771</v>
      </c>
      <c r="G506">
        <v>70720</v>
      </c>
      <c r="H506">
        <f t="shared" si="42"/>
        <v>25.364538659478004</v>
      </c>
      <c r="I506">
        <f t="shared" si="43"/>
        <v>32.197398190045249</v>
      </c>
      <c r="J506">
        <v>22770</v>
      </c>
      <c r="K506">
        <v>92760</v>
      </c>
      <c r="L506">
        <v>74589</v>
      </c>
      <c r="M506">
        <f t="shared" si="44"/>
        <v>6.5426908150064689</v>
      </c>
      <c r="N506">
        <f t="shared" si="45"/>
        <v>8.13658850500744</v>
      </c>
      <c r="O506" s="7">
        <v>6069</v>
      </c>
      <c r="P506">
        <v>92940</v>
      </c>
      <c r="Q506">
        <v>72528</v>
      </c>
      <c r="R506">
        <f t="shared" si="46"/>
        <v>1.3008392511297611</v>
      </c>
      <c r="S506">
        <f t="shared" si="47"/>
        <v>1.6669424222369291</v>
      </c>
      <c r="T506" s="1">
        <v>1209</v>
      </c>
      <c r="U506" s="6"/>
      <c r="V506" s="4"/>
      <c r="W506" s="4"/>
      <c r="X506" s="4"/>
    </row>
    <row r="507" spans="1:24" ht="17">
      <c r="A507" t="s">
        <v>201</v>
      </c>
      <c r="B507" t="s">
        <v>202</v>
      </c>
      <c r="C507" t="s">
        <v>1090</v>
      </c>
      <c r="D507" s="17">
        <v>48.762009999999997</v>
      </c>
      <c r="E507" s="17">
        <v>2.2929599999999999</v>
      </c>
      <c r="F507">
        <v>85738</v>
      </c>
      <c r="G507">
        <v>67946</v>
      </c>
      <c r="H507">
        <f t="shared" si="42"/>
        <v>25.344654645548065</v>
      </c>
      <c r="I507">
        <f t="shared" si="43"/>
        <v>31.981279251170047</v>
      </c>
      <c r="J507">
        <v>21730</v>
      </c>
      <c r="K507">
        <v>89017</v>
      </c>
      <c r="L507">
        <v>72492</v>
      </c>
      <c r="M507">
        <f t="shared" si="44"/>
        <v>6.3718166192974381</v>
      </c>
      <c r="N507">
        <f t="shared" si="45"/>
        <v>7.824311648181868</v>
      </c>
      <c r="O507" s="7">
        <v>5672</v>
      </c>
      <c r="P507">
        <v>89595</v>
      </c>
      <c r="Q507">
        <v>69889</v>
      </c>
      <c r="R507">
        <f t="shared" si="46"/>
        <v>1.3404765890953736</v>
      </c>
      <c r="S507">
        <f t="shared" si="47"/>
        <v>1.718439239365279</v>
      </c>
      <c r="T507" s="2">
        <v>1201</v>
      </c>
      <c r="U507" s="6"/>
      <c r="V507" s="4"/>
      <c r="W507" s="4"/>
      <c r="X507" s="4"/>
    </row>
    <row r="508" spans="1:24" ht="17">
      <c r="A508" t="s">
        <v>203</v>
      </c>
      <c r="B508" t="s">
        <v>204</v>
      </c>
      <c r="C508" t="s">
        <v>1091</v>
      </c>
      <c r="D508" s="17">
        <v>48.928519999999999</v>
      </c>
      <c r="E508" s="17">
        <v>2.3494700000000002</v>
      </c>
      <c r="F508">
        <v>55097</v>
      </c>
      <c r="G508">
        <v>39045</v>
      </c>
      <c r="H508">
        <f t="shared" si="42"/>
        <v>31.159591266312141</v>
      </c>
      <c r="I508">
        <f t="shared" si="43"/>
        <v>43.969778460750412</v>
      </c>
      <c r="J508">
        <v>17168</v>
      </c>
      <c r="K508">
        <v>61738</v>
      </c>
      <c r="L508">
        <v>41810</v>
      </c>
      <c r="M508">
        <f t="shared" si="44"/>
        <v>6.6312481777835375</v>
      </c>
      <c r="N508">
        <f t="shared" si="45"/>
        <v>9.7919158096149239</v>
      </c>
      <c r="O508" s="7">
        <v>4094</v>
      </c>
      <c r="P508">
        <v>66497</v>
      </c>
      <c r="Q508">
        <v>45451</v>
      </c>
      <c r="R508">
        <f t="shared" si="46"/>
        <v>0.83011263666030044</v>
      </c>
      <c r="S508">
        <f t="shared" si="47"/>
        <v>1.2144947305889859</v>
      </c>
      <c r="T508" s="1">
        <v>552</v>
      </c>
      <c r="U508" s="6"/>
      <c r="V508" s="4"/>
      <c r="W508" s="4"/>
      <c r="X508" s="4"/>
    </row>
    <row r="509" spans="1:24" ht="17">
      <c r="A509" t="s">
        <v>203</v>
      </c>
      <c r="B509" t="s">
        <v>204</v>
      </c>
      <c r="C509" t="s">
        <v>1092</v>
      </c>
      <c r="D509" s="17">
        <v>48.961779999999997</v>
      </c>
      <c r="E509" s="17">
        <v>2.3623400000000001</v>
      </c>
      <c r="F509">
        <v>51694</v>
      </c>
      <c r="G509">
        <v>35256</v>
      </c>
      <c r="H509">
        <f t="shared" si="42"/>
        <v>31.448524006654544</v>
      </c>
      <c r="I509">
        <f t="shared" si="43"/>
        <v>46.111300204220555</v>
      </c>
      <c r="J509">
        <v>16257</v>
      </c>
      <c r="K509">
        <v>54054</v>
      </c>
      <c r="L509">
        <v>34767</v>
      </c>
      <c r="M509">
        <f t="shared" si="44"/>
        <v>5.8867058867058866</v>
      </c>
      <c r="N509">
        <f t="shared" si="45"/>
        <v>9.152357120257717</v>
      </c>
      <c r="O509" s="7">
        <v>3182</v>
      </c>
      <c r="P509">
        <v>54675</v>
      </c>
      <c r="Q509">
        <v>35327</v>
      </c>
      <c r="R509">
        <f t="shared" si="46"/>
        <v>0.64929126657521719</v>
      </c>
      <c r="S509">
        <f t="shared" si="47"/>
        <v>1.0048971041979222</v>
      </c>
      <c r="T509" s="2">
        <v>355</v>
      </c>
      <c r="U509" s="6"/>
      <c r="V509" s="4"/>
      <c r="W509" s="4"/>
      <c r="X509" s="4"/>
    </row>
    <row r="510" spans="1:24" ht="17">
      <c r="A510" t="s">
        <v>203</v>
      </c>
      <c r="B510" t="s">
        <v>204</v>
      </c>
      <c r="C510" t="s">
        <v>1093</v>
      </c>
      <c r="D510" s="17">
        <v>48.844200000000001</v>
      </c>
      <c r="E510" s="17">
        <v>2.5600999999999998</v>
      </c>
      <c r="F510">
        <v>70622</v>
      </c>
      <c r="G510">
        <v>53557</v>
      </c>
      <c r="H510">
        <f t="shared" si="42"/>
        <v>27.110532128798393</v>
      </c>
      <c r="I510">
        <f t="shared" si="43"/>
        <v>35.74882835110256</v>
      </c>
      <c r="J510">
        <v>19146</v>
      </c>
      <c r="K510">
        <v>72227</v>
      </c>
      <c r="L510">
        <v>55658</v>
      </c>
      <c r="M510">
        <f t="shared" si="44"/>
        <v>5.8260761211181418</v>
      </c>
      <c r="N510">
        <f t="shared" si="45"/>
        <v>7.5604585144992633</v>
      </c>
      <c r="O510" s="7">
        <v>4208</v>
      </c>
      <c r="P510">
        <v>75048</v>
      </c>
      <c r="Q510">
        <v>55009</v>
      </c>
      <c r="R510">
        <f t="shared" si="46"/>
        <v>0.96471591514763877</v>
      </c>
      <c r="S510">
        <f t="shared" si="47"/>
        <v>1.3161482666472759</v>
      </c>
      <c r="T510" s="1">
        <v>724</v>
      </c>
      <c r="U510" s="6"/>
      <c r="V510" s="4"/>
      <c r="W510" s="4"/>
      <c r="X510" s="4"/>
    </row>
    <row r="511" spans="1:24" ht="17">
      <c r="A511" t="s">
        <v>203</v>
      </c>
      <c r="B511" t="s">
        <v>204</v>
      </c>
      <c r="C511" t="s">
        <v>1094</v>
      </c>
      <c r="D511" s="17">
        <v>48.932920000000003</v>
      </c>
      <c r="E511" s="17">
        <v>2.3990800000000001</v>
      </c>
      <c r="F511">
        <v>60063</v>
      </c>
      <c r="G511">
        <v>41840</v>
      </c>
      <c r="H511">
        <f t="shared" si="42"/>
        <v>29.07447180460516</v>
      </c>
      <c r="I511">
        <f t="shared" si="43"/>
        <v>41.737571701720846</v>
      </c>
      <c r="J511">
        <v>17463</v>
      </c>
      <c r="K511">
        <v>60819</v>
      </c>
      <c r="L511">
        <v>41093</v>
      </c>
      <c r="M511">
        <f t="shared" si="44"/>
        <v>5.1381969450336245</v>
      </c>
      <c r="N511">
        <f t="shared" si="45"/>
        <v>7.6047015306743235</v>
      </c>
      <c r="O511" s="7">
        <v>3125</v>
      </c>
      <c r="P511">
        <v>64751</v>
      </c>
      <c r="Q511">
        <v>41549</v>
      </c>
      <c r="R511">
        <f t="shared" si="46"/>
        <v>0.44169202020046028</v>
      </c>
      <c r="S511">
        <f t="shared" si="47"/>
        <v>0.68834388312594763</v>
      </c>
      <c r="T511" s="2">
        <v>286</v>
      </c>
      <c r="U511" s="6"/>
      <c r="V511" s="4"/>
      <c r="W511" s="4"/>
      <c r="X511" s="4"/>
    </row>
    <row r="512" spans="1:24" ht="17">
      <c r="A512" t="s">
        <v>203</v>
      </c>
      <c r="B512" t="s">
        <v>204</v>
      </c>
      <c r="C512" t="s">
        <v>1095</v>
      </c>
      <c r="D512" s="17">
        <v>48.915770000000002</v>
      </c>
      <c r="E512" s="17">
        <v>2.4389099999999999</v>
      </c>
      <c r="F512">
        <v>62178</v>
      </c>
      <c r="G512">
        <v>43272</v>
      </c>
      <c r="H512">
        <f t="shared" si="42"/>
        <v>27.496863842516646</v>
      </c>
      <c r="I512">
        <f t="shared" si="43"/>
        <v>39.510537992235164</v>
      </c>
      <c r="J512">
        <v>17097</v>
      </c>
      <c r="K512">
        <v>63728</v>
      </c>
      <c r="L512">
        <v>42677</v>
      </c>
      <c r="M512">
        <f t="shared" si="44"/>
        <v>4.3057996485061514</v>
      </c>
      <c r="N512">
        <f t="shared" si="45"/>
        <v>6.4296928087728755</v>
      </c>
      <c r="O512" s="7">
        <v>2744</v>
      </c>
      <c r="P512">
        <v>64548</v>
      </c>
      <c r="Q512">
        <v>41355</v>
      </c>
      <c r="R512">
        <f t="shared" si="46"/>
        <v>0.43378570985932946</v>
      </c>
      <c r="S512">
        <f t="shared" si="47"/>
        <v>0.67706444202635718</v>
      </c>
      <c r="T512" s="1">
        <v>280</v>
      </c>
      <c r="U512" s="6"/>
      <c r="V512" s="4"/>
      <c r="W512" s="4"/>
      <c r="X512" s="4"/>
    </row>
    <row r="513" spans="1:24" ht="17">
      <c r="A513" t="s">
        <v>203</v>
      </c>
      <c r="B513" t="s">
        <v>204</v>
      </c>
      <c r="C513" t="s">
        <v>1096</v>
      </c>
      <c r="D513" s="17">
        <v>48.903700000000001</v>
      </c>
      <c r="E513" s="17">
        <v>2.39839</v>
      </c>
      <c r="F513">
        <v>49896</v>
      </c>
      <c r="G513">
        <v>35468</v>
      </c>
      <c r="H513">
        <f t="shared" si="42"/>
        <v>30.365159531826198</v>
      </c>
      <c r="I513">
        <f t="shared" si="43"/>
        <v>42.717379045900529</v>
      </c>
      <c r="J513">
        <v>15151</v>
      </c>
      <c r="K513">
        <v>52564</v>
      </c>
      <c r="L513">
        <v>36347</v>
      </c>
      <c r="M513">
        <f t="shared" si="44"/>
        <v>7.0865991933642789</v>
      </c>
      <c r="N513">
        <f t="shared" si="45"/>
        <v>10.248438660687265</v>
      </c>
      <c r="O513" s="7">
        <v>3725</v>
      </c>
      <c r="P513">
        <v>57423</v>
      </c>
      <c r="Q513">
        <v>38777</v>
      </c>
      <c r="R513">
        <f t="shared" si="46"/>
        <v>0.85157515281333274</v>
      </c>
      <c r="S513">
        <f t="shared" si="47"/>
        <v>1.2610568120277483</v>
      </c>
      <c r="T513" s="2">
        <v>489</v>
      </c>
      <c r="U513" s="6"/>
      <c r="V513" s="4"/>
      <c r="W513" s="4"/>
      <c r="X513" s="4"/>
    </row>
    <row r="514" spans="1:24" ht="17">
      <c r="A514" t="s">
        <v>203</v>
      </c>
      <c r="B514" t="s">
        <v>204</v>
      </c>
      <c r="C514" t="s">
        <v>1097</v>
      </c>
      <c r="D514" s="17">
        <v>48.860469999999999</v>
      </c>
      <c r="E514" s="17">
        <v>2.43513</v>
      </c>
      <c r="F514">
        <v>71196</v>
      </c>
      <c r="G514">
        <v>51373</v>
      </c>
      <c r="H514">
        <f t="shared" ref="H514:H540" si="48">J514/F514*100</f>
        <v>28.470700601157368</v>
      </c>
      <c r="I514">
        <f t="shared" ref="I514:I540" si="49">J514/G514*100</f>
        <v>39.456523854943256</v>
      </c>
      <c r="J514">
        <v>20270</v>
      </c>
      <c r="K514">
        <v>75987</v>
      </c>
      <c r="L514">
        <v>55072</v>
      </c>
      <c r="M514">
        <f t="shared" ref="M514:M540" si="50">O514/K514*100</f>
        <v>8.4593417295063631</v>
      </c>
      <c r="N514">
        <f t="shared" ref="N514:N540" si="51">O514/L514*100</f>
        <v>11.671993027309703</v>
      </c>
      <c r="O514" s="7">
        <v>6428</v>
      </c>
      <c r="P514">
        <v>79806</v>
      </c>
      <c r="Q514">
        <v>57451</v>
      </c>
      <c r="R514">
        <f t="shared" ref="R514:R540" si="52">T514/P514*100</f>
        <v>1.038769014861038</v>
      </c>
      <c r="S514">
        <f t="shared" ref="S514:S540" si="53">T514/Q514*100</f>
        <v>1.4429687907956346</v>
      </c>
      <c r="T514" s="1">
        <v>829</v>
      </c>
      <c r="U514" s="6"/>
      <c r="V514" s="4"/>
      <c r="W514" s="4"/>
      <c r="X514" s="4"/>
    </row>
    <row r="515" spans="1:24" ht="17">
      <c r="A515" t="s">
        <v>203</v>
      </c>
      <c r="B515" t="s">
        <v>204</v>
      </c>
      <c r="C515" t="s">
        <v>1098</v>
      </c>
      <c r="D515" s="17">
        <v>48.883499999999998</v>
      </c>
      <c r="E515" s="17">
        <v>2.5243899999999999</v>
      </c>
      <c r="F515">
        <v>60079</v>
      </c>
      <c r="G515">
        <v>45092</v>
      </c>
      <c r="H515">
        <f t="shared" si="48"/>
        <v>23.494066146240783</v>
      </c>
      <c r="I515">
        <f t="shared" si="49"/>
        <v>31.302670096691209</v>
      </c>
      <c r="J515">
        <v>14115</v>
      </c>
      <c r="K515">
        <v>60044</v>
      </c>
      <c r="L515">
        <v>45333</v>
      </c>
      <c r="M515">
        <f t="shared" si="50"/>
        <v>5.4143628006128841</v>
      </c>
      <c r="N515">
        <f t="shared" si="51"/>
        <v>7.1713762601195592</v>
      </c>
      <c r="O515" s="7">
        <v>3251</v>
      </c>
      <c r="P515">
        <v>61152</v>
      </c>
      <c r="Q515">
        <v>43416</v>
      </c>
      <c r="R515">
        <f t="shared" si="52"/>
        <v>0.83889324960753531</v>
      </c>
      <c r="S515">
        <f t="shared" si="53"/>
        <v>1.1815920398009949</v>
      </c>
      <c r="T515" s="2">
        <v>513</v>
      </c>
      <c r="U515" s="6"/>
      <c r="V515" s="4"/>
      <c r="W515" s="4"/>
      <c r="X515" s="4"/>
    </row>
    <row r="516" spans="1:24" ht="17">
      <c r="A516" t="s">
        <v>203</v>
      </c>
      <c r="B516" t="s">
        <v>204</v>
      </c>
      <c r="C516" t="s">
        <v>1099</v>
      </c>
      <c r="D516" s="17">
        <v>48.889589999999998</v>
      </c>
      <c r="E516" s="17">
        <v>2.4536699999999998</v>
      </c>
      <c r="F516">
        <v>66448</v>
      </c>
      <c r="G516">
        <v>49012</v>
      </c>
      <c r="H516">
        <f t="shared" si="48"/>
        <v>29.33722610161329</v>
      </c>
      <c r="I516">
        <f t="shared" si="49"/>
        <v>39.773932914388318</v>
      </c>
      <c r="J516">
        <v>19494</v>
      </c>
      <c r="K516">
        <v>70118</v>
      </c>
      <c r="L516">
        <v>50707</v>
      </c>
      <c r="M516">
        <f t="shared" si="50"/>
        <v>7.3861205396617127</v>
      </c>
      <c r="N516">
        <f t="shared" si="51"/>
        <v>10.213579979095588</v>
      </c>
      <c r="O516" s="7">
        <v>5179</v>
      </c>
      <c r="P516">
        <v>73220</v>
      </c>
      <c r="Q516">
        <v>51841</v>
      </c>
      <c r="R516">
        <f t="shared" si="52"/>
        <v>1.0202130565419285</v>
      </c>
      <c r="S516">
        <f t="shared" si="53"/>
        <v>1.440944426226346</v>
      </c>
      <c r="T516" s="1">
        <v>747</v>
      </c>
      <c r="U516" s="6"/>
      <c r="V516" s="4"/>
      <c r="W516" s="4"/>
      <c r="X516" s="4"/>
    </row>
    <row r="517" spans="1:24" ht="17">
      <c r="A517" t="s">
        <v>203</v>
      </c>
      <c r="B517" t="s">
        <v>204</v>
      </c>
      <c r="C517" t="s">
        <v>1100</v>
      </c>
      <c r="D517" s="17">
        <v>48.940809999999999</v>
      </c>
      <c r="E517" s="17">
        <v>2.4962399999999998</v>
      </c>
      <c r="F517">
        <v>66951</v>
      </c>
      <c r="G517">
        <v>48304</v>
      </c>
      <c r="H517">
        <f t="shared" si="48"/>
        <v>27.318486654418905</v>
      </c>
      <c r="I517">
        <f t="shared" si="49"/>
        <v>37.864359059291161</v>
      </c>
      <c r="J517">
        <v>18290</v>
      </c>
      <c r="K517">
        <v>68564</v>
      </c>
      <c r="L517">
        <v>47869</v>
      </c>
      <c r="M517">
        <f t="shared" si="50"/>
        <v>5.4401726853742494</v>
      </c>
      <c r="N517">
        <f t="shared" si="51"/>
        <v>7.7920992709269044</v>
      </c>
      <c r="O517" s="7">
        <v>3730</v>
      </c>
      <c r="P517">
        <v>68904</v>
      </c>
      <c r="Q517">
        <v>46702</v>
      </c>
      <c r="R517">
        <f t="shared" si="52"/>
        <v>0.57471264367816088</v>
      </c>
      <c r="S517">
        <f t="shared" si="53"/>
        <v>0.84792942486403144</v>
      </c>
      <c r="T517" s="2">
        <v>396</v>
      </c>
      <c r="U517" s="6"/>
      <c r="V517" s="4"/>
      <c r="W517" s="4"/>
      <c r="X517" s="4"/>
    </row>
    <row r="518" spans="1:24" ht="17">
      <c r="A518" t="s">
        <v>203</v>
      </c>
      <c r="B518" t="s">
        <v>204</v>
      </c>
      <c r="C518" t="s">
        <v>1101</v>
      </c>
      <c r="D518" s="17">
        <v>48.961550000000003</v>
      </c>
      <c r="E518" s="17">
        <v>2.54156</v>
      </c>
      <c r="F518">
        <v>61966</v>
      </c>
      <c r="G518">
        <v>44253</v>
      </c>
      <c r="H518">
        <f t="shared" si="48"/>
        <v>27.490882096633641</v>
      </c>
      <c r="I518">
        <f t="shared" si="49"/>
        <v>38.494565340202925</v>
      </c>
      <c r="J518">
        <v>17035</v>
      </c>
      <c r="K518">
        <v>62536</v>
      </c>
      <c r="L518">
        <v>43298</v>
      </c>
      <c r="M518">
        <f t="shared" si="50"/>
        <v>4.4342458743763595</v>
      </c>
      <c r="N518">
        <f t="shared" si="51"/>
        <v>6.4044528615640441</v>
      </c>
      <c r="O518" s="7">
        <v>2773</v>
      </c>
      <c r="P518">
        <v>62978</v>
      </c>
      <c r="Q518">
        <v>41970</v>
      </c>
      <c r="R518">
        <f t="shared" si="52"/>
        <v>0.46841754263393565</v>
      </c>
      <c r="S518">
        <f t="shared" si="53"/>
        <v>0.702883011675006</v>
      </c>
      <c r="T518" s="1">
        <v>295</v>
      </c>
      <c r="U518" s="6"/>
      <c r="V518" s="4"/>
      <c r="W518" s="4"/>
      <c r="X518" s="4"/>
    </row>
    <row r="519" spans="1:24" ht="17">
      <c r="A519" t="s">
        <v>203</v>
      </c>
      <c r="B519" t="s">
        <v>204</v>
      </c>
      <c r="C519" t="s">
        <v>1102</v>
      </c>
      <c r="D519" s="17">
        <v>48.912840000000003</v>
      </c>
      <c r="E519" s="17">
        <v>2.5649099999999998</v>
      </c>
      <c r="F519">
        <v>64346</v>
      </c>
      <c r="G519">
        <v>47443</v>
      </c>
      <c r="H519">
        <f t="shared" si="48"/>
        <v>23.39073135859261</v>
      </c>
      <c r="I519">
        <f t="shared" si="49"/>
        <v>31.724385051535524</v>
      </c>
      <c r="J519">
        <v>15051</v>
      </c>
      <c r="K519">
        <v>64515</v>
      </c>
      <c r="L519">
        <v>46571</v>
      </c>
      <c r="M519">
        <f t="shared" si="50"/>
        <v>4.7539331938308917</v>
      </c>
      <c r="N519">
        <f t="shared" si="51"/>
        <v>6.5856434261664987</v>
      </c>
      <c r="O519" s="7">
        <v>3067</v>
      </c>
      <c r="P519">
        <v>64927</v>
      </c>
      <c r="Q519">
        <v>44303</v>
      </c>
      <c r="R519">
        <f t="shared" si="52"/>
        <v>0.653041107705577</v>
      </c>
      <c r="S519">
        <f t="shared" si="53"/>
        <v>0.95704579825293989</v>
      </c>
      <c r="T519" s="2">
        <v>424</v>
      </c>
      <c r="U519" s="6"/>
      <c r="V519" s="4"/>
      <c r="W519" s="4"/>
      <c r="X519" s="4"/>
    </row>
    <row r="520" spans="1:24" ht="17">
      <c r="A520" t="s">
        <v>205</v>
      </c>
      <c r="B520" t="s">
        <v>206</v>
      </c>
      <c r="C520" t="s">
        <v>1103</v>
      </c>
      <c r="D520" s="17">
        <v>48.800829999999998</v>
      </c>
      <c r="E520" s="17">
        <v>2.4809000000000001</v>
      </c>
      <c r="F520">
        <v>82541</v>
      </c>
      <c r="G520">
        <v>64636</v>
      </c>
      <c r="H520">
        <f t="shared" si="48"/>
        <v>21.923650064816272</v>
      </c>
      <c r="I520">
        <f t="shared" si="49"/>
        <v>27.996781979082861</v>
      </c>
      <c r="J520">
        <v>18096</v>
      </c>
      <c r="K520">
        <v>84583</v>
      </c>
      <c r="L520">
        <v>67653</v>
      </c>
      <c r="M520">
        <f t="shared" si="50"/>
        <v>5.4230755589184589</v>
      </c>
      <c r="N520">
        <f t="shared" si="51"/>
        <v>6.7801871313910684</v>
      </c>
      <c r="O520" s="7">
        <v>4587</v>
      </c>
      <c r="P520">
        <v>84314</v>
      </c>
      <c r="Q520">
        <v>64620</v>
      </c>
      <c r="R520">
        <f t="shared" si="52"/>
        <v>0.9820433142775814</v>
      </c>
      <c r="S520">
        <f t="shared" si="53"/>
        <v>1.2813370473537604</v>
      </c>
      <c r="T520" s="1">
        <v>828</v>
      </c>
      <c r="U520" s="6"/>
      <c r="V520" s="4"/>
      <c r="W520" s="4"/>
      <c r="X520" s="4"/>
    </row>
    <row r="521" spans="1:24" ht="17">
      <c r="A521" t="s">
        <v>205</v>
      </c>
      <c r="B521" t="s">
        <v>206</v>
      </c>
      <c r="C521" t="s">
        <v>1104</v>
      </c>
      <c r="D521" s="17">
        <v>48.788269999999997</v>
      </c>
      <c r="E521" s="17">
        <v>2.4503400000000002</v>
      </c>
      <c r="F521">
        <v>64960</v>
      </c>
      <c r="G521">
        <v>49109</v>
      </c>
      <c r="H521">
        <f t="shared" si="48"/>
        <v>29.932266009852214</v>
      </c>
      <c r="I521">
        <f t="shared" si="49"/>
        <v>39.593557189109937</v>
      </c>
      <c r="J521">
        <v>19444</v>
      </c>
      <c r="K521">
        <v>63262</v>
      </c>
      <c r="L521">
        <v>47728</v>
      </c>
      <c r="M521">
        <f t="shared" si="50"/>
        <v>6.2960386962157378</v>
      </c>
      <c r="N521">
        <f t="shared" si="51"/>
        <v>8.3452061682869587</v>
      </c>
      <c r="O521" s="7">
        <v>3983</v>
      </c>
      <c r="P521">
        <v>65115</v>
      </c>
      <c r="Q521">
        <v>46465</v>
      </c>
      <c r="R521">
        <f t="shared" si="52"/>
        <v>0.88766029332719032</v>
      </c>
      <c r="S521">
        <f t="shared" si="53"/>
        <v>1.243947056924567</v>
      </c>
      <c r="T521" s="2">
        <v>578</v>
      </c>
      <c r="U521" s="6"/>
      <c r="V521" s="4"/>
      <c r="W521" s="4"/>
      <c r="X521" s="4"/>
    </row>
    <row r="522" spans="1:24" ht="17">
      <c r="A522" t="s">
        <v>205</v>
      </c>
      <c r="B522" t="s">
        <v>206</v>
      </c>
      <c r="C522" t="s">
        <v>1105</v>
      </c>
      <c r="D522" s="17">
        <v>48.745620000000002</v>
      </c>
      <c r="E522" s="17">
        <v>2.5165999999999999</v>
      </c>
      <c r="F522">
        <v>70692</v>
      </c>
      <c r="G522">
        <v>53428</v>
      </c>
      <c r="H522">
        <f t="shared" si="48"/>
        <v>24.603915577434503</v>
      </c>
      <c r="I522">
        <f t="shared" si="49"/>
        <v>32.55409148760949</v>
      </c>
      <c r="J522">
        <v>17393</v>
      </c>
      <c r="K522">
        <v>72042</v>
      </c>
      <c r="L522">
        <v>54761</v>
      </c>
      <c r="M522">
        <f t="shared" si="50"/>
        <v>4.9096360456400427</v>
      </c>
      <c r="N522">
        <f t="shared" si="51"/>
        <v>6.4589762787385183</v>
      </c>
      <c r="O522" s="7">
        <v>3537</v>
      </c>
      <c r="P522">
        <v>73200</v>
      </c>
      <c r="Q522">
        <v>52828</v>
      </c>
      <c r="R522">
        <f t="shared" si="52"/>
        <v>0.75136612021857918</v>
      </c>
      <c r="S522">
        <f t="shared" si="53"/>
        <v>1.041114560460362</v>
      </c>
      <c r="T522" s="1">
        <v>550</v>
      </c>
      <c r="U522" s="6"/>
      <c r="V522" s="4"/>
      <c r="W522" s="4"/>
      <c r="X522" s="4"/>
    </row>
    <row r="523" spans="1:24" ht="17">
      <c r="A523" t="s">
        <v>205</v>
      </c>
      <c r="B523" t="s">
        <v>206</v>
      </c>
      <c r="C523" t="s">
        <v>1106</v>
      </c>
      <c r="D523" s="17">
        <v>48.78228</v>
      </c>
      <c r="E523" s="17">
        <v>2.5536799999999999</v>
      </c>
      <c r="F523">
        <v>71770</v>
      </c>
      <c r="G523">
        <v>55581</v>
      </c>
      <c r="H523">
        <f t="shared" si="48"/>
        <v>22.530305141423991</v>
      </c>
      <c r="I523">
        <f t="shared" si="49"/>
        <v>29.092675554595992</v>
      </c>
      <c r="J523">
        <v>16170</v>
      </c>
      <c r="K523">
        <v>72443</v>
      </c>
      <c r="L523">
        <v>57555</v>
      </c>
      <c r="M523">
        <f t="shared" si="50"/>
        <v>4.7982551799345696</v>
      </c>
      <c r="N523">
        <f t="shared" si="51"/>
        <v>6.0394405351403009</v>
      </c>
      <c r="O523" s="7">
        <v>3476</v>
      </c>
      <c r="P523">
        <v>73434</v>
      </c>
      <c r="Q523">
        <v>55367</v>
      </c>
      <c r="R523">
        <f t="shared" si="52"/>
        <v>0.82795435356919134</v>
      </c>
      <c r="S523">
        <f t="shared" si="53"/>
        <v>1.0981270431845684</v>
      </c>
      <c r="T523" s="2">
        <v>608</v>
      </c>
      <c r="U523" s="6"/>
      <c r="V523" s="4"/>
      <c r="W523" s="4"/>
      <c r="X523" s="4"/>
    </row>
    <row r="524" spans="1:24" ht="17">
      <c r="A524" t="s">
        <v>205</v>
      </c>
      <c r="B524" t="s">
        <v>206</v>
      </c>
      <c r="C524" t="s">
        <v>1107</v>
      </c>
      <c r="D524" s="17">
        <v>48.842419999999997</v>
      </c>
      <c r="E524" s="17">
        <v>2.5021800000000001</v>
      </c>
      <c r="F524">
        <v>85891</v>
      </c>
      <c r="G524">
        <v>64506</v>
      </c>
      <c r="H524">
        <f t="shared" si="48"/>
        <v>22.175780931645921</v>
      </c>
      <c r="I524">
        <f t="shared" si="49"/>
        <v>29.527485815272996</v>
      </c>
      <c r="J524">
        <v>19047</v>
      </c>
      <c r="K524">
        <v>89365</v>
      </c>
      <c r="L524">
        <v>68054</v>
      </c>
      <c r="M524">
        <f t="shared" si="50"/>
        <v>5.0870027415654899</v>
      </c>
      <c r="N524">
        <f t="shared" si="51"/>
        <v>6.6799894201663381</v>
      </c>
      <c r="O524" s="7">
        <v>4546</v>
      </c>
      <c r="P524">
        <v>89753</v>
      </c>
      <c r="Q524">
        <v>65948</v>
      </c>
      <c r="R524">
        <f t="shared" si="52"/>
        <v>0.84454001537553058</v>
      </c>
      <c r="S524">
        <f t="shared" si="53"/>
        <v>1.1493904288227088</v>
      </c>
      <c r="T524" s="1">
        <v>758</v>
      </c>
      <c r="U524" s="6"/>
      <c r="V524" s="4"/>
      <c r="W524" s="4"/>
      <c r="X524" s="4"/>
    </row>
    <row r="525" spans="1:24" ht="17">
      <c r="A525" t="s">
        <v>205</v>
      </c>
      <c r="B525" t="s">
        <v>206</v>
      </c>
      <c r="C525" t="s">
        <v>1108</v>
      </c>
      <c r="D525" s="17">
        <v>48.850099999999998</v>
      </c>
      <c r="E525" s="17">
        <v>2.4609800000000002</v>
      </c>
      <c r="F525">
        <v>77865</v>
      </c>
      <c r="G525">
        <v>60851</v>
      </c>
      <c r="H525">
        <f t="shared" si="48"/>
        <v>24.324150773775123</v>
      </c>
      <c r="I525">
        <f t="shared" si="49"/>
        <v>31.125207473993854</v>
      </c>
      <c r="J525">
        <v>18940</v>
      </c>
      <c r="K525">
        <v>81214</v>
      </c>
      <c r="L525">
        <v>65677</v>
      </c>
      <c r="M525">
        <f t="shared" si="50"/>
        <v>6.8436476469574208</v>
      </c>
      <c r="N525">
        <f t="shared" si="51"/>
        <v>8.462627708330162</v>
      </c>
      <c r="O525" s="7">
        <v>5558</v>
      </c>
      <c r="P525">
        <v>81755</v>
      </c>
      <c r="Q525">
        <v>63268</v>
      </c>
      <c r="R525">
        <f t="shared" si="52"/>
        <v>1.3956332945997187</v>
      </c>
      <c r="S525">
        <f t="shared" si="53"/>
        <v>1.8034393374217614</v>
      </c>
      <c r="T525" s="2">
        <v>1141</v>
      </c>
      <c r="U525" s="6"/>
      <c r="V525" s="4"/>
      <c r="W525" s="4"/>
      <c r="X525" s="4"/>
    </row>
    <row r="526" spans="1:24" ht="17">
      <c r="A526" t="s">
        <v>205</v>
      </c>
      <c r="B526" t="s">
        <v>206</v>
      </c>
      <c r="C526" t="s">
        <v>1109</v>
      </c>
      <c r="D526" s="17">
        <v>48.764180000000003</v>
      </c>
      <c r="E526" s="17">
        <v>2.3545500000000001</v>
      </c>
      <c r="F526">
        <v>63673</v>
      </c>
      <c r="G526">
        <v>48717</v>
      </c>
      <c r="H526">
        <f t="shared" si="48"/>
        <v>26.779011511943839</v>
      </c>
      <c r="I526">
        <f t="shared" si="49"/>
        <v>35.000102633577598</v>
      </c>
      <c r="J526">
        <v>17051</v>
      </c>
      <c r="K526">
        <v>65531</v>
      </c>
      <c r="L526">
        <v>49803</v>
      </c>
      <c r="M526">
        <f t="shared" si="50"/>
        <v>6.0353115319467125</v>
      </c>
      <c r="N526">
        <f t="shared" si="51"/>
        <v>7.9412886773889122</v>
      </c>
      <c r="O526" s="7">
        <v>3955</v>
      </c>
      <c r="P526">
        <v>65949</v>
      </c>
      <c r="Q526">
        <v>47492</v>
      </c>
      <c r="R526">
        <f t="shared" si="52"/>
        <v>1.1281444752763499</v>
      </c>
      <c r="S526">
        <f t="shared" si="53"/>
        <v>1.5665796344647518</v>
      </c>
      <c r="T526" s="1">
        <v>744</v>
      </c>
      <c r="U526" s="6"/>
      <c r="V526" s="4"/>
      <c r="W526" s="4"/>
      <c r="X526" s="4"/>
    </row>
    <row r="527" spans="1:24" ht="17">
      <c r="A527" t="s">
        <v>205</v>
      </c>
      <c r="B527" t="s">
        <v>206</v>
      </c>
      <c r="C527" t="s">
        <v>1110</v>
      </c>
      <c r="D527" s="17">
        <v>48.810099999999998</v>
      </c>
      <c r="E527" s="17">
        <v>2.4386700000000001</v>
      </c>
      <c r="F527">
        <v>73706</v>
      </c>
      <c r="G527">
        <v>57350</v>
      </c>
      <c r="H527">
        <f t="shared" si="48"/>
        <v>23.455349632323014</v>
      </c>
      <c r="I527">
        <f t="shared" si="49"/>
        <v>30.144725370531823</v>
      </c>
      <c r="J527">
        <v>17288</v>
      </c>
      <c r="K527">
        <v>76702</v>
      </c>
      <c r="L527">
        <v>61705</v>
      </c>
      <c r="M527">
        <f t="shared" si="50"/>
        <v>6.0767646215222548</v>
      </c>
      <c r="N527">
        <f t="shared" si="51"/>
        <v>7.5536828457985576</v>
      </c>
      <c r="O527" s="7">
        <v>4661</v>
      </c>
      <c r="P527">
        <v>77989</v>
      </c>
      <c r="Q527">
        <v>60149</v>
      </c>
      <c r="R527">
        <f t="shared" si="52"/>
        <v>1.1655489876777494</v>
      </c>
      <c r="S527">
        <f t="shared" si="53"/>
        <v>1.5112470697767211</v>
      </c>
      <c r="T527" s="2">
        <v>909</v>
      </c>
      <c r="U527" s="6"/>
      <c r="V527" s="4"/>
      <c r="W527" s="4"/>
      <c r="X527" s="4"/>
    </row>
    <row r="528" spans="1:24" ht="17">
      <c r="A528" t="s">
        <v>205</v>
      </c>
      <c r="B528" t="s">
        <v>206</v>
      </c>
      <c r="C528" t="s">
        <v>1111</v>
      </c>
      <c r="D528" s="17">
        <v>48.794040000000003</v>
      </c>
      <c r="E528" s="17">
        <v>2.39438</v>
      </c>
      <c r="F528">
        <v>53275</v>
      </c>
      <c r="G528">
        <v>39396</v>
      </c>
      <c r="H528">
        <f t="shared" si="48"/>
        <v>27.945565462224309</v>
      </c>
      <c r="I528">
        <f t="shared" si="49"/>
        <v>37.790638643517113</v>
      </c>
      <c r="J528">
        <v>14888</v>
      </c>
      <c r="K528">
        <v>53598</v>
      </c>
      <c r="L528">
        <v>39344</v>
      </c>
      <c r="M528">
        <f t="shared" si="50"/>
        <v>7.184969588417478</v>
      </c>
      <c r="N528">
        <f t="shared" si="51"/>
        <v>9.7880235868239112</v>
      </c>
      <c r="O528" s="7">
        <v>3851</v>
      </c>
      <c r="P528">
        <v>53579</v>
      </c>
      <c r="Q528">
        <v>38090</v>
      </c>
      <c r="R528">
        <f t="shared" si="52"/>
        <v>1.1441049664980683</v>
      </c>
      <c r="S528">
        <f t="shared" si="53"/>
        <v>1.6093462851142031</v>
      </c>
      <c r="T528" s="1">
        <v>613</v>
      </c>
      <c r="U528" s="6"/>
      <c r="V528" s="4"/>
      <c r="W528" s="4"/>
      <c r="X528" s="4"/>
    </row>
    <row r="529" spans="1:24" ht="17">
      <c r="A529" t="s">
        <v>205</v>
      </c>
      <c r="B529" t="s">
        <v>206</v>
      </c>
      <c r="C529" t="s">
        <v>1112</v>
      </c>
      <c r="D529" s="17">
        <v>48.812130000000003</v>
      </c>
      <c r="E529" s="17">
        <v>2.3641700000000001</v>
      </c>
      <c r="F529">
        <v>63291</v>
      </c>
      <c r="G529">
        <v>47238</v>
      </c>
      <c r="H529">
        <f t="shared" si="48"/>
        <v>28.201482043260494</v>
      </c>
      <c r="I529">
        <f t="shared" si="49"/>
        <v>37.785257631567802</v>
      </c>
      <c r="J529">
        <v>17849</v>
      </c>
      <c r="K529">
        <v>64408</v>
      </c>
      <c r="L529">
        <v>49022</v>
      </c>
      <c r="M529">
        <f t="shared" si="50"/>
        <v>7.0891814681406036</v>
      </c>
      <c r="N529">
        <f t="shared" si="51"/>
        <v>9.3141854677491747</v>
      </c>
      <c r="O529" s="7">
        <v>4566</v>
      </c>
      <c r="P529">
        <v>66555</v>
      </c>
      <c r="Q529">
        <v>48069</v>
      </c>
      <c r="R529">
        <f t="shared" si="52"/>
        <v>1.1163699196153558</v>
      </c>
      <c r="S529">
        <f t="shared" si="53"/>
        <v>1.5456947304915849</v>
      </c>
      <c r="T529" s="2">
        <v>743</v>
      </c>
      <c r="U529" s="6"/>
      <c r="V529" s="4"/>
      <c r="W529" s="4"/>
      <c r="X529" s="4"/>
    </row>
    <row r="530" spans="1:24" ht="17">
      <c r="A530" t="s">
        <v>205</v>
      </c>
      <c r="B530" t="s">
        <v>206</v>
      </c>
      <c r="C530" t="s">
        <v>1113</v>
      </c>
      <c r="D530" s="17">
        <v>48.79766</v>
      </c>
      <c r="E530" s="17">
        <v>2.3346399999999998</v>
      </c>
      <c r="F530">
        <v>59907</v>
      </c>
      <c r="G530">
        <v>44550</v>
      </c>
      <c r="H530">
        <f t="shared" si="48"/>
        <v>27.734655382509555</v>
      </c>
      <c r="I530">
        <f t="shared" si="49"/>
        <v>37.295173961840625</v>
      </c>
      <c r="J530">
        <v>16615</v>
      </c>
      <c r="K530">
        <v>62392</v>
      </c>
      <c r="L530">
        <v>46485</v>
      </c>
      <c r="M530">
        <f t="shared" si="50"/>
        <v>7.2252852929862801</v>
      </c>
      <c r="N530">
        <f t="shared" si="51"/>
        <v>9.6977519629988169</v>
      </c>
      <c r="O530" s="7">
        <v>4508</v>
      </c>
      <c r="P530">
        <v>64443</v>
      </c>
      <c r="Q530">
        <v>46762</v>
      </c>
      <c r="R530">
        <f t="shared" si="52"/>
        <v>1.2476141706624457</v>
      </c>
      <c r="S530">
        <f t="shared" si="53"/>
        <v>1.7193447671186006</v>
      </c>
      <c r="T530" s="1">
        <v>804</v>
      </c>
      <c r="U530" s="6"/>
      <c r="V530" s="4"/>
      <c r="W530" s="4"/>
      <c r="X530" s="4"/>
    </row>
    <row r="531" spans="1:24" ht="17">
      <c r="A531" t="s">
        <v>207</v>
      </c>
      <c r="B531" t="s">
        <v>208</v>
      </c>
      <c r="C531" t="s">
        <v>1114</v>
      </c>
      <c r="D531" s="17">
        <v>49.122729999999997</v>
      </c>
      <c r="E531" s="17">
        <v>1.88347</v>
      </c>
      <c r="F531">
        <v>78589</v>
      </c>
      <c r="G531">
        <v>62144</v>
      </c>
      <c r="H531">
        <f t="shared" si="48"/>
        <v>21.728231686368321</v>
      </c>
      <c r="I531">
        <f t="shared" si="49"/>
        <v>27.478115345005151</v>
      </c>
      <c r="J531">
        <v>17076</v>
      </c>
      <c r="K531">
        <v>81533</v>
      </c>
      <c r="L531">
        <v>64695</v>
      </c>
      <c r="M531">
        <f t="shared" si="50"/>
        <v>4.6668220229845581</v>
      </c>
      <c r="N531">
        <f t="shared" si="51"/>
        <v>5.8814436973490993</v>
      </c>
      <c r="O531" s="7">
        <v>3805</v>
      </c>
      <c r="P531">
        <v>82122</v>
      </c>
      <c r="Q531">
        <v>62056</v>
      </c>
      <c r="R531">
        <f t="shared" si="52"/>
        <v>0.92545237573366457</v>
      </c>
      <c r="S531">
        <f t="shared" si="53"/>
        <v>1.2247002707232177</v>
      </c>
      <c r="T531" s="2">
        <v>760</v>
      </c>
      <c r="U531" s="6"/>
      <c r="V531" s="4"/>
      <c r="W531" s="4"/>
      <c r="X531" s="4"/>
    </row>
    <row r="532" spans="1:24" ht="17">
      <c r="A532" t="s">
        <v>207</v>
      </c>
      <c r="B532" t="s">
        <v>208</v>
      </c>
      <c r="C532" t="s">
        <v>1115</v>
      </c>
      <c r="D532" s="17">
        <v>49.102960000000003</v>
      </c>
      <c r="E532" s="17">
        <v>2.35039</v>
      </c>
      <c r="F532">
        <v>73354</v>
      </c>
      <c r="G532">
        <v>57286</v>
      </c>
      <c r="H532">
        <f t="shared" si="48"/>
        <v>23.202552008070455</v>
      </c>
      <c r="I532">
        <f t="shared" si="49"/>
        <v>29.710575009600948</v>
      </c>
      <c r="J532">
        <v>17020</v>
      </c>
      <c r="K532">
        <v>76435</v>
      </c>
      <c r="L532">
        <v>59788</v>
      </c>
      <c r="M532">
        <f t="shared" si="50"/>
        <v>5.1586315169752073</v>
      </c>
      <c r="N532">
        <f t="shared" si="51"/>
        <v>6.5949688900782757</v>
      </c>
      <c r="O532" s="7">
        <v>3943</v>
      </c>
      <c r="P532">
        <v>77842</v>
      </c>
      <c r="Q532">
        <v>57913</v>
      </c>
      <c r="R532">
        <f t="shared" si="52"/>
        <v>0.88384162791295184</v>
      </c>
      <c r="S532">
        <f t="shared" si="53"/>
        <v>1.1879888798715315</v>
      </c>
      <c r="T532" s="1">
        <v>688</v>
      </c>
      <c r="U532" s="6"/>
      <c r="V532" s="4"/>
      <c r="W532" s="4"/>
      <c r="X532" s="4"/>
    </row>
    <row r="533" spans="1:24" ht="17">
      <c r="A533" t="s">
        <v>207</v>
      </c>
      <c r="B533" t="s">
        <v>208</v>
      </c>
      <c r="C533" t="s">
        <v>1116</v>
      </c>
      <c r="D533" s="17">
        <v>48.996760000000002</v>
      </c>
      <c r="E533" s="17">
        <v>2.1773600000000002</v>
      </c>
      <c r="F533">
        <v>87927</v>
      </c>
      <c r="G533">
        <v>66685</v>
      </c>
      <c r="H533">
        <f t="shared" si="48"/>
        <v>22.027363608447917</v>
      </c>
      <c r="I533">
        <f t="shared" si="49"/>
        <v>29.044012896453474</v>
      </c>
      <c r="J533">
        <v>19368</v>
      </c>
      <c r="K533">
        <v>91564</v>
      </c>
      <c r="L533">
        <v>71023</v>
      </c>
      <c r="M533">
        <f t="shared" si="50"/>
        <v>5.0325455419160372</v>
      </c>
      <c r="N533">
        <f t="shared" si="51"/>
        <v>6.48803908592991</v>
      </c>
      <c r="O533" s="7">
        <v>4608</v>
      </c>
      <c r="P533">
        <v>93965</v>
      </c>
      <c r="Q533">
        <v>70009</v>
      </c>
      <c r="R533">
        <f t="shared" si="52"/>
        <v>0.88650029266216146</v>
      </c>
      <c r="S533">
        <f t="shared" si="53"/>
        <v>1.1898470196688997</v>
      </c>
      <c r="T533" s="2">
        <v>833</v>
      </c>
      <c r="U533" s="6"/>
      <c r="V533" s="4"/>
      <c r="W533" s="4"/>
      <c r="X533" s="4"/>
    </row>
    <row r="534" spans="1:24" ht="17">
      <c r="A534" t="s">
        <v>207</v>
      </c>
      <c r="B534" t="s">
        <v>208</v>
      </c>
      <c r="C534" t="s">
        <v>1117</v>
      </c>
      <c r="D534" s="17">
        <v>48.996749999999999</v>
      </c>
      <c r="E534" s="17">
        <v>2.2515100000000001</v>
      </c>
      <c r="F534">
        <v>72471</v>
      </c>
      <c r="G534">
        <v>55475</v>
      </c>
      <c r="H534">
        <f t="shared" si="48"/>
        <v>23.029901615818741</v>
      </c>
      <c r="I534">
        <f t="shared" si="49"/>
        <v>30.085624155024789</v>
      </c>
      <c r="J534">
        <v>16690</v>
      </c>
      <c r="K534">
        <v>76024</v>
      </c>
      <c r="L534">
        <v>58119</v>
      </c>
      <c r="M534">
        <f t="shared" si="50"/>
        <v>5.3377880669262332</v>
      </c>
      <c r="N534">
        <f t="shared" si="51"/>
        <v>6.9822261222663844</v>
      </c>
      <c r="O534" s="7">
        <v>4058</v>
      </c>
      <c r="P534">
        <v>75211</v>
      </c>
      <c r="Q534">
        <v>55677</v>
      </c>
      <c r="R534">
        <f t="shared" si="52"/>
        <v>0.92007818005344966</v>
      </c>
      <c r="S534">
        <f t="shared" si="53"/>
        <v>1.2428830576360077</v>
      </c>
      <c r="T534" s="1">
        <v>692</v>
      </c>
      <c r="U534" s="6"/>
      <c r="V534" s="4"/>
      <c r="W534" s="4"/>
      <c r="X534" s="4"/>
    </row>
    <row r="535" spans="1:24" ht="17">
      <c r="A535" t="s">
        <v>207</v>
      </c>
      <c r="B535" t="s">
        <v>208</v>
      </c>
      <c r="C535" t="s">
        <v>1118</v>
      </c>
      <c r="D535" s="17">
        <v>48.944470000000003</v>
      </c>
      <c r="E535" s="17">
        <v>2.22404</v>
      </c>
      <c r="F535">
        <v>67998</v>
      </c>
      <c r="G535">
        <v>49154</v>
      </c>
      <c r="H535">
        <f t="shared" si="48"/>
        <v>27.555222212418013</v>
      </c>
      <c r="I535">
        <f t="shared" si="49"/>
        <v>38.11897302355861</v>
      </c>
      <c r="J535">
        <v>18737</v>
      </c>
      <c r="K535">
        <v>68513</v>
      </c>
      <c r="L535">
        <v>49262</v>
      </c>
      <c r="M535">
        <f t="shared" si="50"/>
        <v>5.6821333177645119</v>
      </c>
      <c r="N535">
        <f t="shared" si="51"/>
        <v>7.9026430108399977</v>
      </c>
      <c r="O535" s="7">
        <v>3893</v>
      </c>
      <c r="P535">
        <v>68637</v>
      </c>
      <c r="Q535">
        <v>47550</v>
      </c>
      <c r="R535">
        <f t="shared" si="52"/>
        <v>0.68476186313504384</v>
      </c>
      <c r="S535">
        <f t="shared" si="53"/>
        <v>0.98843322818086221</v>
      </c>
      <c r="T535" s="2">
        <v>470</v>
      </c>
      <c r="U535" s="6"/>
      <c r="V535" s="4"/>
      <c r="W535" s="4"/>
      <c r="X535" s="4"/>
    </row>
    <row r="536" spans="1:24" ht="17">
      <c r="A536" t="s">
        <v>207</v>
      </c>
      <c r="B536" t="s">
        <v>208</v>
      </c>
      <c r="C536" t="s">
        <v>1119</v>
      </c>
      <c r="D536" s="17">
        <v>48.976930000000003</v>
      </c>
      <c r="E536" s="17">
        <v>2.2927200000000001</v>
      </c>
      <c r="F536">
        <v>74545</v>
      </c>
      <c r="G536">
        <v>56035</v>
      </c>
      <c r="H536">
        <f t="shared" si="48"/>
        <v>22.866724797102421</v>
      </c>
      <c r="I536">
        <f t="shared" si="49"/>
        <v>30.420273043633443</v>
      </c>
      <c r="J536">
        <v>17046</v>
      </c>
      <c r="K536">
        <v>76338</v>
      </c>
      <c r="L536">
        <v>57439</v>
      </c>
      <c r="M536">
        <f t="shared" si="50"/>
        <v>5.0970683015012179</v>
      </c>
      <c r="N536">
        <f t="shared" si="51"/>
        <v>6.7741430038823793</v>
      </c>
      <c r="O536" s="7">
        <v>3891</v>
      </c>
      <c r="P536">
        <v>75004</v>
      </c>
      <c r="Q536">
        <v>54394</v>
      </c>
      <c r="R536">
        <f t="shared" si="52"/>
        <v>0.87595328249160043</v>
      </c>
      <c r="S536">
        <f t="shared" si="53"/>
        <v>1.2078538074052285</v>
      </c>
      <c r="T536" s="1">
        <v>657</v>
      </c>
      <c r="U536" s="6"/>
      <c r="V536" s="4"/>
      <c r="W536" s="4"/>
      <c r="X536" s="4"/>
    </row>
    <row r="537" spans="1:24" ht="17">
      <c r="A537" t="s">
        <v>207</v>
      </c>
      <c r="B537" t="s">
        <v>208</v>
      </c>
      <c r="C537" t="s">
        <v>1120</v>
      </c>
      <c r="D537" s="17">
        <v>49.020180000000003</v>
      </c>
      <c r="E537" s="17">
        <v>2.3586200000000002</v>
      </c>
      <c r="F537">
        <v>67663</v>
      </c>
      <c r="G537">
        <v>51464</v>
      </c>
      <c r="H537">
        <f t="shared" si="48"/>
        <v>23.120464655720259</v>
      </c>
      <c r="I537">
        <f t="shared" si="49"/>
        <v>30.397948080211414</v>
      </c>
      <c r="J537">
        <v>15644</v>
      </c>
      <c r="K537">
        <v>69534</v>
      </c>
      <c r="L537">
        <v>51575</v>
      </c>
      <c r="M537">
        <f t="shared" si="50"/>
        <v>4.6495239738832801</v>
      </c>
      <c r="N537">
        <f t="shared" si="51"/>
        <v>6.2685409597673294</v>
      </c>
      <c r="O537" s="7">
        <v>3233</v>
      </c>
      <c r="P537">
        <v>68851</v>
      </c>
      <c r="Q537">
        <v>49336</v>
      </c>
      <c r="R537">
        <f t="shared" si="52"/>
        <v>0.82496986245660908</v>
      </c>
      <c r="S537">
        <f t="shared" si="53"/>
        <v>1.1512891195070536</v>
      </c>
      <c r="T537" s="2">
        <v>568</v>
      </c>
      <c r="U537" s="6"/>
      <c r="V537" s="4"/>
      <c r="W537" s="4"/>
      <c r="X537" s="4"/>
    </row>
    <row r="538" spans="1:24" ht="17">
      <c r="A538" t="s">
        <v>207</v>
      </c>
      <c r="B538" t="s">
        <v>208</v>
      </c>
      <c r="C538" t="s">
        <v>1121</v>
      </c>
      <c r="D538" s="17">
        <v>48.985930000000003</v>
      </c>
      <c r="E538" s="17">
        <v>2.4080699999999999</v>
      </c>
      <c r="F538">
        <v>52049</v>
      </c>
      <c r="G538">
        <v>36903</v>
      </c>
      <c r="H538">
        <f t="shared" si="48"/>
        <v>31.435762454610078</v>
      </c>
      <c r="I538">
        <f t="shared" si="49"/>
        <v>44.337858710673927</v>
      </c>
      <c r="J538">
        <v>16362</v>
      </c>
      <c r="K538">
        <v>54205</v>
      </c>
      <c r="L538">
        <v>36330</v>
      </c>
      <c r="M538">
        <f t="shared" si="50"/>
        <v>5.1471266488331331</v>
      </c>
      <c r="N538">
        <f t="shared" si="51"/>
        <v>7.6796036333608582</v>
      </c>
      <c r="O538" s="7">
        <v>2790</v>
      </c>
      <c r="P538">
        <v>54208</v>
      </c>
      <c r="Q538">
        <v>35259</v>
      </c>
      <c r="R538">
        <f t="shared" si="52"/>
        <v>0.57740554899645813</v>
      </c>
      <c r="S538">
        <f t="shared" si="53"/>
        <v>0.88771661136163826</v>
      </c>
      <c r="T538" s="1">
        <v>313</v>
      </c>
      <c r="U538" s="6"/>
      <c r="V538" s="4"/>
      <c r="W538" s="4"/>
      <c r="X538" s="4"/>
    </row>
    <row r="539" spans="1:24" ht="17">
      <c r="A539" t="s">
        <v>207</v>
      </c>
      <c r="B539" t="s">
        <v>208</v>
      </c>
      <c r="C539" t="s">
        <v>1122</v>
      </c>
      <c r="D539" s="17">
        <v>49.066980000000001</v>
      </c>
      <c r="E539" s="17">
        <v>2.52068</v>
      </c>
      <c r="F539">
        <v>67551</v>
      </c>
      <c r="G539">
        <v>50278</v>
      </c>
      <c r="H539">
        <f t="shared" si="48"/>
        <v>24.861215970155882</v>
      </c>
      <c r="I539">
        <f t="shared" si="49"/>
        <v>33.402283304825168</v>
      </c>
      <c r="J539">
        <v>16794</v>
      </c>
      <c r="K539">
        <v>69895</v>
      </c>
      <c r="L539">
        <v>50259</v>
      </c>
      <c r="M539">
        <f t="shared" si="50"/>
        <v>4.6240789756062668</v>
      </c>
      <c r="N539">
        <f t="shared" si="51"/>
        <v>6.4306890308203508</v>
      </c>
      <c r="O539" s="7">
        <v>3232</v>
      </c>
      <c r="P539">
        <v>70142</v>
      </c>
      <c r="Q539">
        <v>48857</v>
      </c>
      <c r="R539">
        <f t="shared" si="52"/>
        <v>0.61019075589518412</v>
      </c>
      <c r="S539">
        <f t="shared" si="53"/>
        <v>0.87602595329226118</v>
      </c>
      <c r="T539" s="2">
        <v>428</v>
      </c>
      <c r="U539" s="6"/>
      <c r="V539" s="4"/>
      <c r="W539" s="4"/>
      <c r="X539" s="4"/>
    </row>
    <row r="540" spans="1:24" ht="17">
      <c r="A540" t="s">
        <v>207</v>
      </c>
      <c r="B540" t="s">
        <v>208</v>
      </c>
      <c r="C540" t="s">
        <v>1123</v>
      </c>
      <c r="D540" s="17">
        <v>49.03998</v>
      </c>
      <c r="E540" s="17">
        <v>2.0043199999999999</v>
      </c>
      <c r="F540">
        <v>62663</v>
      </c>
      <c r="G540">
        <v>47291</v>
      </c>
      <c r="H540">
        <f t="shared" si="48"/>
        <v>28.599013772082412</v>
      </c>
      <c r="I540">
        <f t="shared" si="49"/>
        <v>37.895159755556023</v>
      </c>
      <c r="J540">
        <v>17921</v>
      </c>
      <c r="K540">
        <v>66456</v>
      </c>
      <c r="L540">
        <v>49648</v>
      </c>
      <c r="M540">
        <f t="shared" si="50"/>
        <v>6.1168291802094616</v>
      </c>
      <c r="N540">
        <f t="shared" si="51"/>
        <v>8.1876409925878182</v>
      </c>
      <c r="O540" s="7">
        <v>4065</v>
      </c>
      <c r="P540">
        <v>67547</v>
      </c>
      <c r="Q540">
        <v>48534</v>
      </c>
      <c r="R540">
        <f t="shared" si="52"/>
        <v>1.0141086946866626</v>
      </c>
      <c r="S540">
        <f t="shared" si="53"/>
        <v>1.4113817117896732</v>
      </c>
      <c r="T540" s="1">
        <v>685</v>
      </c>
      <c r="U540" s="6"/>
      <c r="V540" s="4"/>
      <c r="W540" s="4"/>
      <c r="X540" s="4"/>
    </row>
    <row r="541" spans="1:24" ht="17">
      <c r="D541" s="17">
        <v>16.280809999999999</v>
      </c>
      <c r="E541" s="17">
        <v>-61.51529</v>
      </c>
      <c r="H541" t="e">
        <f t="shared" ref="H541:H578" si="54">J541/F541*100</f>
        <v>#DIV/0!</v>
      </c>
      <c r="I541" t="e">
        <f t="shared" ref="I541:I578" si="55">J541/G541*100</f>
        <v>#DIV/0!</v>
      </c>
      <c r="M541" t="e">
        <f t="shared" ref="M541:M578" si="56">O541/K541*100</f>
        <v>#DIV/0!</v>
      </c>
      <c r="N541" t="e">
        <f t="shared" ref="N541:N578" si="57">O541/L541*100</f>
        <v>#DIV/0!</v>
      </c>
      <c r="O541" s="7"/>
      <c r="P541" s="7"/>
      <c r="Q541" s="7"/>
      <c r="R541" t="e">
        <f t="shared" ref="R541:R578" si="58">T541/P541*100</f>
        <v>#DIV/0!</v>
      </c>
      <c r="S541" t="e">
        <f t="shared" ref="S541:S578" si="59">T541/Q541*100</f>
        <v>#DIV/0!</v>
      </c>
      <c r="T541" s="1"/>
    </row>
    <row r="542" spans="1:24" ht="17">
      <c r="D542" s="17">
        <v>16.278179999999999</v>
      </c>
      <c r="E542" s="17">
        <v>-61.344999999999999</v>
      </c>
      <c r="H542" t="e">
        <f t="shared" si="54"/>
        <v>#DIV/0!</v>
      </c>
      <c r="I542" t="e">
        <f t="shared" si="55"/>
        <v>#DIV/0!</v>
      </c>
      <c r="M542" t="e">
        <f t="shared" si="56"/>
        <v>#DIV/0!</v>
      </c>
      <c r="N542" t="e">
        <f t="shared" si="57"/>
        <v>#DIV/0!</v>
      </c>
      <c r="O542" s="7"/>
      <c r="P542" s="7"/>
      <c r="Q542" s="7"/>
      <c r="R542" t="e">
        <f t="shared" si="58"/>
        <v>#DIV/0!</v>
      </c>
      <c r="S542" t="e">
        <f t="shared" si="59"/>
        <v>#DIV/0!</v>
      </c>
      <c r="T542" s="1"/>
    </row>
    <row r="543" spans="1:24" ht="17">
      <c r="D543" s="17">
        <v>16.259720000000002</v>
      </c>
      <c r="E543" s="17">
        <v>-61.72128</v>
      </c>
      <c r="H543" t="e">
        <f t="shared" si="54"/>
        <v>#DIV/0!</v>
      </c>
      <c r="I543" t="e">
        <f t="shared" si="55"/>
        <v>#DIV/0!</v>
      </c>
      <c r="M543" t="e">
        <f t="shared" si="56"/>
        <v>#DIV/0!</v>
      </c>
      <c r="N543" t="e">
        <f t="shared" si="57"/>
        <v>#DIV/0!</v>
      </c>
      <c r="O543" s="7"/>
      <c r="P543" s="7"/>
      <c r="Q543" s="7"/>
      <c r="R543" t="e">
        <f t="shared" si="58"/>
        <v>#DIV/0!</v>
      </c>
      <c r="S543" t="e">
        <f t="shared" si="59"/>
        <v>#DIV/0!</v>
      </c>
      <c r="T543" s="1"/>
    </row>
    <row r="544" spans="1:24" ht="17">
      <c r="D544" s="17">
        <v>16.016999999999999</v>
      </c>
      <c r="E544" s="17">
        <v>-61.674590000000002</v>
      </c>
      <c r="H544" t="e">
        <f t="shared" si="54"/>
        <v>#DIV/0!</v>
      </c>
      <c r="I544" t="e">
        <f t="shared" si="55"/>
        <v>#DIV/0!</v>
      </c>
      <c r="M544" t="e">
        <f t="shared" si="56"/>
        <v>#DIV/0!</v>
      </c>
      <c r="N544" t="e">
        <f t="shared" si="57"/>
        <v>#DIV/0!</v>
      </c>
      <c r="O544" s="7"/>
      <c r="P544" s="7"/>
      <c r="Q544" s="7"/>
      <c r="R544" t="e">
        <f t="shared" si="58"/>
        <v>#DIV/0!</v>
      </c>
      <c r="S544" t="e">
        <f t="shared" si="59"/>
        <v>#DIV/0!</v>
      </c>
      <c r="T544" s="1"/>
    </row>
    <row r="545" spans="4:20" ht="17">
      <c r="D545" s="17">
        <v>14.668089999999999</v>
      </c>
      <c r="E545" s="17">
        <v>-60.959620000000001</v>
      </c>
      <c r="H545" t="e">
        <f t="shared" si="54"/>
        <v>#DIV/0!</v>
      </c>
      <c r="I545" t="e">
        <f t="shared" si="55"/>
        <v>#DIV/0!</v>
      </c>
      <c r="M545" t="e">
        <f t="shared" si="56"/>
        <v>#DIV/0!</v>
      </c>
      <c r="N545" t="e">
        <f t="shared" si="57"/>
        <v>#DIV/0!</v>
      </c>
      <c r="O545" s="7"/>
      <c r="P545" s="7"/>
      <c r="Q545" s="7"/>
      <c r="R545" t="e">
        <f t="shared" si="58"/>
        <v>#DIV/0!</v>
      </c>
      <c r="S545" t="e">
        <f t="shared" si="59"/>
        <v>#DIV/0!</v>
      </c>
      <c r="T545" s="1"/>
    </row>
    <row r="546" spans="4:20" ht="17">
      <c r="D546" s="17">
        <v>14.803559999999999</v>
      </c>
      <c r="E546" s="17">
        <v>-61.153260000000003</v>
      </c>
      <c r="H546" t="e">
        <f t="shared" si="54"/>
        <v>#DIV/0!</v>
      </c>
      <c r="I546" t="e">
        <f t="shared" si="55"/>
        <v>#DIV/0!</v>
      </c>
      <c r="M546" t="e">
        <f t="shared" si="56"/>
        <v>#DIV/0!</v>
      </c>
      <c r="N546" t="e">
        <f t="shared" si="57"/>
        <v>#DIV/0!</v>
      </c>
      <c r="O546" s="7"/>
      <c r="P546" s="7"/>
      <c r="Q546" s="7"/>
      <c r="R546" t="e">
        <f t="shared" si="58"/>
        <v>#DIV/0!</v>
      </c>
      <c r="S546" t="e">
        <f t="shared" si="59"/>
        <v>#DIV/0!</v>
      </c>
      <c r="T546" s="1"/>
    </row>
    <row r="547" spans="4:20" ht="17">
      <c r="D547" s="17">
        <v>14.6083</v>
      </c>
      <c r="E547" s="17">
        <v>-61.072229999999998</v>
      </c>
      <c r="H547" t="e">
        <f t="shared" si="54"/>
        <v>#DIV/0!</v>
      </c>
      <c r="I547" t="e">
        <f t="shared" si="55"/>
        <v>#DIV/0!</v>
      </c>
      <c r="M547" t="e">
        <f t="shared" si="56"/>
        <v>#DIV/0!</v>
      </c>
      <c r="N547" t="e">
        <f t="shared" si="57"/>
        <v>#DIV/0!</v>
      </c>
      <c r="O547" s="7"/>
      <c r="P547" s="7"/>
      <c r="Q547" s="7"/>
      <c r="R547" t="e">
        <f t="shared" si="58"/>
        <v>#DIV/0!</v>
      </c>
      <c r="S547" t="e">
        <f t="shared" si="59"/>
        <v>#DIV/0!</v>
      </c>
      <c r="T547" s="1"/>
    </row>
    <row r="548" spans="4:20" ht="17">
      <c r="D548" s="17">
        <v>14.51394</v>
      </c>
      <c r="E548" s="17">
        <v>-60.903320000000001</v>
      </c>
      <c r="H548" t="e">
        <f t="shared" si="54"/>
        <v>#DIV/0!</v>
      </c>
      <c r="I548" t="e">
        <f t="shared" si="55"/>
        <v>#DIV/0!</v>
      </c>
      <c r="M548" t="e">
        <f t="shared" si="56"/>
        <v>#DIV/0!</v>
      </c>
      <c r="N548" t="e">
        <f t="shared" si="57"/>
        <v>#DIV/0!</v>
      </c>
      <c r="O548" s="7"/>
      <c r="P548" s="7"/>
      <c r="Q548" s="7"/>
      <c r="R548" t="e">
        <f t="shared" si="58"/>
        <v>#DIV/0!</v>
      </c>
      <c r="S548" t="e">
        <f t="shared" si="59"/>
        <v>#DIV/0!</v>
      </c>
      <c r="T548" s="1"/>
    </row>
    <row r="549" spans="4:20" ht="17">
      <c r="D549" s="17">
        <v>3.78044</v>
      </c>
      <c r="E549" s="17">
        <v>-52.64237</v>
      </c>
      <c r="H549" t="e">
        <f t="shared" si="54"/>
        <v>#DIV/0!</v>
      </c>
      <c r="I549" t="e">
        <f t="shared" si="55"/>
        <v>#DIV/0!</v>
      </c>
      <c r="M549" t="e">
        <f t="shared" si="56"/>
        <v>#DIV/0!</v>
      </c>
      <c r="N549" t="e">
        <f t="shared" si="57"/>
        <v>#DIV/0!</v>
      </c>
      <c r="O549" s="7"/>
      <c r="P549" s="7"/>
      <c r="Q549" s="7"/>
      <c r="R549" t="e">
        <f t="shared" si="58"/>
        <v>#DIV/0!</v>
      </c>
      <c r="S549" t="e">
        <f t="shared" si="59"/>
        <v>#DIV/0!</v>
      </c>
      <c r="T549" s="1"/>
    </row>
    <row r="550" spans="4:20" ht="17">
      <c r="D550" s="17">
        <v>4.3502900000000002</v>
      </c>
      <c r="E550" s="17">
        <v>-53.894849999999998</v>
      </c>
      <c r="H550" t="e">
        <f t="shared" si="54"/>
        <v>#DIV/0!</v>
      </c>
      <c r="I550" t="e">
        <f t="shared" si="55"/>
        <v>#DIV/0!</v>
      </c>
      <c r="M550" t="e">
        <f t="shared" si="56"/>
        <v>#DIV/0!</v>
      </c>
      <c r="N550" t="e">
        <f t="shared" si="57"/>
        <v>#DIV/0!</v>
      </c>
      <c r="O550" s="7"/>
      <c r="P550" s="7"/>
      <c r="Q550" s="7"/>
      <c r="R550" t="e">
        <f t="shared" si="58"/>
        <v>#DIV/0!</v>
      </c>
      <c r="S550" t="e">
        <f t="shared" si="59"/>
        <v>#DIV/0!</v>
      </c>
      <c r="T550" s="1"/>
    </row>
    <row r="551" spans="4:20" ht="17">
      <c r="D551" s="17">
        <v>-20.912569999999999</v>
      </c>
      <c r="E551" s="17">
        <v>55.418259999999997</v>
      </c>
      <c r="H551" t="e">
        <f t="shared" si="54"/>
        <v>#DIV/0!</v>
      </c>
      <c r="I551" t="e">
        <f t="shared" si="55"/>
        <v>#DIV/0!</v>
      </c>
      <c r="M551" t="e">
        <f t="shared" si="56"/>
        <v>#DIV/0!</v>
      </c>
      <c r="N551" t="e">
        <f t="shared" si="57"/>
        <v>#DIV/0!</v>
      </c>
      <c r="O551" s="7"/>
      <c r="P551" s="7"/>
      <c r="Q551" s="7"/>
      <c r="R551" t="e">
        <f t="shared" si="58"/>
        <v>#DIV/0!</v>
      </c>
      <c r="S551" t="e">
        <f t="shared" si="59"/>
        <v>#DIV/0!</v>
      </c>
      <c r="T551" s="1"/>
    </row>
    <row r="552" spans="4:20" ht="17">
      <c r="D552" s="17">
        <v>-20.984400000000001</v>
      </c>
      <c r="E552" s="17">
        <v>55.3249</v>
      </c>
      <c r="H552" t="e">
        <f t="shared" si="54"/>
        <v>#DIV/0!</v>
      </c>
      <c r="I552" t="e">
        <f t="shared" si="55"/>
        <v>#DIV/0!</v>
      </c>
      <c r="M552" t="e">
        <f t="shared" si="56"/>
        <v>#DIV/0!</v>
      </c>
      <c r="N552" t="e">
        <f t="shared" si="57"/>
        <v>#DIV/0!</v>
      </c>
      <c r="O552" s="7"/>
      <c r="P552" s="7"/>
      <c r="Q552" s="7"/>
      <c r="R552" t="e">
        <f t="shared" si="58"/>
        <v>#DIV/0!</v>
      </c>
      <c r="S552" t="e">
        <f t="shared" si="59"/>
        <v>#DIV/0!</v>
      </c>
      <c r="T552" s="1"/>
    </row>
    <row r="553" spans="4:20" ht="17">
      <c r="D553" s="17">
        <v>-21.222719999999999</v>
      </c>
      <c r="E553" s="17">
        <v>55.533639999999998</v>
      </c>
      <c r="H553" t="e">
        <f t="shared" si="54"/>
        <v>#DIV/0!</v>
      </c>
      <c r="I553" t="e">
        <f t="shared" si="55"/>
        <v>#DIV/0!</v>
      </c>
      <c r="M553" t="e">
        <f t="shared" si="56"/>
        <v>#DIV/0!</v>
      </c>
      <c r="N553" t="e">
        <f t="shared" si="57"/>
        <v>#DIV/0!</v>
      </c>
      <c r="O553" s="7"/>
      <c r="P553" s="7"/>
      <c r="Q553" s="7"/>
      <c r="R553" t="e">
        <f t="shared" si="58"/>
        <v>#DIV/0!</v>
      </c>
      <c r="S553" t="e">
        <f t="shared" si="59"/>
        <v>#DIV/0!</v>
      </c>
      <c r="T553" s="1"/>
    </row>
    <row r="554" spans="4:20" ht="17">
      <c r="D554" s="17">
        <v>-21.337879999999998</v>
      </c>
      <c r="E554" s="17">
        <v>55.602319999999999</v>
      </c>
      <c r="H554" t="e">
        <f t="shared" si="54"/>
        <v>#DIV/0!</v>
      </c>
      <c r="I554" t="e">
        <f t="shared" si="55"/>
        <v>#DIV/0!</v>
      </c>
      <c r="M554" t="e">
        <f t="shared" si="56"/>
        <v>#DIV/0!</v>
      </c>
      <c r="N554" t="e">
        <f t="shared" si="57"/>
        <v>#DIV/0!</v>
      </c>
      <c r="O554" s="7"/>
      <c r="P554" s="7"/>
      <c r="Q554" s="7"/>
      <c r="R554" t="e">
        <f t="shared" si="58"/>
        <v>#DIV/0!</v>
      </c>
      <c r="S554" t="e">
        <f t="shared" si="59"/>
        <v>#DIV/0!</v>
      </c>
      <c r="T554" s="1"/>
    </row>
    <row r="555" spans="4:20" ht="17">
      <c r="D555" s="17">
        <v>-21.12538</v>
      </c>
      <c r="E555" s="17">
        <v>55.709409999999998</v>
      </c>
      <c r="H555" t="e">
        <f t="shared" si="54"/>
        <v>#DIV/0!</v>
      </c>
      <c r="I555" t="e">
        <f t="shared" si="55"/>
        <v>#DIV/0!</v>
      </c>
      <c r="M555" t="e">
        <f t="shared" si="56"/>
        <v>#DIV/0!</v>
      </c>
      <c r="N555" t="e">
        <f t="shared" si="57"/>
        <v>#DIV/0!</v>
      </c>
      <c r="O555" s="7"/>
      <c r="P555" s="7"/>
      <c r="Q555" s="7"/>
      <c r="R555" t="e">
        <f t="shared" si="58"/>
        <v>#DIV/0!</v>
      </c>
      <c r="S555" t="e">
        <f t="shared" si="59"/>
        <v>#DIV/0!</v>
      </c>
      <c r="T555" s="1"/>
    </row>
    <row r="556" spans="4:20" ht="17">
      <c r="D556" s="17">
        <v>-20.91516</v>
      </c>
      <c r="E556" s="17">
        <v>55.544629999999998</v>
      </c>
      <c r="H556" t="e">
        <f t="shared" si="54"/>
        <v>#DIV/0!</v>
      </c>
      <c r="I556" t="e">
        <f t="shared" si="55"/>
        <v>#DIV/0!</v>
      </c>
      <c r="M556" t="e">
        <f t="shared" si="56"/>
        <v>#DIV/0!</v>
      </c>
      <c r="N556" t="e">
        <f t="shared" si="57"/>
        <v>#DIV/0!</v>
      </c>
      <c r="O556" s="7"/>
      <c r="P556" s="7"/>
      <c r="Q556" s="7"/>
      <c r="R556" t="e">
        <f t="shared" si="58"/>
        <v>#DIV/0!</v>
      </c>
      <c r="S556" t="e">
        <f t="shared" si="59"/>
        <v>#DIV/0!</v>
      </c>
      <c r="T556" s="1"/>
    </row>
    <row r="557" spans="4:20" ht="17">
      <c r="D557" s="17">
        <v>-21.1843</v>
      </c>
      <c r="E557" s="17">
        <v>55.311160000000001</v>
      </c>
      <c r="H557" t="e">
        <f t="shared" si="54"/>
        <v>#DIV/0!</v>
      </c>
      <c r="I557" t="e">
        <f t="shared" si="55"/>
        <v>#DIV/0!</v>
      </c>
      <c r="M557" t="e">
        <f t="shared" si="56"/>
        <v>#DIV/0!</v>
      </c>
      <c r="N557" t="e">
        <f t="shared" si="57"/>
        <v>#DIV/0!</v>
      </c>
      <c r="O557" s="7"/>
      <c r="P557" s="7"/>
      <c r="Q557" s="7"/>
      <c r="R557" t="e">
        <f t="shared" si="58"/>
        <v>#DIV/0!</v>
      </c>
      <c r="S557" t="e">
        <f t="shared" si="59"/>
        <v>#DIV/0!</v>
      </c>
      <c r="T557" s="1"/>
    </row>
    <row r="558" spans="4:20" ht="17">
      <c r="D558" s="17">
        <v>46.885199999999998</v>
      </c>
      <c r="E558" s="17">
        <v>-56.315899999999999</v>
      </c>
      <c r="H558" t="e">
        <f t="shared" si="54"/>
        <v>#DIV/0!</v>
      </c>
      <c r="I558" t="e">
        <f t="shared" si="55"/>
        <v>#DIV/0!</v>
      </c>
      <c r="M558" t="e">
        <f t="shared" si="56"/>
        <v>#DIV/0!</v>
      </c>
      <c r="N558" t="e">
        <f t="shared" si="57"/>
        <v>#DIV/0!</v>
      </c>
      <c r="O558" s="7"/>
      <c r="P558" s="7"/>
      <c r="Q558" s="7"/>
      <c r="R558" t="e">
        <f t="shared" si="58"/>
        <v>#DIV/0!</v>
      </c>
      <c r="S558" t="e">
        <f t="shared" si="59"/>
        <v>#DIV/0!</v>
      </c>
      <c r="T558" s="1"/>
    </row>
    <row r="559" spans="4:20" ht="17">
      <c r="D559" s="17">
        <v>-12.725709999999999</v>
      </c>
      <c r="E559" s="17">
        <v>45.122300000000003</v>
      </c>
      <c r="H559" t="e">
        <f t="shared" si="54"/>
        <v>#DIV/0!</v>
      </c>
      <c r="I559" t="e">
        <f t="shared" si="55"/>
        <v>#DIV/0!</v>
      </c>
      <c r="M559" t="e">
        <f t="shared" si="56"/>
        <v>#DIV/0!</v>
      </c>
      <c r="N559" t="e">
        <f t="shared" si="57"/>
        <v>#DIV/0!</v>
      </c>
      <c r="O559" s="7"/>
      <c r="P559" s="7"/>
      <c r="Q559" s="7"/>
      <c r="R559" t="e">
        <f t="shared" si="58"/>
        <v>#DIV/0!</v>
      </c>
      <c r="S559" t="e">
        <f t="shared" si="59"/>
        <v>#DIV/0!</v>
      </c>
      <c r="T559" s="1"/>
    </row>
    <row r="560" spans="4:20" ht="17">
      <c r="D560" s="17">
        <v>-12.84892</v>
      </c>
      <c r="E560" s="17">
        <v>45.158000000000001</v>
      </c>
      <c r="H560" t="e">
        <f t="shared" si="54"/>
        <v>#DIV/0!</v>
      </c>
      <c r="I560" t="e">
        <f t="shared" si="55"/>
        <v>#DIV/0!</v>
      </c>
      <c r="M560" t="e">
        <f t="shared" si="56"/>
        <v>#DIV/0!</v>
      </c>
      <c r="N560" t="e">
        <f t="shared" si="57"/>
        <v>#DIV/0!</v>
      </c>
      <c r="O560" s="7"/>
      <c r="P560" s="7"/>
      <c r="Q560" s="7"/>
      <c r="R560" t="e">
        <f t="shared" si="58"/>
        <v>#DIV/0!</v>
      </c>
      <c r="S560" t="e">
        <f t="shared" si="59"/>
        <v>#DIV/0!</v>
      </c>
      <c r="T560" s="1"/>
    </row>
    <row r="561" spans="4:20" ht="17">
      <c r="D561" s="17">
        <v>-14.293799999999999</v>
      </c>
      <c r="E561" s="17">
        <v>-178.1165</v>
      </c>
      <c r="H561" t="e">
        <f t="shared" si="54"/>
        <v>#DIV/0!</v>
      </c>
      <c r="I561" t="e">
        <f t="shared" si="55"/>
        <v>#DIV/0!</v>
      </c>
      <c r="M561" t="e">
        <f t="shared" si="56"/>
        <v>#DIV/0!</v>
      </c>
      <c r="N561" t="e">
        <f t="shared" si="57"/>
        <v>#DIV/0!</v>
      </c>
      <c r="O561" s="7"/>
      <c r="P561" s="7"/>
      <c r="Q561" s="7"/>
      <c r="R561" t="e">
        <f t="shared" si="58"/>
        <v>#DIV/0!</v>
      </c>
      <c r="S561" t="e">
        <f t="shared" si="59"/>
        <v>#DIV/0!</v>
      </c>
      <c r="T561" s="1"/>
    </row>
    <row r="562" spans="4:20" ht="17">
      <c r="D562" s="17">
        <v>-17.540659999999999</v>
      </c>
      <c r="E562" s="17">
        <v>-149.54348999999999</v>
      </c>
      <c r="H562" t="e">
        <f t="shared" si="54"/>
        <v>#DIV/0!</v>
      </c>
      <c r="I562" t="e">
        <f t="shared" si="55"/>
        <v>#DIV/0!</v>
      </c>
      <c r="M562" t="e">
        <f t="shared" si="56"/>
        <v>#DIV/0!</v>
      </c>
      <c r="N562" t="e">
        <f t="shared" si="57"/>
        <v>#DIV/0!</v>
      </c>
      <c r="O562" s="7"/>
      <c r="P562" s="7"/>
      <c r="Q562" s="7"/>
      <c r="R562" t="e">
        <f t="shared" si="58"/>
        <v>#DIV/0!</v>
      </c>
      <c r="S562" t="e">
        <f t="shared" si="59"/>
        <v>#DIV/0!</v>
      </c>
      <c r="T562" s="1"/>
    </row>
    <row r="563" spans="4:20" ht="17">
      <c r="D563" s="17">
        <v>-17.690200000000001</v>
      </c>
      <c r="E563" s="17">
        <v>-149.38487000000001</v>
      </c>
      <c r="H563" t="e">
        <f t="shared" si="54"/>
        <v>#DIV/0!</v>
      </c>
      <c r="I563" t="e">
        <f t="shared" si="55"/>
        <v>#DIV/0!</v>
      </c>
      <c r="M563" t="e">
        <f t="shared" si="56"/>
        <v>#DIV/0!</v>
      </c>
      <c r="N563" t="e">
        <f t="shared" si="57"/>
        <v>#DIV/0!</v>
      </c>
      <c r="O563" s="7"/>
      <c r="P563" s="7"/>
      <c r="Q563" s="7"/>
      <c r="R563" t="e">
        <f t="shared" si="58"/>
        <v>#DIV/0!</v>
      </c>
      <c r="S563" t="e">
        <f t="shared" si="59"/>
        <v>#DIV/0!</v>
      </c>
      <c r="T563" s="1"/>
    </row>
    <row r="564" spans="4:20" ht="17">
      <c r="D564" s="17">
        <v>-17.598600000000001</v>
      </c>
      <c r="E564" s="17">
        <v>-149.59360000000001</v>
      </c>
      <c r="H564" t="e">
        <f t="shared" si="54"/>
        <v>#DIV/0!</v>
      </c>
      <c r="I564" t="e">
        <f t="shared" si="55"/>
        <v>#DIV/0!</v>
      </c>
      <c r="M564" t="e">
        <f t="shared" si="56"/>
        <v>#DIV/0!</v>
      </c>
      <c r="N564" t="e">
        <f t="shared" si="57"/>
        <v>#DIV/0!</v>
      </c>
      <c r="O564" s="7"/>
      <c r="P564" s="7"/>
      <c r="Q564" s="7"/>
      <c r="R564" t="e">
        <f t="shared" si="58"/>
        <v>#DIV/0!</v>
      </c>
      <c r="S564" t="e">
        <f t="shared" si="59"/>
        <v>#DIV/0!</v>
      </c>
      <c r="T564" s="1"/>
    </row>
    <row r="565" spans="4:20" ht="17">
      <c r="D565" s="17">
        <v>-20.955590000000001</v>
      </c>
      <c r="E565" s="17">
        <v>167.18906999999999</v>
      </c>
      <c r="H565" t="e">
        <f t="shared" si="54"/>
        <v>#DIV/0!</v>
      </c>
      <c r="I565" t="e">
        <f t="shared" si="55"/>
        <v>#DIV/0!</v>
      </c>
      <c r="M565" t="e">
        <f t="shared" si="56"/>
        <v>#DIV/0!</v>
      </c>
      <c r="N565" t="e">
        <f t="shared" si="57"/>
        <v>#DIV/0!</v>
      </c>
      <c r="O565" s="7"/>
      <c r="P565" s="7"/>
      <c r="Q565" s="7"/>
      <c r="R565" t="e">
        <f t="shared" si="58"/>
        <v>#DIV/0!</v>
      </c>
      <c r="S565" t="e">
        <f t="shared" si="59"/>
        <v>#DIV/0!</v>
      </c>
      <c r="T565" s="1"/>
    </row>
    <row r="566" spans="4:20" ht="17">
      <c r="D566" s="17">
        <v>-21.252849999999999</v>
      </c>
      <c r="E566" s="17">
        <v>165.28845000000001</v>
      </c>
      <c r="H566" t="e">
        <f t="shared" si="54"/>
        <v>#DIV/0!</v>
      </c>
      <c r="I566" t="e">
        <f t="shared" si="55"/>
        <v>#DIV/0!</v>
      </c>
      <c r="M566" t="e">
        <f t="shared" si="56"/>
        <v>#DIV/0!</v>
      </c>
      <c r="N566" t="e">
        <f t="shared" si="57"/>
        <v>#DIV/0!</v>
      </c>
      <c r="O566" s="7"/>
      <c r="P566" s="7"/>
      <c r="Q566" s="7"/>
      <c r="R566" t="e">
        <f t="shared" si="58"/>
        <v>#DIV/0!</v>
      </c>
      <c r="S566" t="e">
        <f t="shared" si="59"/>
        <v>#DIV/0!</v>
      </c>
      <c r="T566" s="1"/>
    </row>
    <row r="567" spans="4:20" ht="17">
      <c r="D567" s="17">
        <v>17.899989999999999</v>
      </c>
      <c r="E567" s="17">
        <v>-62.833329999999997</v>
      </c>
      <c r="H567" t="e">
        <f t="shared" si="54"/>
        <v>#DIV/0!</v>
      </c>
      <c r="I567" t="e">
        <f t="shared" si="55"/>
        <v>#DIV/0!</v>
      </c>
      <c r="M567" t="e">
        <f t="shared" si="56"/>
        <v>#DIV/0!</v>
      </c>
      <c r="N567" t="e">
        <f t="shared" si="57"/>
        <v>#DIV/0!</v>
      </c>
      <c r="O567" s="7"/>
      <c r="P567" s="7"/>
      <c r="Q567" s="7"/>
      <c r="R567" t="e">
        <f t="shared" si="58"/>
        <v>#DIV/0!</v>
      </c>
      <c r="S567" t="e">
        <f t="shared" si="59"/>
        <v>#DIV/0!</v>
      </c>
      <c r="T567" s="1"/>
    </row>
    <row r="568" spans="4:20" ht="17">
      <c r="D568" s="17">
        <v>50.585160000000002</v>
      </c>
      <c r="E568" s="17">
        <v>-105.56962</v>
      </c>
      <c r="H568" t="e">
        <f t="shared" si="54"/>
        <v>#DIV/0!</v>
      </c>
      <c r="I568" t="e">
        <f t="shared" si="55"/>
        <v>#DIV/0!</v>
      </c>
      <c r="M568" t="e">
        <f t="shared" si="56"/>
        <v>#DIV/0!</v>
      </c>
      <c r="N568" t="e">
        <f t="shared" si="57"/>
        <v>#DIV/0!</v>
      </c>
      <c r="O568" s="7"/>
      <c r="P568" s="7"/>
      <c r="Q568" s="7"/>
      <c r="R568" t="e">
        <f t="shared" si="58"/>
        <v>#DIV/0!</v>
      </c>
      <c r="S568" t="e">
        <f t="shared" si="59"/>
        <v>#DIV/0!</v>
      </c>
      <c r="T568" s="1"/>
    </row>
    <row r="569" spans="4:20" ht="17">
      <c r="D569" s="17">
        <v>-6.8818999999999999</v>
      </c>
      <c r="E569" s="17">
        <v>-63.08578</v>
      </c>
      <c r="H569" t="e">
        <f t="shared" si="54"/>
        <v>#DIV/0!</v>
      </c>
      <c r="I569" t="e">
        <f t="shared" si="55"/>
        <v>#DIV/0!</v>
      </c>
      <c r="M569" t="e">
        <f t="shared" si="56"/>
        <v>#DIV/0!</v>
      </c>
      <c r="N569" t="e">
        <f t="shared" si="57"/>
        <v>#DIV/0!</v>
      </c>
      <c r="O569" s="7"/>
      <c r="P569" s="7"/>
      <c r="Q569" s="7"/>
      <c r="R569" t="e">
        <f t="shared" si="58"/>
        <v>#DIV/0!</v>
      </c>
      <c r="S569" t="e">
        <f t="shared" si="59"/>
        <v>#DIV/0!</v>
      </c>
      <c r="T569" s="1"/>
    </row>
    <row r="570" spans="4:20" ht="17">
      <c r="D570" s="17">
        <v>57.709130000000002</v>
      </c>
      <c r="E570" s="17">
        <v>3.0730300000000002</v>
      </c>
      <c r="H570" t="e">
        <f t="shared" si="54"/>
        <v>#DIV/0!</v>
      </c>
      <c r="I570" t="e">
        <f t="shared" si="55"/>
        <v>#DIV/0!</v>
      </c>
      <c r="M570" t="e">
        <f t="shared" si="56"/>
        <v>#DIV/0!</v>
      </c>
      <c r="N570" t="e">
        <f t="shared" si="57"/>
        <v>#DIV/0!</v>
      </c>
      <c r="O570" s="7"/>
      <c r="P570" s="7"/>
      <c r="Q570" s="7"/>
      <c r="R570" t="e">
        <f t="shared" si="58"/>
        <v>#DIV/0!</v>
      </c>
      <c r="S570" t="e">
        <f t="shared" si="59"/>
        <v>#DIV/0!</v>
      </c>
      <c r="T570" s="1"/>
    </row>
    <row r="571" spans="4:20" ht="17">
      <c r="D571" s="17">
        <v>50.933309999999999</v>
      </c>
      <c r="E571" s="17">
        <v>4.9441199999999998</v>
      </c>
      <c r="H571" t="e">
        <f t="shared" si="54"/>
        <v>#DIV/0!</v>
      </c>
      <c r="I571" t="e">
        <f t="shared" si="55"/>
        <v>#DIV/0!</v>
      </c>
      <c r="M571" t="e">
        <f t="shared" si="56"/>
        <v>#DIV/0!</v>
      </c>
      <c r="N571" t="e">
        <f t="shared" si="57"/>
        <v>#DIV/0!</v>
      </c>
      <c r="O571" s="7"/>
      <c r="P571" s="7"/>
      <c r="Q571" s="7"/>
      <c r="R571" t="e">
        <f t="shared" si="58"/>
        <v>#DIV/0!</v>
      </c>
      <c r="S571" t="e">
        <f t="shared" si="59"/>
        <v>#DIV/0!</v>
      </c>
      <c r="T571" s="1"/>
    </row>
    <row r="572" spans="4:20" ht="17">
      <c r="D572" s="17">
        <v>40.074820000000003</v>
      </c>
      <c r="E572" s="17">
        <v>-5.0641100000000003</v>
      </c>
      <c r="H572" t="e">
        <f t="shared" si="54"/>
        <v>#DIV/0!</v>
      </c>
      <c r="I572" t="e">
        <f t="shared" si="55"/>
        <v>#DIV/0!</v>
      </c>
      <c r="M572" t="e">
        <f t="shared" si="56"/>
        <v>#DIV/0!</v>
      </c>
      <c r="N572" t="e">
        <f t="shared" si="57"/>
        <v>#DIV/0!</v>
      </c>
      <c r="O572" s="7"/>
      <c r="P572" s="7"/>
      <c r="Q572" s="7"/>
      <c r="R572" t="e">
        <f t="shared" si="58"/>
        <v>#DIV/0!</v>
      </c>
      <c r="S572" t="e">
        <f t="shared" si="59"/>
        <v>#DIV/0!</v>
      </c>
      <c r="T572" s="1"/>
    </row>
    <row r="573" spans="4:20" ht="17">
      <c r="D573" s="17">
        <v>47.021639999999998</v>
      </c>
      <c r="E573" s="17">
        <v>9.1254299999999997</v>
      </c>
      <c r="H573" t="e">
        <f t="shared" si="54"/>
        <v>#DIV/0!</v>
      </c>
      <c r="I573" t="e">
        <f t="shared" si="55"/>
        <v>#DIV/0!</v>
      </c>
      <c r="M573" t="e">
        <f t="shared" si="56"/>
        <v>#DIV/0!</v>
      </c>
      <c r="N573" t="e">
        <f t="shared" si="57"/>
        <v>#DIV/0!</v>
      </c>
      <c r="O573" s="7"/>
      <c r="P573" s="7"/>
      <c r="Q573" s="7"/>
      <c r="R573" t="e">
        <f t="shared" si="58"/>
        <v>#DIV/0!</v>
      </c>
      <c r="S573" t="e">
        <f t="shared" si="59"/>
        <v>#DIV/0!</v>
      </c>
      <c r="T573" s="1"/>
    </row>
    <row r="574" spans="4:20" ht="17">
      <c r="D574" s="17">
        <v>48.920079999999999</v>
      </c>
      <c r="E574" s="17">
        <v>17.1006</v>
      </c>
      <c r="H574" t="e">
        <f t="shared" si="54"/>
        <v>#DIV/0!</v>
      </c>
      <c r="I574" t="e">
        <f t="shared" si="55"/>
        <v>#DIV/0!</v>
      </c>
      <c r="M574" t="e">
        <f t="shared" si="56"/>
        <v>#DIV/0!</v>
      </c>
      <c r="N574" t="e">
        <f t="shared" si="57"/>
        <v>#DIV/0!</v>
      </c>
      <c r="O574" s="7"/>
      <c r="P574" s="7"/>
      <c r="Q574" s="7"/>
      <c r="R574" t="e">
        <f t="shared" si="58"/>
        <v>#DIV/0!</v>
      </c>
      <c r="S574" t="e">
        <f t="shared" si="59"/>
        <v>#DIV/0!</v>
      </c>
      <c r="T574" s="1"/>
    </row>
    <row r="575" spans="4:20" ht="17">
      <c r="D575" s="17">
        <v>34.78219</v>
      </c>
      <c r="E575" s="17">
        <v>27.158380000000001</v>
      </c>
      <c r="H575" t="e">
        <f t="shared" si="54"/>
        <v>#DIV/0!</v>
      </c>
      <c r="I575" t="e">
        <f t="shared" si="55"/>
        <v>#DIV/0!</v>
      </c>
      <c r="M575" t="e">
        <f t="shared" si="56"/>
        <v>#DIV/0!</v>
      </c>
      <c r="N575" t="e">
        <f t="shared" si="57"/>
        <v>#DIV/0!</v>
      </c>
      <c r="O575" s="7"/>
      <c r="P575" s="7"/>
      <c r="Q575" s="7"/>
      <c r="R575" t="e">
        <f t="shared" si="58"/>
        <v>#DIV/0!</v>
      </c>
      <c r="S575" t="e">
        <f t="shared" si="59"/>
        <v>#DIV/0!</v>
      </c>
      <c r="T575" s="1"/>
    </row>
    <row r="576" spans="4:20" ht="17">
      <c r="D576" s="17">
        <v>20.65325</v>
      </c>
      <c r="E576" s="17">
        <v>-0.34722999999999998</v>
      </c>
      <c r="H576" t="e">
        <f t="shared" si="54"/>
        <v>#DIV/0!</v>
      </c>
      <c r="I576" t="e">
        <f t="shared" si="55"/>
        <v>#DIV/0!</v>
      </c>
      <c r="M576" t="e">
        <f t="shared" si="56"/>
        <v>#DIV/0!</v>
      </c>
      <c r="N576" t="e">
        <f t="shared" si="57"/>
        <v>#DIV/0!</v>
      </c>
      <c r="O576" s="7"/>
      <c r="P576" s="7"/>
      <c r="Q576" s="7"/>
      <c r="R576" t="e">
        <f t="shared" si="58"/>
        <v>#DIV/0!</v>
      </c>
      <c r="S576" t="e">
        <f t="shared" si="59"/>
        <v>#DIV/0!</v>
      </c>
      <c r="T576" s="1"/>
    </row>
    <row r="577" spans="4:20" ht="17">
      <c r="D577" s="17">
        <v>13.29688</v>
      </c>
      <c r="E577" s="17">
        <v>30.652619999999999</v>
      </c>
      <c r="H577" t="e">
        <f t="shared" si="54"/>
        <v>#DIV/0!</v>
      </c>
      <c r="I577" t="e">
        <f t="shared" si="55"/>
        <v>#DIV/0!</v>
      </c>
      <c r="M577" t="e">
        <f t="shared" si="56"/>
        <v>#DIV/0!</v>
      </c>
      <c r="N577" t="e">
        <f t="shared" si="57"/>
        <v>#DIV/0!</v>
      </c>
      <c r="O577" s="7"/>
      <c r="P577" s="7"/>
      <c r="Q577" s="7"/>
      <c r="R577" t="e">
        <f t="shared" si="58"/>
        <v>#DIV/0!</v>
      </c>
      <c r="S577" t="e">
        <f t="shared" si="59"/>
        <v>#DIV/0!</v>
      </c>
      <c r="T577" s="1"/>
    </row>
    <row r="578" spans="4:20" ht="17">
      <c r="D578" s="17">
        <v>34.594270000000002</v>
      </c>
      <c r="E578">
        <v>95.291300000000007</v>
      </c>
      <c r="H578" t="e">
        <f t="shared" si="54"/>
        <v>#DIV/0!</v>
      </c>
      <c r="I578" t="e">
        <f t="shared" si="55"/>
        <v>#DIV/0!</v>
      </c>
      <c r="M578" t="e">
        <f t="shared" si="56"/>
        <v>#DIV/0!</v>
      </c>
      <c r="N578" t="e">
        <f t="shared" si="57"/>
        <v>#DIV/0!</v>
      </c>
      <c r="O578" s="7"/>
      <c r="P578" s="7"/>
      <c r="Q578" s="7"/>
      <c r="R578" t="e">
        <f t="shared" si="58"/>
        <v>#DIV/0!</v>
      </c>
      <c r="S578" t="e">
        <f t="shared" si="59"/>
        <v>#DIV/0!</v>
      </c>
      <c r="T578" s="1"/>
    </row>
    <row r="579" spans="4:20" ht="17">
      <c r="H579" t="e">
        <f>MEDIAN(Table7[Elections de 2012 (1er tour) Voix/Inscrits])</f>
        <v>#DIV/0!</v>
      </c>
      <c r="O579" s="7"/>
      <c r="P579" s="7"/>
      <c r="Q579" s="7"/>
      <c r="T579" s="16"/>
    </row>
  </sheetData>
  <phoneticPr fontId="3" type="noConversion"/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376A-D07C-F549-9F2C-145C388307F3}">
  <dimension ref="A1:E27"/>
  <sheetViews>
    <sheetView workbookViewId="0">
      <selection activeCell="I15" sqref="I15"/>
    </sheetView>
  </sheetViews>
  <sheetFormatPr baseColWidth="10" defaultRowHeight="16"/>
  <cols>
    <col min="1" max="1" width="25.5" customWidth="1"/>
    <col min="4" max="4" width="18.83203125" customWidth="1"/>
    <col min="5" max="5" width="16.83203125" customWidth="1"/>
  </cols>
  <sheetData>
    <row r="1" spans="1:5">
      <c r="A1" s="20" t="s">
        <v>577</v>
      </c>
      <c r="B1" s="20" t="s">
        <v>580</v>
      </c>
      <c r="C1" s="20" t="s">
        <v>578</v>
      </c>
      <c r="D1" s="20" t="s">
        <v>579</v>
      </c>
      <c r="E1" s="20" t="s">
        <v>584</v>
      </c>
    </row>
    <row r="2" spans="1:5" ht="17">
      <c r="A2" s="24">
        <v>1958</v>
      </c>
      <c r="B2" s="26"/>
      <c r="C2" s="25"/>
      <c r="D2" s="26">
        <v>0.28999999999999998</v>
      </c>
      <c r="E2" s="36">
        <v>0.28999999999999998</v>
      </c>
    </row>
    <row r="3" spans="1:5" ht="17">
      <c r="A3" s="24">
        <v>1962</v>
      </c>
      <c r="B3" s="26"/>
      <c r="C3" s="25"/>
      <c r="D3" s="26">
        <v>0.40400000000000003</v>
      </c>
      <c r="E3" s="36">
        <v>0.40400000000000003</v>
      </c>
    </row>
    <row r="4" spans="1:5" ht="17">
      <c r="A4" s="24">
        <v>1967</v>
      </c>
      <c r="B4" s="26"/>
      <c r="C4" s="25"/>
      <c r="D4" s="26">
        <v>0.3775</v>
      </c>
      <c r="E4" s="36">
        <v>0.3775</v>
      </c>
    </row>
    <row r="5" spans="1:5" ht="17">
      <c r="A5" s="24">
        <v>1968</v>
      </c>
      <c r="B5" s="26"/>
      <c r="C5" s="25"/>
      <c r="D5" s="26">
        <v>0.4365</v>
      </c>
      <c r="E5" s="36">
        <v>0.4365</v>
      </c>
    </row>
    <row r="6" spans="1:5" ht="17">
      <c r="A6" s="24">
        <v>1973</v>
      </c>
      <c r="B6" s="26"/>
      <c r="C6" s="25"/>
      <c r="D6" s="26">
        <v>0.24199999999999999</v>
      </c>
      <c r="E6" s="36">
        <v>0.24199999999999999</v>
      </c>
    </row>
    <row r="7" spans="1:5" ht="17">
      <c r="A7" s="24">
        <v>1978</v>
      </c>
      <c r="B7" s="26"/>
      <c r="C7" s="25"/>
      <c r="D7" s="26">
        <v>0.22600000000000001</v>
      </c>
      <c r="E7" s="36">
        <v>0.22600000000000001</v>
      </c>
    </row>
    <row r="8" spans="1:5" ht="17">
      <c r="A8" s="24">
        <v>1981</v>
      </c>
      <c r="B8" s="27"/>
      <c r="C8" s="25"/>
      <c r="D8" s="27">
        <v>0.20799999999999999</v>
      </c>
      <c r="E8" s="36">
        <v>0.20799999999999999</v>
      </c>
    </row>
    <row r="9" spans="1:5" ht="17">
      <c r="A9" s="24">
        <v>1986</v>
      </c>
      <c r="B9" s="26"/>
      <c r="C9" s="25"/>
      <c r="D9" s="26">
        <v>0.11219999999999999</v>
      </c>
      <c r="E9" s="36">
        <v>0.11219999999999999</v>
      </c>
    </row>
    <row r="10" spans="1:5" ht="17">
      <c r="A10" s="24">
        <v>1988</v>
      </c>
      <c r="B10" s="27"/>
      <c r="C10" s="25"/>
      <c r="D10" s="27">
        <v>0.20899999999999999</v>
      </c>
      <c r="E10" s="36">
        <v>0.20899999999999999</v>
      </c>
    </row>
    <row r="11" spans="1:5" ht="17">
      <c r="A11" s="24">
        <v>1993</v>
      </c>
      <c r="B11" s="26"/>
      <c r="C11" s="25"/>
      <c r="D11" s="26">
        <v>0.28060000000000002</v>
      </c>
      <c r="E11" s="36">
        <v>0.28060000000000002</v>
      </c>
    </row>
    <row r="12" spans="1:5" ht="17">
      <c r="A12" s="24">
        <v>1997</v>
      </c>
      <c r="B12" s="27"/>
      <c r="C12" s="25"/>
      <c r="D12" s="27">
        <v>0.2281</v>
      </c>
      <c r="E12" s="36">
        <v>0.2281</v>
      </c>
    </row>
    <row r="13" spans="1:5" ht="17">
      <c r="A13" s="19">
        <v>2002</v>
      </c>
      <c r="B13" s="25"/>
      <c r="C13" s="25">
        <v>0.1988</v>
      </c>
      <c r="D13" s="25"/>
      <c r="E13" s="36">
        <v>0.1988</v>
      </c>
    </row>
    <row r="14" spans="1:5" ht="17">
      <c r="A14" s="24">
        <v>2002</v>
      </c>
      <c r="B14" s="26"/>
      <c r="C14" s="25"/>
      <c r="D14" s="26">
        <v>0.33300000000000002</v>
      </c>
      <c r="E14" s="36">
        <v>0.33300000000000002</v>
      </c>
    </row>
    <row r="15" spans="1:5" ht="17">
      <c r="A15" s="23">
        <v>2004</v>
      </c>
      <c r="B15" s="25">
        <v>0.16639999999999999</v>
      </c>
      <c r="C15" s="25"/>
      <c r="D15" s="25"/>
      <c r="E15" s="36">
        <v>0.16639999999999999</v>
      </c>
    </row>
    <row r="16" spans="1:5" ht="17">
      <c r="A16" s="19">
        <v>2007</v>
      </c>
      <c r="B16" s="25"/>
      <c r="C16" s="25">
        <v>0.31180000000000002</v>
      </c>
      <c r="D16" s="25"/>
      <c r="E16" s="36">
        <v>0.31180000000000002</v>
      </c>
    </row>
    <row r="17" spans="1:5" ht="17">
      <c r="A17" s="24">
        <v>2007</v>
      </c>
      <c r="B17" s="26"/>
      <c r="C17" s="25"/>
      <c r="D17" s="26">
        <v>0.51600000000000001</v>
      </c>
      <c r="E17" s="36">
        <v>0.51600000000000001</v>
      </c>
    </row>
    <row r="18" spans="1:5" ht="17">
      <c r="A18" s="23">
        <v>2009</v>
      </c>
      <c r="B18" s="25">
        <v>0.27879999999999999</v>
      </c>
      <c r="C18" s="25"/>
      <c r="D18" s="25"/>
      <c r="E18" s="36">
        <v>0.27879999999999999</v>
      </c>
    </row>
    <row r="19" spans="1:5" ht="17">
      <c r="A19" s="19">
        <v>2012</v>
      </c>
      <c r="B19" s="25"/>
      <c r="C19" s="25">
        <v>0.27179999999999999</v>
      </c>
      <c r="D19" s="25"/>
      <c r="E19" s="36">
        <v>0.27179999999999999</v>
      </c>
    </row>
    <row r="20" spans="1:5" ht="17">
      <c r="A20" s="24">
        <v>2012</v>
      </c>
      <c r="B20" s="27"/>
      <c r="C20" s="25"/>
      <c r="D20" s="27">
        <v>0.2712</v>
      </c>
      <c r="E20" s="36">
        <v>0.2712</v>
      </c>
    </row>
    <row r="21" spans="1:5" ht="17">
      <c r="A21" s="23">
        <v>2014</v>
      </c>
      <c r="B21" s="25">
        <v>0.20810000000000001</v>
      </c>
      <c r="C21" s="25"/>
      <c r="D21" s="25"/>
      <c r="E21" s="36">
        <v>0.20810000000000001</v>
      </c>
    </row>
    <row r="22" spans="1:5" ht="17">
      <c r="A22" s="19">
        <v>2017</v>
      </c>
      <c r="B22" s="25"/>
      <c r="C22" s="25">
        <v>0.2001</v>
      </c>
      <c r="D22" s="25"/>
      <c r="E22" s="36">
        <v>0.2001</v>
      </c>
    </row>
    <row r="23" spans="1:5" ht="17">
      <c r="A23" s="24">
        <v>2017</v>
      </c>
      <c r="B23" s="27"/>
      <c r="C23" s="25"/>
      <c r="D23" s="27">
        <v>0.2223</v>
      </c>
      <c r="E23" s="36">
        <v>0.2223</v>
      </c>
    </row>
    <row r="24" spans="1:5" ht="17">
      <c r="A24" s="23">
        <v>2019</v>
      </c>
      <c r="B24" s="25">
        <v>8.48E-2</v>
      </c>
      <c r="C24" s="25"/>
      <c r="D24" s="25"/>
      <c r="E24" s="36">
        <v>8.48E-2</v>
      </c>
    </row>
    <row r="25" spans="1:5" ht="17">
      <c r="A25" s="19">
        <v>2022</v>
      </c>
      <c r="B25" s="25"/>
      <c r="C25" s="25">
        <v>4.7800000000000002E-2</v>
      </c>
      <c r="D25" s="25"/>
      <c r="E25" s="36">
        <v>4.7800000000000002E-2</v>
      </c>
    </row>
    <row r="26" spans="1:5" ht="17">
      <c r="A26" s="24">
        <v>2022</v>
      </c>
      <c r="B26" s="27"/>
      <c r="C26" s="25"/>
      <c r="D26" s="27">
        <v>0.105</v>
      </c>
      <c r="E26" s="36">
        <v>0.105</v>
      </c>
    </row>
    <row r="27" spans="1:5" ht="17">
      <c r="A27" s="24">
        <v>2024</v>
      </c>
      <c r="B27" s="27"/>
      <c r="C27" s="25"/>
      <c r="D27" s="27">
        <v>6.6000000000000003E-2</v>
      </c>
      <c r="E27" s="36">
        <v>6.6000000000000003E-2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9910-3CBB-A842-9DF8-DF14F32E31CB}">
  <dimension ref="A1:E38"/>
  <sheetViews>
    <sheetView zoomScale="69" workbookViewId="0">
      <selection activeCell="I11" sqref="I11"/>
    </sheetView>
  </sheetViews>
  <sheetFormatPr baseColWidth="10" defaultRowHeight="16"/>
  <cols>
    <col min="1" max="1" width="21.5" customWidth="1"/>
    <col min="2" max="2" width="15.83203125" bestFit="1" customWidth="1"/>
    <col min="3" max="4" width="12.83203125" bestFit="1" customWidth="1"/>
    <col min="5" max="5" width="14.83203125" bestFit="1" customWidth="1"/>
  </cols>
  <sheetData>
    <row r="1" spans="1:5" ht="17">
      <c r="A1" s="22" t="s">
        <v>577</v>
      </c>
      <c r="B1" s="21" t="s">
        <v>581</v>
      </c>
      <c r="C1" s="21" t="s">
        <v>582</v>
      </c>
      <c r="D1" s="21" t="s">
        <v>583</v>
      </c>
      <c r="E1" s="21" t="s">
        <v>584</v>
      </c>
    </row>
    <row r="2" spans="1:5" ht="17">
      <c r="A2" s="33">
        <v>1958</v>
      </c>
      <c r="B2" s="28"/>
      <c r="C2" s="30"/>
      <c r="D2" s="30">
        <v>0.155</v>
      </c>
      <c r="E2" s="27">
        <v>0.155</v>
      </c>
    </row>
    <row r="3" spans="1:5" ht="17">
      <c r="A3" s="33">
        <v>1962</v>
      </c>
      <c r="B3" s="28"/>
      <c r="C3" s="30"/>
      <c r="D3" s="30">
        <v>0.12429999999999999</v>
      </c>
      <c r="E3" s="27">
        <v>0.12429999999999999</v>
      </c>
    </row>
    <row r="4" spans="1:5" ht="17">
      <c r="A4" s="34">
        <v>1965</v>
      </c>
      <c r="B4" s="28"/>
      <c r="C4" s="30">
        <v>0.31719999999999998</v>
      </c>
      <c r="D4" s="30"/>
      <c r="E4" s="27">
        <v>0.31719999999999998</v>
      </c>
    </row>
    <row r="5" spans="1:5" ht="17">
      <c r="A5" s="33">
        <v>1967</v>
      </c>
      <c r="B5" s="28"/>
      <c r="C5" s="30"/>
      <c r="D5" s="30">
        <v>0.188</v>
      </c>
      <c r="E5" s="27">
        <v>0.188</v>
      </c>
    </row>
    <row r="6" spans="1:5" ht="17">
      <c r="A6" s="33">
        <v>1968</v>
      </c>
      <c r="B6" s="28"/>
      <c r="C6" s="30"/>
      <c r="D6" s="30">
        <v>0.16500000000000001</v>
      </c>
      <c r="E6" s="27">
        <v>0.16500000000000001</v>
      </c>
    </row>
    <row r="7" spans="1:5" ht="17">
      <c r="A7" s="34">
        <v>1969</v>
      </c>
      <c r="B7" s="28"/>
      <c r="C7" s="30">
        <v>0.501</v>
      </c>
      <c r="D7" s="30"/>
      <c r="E7" s="27">
        <v>0.501</v>
      </c>
    </row>
    <row r="8" spans="1:5" ht="17">
      <c r="A8" s="33">
        <v>1973</v>
      </c>
      <c r="B8" s="28"/>
      <c r="C8" s="30"/>
      <c r="D8" s="30">
        <v>0.20799999999999999</v>
      </c>
      <c r="E8" s="27">
        <v>0.20799999999999999</v>
      </c>
    </row>
    <row r="9" spans="1:5" ht="17">
      <c r="A9" s="34">
        <v>1974</v>
      </c>
      <c r="B9" s="28"/>
      <c r="C9" s="30">
        <v>0.4325</v>
      </c>
      <c r="D9" s="30"/>
      <c r="E9" s="27">
        <v>0.4325</v>
      </c>
    </row>
    <row r="10" spans="1:5" ht="17">
      <c r="A10" s="33">
        <v>1978</v>
      </c>
      <c r="B10" s="28"/>
      <c r="C10" s="30"/>
      <c r="D10" s="30">
        <v>0.25600000000000001</v>
      </c>
      <c r="E10" s="27">
        <v>0.25600000000000001</v>
      </c>
    </row>
    <row r="11" spans="1:5" ht="17">
      <c r="A11" s="35">
        <v>1979</v>
      </c>
      <c r="B11" s="29">
        <v>0.23530000000000001</v>
      </c>
      <c r="C11" s="30"/>
      <c r="D11" s="30"/>
      <c r="E11" s="27">
        <v>0.23530000000000001</v>
      </c>
    </row>
    <row r="12" spans="1:5" ht="17">
      <c r="A12" s="33">
        <v>1981</v>
      </c>
      <c r="B12" s="28"/>
      <c r="C12" s="30"/>
      <c r="D12" s="31">
        <v>0.37430000000000002</v>
      </c>
      <c r="E12" s="27">
        <v>0.37430000000000002</v>
      </c>
    </row>
    <row r="13" spans="1:5" ht="17">
      <c r="A13" s="34">
        <v>1981</v>
      </c>
      <c r="B13" s="28"/>
      <c r="C13" s="30">
        <v>0.25850000000000001</v>
      </c>
      <c r="D13" s="30"/>
      <c r="E13" s="27">
        <v>0.25850000000000001</v>
      </c>
    </row>
    <row r="14" spans="1:5" ht="17">
      <c r="A14" s="35">
        <v>1984</v>
      </c>
      <c r="B14" s="28">
        <v>0.20760000000000001</v>
      </c>
      <c r="C14" s="30"/>
      <c r="D14" s="30"/>
      <c r="E14" s="27">
        <v>0.20760000000000001</v>
      </c>
    </row>
    <row r="15" spans="1:5" ht="17">
      <c r="A15" s="33">
        <v>1986</v>
      </c>
      <c r="B15" s="28"/>
      <c r="C15" s="30"/>
      <c r="D15" s="30">
        <v>0.31019999999999998</v>
      </c>
      <c r="E15" s="27">
        <v>0.31019999999999998</v>
      </c>
    </row>
    <row r="16" spans="1:5" ht="17">
      <c r="A16" s="33">
        <v>1988</v>
      </c>
      <c r="B16" s="28"/>
      <c r="C16" s="30"/>
      <c r="D16" s="31">
        <v>0.375</v>
      </c>
      <c r="E16" s="27">
        <v>0.375</v>
      </c>
    </row>
    <row r="17" spans="1:5" ht="17">
      <c r="A17" s="34">
        <v>1988</v>
      </c>
      <c r="B17" s="28"/>
      <c r="C17" s="30">
        <v>0.34110000000000001</v>
      </c>
      <c r="D17" s="30"/>
      <c r="E17" s="27">
        <v>0.34110000000000001</v>
      </c>
    </row>
    <row r="18" spans="1:5" ht="17">
      <c r="A18" s="35">
        <v>1989</v>
      </c>
      <c r="B18" s="28">
        <v>0.2361</v>
      </c>
      <c r="C18" s="30"/>
      <c r="D18" s="30"/>
      <c r="E18" s="27">
        <v>0.2361</v>
      </c>
    </row>
    <row r="19" spans="1:5" ht="17">
      <c r="A19" s="33">
        <v>1993</v>
      </c>
      <c r="B19" s="28"/>
      <c r="C19" s="30"/>
      <c r="D19" s="30">
        <v>0.20300000000000001</v>
      </c>
      <c r="E19" s="27">
        <v>0.20300000000000001</v>
      </c>
    </row>
    <row r="20" spans="1:5" ht="17">
      <c r="A20" s="35">
        <v>1994</v>
      </c>
      <c r="B20" s="28">
        <v>0.1449</v>
      </c>
      <c r="C20" s="30"/>
      <c r="D20" s="30"/>
      <c r="E20" s="27">
        <v>0.1449</v>
      </c>
    </row>
    <row r="21" spans="1:5" ht="17">
      <c r="A21" s="34">
        <v>1995</v>
      </c>
      <c r="B21" s="28"/>
      <c r="C21" s="30">
        <v>0.23300000000000001</v>
      </c>
      <c r="D21" s="30"/>
      <c r="E21" s="27">
        <v>0.23300000000000001</v>
      </c>
    </row>
    <row r="22" spans="1:5" ht="17">
      <c r="A22" s="33">
        <v>1997</v>
      </c>
      <c r="B22" s="28"/>
      <c r="C22" s="30"/>
      <c r="D22" s="31">
        <v>0.23499999999999999</v>
      </c>
      <c r="E22" s="27">
        <v>0.23499999999999999</v>
      </c>
    </row>
    <row r="23" spans="1:5" ht="17">
      <c r="A23" s="35">
        <v>1999</v>
      </c>
      <c r="B23" s="28">
        <v>0.2195</v>
      </c>
      <c r="C23" s="30"/>
      <c r="D23" s="30"/>
      <c r="E23" s="27">
        <v>0.2195</v>
      </c>
    </row>
    <row r="24" spans="1:5" ht="17">
      <c r="A24" s="33">
        <v>2002</v>
      </c>
      <c r="B24" s="28"/>
      <c r="C24" s="30"/>
      <c r="D24" s="30">
        <v>0.27900000000000003</v>
      </c>
      <c r="E24" s="27">
        <v>0.27900000000000003</v>
      </c>
    </row>
    <row r="25" spans="1:5" ht="17">
      <c r="A25" s="34">
        <v>2002</v>
      </c>
      <c r="B25" s="28"/>
      <c r="C25" s="30">
        <v>0.1618</v>
      </c>
      <c r="D25" s="30"/>
      <c r="E25" s="27">
        <v>0.1618</v>
      </c>
    </row>
    <row r="26" spans="1:5" ht="17">
      <c r="A26" s="35">
        <v>2004</v>
      </c>
      <c r="B26" s="28">
        <v>0.28899999999999998</v>
      </c>
      <c r="C26" s="30"/>
      <c r="D26" s="30"/>
      <c r="E26" s="27">
        <v>0.28899999999999998</v>
      </c>
    </row>
    <row r="27" spans="1:5" ht="17">
      <c r="A27" s="33">
        <v>2007</v>
      </c>
      <c r="B27" s="28"/>
      <c r="C27" s="30"/>
      <c r="D27" s="30">
        <v>0.29020000000000001</v>
      </c>
      <c r="E27" s="27">
        <v>0.29020000000000001</v>
      </c>
    </row>
    <row r="28" spans="1:5" ht="17">
      <c r="A28" s="34">
        <v>2007</v>
      </c>
      <c r="B28" s="28"/>
      <c r="C28" s="30">
        <v>0.25869999999999999</v>
      </c>
      <c r="D28" s="30"/>
      <c r="E28" s="27">
        <v>0.25869999999999999</v>
      </c>
    </row>
    <row r="29" spans="1:5" ht="17">
      <c r="A29" s="35">
        <v>2009</v>
      </c>
      <c r="B29" s="28">
        <v>0.1648</v>
      </c>
      <c r="C29" s="30"/>
      <c r="D29" s="30"/>
      <c r="E29" s="27">
        <v>0.1648</v>
      </c>
    </row>
    <row r="30" spans="1:5" ht="17">
      <c r="A30" s="33">
        <v>2012</v>
      </c>
      <c r="B30" s="28"/>
      <c r="C30" s="30"/>
      <c r="D30" s="31">
        <v>0.34399999999999997</v>
      </c>
      <c r="E30" s="27">
        <v>0.34399999999999997</v>
      </c>
    </row>
    <row r="31" spans="1:5" ht="17">
      <c r="A31" s="34">
        <v>2012</v>
      </c>
      <c r="B31" s="28"/>
      <c r="C31" s="30">
        <v>0.2863</v>
      </c>
      <c r="D31" s="30"/>
      <c r="E31" s="27">
        <v>0.2863</v>
      </c>
    </row>
    <row r="32" spans="1:5" ht="17">
      <c r="A32" s="35">
        <v>2014</v>
      </c>
      <c r="B32" s="28">
        <v>0.13980000000000001</v>
      </c>
      <c r="C32" s="30"/>
      <c r="D32" s="30"/>
      <c r="E32" s="27">
        <v>0.13980000000000001</v>
      </c>
    </row>
    <row r="33" spans="1:5" ht="17">
      <c r="A33" s="33">
        <v>2017</v>
      </c>
      <c r="B33" s="28"/>
      <c r="C33" s="30"/>
      <c r="D33" s="30">
        <v>7.3999999999999996E-2</v>
      </c>
      <c r="E33" s="27">
        <v>7.3999999999999996E-2</v>
      </c>
    </row>
    <row r="34" spans="1:5" ht="17">
      <c r="A34" s="34">
        <v>2017</v>
      </c>
      <c r="B34" s="28"/>
      <c r="C34" s="30">
        <v>6.3600000000000004E-2</v>
      </c>
      <c r="D34" s="30"/>
      <c r="E34" s="27">
        <v>6.3600000000000004E-2</v>
      </c>
    </row>
    <row r="35" spans="1:5" ht="17">
      <c r="A35" s="35">
        <v>2019</v>
      </c>
      <c r="B35" s="28">
        <v>6.1899999999999997E-2</v>
      </c>
      <c r="C35" s="30"/>
      <c r="D35" s="30"/>
      <c r="E35" s="27">
        <v>6.1899999999999997E-2</v>
      </c>
    </row>
    <row r="36" spans="1:5" ht="17">
      <c r="A36" s="33">
        <v>2022</v>
      </c>
      <c r="B36" s="28"/>
      <c r="C36" s="30"/>
      <c r="D36" s="30">
        <v>5.7000000000000002E-2</v>
      </c>
      <c r="E36" s="27">
        <v>5.7000000000000002E-2</v>
      </c>
    </row>
    <row r="37" spans="1:5" ht="17">
      <c r="A37" s="34">
        <v>2022</v>
      </c>
      <c r="B37" s="28"/>
      <c r="C37" s="30">
        <v>1.7500000000000002E-2</v>
      </c>
      <c r="D37" s="30"/>
      <c r="E37" s="27">
        <v>1.7500000000000002E-2</v>
      </c>
    </row>
    <row r="38" spans="1:5" ht="17">
      <c r="A38" s="33">
        <v>2024</v>
      </c>
      <c r="B38" s="28"/>
      <c r="C38" s="30"/>
      <c r="D38" s="32">
        <v>0.114</v>
      </c>
      <c r="E38" s="27">
        <v>0.114</v>
      </c>
    </row>
  </sheetData>
  <hyperlinks>
    <hyperlink ref="D38" r:id="rId1" display="https://fr.wikipedia.org/wiki/Groupe_socialiste_(Assembl%C3%A9e_nationale)" xr:uid="{41B85336-27D7-C147-829B-29FE557CCC8C}"/>
  </hyperlinks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5D7C-1831-C342-87A4-4477984C8618}">
  <dimension ref="A1:V38"/>
  <sheetViews>
    <sheetView workbookViewId="0">
      <selection sqref="A1:V38"/>
    </sheetView>
  </sheetViews>
  <sheetFormatPr baseColWidth="10" defaultRowHeight="16"/>
  <sheetData>
    <row r="1" spans="1:22" ht="17">
      <c r="A1" s="8">
        <v>971</v>
      </c>
      <c r="B1" s="9" t="s">
        <v>210</v>
      </c>
      <c r="C1" s="9">
        <v>1</v>
      </c>
      <c r="D1" s="9">
        <v>72685</v>
      </c>
      <c r="E1" s="9">
        <v>34542</v>
      </c>
      <c r="F1" s="9">
        <v>28.864277359999999</v>
      </c>
      <c r="G1" s="9">
        <v>60.737652709999999</v>
      </c>
      <c r="H1" s="9">
        <v>20980</v>
      </c>
      <c r="I1" s="9">
        <v>76361</v>
      </c>
      <c r="J1" s="9">
        <v>25374</v>
      </c>
      <c r="K1" s="9">
        <v>3.2830895349999998</v>
      </c>
      <c r="L1" s="9">
        <v>9.8801923229999993</v>
      </c>
      <c r="M1" s="10">
        <v>2507</v>
      </c>
      <c r="N1" s="9">
        <v>76035</v>
      </c>
      <c r="O1" s="9">
        <v>31423</v>
      </c>
      <c r="P1" s="9">
        <v>0.59446307600000003</v>
      </c>
      <c r="Q1" s="9">
        <v>1.4384368139999999</v>
      </c>
      <c r="R1" s="11">
        <v>452</v>
      </c>
      <c r="S1" s="12"/>
      <c r="T1" s="9"/>
      <c r="U1" s="9"/>
      <c r="V1" s="9"/>
    </row>
    <row r="2" spans="1:22" ht="17">
      <c r="A2" s="8">
        <v>971</v>
      </c>
      <c r="B2" s="9" t="s">
        <v>210</v>
      </c>
      <c r="C2" s="9">
        <v>2</v>
      </c>
      <c r="D2" s="9">
        <v>81396</v>
      </c>
      <c r="E2" s="9">
        <v>39194</v>
      </c>
      <c r="F2" s="9">
        <v>26.67207234</v>
      </c>
      <c r="G2" s="9">
        <v>55.391131299999998</v>
      </c>
      <c r="H2" s="9">
        <v>21710</v>
      </c>
      <c r="I2" s="9">
        <v>86914</v>
      </c>
      <c r="J2" s="9">
        <v>31087</v>
      </c>
      <c r="K2" s="9">
        <v>3.0167752029999999</v>
      </c>
      <c r="L2" s="9">
        <v>8.4343937980000003</v>
      </c>
      <c r="M2" s="10">
        <v>2622</v>
      </c>
      <c r="N2" s="9">
        <v>87612</v>
      </c>
      <c r="O2" s="9">
        <v>37495</v>
      </c>
      <c r="P2" s="9">
        <v>0.59466739700000004</v>
      </c>
      <c r="Q2" s="9">
        <v>1.3895186020000001</v>
      </c>
      <c r="R2" s="13">
        <v>521</v>
      </c>
      <c r="S2" s="12"/>
      <c r="T2" s="9"/>
      <c r="U2" s="9"/>
      <c r="V2" s="9"/>
    </row>
    <row r="3" spans="1:22" ht="17">
      <c r="A3" s="8">
        <v>971</v>
      </c>
      <c r="B3" s="9" t="s">
        <v>210</v>
      </c>
      <c r="C3" s="9">
        <v>3</v>
      </c>
      <c r="D3" s="9">
        <v>76834</v>
      </c>
      <c r="E3" s="9">
        <v>37534</v>
      </c>
      <c r="F3" s="9">
        <v>27.87828305</v>
      </c>
      <c r="G3" s="9">
        <v>57.068258110000002</v>
      </c>
      <c r="H3" s="9">
        <v>21420</v>
      </c>
      <c r="I3" s="9">
        <v>83768</v>
      </c>
      <c r="J3" s="9">
        <v>31788</v>
      </c>
      <c r="K3" s="9">
        <v>3.6517524589999999</v>
      </c>
      <c r="L3" s="9">
        <v>9.6231282240000002</v>
      </c>
      <c r="M3" s="10">
        <v>3059</v>
      </c>
      <c r="N3" s="9">
        <v>84220</v>
      </c>
      <c r="O3" s="9">
        <v>37979</v>
      </c>
      <c r="P3" s="9">
        <v>0.70767038699999996</v>
      </c>
      <c r="Q3" s="9">
        <v>1.5692882909999999</v>
      </c>
      <c r="R3" s="11">
        <v>596</v>
      </c>
      <c r="S3" s="12"/>
      <c r="T3" s="9"/>
      <c r="U3" s="9"/>
      <c r="V3" s="9"/>
    </row>
    <row r="4" spans="1:22" ht="17">
      <c r="A4" s="8">
        <v>971</v>
      </c>
      <c r="B4" s="9" t="s">
        <v>210</v>
      </c>
      <c r="C4" s="9">
        <v>4</v>
      </c>
      <c r="D4" s="9">
        <v>67193</v>
      </c>
      <c r="E4" s="9">
        <v>33889</v>
      </c>
      <c r="F4" s="9">
        <v>27.718661170000001</v>
      </c>
      <c r="G4" s="9">
        <v>54.9588362</v>
      </c>
      <c r="H4" s="9">
        <v>18625</v>
      </c>
      <c r="I4" s="9">
        <v>69302</v>
      </c>
      <c r="J4" s="9">
        <v>23993</v>
      </c>
      <c r="K4" s="9">
        <v>4.2956913219999997</v>
      </c>
      <c r="L4" s="9">
        <v>12.4077856</v>
      </c>
      <c r="M4" s="10">
        <v>2977</v>
      </c>
      <c r="N4" s="9">
        <v>68156</v>
      </c>
      <c r="O4" s="9">
        <v>28188</v>
      </c>
      <c r="P4" s="9">
        <v>1.022653912</v>
      </c>
      <c r="Q4" s="9">
        <v>2.4726834110000002</v>
      </c>
      <c r="R4" s="13">
        <v>697</v>
      </c>
      <c r="S4" s="12"/>
      <c r="T4" s="9"/>
      <c r="U4" s="9"/>
      <c r="V4" s="9"/>
    </row>
    <row r="5" spans="1:22" ht="17">
      <c r="A5" s="8">
        <v>972</v>
      </c>
      <c r="B5" s="9" t="s">
        <v>212</v>
      </c>
      <c r="C5" s="9">
        <v>1</v>
      </c>
      <c r="D5" s="9">
        <v>76407</v>
      </c>
      <c r="E5" s="9">
        <v>38877</v>
      </c>
      <c r="F5" s="9">
        <v>26.37847318</v>
      </c>
      <c r="G5" s="9">
        <v>51.842992000000002</v>
      </c>
      <c r="H5" s="9">
        <v>20155</v>
      </c>
      <c r="I5" s="9">
        <v>79411</v>
      </c>
      <c r="J5" s="9">
        <v>28954</v>
      </c>
      <c r="K5" s="9">
        <v>3.3735880420000002</v>
      </c>
      <c r="L5" s="9">
        <v>9.2526075839999997</v>
      </c>
      <c r="M5" s="10">
        <v>2679</v>
      </c>
      <c r="N5" s="9">
        <v>80037</v>
      </c>
      <c r="O5" s="9">
        <v>33252</v>
      </c>
      <c r="P5" s="9">
        <v>1.2119394779999999</v>
      </c>
      <c r="Q5" s="9">
        <v>2.9171177670000001</v>
      </c>
      <c r="R5" s="11">
        <v>970</v>
      </c>
      <c r="S5" s="12"/>
      <c r="T5" s="9"/>
      <c r="U5" s="9"/>
      <c r="V5" s="9"/>
    </row>
    <row r="6" spans="1:22" ht="17">
      <c r="A6" s="8">
        <v>972</v>
      </c>
      <c r="B6" s="9" t="s">
        <v>212</v>
      </c>
      <c r="C6" s="9">
        <v>2</v>
      </c>
      <c r="D6" s="9">
        <v>81656</v>
      </c>
      <c r="E6" s="9">
        <v>40837</v>
      </c>
      <c r="F6" s="9">
        <v>25.28779269</v>
      </c>
      <c r="G6" s="9">
        <v>50.564439110000002</v>
      </c>
      <c r="H6" s="9">
        <v>20649</v>
      </c>
      <c r="I6" s="9">
        <v>81795</v>
      </c>
      <c r="J6" s="9">
        <v>29510</v>
      </c>
      <c r="K6" s="9">
        <v>3.179900972</v>
      </c>
      <c r="L6" s="9">
        <v>8.8139613689999994</v>
      </c>
      <c r="M6" s="10">
        <v>2601</v>
      </c>
      <c r="N6" s="9">
        <v>80281</v>
      </c>
      <c r="O6" s="9">
        <v>32837</v>
      </c>
      <c r="P6" s="9">
        <v>1.1247991429999999</v>
      </c>
      <c r="Q6" s="9">
        <v>2.7499467059999998</v>
      </c>
      <c r="R6" s="13">
        <v>903</v>
      </c>
      <c r="S6" s="12"/>
      <c r="T6" s="9"/>
      <c r="U6" s="9"/>
      <c r="V6" s="9"/>
    </row>
    <row r="7" spans="1:22" ht="17">
      <c r="A7" s="8">
        <v>972</v>
      </c>
      <c r="B7" s="9" t="s">
        <v>212</v>
      </c>
      <c r="C7" s="9">
        <v>3</v>
      </c>
      <c r="D7" s="9">
        <v>65906</v>
      </c>
      <c r="E7" s="9">
        <v>30447</v>
      </c>
      <c r="F7" s="9">
        <v>24.22237733</v>
      </c>
      <c r="G7" s="9">
        <v>52.43209512</v>
      </c>
      <c r="H7" s="9">
        <v>15964</v>
      </c>
      <c r="I7" s="9">
        <v>65881</v>
      </c>
      <c r="J7" s="9">
        <v>23474</v>
      </c>
      <c r="K7" s="9">
        <v>4.7175968790000002</v>
      </c>
      <c r="L7" s="9">
        <v>13.240180629999999</v>
      </c>
      <c r="M7" s="10">
        <v>3108</v>
      </c>
      <c r="N7" s="9">
        <v>60281</v>
      </c>
      <c r="O7" s="9">
        <v>24131</v>
      </c>
      <c r="P7" s="9">
        <v>1.4847132599999999</v>
      </c>
      <c r="Q7" s="9">
        <v>3.7089221330000002</v>
      </c>
      <c r="R7" s="11">
        <v>895</v>
      </c>
      <c r="S7" s="12"/>
      <c r="T7" s="9"/>
      <c r="U7" s="9"/>
      <c r="V7" s="9"/>
    </row>
    <row r="8" spans="1:22" ht="17">
      <c r="A8" s="8">
        <v>972</v>
      </c>
      <c r="B8" s="9" t="s">
        <v>212</v>
      </c>
      <c r="C8" s="9">
        <v>4</v>
      </c>
      <c r="D8" s="9">
        <v>78934</v>
      </c>
      <c r="E8" s="9">
        <v>36109</v>
      </c>
      <c r="F8" s="9">
        <v>24.40773304</v>
      </c>
      <c r="G8" s="9">
        <v>53.355119219999999</v>
      </c>
      <c r="H8" s="9">
        <v>19266</v>
      </c>
      <c r="I8" s="9">
        <v>83725</v>
      </c>
      <c r="J8" s="9">
        <v>27326</v>
      </c>
      <c r="K8" s="9">
        <v>2.714840251</v>
      </c>
      <c r="L8" s="9">
        <v>8.3180853399999997</v>
      </c>
      <c r="M8" s="10">
        <v>2273</v>
      </c>
      <c r="N8" s="9">
        <v>83995</v>
      </c>
      <c r="O8" s="9">
        <v>32729</v>
      </c>
      <c r="P8" s="9">
        <v>1.3893684150000001</v>
      </c>
      <c r="Q8" s="9">
        <v>3.5656451470000001</v>
      </c>
      <c r="R8" s="13">
        <v>1167</v>
      </c>
      <c r="S8" s="12"/>
      <c r="T8" s="9"/>
      <c r="U8" s="9"/>
      <c r="V8" s="9"/>
    </row>
    <row r="9" spans="1:22" ht="17">
      <c r="A9" s="8">
        <v>973</v>
      </c>
      <c r="B9" s="9" t="s">
        <v>214</v>
      </c>
      <c r="C9" s="9">
        <v>1</v>
      </c>
      <c r="D9" s="9">
        <v>46084</v>
      </c>
      <c r="E9" s="9">
        <v>23320</v>
      </c>
      <c r="F9" s="9">
        <v>21.636576689999998</v>
      </c>
      <c r="G9" s="9">
        <v>42.757289880000002</v>
      </c>
      <c r="H9" s="9">
        <v>9971</v>
      </c>
      <c r="I9" s="9">
        <v>53535</v>
      </c>
      <c r="J9" s="9">
        <v>17223</v>
      </c>
      <c r="K9" s="9">
        <v>1.830578126</v>
      </c>
      <c r="L9" s="9">
        <v>5.6900656100000004</v>
      </c>
      <c r="M9" s="10">
        <v>980</v>
      </c>
      <c r="N9" s="9">
        <v>56628</v>
      </c>
      <c r="O9" s="9">
        <v>22872</v>
      </c>
      <c r="P9" s="9">
        <v>0.67104612600000002</v>
      </c>
      <c r="Q9" s="9">
        <v>1.6614200770000001</v>
      </c>
      <c r="R9" s="11">
        <v>380</v>
      </c>
      <c r="S9" s="12"/>
      <c r="T9" s="9"/>
      <c r="U9" s="9"/>
      <c r="V9" s="9"/>
    </row>
    <row r="10" spans="1:22" ht="17">
      <c r="A10" s="8">
        <v>973</v>
      </c>
      <c r="B10" s="9" t="s">
        <v>214</v>
      </c>
      <c r="C10" s="9">
        <v>2</v>
      </c>
      <c r="D10" s="9">
        <v>30790</v>
      </c>
      <c r="E10" s="9">
        <v>14092</v>
      </c>
      <c r="F10" s="9">
        <v>19.39590776</v>
      </c>
      <c r="G10" s="9">
        <v>42.378654560000001</v>
      </c>
      <c r="H10" s="9">
        <v>5972</v>
      </c>
      <c r="I10" s="9">
        <v>39400</v>
      </c>
      <c r="J10" s="9">
        <v>9616</v>
      </c>
      <c r="K10" s="9">
        <v>1.393401015</v>
      </c>
      <c r="L10" s="9">
        <v>5.7092346090000001</v>
      </c>
      <c r="M10" s="10">
        <v>549</v>
      </c>
      <c r="N10" s="9">
        <v>46365</v>
      </c>
      <c r="O10" s="9">
        <v>12989</v>
      </c>
      <c r="P10" s="9">
        <v>0.33430389300000002</v>
      </c>
      <c r="Q10" s="9">
        <v>1.193317422</v>
      </c>
      <c r="R10" s="13">
        <v>155</v>
      </c>
      <c r="S10" s="12"/>
      <c r="T10" s="9"/>
      <c r="U10" s="9"/>
      <c r="V10" s="9"/>
    </row>
    <row r="11" spans="1:22" ht="17">
      <c r="A11" s="8">
        <v>974</v>
      </c>
      <c r="B11" s="9" t="s">
        <v>216</v>
      </c>
      <c r="C11" s="9">
        <v>1</v>
      </c>
      <c r="D11" s="9">
        <v>73748</v>
      </c>
      <c r="E11" s="9">
        <v>46872</v>
      </c>
      <c r="F11" s="9">
        <v>29.972338229999998</v>
      </c>
      <c r="G11" s="9">
        <v>47.158218130000002</v>
      </c>
      <c r="H11" s="9">
        <v>22104</v>
      </c>
      <c r="I11" s="9">
        <v>80368</v>
      </c>
      <c r="J11" s="9">
        <v>47150</v>
      </c>
      <c r="K11" s="9">
        <v>4.3773641249999997</v>
      </c>
      <c r="L11" s="9">
        <v>7.4612937429999997</v>
      </c>
      <c r="M11" s="10">
        <v>3518</v>
      </c>
      <c r="N11" s="9">
        <v>85236</v>
      </c>
      <c r="O11" s="9">
        <v>46037</v>
      </c>
      <c r="P11" s="9">
        <v>1.223661364</v>
      </c>
      <c r="Q11" s="9">
        <v>2.2655689990000001</v>
      </c>
      <c r="R11" s="11">
        <v>1043</v>
      </c>
      <c r="S11" s="12"/>
      <c r="T11" s="9"/>
      <c r="U11" s="9"/>
      <c r="V11" s="9"/>
    </row>
    <row r="12" spans="1:22" ht="17">
      <c r="A12" s="8">
        <v>974</v>
      </c>
      <c r="B12" s="9" t="s">
        <v>216</v>
      </c>
      <c r="C12" s="9">
        <v>2</v>
      </c>
      <c r="D12" s="9">
        <v>83925</v>
      </c>
      <c r="E12" s="9">
        <v>52264</v>
      </c>
      <c r="F12" s="9">
        <v>34.141197499999997</v>
      </c>
      <c r="G12" s="9">
        <v>54.823587940000003</v>
      </c>
      <c r="H12" s="9">
        <v>28653</v>
      </c>
      <c r="I12" s="9">
        <v>92748</v>
      </c>
      <c r="J12" s="9">
        <v>47702</v>
      </c>
      <c r="K12" s="9">
        <v>2.8485789449999999</v>
      </c>
      <c r="L12" s="9">
        <v>5.5385518429999996</v>
      </c>
      <c r="M12" s="10">
        <v>2642</v>
      </c>
      <c r="N12" s="9">
        <v>98707</v>
      </c>
      <c r="O12" s="9">
        <v>48534</v>
      </c>
      <c r="P12" s="9">
        <v>0.72335295399999999</v>
      </c>
      <c r="Q12" s="9">
        <v>1.471133638</v>
      </c>
      <c r="R12" s="13">
        <v>714</v>
      </c>
      <c r="S12" s="12"/>
      <c r="T12" s="9"/>
      <c r="U12" s="9"/>
      <c r="V12" s="9"/>
    </row>
    <row r="13" spans="1:22" ht="17">
      <c r="A13" s="8">
        <v>974</v>
      </c>
      <c r="B13" s="9" t="s">
        <v>216</v>
      </c>
      <c r="C13" s="9">
        <v>3</v>
      </c>
      <c r="D13" s="9">
        <v>83635</v>
      </c>
      <c r="E13" s="9">
        <v>53341</v>
      </c>
      <c r="F13" s="9">
        <v>32.543791470000002</v>
      </c>
      <c r="G13" s="9">
        <v>51.026414950000003</v>
      </c>
      <c r="H13" s="9">
        <v>27218</v>
      </c>
      <c r="I13" s="9">
        <v>92629</v>
      </c>
      <c r="J13" s="9">
        <v>51490</v>
      </c>
      <c r="K13" s="9">
        <v>3.5777132429999998</v>
      </c>
      <c r="L13" s="9">
        <v>6.4362012039999996</v>
      </c>
      <c r="M13" s="10">
        <v>3314</v>
      </c>
      <c r="N13" s="9">
        <v>96040</v>
      </c>
      <c r="O13" s="9">
        <v>51617</v>
      </c>
      <c r="P13" s="9">
        <v>0.806955435</v>
      </c>
      <c r="Q13" s="9">
        <v>1.5014433229999999</v>
      </c>
      <c r="R13" s="11">
        <v>775</v>
      </c>
      <c r="S13" s="12"/>
      <c r="T13" s="9"/>
      <c r="U13" s="9"/>
      <c r="V13" s="9"/>
    </row>
    <row r="14" spans="1:22" ht="17">
      <c r="A14" s="8">
        <v>974</v>
      </c>
      <c r="B14" s="9" t="s">
        <v>216</v>
      </c>
      <c r="C14" s="9">
        <v>4</v>
      </c>
      <c r="D14" s="9">
        <v>94808</v>
      </c>
      <c r="E14" s="9">
        <v>62984</v>
      </c>
      <c r="F14" s="9">
        <v>36.629820270000003</v>
      </c>
      <c r="G14" s="9">
        <v>55.137812779999997</v>
      </c>
      <c r="H14" s="9">
        <v>34728</v>
      </c>
      <c r="I14" s="9">
        <v>104763</v>
      </c>
      <c r="J14" s="9">
        <v>62470</v>
      </c>
      <c r="K14" s="9">
        <v>8.0906426889999992</v>
      </c>
      <c r="L14" s="9">
        <v>13.56811269</v>
      </c>
      <c r="M14" s="10">
        <v>8476</v>
      </c>
      <c r="N14" s="9">
        <v>108575</v>
      </c>
      <c r="O14" s="9">
        <v>60872</v>
      </c>
      <c r="P14" s="9">
        <v>0.79944738699999995</v>
      </c>
      <c r="Q14" s="9">
        <v>1.4259429619999999</v>
      </c>
      <c r="R14" s="13">
        <v>868</v>
      </c>
      <c r="S14" s="12"/>
      <c r="T14" s="9"/>
      <c r="U14" s="9"/>
      <c r="V14" s="9"/>
    </row>
    <row r="15" spans="1:22" ht="17">
      <c r="A15" s="8">
        <v>974</v>
      </c>
      <c r="B15" s="9" t="s">
        <v>216</v>
      </c>
      <c r="C15" s="9">
        <v>5</v>
      </c>
      <c r="D15" s="9">
        <v>75680</v>
      </c>
      <c r="E15" s="9">
        <v>45144</v>
      </c>
      <c r="F15" s="9">
        <v>35.070031710000002</v>
      </c>
      <c r="G15" s="9">
        <v>58.791866030000001</v>
      </c>
      <c r="H15" s="9">
        <v>26541</v>
      </c>
      <c r="I15" s="9">
        <v>83034</v>
      </c>
      <c r="J15" s="9">
        <v>41780</v>
      </c>
      <c r="K15" s="9">
        <v>3.4792976370000002</v>
      </c>
      <c r="L15" s="9">
        <v>6.9147917659999996</v>
      </c>
      <c r="M15" s="10">
        <v>2889</v>
      </c>
      <c r="N15" s="9">
        <v>87334</v>
      </c>
      <c r="O15" s="9">
        <v>41442</v>
      </c>
      <c r="P15" s="9">
        <v>0.59427027300000002</v>
      </c>
      <c r="Q15" s="9">
        <v>1.252352686</v>
      </c>
      <c r="R15" s="11">
        <v>519</v>
      </c>
      <c r="S15" s="12"/>
      <c r="T15" s="9"/>
      <c r="U15" s="9"/>
      <c r="V15" s="9"/>
    </row>
    <row r="16" spans="1:22" ht="17">
      <c r="A16" s="8">
        <v>974</v>
      </c>
      <c r="B16" s="9" t="s">
        <v>216</v>
      </c>
      <c r="C16" s="9">
        <v>6</v>
      </c>
      <c r="D16" s="9">
        <v>67693</v>
      </c>
      <c r="E16" s="9">
        <v>41082</v>
      </c>
      <c r="F16" s="9">
        <v>33.402272019999998</v>
      </c>
      <c r="G16" s="9">
        <v>55.038703079999998</v>
      </c>
      <c r="H16" s="9">
        <v>22611</v>
      </c>
      <c r="I16" s="9">
        <v>75685</v>
      </c>
      <c r="J16" s="9">
        <v>40510</v>
      </c>
      <c r="K16" s="9">
        <v>3.2674902559999999</v>
      </c>
      <c r="L16" s="9">
        <v>6.1046655149999998</v>
      </c>
      <c r="M16" s="10">
        <v>2473</v>
      </c>
      <c r="N16" s="9">
        <v>81747</v>
      </c>
      <c r="O16" s="9">
        <v>40331</v>
      </c>
      <c r="P16" s="9">
        <v>0.84162109900000004</v>
      </c>
      <c r="Q16" s="9">
        <v>1.7058838110000001</v>
      </c>
      <c r="R16" s="13">
        <v>688</v>
      </c>
      <c r="S16" s="12"/>
      <c r="T16" s="9"/>
      <c r="U16" s="9"/>
      <c r="V16" s="9"/>
    </row>
    <row r="17" spans="1:22" ht="17">
      <c r="A17" s="8">
        <v>974</v>
      </c>
      <c r="B17" s="9" t="s">
        <v>216</v>
      </c>
      <c r="C17" s="9">
        <v>7</v>
      </c>
      <c r="D17" s="9">
        <v>98920</v>
      </c>
      <c r="E17" s="9">
        <v>62398</v>
      </c>
      <c r="F17" s="9">
        <v>32.50505459</v>
      </c>
      <c r="G17" s="9">
        <v>51.530497769999997</v>
      </c>
      <c r="H17" s="9">
        <v>32154</v>
      </c>
      <c r="I17" s="9">
        <v>110254</v>
      </c>
      <c r="J17" s="9">
        <v>59378</v>
      </c>
      <c r="K17" s="9">
        <v>3.228907795</v>
      </c>
      <c r="L17" s="9">
        <v>5.9954865440000003</v>
      </c>
      <c r="M17" s="10">
        <v>3560</v>
      </c>
      <c r="N17" s="9">
        <v>117900</v>
      </c>
      <c r="O17" s="9">
        <v>57933</v>
      </c>
      <c r="P17" s="9">
        <v>0.79898218799999998</v>
      </c>
      <c r="Q17" s="9">
        <v>1.6260162600000001</v>
      </c>
      <c r="R17" s="11">
        <v>942</v>
      </c>
      <c r="S17" s="12"/>
      <c r="T17" s="9"/>
      <c r="U17" s="9"/>
      <c r="V17" s="9"/>
    </row>
    <row r="18" spans="1:22" ht="17">
      <c r="A18" s="8">
        <v>975</v>
      </c>
      <c r="B18" s="9" t="s">
        <v>218</v>
      </c>
      <c r="C18" s="9">
        <v>1</v>
      </c>
      <c r="D18" s="9">
        <v>4923</v>
      </c>
      <c r="E18" s="9">
        <v>2631</v>
      </c>
      <c r="F18" s="9">
        <v>18.037781840000001</v>
      </c>
      <c r="G18" s="9">
        <v>33.751425310000002</v>
      </c>
      <c r="H18" s="9">
        <v>888</v>
      </c>
      <c r="I18" s="9">
        <v>37794</v>
      </c>
      <c r="J18" s="9">
        <v>15045</v>
      </c>
      <c r="K18" s="9">
        <v>2.2358046250000001</v>
      </c>
      <c r="L18" s="9">
        <v>5.6164838819999998</v>
      </c>
      <c r="M18" s="10">
        <v>845</v>
      </c>
      <c r="N18" s="9">
        <v>42446</v>
      </c>
      <c r="O18" s="9">
        <v>15767</v>
      </c>
      <c r="P18" s="9">
        <v>0.393441078</v>
      </c>
      <c r="Q18" s="9">
        <v>1.059174225</v>
      </c>
      <c r="R18" s="13">
        <v>167</v>
      </c>
      <c r="S18" s="12"/>
      <c r="T18" s="9"/>
      <c r="U18" s="9"/>
      <c r="V18" s="9"/>
    </row>
    <row r="19" spans="1:22" ht="17">
      <c r="A19" s="8">
        <v>979</v>
      </c>
      <c r="B19" s="9" t="s">
        <v>220</v>
      </c>
      <c r="C19" s="9">
        <v>1</v>
      </c>
      <c r="D19" s="9">
        <v>22685</v>
      </c>
      <c r="E19" s="9">
        <v>8033</v>
      </c>
      <c r="F19" s="9">
        <v>9.4820365879999997</v>
      </c>
      <c r="G19" s="9">
        <v>26.77704469</v>
      </c>
      <c r="H19" s="9">
        <v>2151</v>
      </c>
      <c r="I19" s="9">
        <v>45253</v>
      </c>
      <c r="J19" s="9">
        <v>18085</v>
      </c>
      <c r="K19" s="9">
        <v>1.3015711670000001</v>
      </c>
      <c r="L19" s="9">
        <v>3.2568426869999998</v>
      </c>
      <c r="M19" s="10">
        <v>589</v>
      </c>
      <c r="N19" s="9">
        <v>49741</v>
      </c>
      <c r="O19" s="9">
        <v>19283</v>
      </c>
      <c r="P19" s="9">
        <v>0.30357250600000002</v>
      </c>
      <c r="Q19" s="9">
        <v>0.78307317300000001</v>
      </c>
      <c r="R19" s="11">
        <v>151</v>
      </c>
      <c r="S19" s="12"/>
      <c r="T19" s="9"/>
      <c r="U19" s="9"/>
      <c r="V19" s="9"/>
    </row>
    <row r="20" spans="1:22" ht="17">
      <c r="A20" s="8">
        <v>985</v>
      </c>
      <c r="B20" s="9" t="s">
        <v>222</v>
      </c>
      <c r="C20" s="9">
        <v>1</v>
      </c>
      <c r="D20" s="9">
        <v>35496</v>
      </c>
      <c r="E20" s="9">
        <v>15757</v>
      </c>
      <c r="F20" s="9">
        <v>18.47532116</v>
      </c>
      <c r="G20" s="9">
        <v>41.619597640000002</v>
      </c>
      <c r="H20" s="9">
        <v>6558</v>
      </c>
      <c r="I20" s="9">
        <v>84944</v>
      </c>
      <c r="J20" s="9">
        <v>40427</v>
      </c>
      <c r="K20" s="9">
        <v>2.96901488</v>
      </c>
      <c r="L20" s="9">
        <v>6.2384050259999997</v>
      </c>
      <c r="M20" s="10">
        <v>2522</v>
      </c>
      <c r="N20" s="9">
        <v>96762</v>
      </c>
      <c r="O20" s="9">
        <v>33947</v>
      </c>
      <c r="P20" s="9">
        <v>0.48676133199999999</v>
      </c>
      <c r="Q20" s="9">
        <v>1.387456918</v>
      </c>
      <c r="R20" s="13">
        <v>471</v>
      </c>
      <c r="S20" s="12"/>
      <c r="T20" s="9"/>
      <c r="U20" s="9"/>
      <c r="V20" s="9"/>
    </row>
    <row r="21" spans="1:22" ht="17">
      <c r="A21" s="8">
        <v>985</v>
      </c>
      <c r="B21" s="9" t="s">
        <v>222</v>
      </c>
      <c r="C21" s="9">
        <v>2</v>
      </c>
      <c r="D21" s="9">
        <v>41917</v>
      </c>
      <c r="E21" s="9">
        <v>20226</v>
      </c>
      <c r="F21" s="9">
        <v>15.731087629999999</v>
      </c>
      <c r="G21" s="9">
        <v>32.601601899999999</v>
      </c>
      <c r="H21" s="9">
        <v>6594</v>
      </c>
      <c r="I21" s="9">
        <v>104539</v>
      </c>
      <c r="J21" s="9">
        <v>46519</v>
      </c>
      <c r="K21" s="9">
        <v>5.3597222090000001</v>
      </c>
      <c r="L21" s="9">
        <v>12.044540939999999</v>
      </c>
      <c r="M21" s="10">
        <v>5603</v>
      </c>
      <c r="N21" s="9">
        <v>122011</v>
      </c>
      <c r="O21" s="9">
        <v>36553</v>
      </c>
      <c r="P21" s="9">
        <v>0.40324233100000001</v>
      </c>
      <c r="Q21" s="9">
        <v>1.3459907529999999</v>
      </c>
      <c r="R21" s="11">
        <v>492</v>
      </c>
      <c r="S21" s="12"/>
      <c r="T21" s="9"/>
      <c r="U21" s="9"/>
      <c r="V21" s="9"/>
    </row>
    <row r="22" spans="1:22" ht="17">
      <c r="A22" s="8">
        <v>986</v>
      </c>
      <c r="B22" s="9" t="s">
        <v>224</v>
      </c>
      <c r="C22" s="9">
        <v>1</v>
      </c>
      <c r="D22" s="9">
        <v>8940</v>
      </c>
      <c r="E22" s="9">
        <v>6407</v>
      </c>
      <c r="F22" s="9">
        <v>34.597315440000003</v>
      </c>
      <c r="G22" s="9">
        <v>48.27532386</v>
      </c>
      <c r="H22" s="9">
        <v>3093</v>
      </c>
      <c r="I22" s="9">
        <v>72516</v>
      </c>
      <c r="J22" s="9">
        <v>28966</v>
      </c>
      <c r="K22" s="9">
        <v>1.232831375</v>
      </c>
      <c r="L22" s="9">
        <v>3.086377132</v>
      </c>
      <c r="M22" s="10">
        <v>894</v>
      </c>
      <c r="N22" s="9">
        <v>71957</v>
      </c>
      <c r="O22" s="9">
        <v>24560</v>
      </c>
      <c r="P22" s="9">
        <v>0.440540879</v>
      </c>
      <c r="Q22" s="9">
        <v>1.290716612</v>
      </c>
      <c r="R22" s="13">
        <v>317</v>
      </c>
      <c r="S22" s="12"/>
      <c r="T22" s="9"/>
      <c r="U22" s="9"/>
      <c r="V22" s="9"/>
    </row>
    <row r="23" spans="1:22" ht="17">
      <c r="A23" s="8">
        <v>987</v>
      </c>
      <c r="B23" s="9" t="s">
        <v>226</v>
      </c>
      <c r="C23" s="9">
        <v>1</v>
      </c>
      <c r="D23" s="9">
        <v>67166</v>
      </c>
      <c r="E23" s="9">
        <v>32971</v>
      </c>
      <c r="F23" s="9">
        <v>14.855730579999999</v>
      </c>
      <c r="G23" s="9">
        <v>30.262958359999999</v>
      </c>
      <c r="H23" s="9">
        <v>9978</v>
      </c>
      <c r="I23" s="9">
        <v>66640</v>
      </c>
      <c r="J23" s="9">
        <v>23048</v>
      </c>
      <c r="K23" s="9">
        <v>0.87785113999999997</v>
      </c>
      <c r="L23" s="9">
        <v>2.5381811870000002</v>
      </c>
      <c r="M23" s="10">
        <v>585</v>
      </c>
      <c r="N23" s="9">
        <v>67010</v>
      </c>
      <c r="O23" s="9">
        <v>16823</v>
      </c>
      <c r="P23" s="9">
        <v>0.39546336399999998</v>
      </c>
      <c r="Q23" s="9">
        <v>1.575224395</v>
      </c>
      <c r="R23" s="11">
        <v>265</v>
      </c>
      <c r="S23" s="12"/>
      <c r="T23" s="9"/>
      <c r="U23" s="9"/>
      <c r="V23" s="9"/>
    </row>
    <row r="24" spans="1:22" ht="17">
      <c r="A24" s="8">
        <v>987</v>
      </c>
      <c r="B24" s="9" t="s">
        <v>226</v>
      </c>
      <c r="C24" s="9">
        <v>2</v>
      </c>
      <c r="D24" s="9">
        <v>59397</v>
      </c>
      <c r="E24" s="9">
        <v>27511</v>
      </c>
      <c r="F24" s="9">
        <v>14.431705300000001</v>
      </c>
      <c r="G24" s="9">
        <v>31.158445709999999</v>
      </c>
      <c r="H24" s="9">
        <v>8572</v>
      </c>
      <c r="I24" s="9">
        <v>64784</v>
      </c>
      <c r="J24" s="9">
        <v>23608</v>
      </c>
      <c r="K24" s="9">
        <v>1.117559891</v>
      </c>
      <c r="L24" s="9">
        <v>3.0667570319999999</v>
      </c>
      <c r="M24" s="10">
        <v>724</v>
      </c>
      <c r="N24" s="9">
        <v>66609</v>
      </c>
      <c r="O24" s="9">
        <v>18647</v>
      </c>
      <c r="P24" s="9">
        <v>0.42486751</v>
      </c>
      <c r="Q24" s="9">
        <v>1.5176704029999999</v>
      </c>
      <c r="R24" s="13">
        <v>283</v>
      </c>
      <c r="S24" s="12"/>
      <c r="T24" s="9"/>
      <c r="U24" s="9"/>
      <c r="V24" s="9"/>
    </row>
    <row r="25" spans="1:22" ht="17">
      <c r="A25" s="8">
        <v>987</v>
      </c>
      <c r="B25" s="9" t="s">
        <v>226</v>
      </c>
      <c r="C25" s="9">
        <v>3</v>
      </c>
      <c r="D25" s="9">
        <v>60079</v>
      </c>
      <c r="E25" s="9">
        <v>29337</v>
      </c>
      <c r="F25" s="9">
        <v>17.61014664</v>
      </c>
      <c r="G25" s="9">
        <v>36.063673860000002</v>
      </c>
      <c r="H25" s="9">
        <v>10580</v>
      </c>
      <c r="I25" s="9">
        <v>4966</v>
      </c>
      <c r="J25" s="9">
        <v>2632</v>
      </c>
      <c r="K25" s="9">
        <v>4.3697140560000003</v>
      </c>
      <c r="L25" s="9">
        <v>8.244680851</v>
      </c>
      <c r="M25" s="10">
        <v>217</v>
      </c>
      <c r="N25" s="9">
        <v>5045</v>
      </c>
      <c r="O25" s="9">
        <v>2701</v>
      </c>
      <c r="P25" s="9">
        <v>1.4866204160000001</v>
      </c>
      <c r="Q25" s="9">
        <v>2.7767493519999999</v>
      </c>
      <c r="R25" s="11">
        <v>75</v>
      </c>
      <c r="S25" s="12"/>
      <c r="T25" s="9"/>
      <c r="U25" s="9"/>
      <c r="V25" s="9"/>
    </row>
    <row r="26" spans="1:22" ht="17">
      <c r="A26" s="8">
        <v>988</v>
      </c>
      <c r="B26" s="9" t="s">
        <v>228</v>
      </c>
      <c r="C26" s="9">
        <v>1</v>
      </c>
      <c r="D26" s="9">
        <v>76323</v>
      </c>
      <c r="E26" s="9">
        <v>41349</v>
      </c>
      <c r="F26" s="9">
        <v>10.69402408</v>
      </c>
      <c r="G26" s="9">
        <v>19.73929236</v>
      </c>
      <c r="H26" s="9">
        <v>8162</v>
      </c>
      <c r="I26" s="9">
        <v>8464</v>
      </c>
      <c r="J26" s="9">
        <v>5348</v>
      </c>
      <c r="K26" s="9">
        <v>15.93809074</v>
      </c>
      <c r="L26" s="9">
        <v>25.224382949999999</v>
      </c>
      <c r="M26" s="10">
        <v>1349</v>
      </c>
      <c r="N26" s="9">
        <v>9528</v>
      </c>
      <c r="O26" s="9">
        <v>5359</v>
      </c>
      <c r="P26" s="9">
        <v>1.23845508</v>
      </c>
      <c r="Q26" s="9">
        <v>2.2019033399999999</v>
      </c>
      <c r="R26" s="13">
        <v>118</v>
      </c>
      <c r="S26" s="12"/>
      <c r="T26" s="9"/>
      <c r="U26" s="9"/>
      <c r="V26" s="9"/>
    </row>
    <row r="27" spans="1:22" ht="17">
      <c r="A27" s="8">
        <v>988</v>
      </c>
      <c r="B27" s="9" t="s">
        <v>228</v>
      </c>
      <c r="C27" s="9">
        <v>2</v>
      </c>
      <c r="D27" s="9">
        <v>89144</v>
      </c>
      <c r="E27" s="9">
        <v>47910</v>
      </c>
      <c r="F27" s="9">
        <v>15.78681684</v>
      </c>
      <c r="G27" s="9">
        <v>29.373825920000002</v>
      </c>
      <c r="H27" s="9">
        <v>14073</v>
      </c>
      <c r="I27" s="9">
        <v>25385</v>
      </c>
      <c r="J27" s="9">
        <v>7865</v>
      </c>
      <c r="K27" s="9">
        <v>0.97301556</v>
      </c>
      <c r="L27" s="9">
        <v>3.1404958679999999</v>
      </c>
      <c r="M27" s="10">
        <v>247</v>
      </c>
      <c r="N27" s="9">
        <v>24414</v>
      </c>
      <c r="O27" s="9">
        <v>8368</v>
      </c>
      <c r="P27" s="9">
        <v>0.37683296500000002</v>
      </c>
      <c r="Q27" s="9">
        <v>1.099426386</v>
      </c>
      <c r="R27" s="11">
        <v>92</v>
      </c>
      <c r="S27" s="12"/>
      <c r="T27" s="9"/>
      <c r="U27" s="9"/>
      <c r="V27" s="9"/>
    </row>
    <row r="28" spans="1:22" ht="17">
      <c r="A28" s="8">
        <v>99</v>
      </c>
      <c r="B28" s="9" t="s">
        <v>230</v>
      </c>
      <c r="C28" s="9">
        <v>1</v>
      </c>
      <c r="D28" s="9">
        <v>157767</v>
      </c>
      <c r="E28" s="9">
        <v>52394</v>
      </c>
      <c r="F28" s="9">
        <v>9.3980363449999995</v>
      </c>
      <c r="G28" s="9">
        <v>28.299041880000001</v>
      </c>
      <c r="H28" s="9">
        <v>14827</v>
      </c>
      <c r="I28" s="9">
        <v>199931</v>
      </c>
      <c r="J28" s="9">
        <v>79911</v>
      </c>
      <c r="K28" s="9">
        <v>2.8349780670000002</v>
      </c>
      <c r="L28" s="9">
        <v>7.092890841</v>
      </c>
      <c r="M28" s="10">
        <v>5668</v>
      </c>
      <c r="N28" s="9">
        <v>237907</v>
      </c>
      <c r="O28" s="9">
        <v>75534</v>
      </c>
      <c r="P28" s="9">
        <v>0.98988260100000003</v>
      </c>
      <c r="Q28" s="9">
        <v>3.1178012549999998</v>
      </c>
      <c r="R28" s="13">
        <v>2355</v>
      </c>
      <c r="S28" s="12"/>
      <c r="T28" s="9"/>
      <c r="U28" s="9"/>
      <c r="V28" s="9"/>
    </row>
    <row r="29" spans="1:22" ht="17">
      <c r="A29" s="8">
        <v>99</v>
      </c>
      <c r="B29" s="9" t="s">
        <v>230</v>
      </c>
      <c r="C29" s="9">
        <v>2</v>
      </c>
      <c r="D29" s="9">
        <v>73912</v>
      </c>
      <c r="E29" s="9">
        <v>20901</v>
      </c>
      <c r="F29" s="9">
        <v>8.2097629609999991</v>
      </c>
      <c r="G29" s="9">
        <v>29.032103729999999</v>
      </c>
      <c r="H29" s="9">
        <v>6068</v>
      </c>
      <c r="I29" s="9">
        <v>74767</v>
      </c>
      <c r="J29" s="9">
        <v>24109</v>
      </c>
      <c r="K29" s="9">
        <v>1.928658365</v>
      </c>
      <c r="L29" s="9">
        <v>5.9811688580000002</v>
      </c>
      <c r="M29" s="10">
        <v>1442</v>
      </c>
      <c r="N29" s="9">
        <v>75356</v>
      </c>
      <c r="O29" s="9">
        <v>17907</v>
      </c>
      <c r="P29" s="9">
        <v>0.57062476799999995</v>
      </c>
      <c r="Q29" s="9">
        <v>2.401295583</v>
      </c>
      <c r="R29" s="11">
        <v>430</v>
      </c>
      <c r="S29" s="12"/>
      <c r="T29" s="9"/>
      <c r="U29" s="9"/>
      <c r="V29" s="9"/>
    </row>
    <row r="30" spans="1:22" ht="17">
      <c r="A30" s="8">
        <v>99</v>
      </c>
      <c r="B30" s="9" t="s">
        <v>230</v>
      </c>
      <c r="C30" s="9">
        <v>3</v>
      </c>
      <c r="D30" s="9">
        <v>88133</v>
      </c>
      <c r="E30" s="9">
        <v>28141</v>
      </c>
      <c r="F30" s="9">
        <v>10.30714942</v>
      </c>
      <c r="G30" s="9">
        <v>32.280302759999998</v>
      </c>
      <c r="H30" s="9">
        <v>9084</v>
      </c>
      <c r="I30" s="9">
        <v>120576</v>
      </c>
      <c r="J30" s="9">
        <v>58234</v>
      </c>
      <c r="K30" s="9">
        <v>3.7295979300000002</v>
      </c>
      <c r="L30" s="9">
        <v>7.7222928189999998</v>
      </c>
      <c r="M30" s="10">
        <v>4497</v>
      </c>
      <c r="N30" s="9">
        <v>146874</v>
      </c>
      <c r="O30" s="9">
        <v>49868</v>
      </c>
      <c r="P30" s="9">
        <v>1.059411468</v>
      </c>
      <c r="Q30" s="9">
        <v>3.1202374270000002</v>
      </c>
      <c r="R30" s="13">
        <v>1556</v>
      </c>
      <c r="S30" s="12"/>
      <c r="T30" s="9"/>
      <c r="U30" s="9"/>
      <c r="V30" s="9"/>
    </row>
    <row r="31" spans="1:22" ht="17">
      <c r="A31" s="8">
        <v>99</v>
      </c>
      <c r="B31" s="9" t="s">
        <v>230</v>
      </c>
      <c r="C31" s="9">
        <v>4</v>
      </c>
      <c r="D31" s="9">
        <v>95182</v>
      </c>
      <c r="E31" s="9">
        <v>47770</v>
      </c>
      <c r="F31" s="9">
        <v>12.758714879999999</v>
      </c>
      <c r="G31" s="9">
        <v>25.421812849999998</v>
      </c>
      <c r="H31" s="9">
        <v>12144</v>
      </c>
      <c r="I31" s="9">
        <v>123130</v>
      </c>
      <c r="J31" s="9">
        <v>67750</v>
      </c>
      <c r="K31" s="9">
        <v>4.8802079100000002</v>
      </c>
      <c r="L31" s="9">
        <v>8.8693726940000008</v>
      </c>
      <c r="M31" s="10">
        <v>6009</v>
      </c>
      <c r="N31" s="9">
        <v>146858</v>
      </c>
      <c r="O31" s="9">
        <v>65144</v>
      </c>
      <c r="P31" s="9">
        <v>1.0785929270000001</v>
      </c>
      <c r="Q31" s="9">
        <v>2.4315362889999999</v>
      </c>
      <c r="R31" s="11">
        <v>1584</v>
      </c>
      <c r="S31" s="12"/>
      <c r="T31" s="9"/>
      <c r="U31" s="9"/>
      <c r="V31" s="9"/>
    </row>
    <row r="32" spans="1:22" ht="17">
      <c r="A32" s="8">
        <v>99</v>
      </c>
      <c r="B32" s="9" t="s">
        <v>230</v>
      </c>
      <c r="C32" s="9">
        <v>5</v>
      </c>
      <c r="D32" s="9">
        <v>80761</v>
      </c>
      <c r="E32" s="9">
        <v>27241</v>
      </c>
      <c r="F32" s="9">
        <v>8.7529872090000005</v>
      </c>
      <c r="G32" s="9">
        <v>25.949854999999999</v>
      </c>
      <c r="H32" s="9">
        <v>7069</v>
      </c>
      <c r="I32" s="9">
        <v>91263</v>
      </c>
      <c r="J32" s="9">
        <v>34759</v>
      </c>
      <c r="K32" s="9">
        <v>2.6483898180000001</v>
      </c>
      <c r="L32" s="9">
        <v>6.9535947519999999</v>
      </c>
      <c r="M32" s="10">
        <v>2417</v>
      </c>
      <c r="N32" s="9">
        <v>104058</v>
      </c>
      <c r="O32" s="9">
        <v>33376</v>
      </c>
      <c r="P32" s="9">
        <v>1.08016683</v>
      </c>
      <c r="Q32" s="9">
        <v>3.3676893579999998</v>
      </c>
      <c r="R32" s="13">
        <v>1124</v>
      </c>
      <c r="S32" s="12"/>
      <c r="T32" s="9"/>
      <c r="U32" s="9"/>
      <c r="V32" s="9"/>
    </row>
    <row r="33" spans="1:22" ht="17">
      <c r="A33" s="8">
        <v>99</v>
      </c>
      <c r="B33" s="9" t="s">
        <v>230</v>
      </c>
      <c r="C33" s="9">
        <v>6</v>
      </c>
      <c r="D33" s="9">
        <v>79508</v>
      </c>
      <c r="E33" s="9">
        <v>49536</v>
      </c>
      <c r="F33" s="9">
        <v>12.20003019</v>
      </c>
      <c r="G33" s="9">
        <v>19.581718349999999</v>
      </c>
      <c r="H33" s="9">
        <v>9700</v>
      </c>
      <c r="I33" s="9">
        <v>127368</v>
      </c>
      <c r="J33" s="9">
        <v>65823</v>
      </c>
      <c r="K33" s="9">
        <v>3.0258777710000002</v>
      </c>
      <c r="L33" s="9">
        <v>5.8550962430000002</v>
      </c>
      <c r="M33" s="10">
        <v>3854</v>
      </c>
      <c r="N33" s="9">
        <v>148654</v>
      </c>
      <c r="O33" s="9">
        <v>64858</v>
      </c>
      <c r="P33" s="9">
        <v>0.89334965799999999</v>
      </c>
      <c r="Q33" s="9">
        <v>2.0475500320000002</v>
      </c>
      <c r="R33" s="11">
        <v>1328</v>
      </c>
      <c r="S33" s="12"/>
      <c r="T33" s="9"/>
      <c r="U33" s="9"/>
      <c r="V33" s="9"/>
    </row>
    <row r="34" spans="1:22" ht="17">
      <c r="A34" s="8">
        <v>99</v>
      </c>
      <c r="B34" s="9" t="s">
        <v>230</v>
      </c>
      <c r="C34" s="9">
        <v>7</v>
      </c>
      <c r="D34" s="9">
        <v>89643</v>
      </c>
      <c r="E34" s="9">
        <v>34344</v>
      </c>
      <c r="F34" s="9">
        <v>11.87488147</v>
      </c>
      <c r="G34" s="9">
        <v>30.995224780000001</v>
      </c>
      <c r="H34" s="9">
        <v>10645</v>
      </c>
      <c r="I34" s="9">
        <v>105776</v>
      </c>
      <c r="J34" s="9">
        <v>53817</v>
      </c>
      <c r="K34" s="9">
        <v>4.4953486610000004</v>
      </c>
      <c r="L34" s="9">
        <v>8.8354980770000004</v>
      </c>
      <c r="M34" s="10">
        <v>4755</v>
      </c>
      <c r="N34" s="9">
        <v>122158</v>
      </c>
      <c r="O34" s="9">
        <v>52144</v>
      </c>
      <c r="P34" s="9">
        <v>1.380998379</v>
      </c>
      <c r="Q34" s="9">
        <v>3.2352715559999998</v>
      </c>
      <c r="R34" s="13">
        <v>1687</v>
      </c>
      <c r="S34" s="12"/>
      <c r="T34" s="9"/>
      <c r="U34" s="9"/>
      <c r="V34" s="9"/>
    </row>
    <row r="35" spans="1:22" ht="17">
      <c r="A35" s="8">
        <v>99</v>
      </c>
      <c r="B35" s="9" t="s">
        <v>230</v>
      </c>
      <c r="C35" s="9">
        <v>8</v>
      </c>
      <c r="D35" s="9">
        <v>109763</v>
      </c>
      <c r="E35" s="9">
        <v>25005</v>
      </c>
      <c r="F35" s="9">
        <v>5.5091424250000003</v>
      </c>
      <c r="G35" s="9">
        <v>24.183163369999999</v>
      </c>
      <c r="H35" s="9">
        <v>6047</v>
      </c>
      <c r="I35" s="9">
        <v>121400</v>
      </c>
      <c r="J35" s="9">
        <v>28570</v>
      </c>
      <c r="K35" s="9">
        <v>1.15568369</v>
      </c>
      <c r="L35" s="9">
        <v>4.9107455370000004</v>
      </c>
      <c r="M35" s="10">
        <v>1403</v>
      </c>
      <c r="N35" s="9">
        <v>130065</v>
      </c>
      <c r="O35" s="9">
        <v>23351</v>
      </c>
      <c r="P35" s="9">
        <v>0.45900126899999999</v>
      </c>
      <c r="Q35" s="9">
        <v>2.5566356899999998</v>
      </c>
      <c r="R35" s="11">
        <v>597</v>
      </c>
      <c r="S35" s="12"/>
      <c r="T35" s="9"/>
      <c r="U35" s="9"/>
      <c r="V35" s="9"/>
    </row>
    <row r="36" spans="1:22" ht="17">
      <c r="A36" s="8">
        <v>99</v>
      </c>
      <c r="B36" s="9" t="s">
        <v>230</v>
      </c>
      <c r="C36" s="9">
        <v>9</v>
      </c>
      <c r="D36" s="9">
        <v>98997</v>
      </c>
      <c r="E36" s="9">
        <v>38789</v>
      </c>
      <c r="F36" s="9">
        <v>16.607573970000001</v>
      </c>
      <c r="G36" s="9">
        <v>42.38572791</v>
      </c>
      <c r="H36" s="9">
        <v>16441</v>
      </c>
      <c r="I36" s="9">
        <v>107607</v>
      </c>
      <c r="J36" s="9">
        <v>42883</v>
      </c>
      <c r="K36" s="9">
        <v>2.5165649069999998</v>
      </c>
      <c r="L36" s="9">
        <v>6.3148567030000002</v>
      </c>
      <c r="M36" s="10">
        <v>2708</v>
      </c>
      <c r="N36" s="9">
        <v>121122</v>
      </c>
      <c r="O36" s="9">
        <v>39302</v>
      </c>
      <c r="P36" s="9">
        <v>0.38473605100000002</v>
      </c>
      <c r="Q36" s="9">
        <v>1.185690296</v>
      </c>
      <c r="R36" s="13">
        <v>466</v>
      </c>
      <c r="S36" s="12"/>
      <c r="T36" s="9"/>
      <c r="U36" s="9"/>
      <c r="V36" s="9"/>
    </row>
    <row r="37" spans="1:22">
      <c r="A37" s="8">
        <v>99</v>
      </c>
      <c r="B37" s="9" t="s">
        <v>230</v>
      </c>
      <c r="C37" s="9">
        <v>10</v>
      </c>
      <c r="D37" s="9">
        <v>89859</v>
      </c>
      <c r="E37" s="9">
        <v>42511</v>
      </c>
      <c r="F37" s="9">
        <v>14.35248556</v>
      </c>
      <c r="G37" s="9">
        <v>30.338030159999999</v>
      </c>
      <c r="H37" s="9">
        <v>12897</v>
      </c>
      <c r="I37" s="9">
        <v>99748</v>
      </c>
      <c r="J37" s="9">
        <v>48186</v>
      </c>
      <c r="K37" s="9">
        <v>2.3489192769999998</v>
      </c>
      <c r="L37" s="9">
        <v>4.862408168</v>
      </c>
      <c r="M37" s="9">
        <v>2343</v>
      </c>
      <c r="N37" s="9">
        <v>103910</v>
      </c>
      <c r="O37" s="9">
        <v>39779</v>
      </c>
      <c r="P37" s="9">
        <v>0.58897122499999999</v>
      </c>
      <c r="Q37" s="9">
        <v>1.5385002139999999</v>
      </c>
      <c r="R37" s="11">
        <v>612</v>
      </c>
      <c r="S37" s="12"/>
      <c r="T37" s="9"/>
      <c r="U37" s="9"/>
      <c r="V37" s="9"/>
    </row>
    <row r="38" spans="1:22">
      <c r="A38" s="8">
        <v>99</v>
      </c>
      <c r="B38" s="9" t="s">
        <v>230</v>
      </c>
      <c r="C38" s="9">
        <v>11</v>
      </c>
      <c r="D38" s="9">
        <v>80061</v>
      </c>
      <c r="E38" s="9">
        <v>36662</v>
      </c>
      <c r="F38" s="9">
        <v>11.58366745</v>
      </c>
      <c r="G38" s="9">
        <v>25.29594676</v>
      </c>
      <c r="H38" s="9">
        <v>9274</v>
      </c>
      <c r="I38" s="9">
        <v>92547</v>
      </c>
      <c r="J38" s="9">
        <v>50077</v>
      </c>
      <c r="K38" s="9">
        <v>3.2372740339999999</v>
      </c>
      <c r="L38" s="9">
        <v>5.9827865090000003</v>
      </c>
      <c r="M38" s="14">
        <v>2996</v>
      </c>
      <c r="N38" s="9">
        <v>98784</v>
      </c>
      <c r="O38" s="9">
        <v>37688</v>
      </c>
      <c r="P38" s="9">
        <v>0.75923226399999999</v>
      </c>
      <c r="Q38" s="9">
        <v>1.99002335</v>
      </c>
      <c r="R38" s="13">
        <v>750</v>
      </c>
      <c r="S38" s="15"/>
      <c r="T38" s="14"/>
      <c r="U38" s="14"/>
      <c r="V3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ACEB-42A0-174A-A6B9-328FA714DD57}">
  <dimension ref="A1:Q578"/>
  <sheetViews>
    <sheetView workbookViewId="0">
      <selection sqref="A1:A1048576"/>
    </sheetView>
  </sheetViews>
  <sheetFormatPr baseColWidth="10" defaultRowHeight="16"/>
  <cols>
    <col min="1" max="1" width="21.83203125" bestFit="1" customWidth="1"/>
    <col min="2" max="2" width="32" bestFit="1" customWidth="1"/>
    <col min="3" max="3" width="25.33203125" bestFit="1" customWidth="1"/>
    <col min="4" max="4" width="10" bestFit="1" customWidth="1"/>
    <col min="5" max="5" width="10.1640625" bestFit="1" customWidth="1"/>
    <col min="6" max="6" width="11.33203125" bestFit="1" customWidth="1"/>
    <col min="7" max="7" width="15.1640625" bestFit="1" customWidth="1"/>
    <col min="8" max="8" width="23.33203125" bestFit="1" customWidth="1"/>
    <col min="9" max="9" width="23.1640625" bestFit="1" customWidth="1"/>
    <col min="10" max="10" width="26.83203125" bestFit="1" customWidth="1"/>
    <col min="11" max="11" width="24.33203125" customWidth="1"/>
    <col min="12" max="12" width="16.6640625" bestFit="1" customWidth="1"/>
    <col min="13" max="13" width="26.6640625" bestFit="1" customWidth="1"/>
    <col min="14" max="14" width="24" bestFit="1" customWidth="1"/>
    <col min="15" max="15" width="30.6640625" bestFit="1" customWidth="1"/>
    <col min="16" max="16" width="19.6640625" bestFit="1" customWidth="1"/>
    <col min="17" max="17" width="25.332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585</v>
      </c>
      <c r="D2">
        <v>79016</v>
      </c>
      <c r="E2">
        <v>66144</v>
      </c>
      <c r="F2">
        <v>64752</v>
      </c>
      <c r="G2">
        <v>1392</v>
      </c>
      <c r="H2">
        <v>404</v>
      </c>
      <c r="I2">
        <v>697</v>
      </c>
      <c r="J2">
        <v>6038</v>
      </c>
      <c r="K2">
        <v>15675</v>
      </c>
      <c r="L2">
        <v>1286</v>
      </c>
      <c r="M2">
        <v>6704</v>
      </c>
      <c r="N2">
        <v>18845</v>
      </c>
      <c r="O2">
        <v>1465</v>
      </c>
      <c r="P2">
        <v>13482</v>
      </c>
      <c r="Q2">
        <v>156</v>
      </c>
    </row>
    <row r="3" spans="1:17">
      <c r="A3" t="s">
        <v>17</v>
      </c>
      <c r="B3" t="s">
        <v>18</v>
      </c>
      <c r="C3" t="s">
        <v>586</v>
      </c>
      <c r="D3">
        <v>86823</v>
      </c>
      <c r="E3">
        <v>73697</v>
      </c>
      <c r="F3">
        <v>72317</v>
      </c>
      <c r="G3">
        <v>1380</v>
      </c>
      <c r="H3">
        <v>330</v>
      </c>
      <c r="I3">
        <v>634</v>
      </c>
      <c r="J3">
        <v>6778</v>
      </c>
      <c r="K3">
        <v>16126</v>
      </c>
      <c r="L3">
        <v>1469</v>
      </c>
      <c r="M3">
        <v>7287</v>
      </c>
      <c r="N3">
        <v>22322</v>
      </c>
      <c r="O3">
        <v>1584</v>
      </c>
      <c r="P3">
        <v>15610</v>
      </c>
      <c r="Q3">
        <v>177</v>
      </c>
    </row>
    <row r="4" spans="1:17">
      <c r="A4" t="s">
        <v>17</v>
      </c>
      <c r="B4" t="s">
        <v>18</v>
      </c>
      <c r="C4" t="s">
        <v>587</v>
      </c>
      <c r="D4">
        <v>69832</v>
      </c>
      <c r="E4">
        <v>56310</v>
      </c>
      <c r="F4">
        <v>55280</v>
      </c>
      <c r="G4">
        <v>1030</v>
      </c>
      <c r="H4">
        <v>267</v>
      </c>
      <c r="I4">
        <v>604</v>
      </c>
      <c r="J4">
        <v>5572</v>
      </c>
      <c r="K4">
        <v>12682</v>
      </c>
      <c r="L4">
        <v>1912</v>
      </c>
      <c r="M4">
        <v>6344</v>
      </c>
      <c r="N4">
        <v>17472</v>
      </c>
      <c r="O4">
        <v>1177</v>
      </c>
      <c r="P4">
        <v>9072</v>
      </c>
      <c r="Q4">
        <v>178</v>
      </c>
    </row>
    <row r="5" spans="1:17">
      <c r="A5" t="s">
        <v>17</v>
      </c>
      <c r="B5" t="s">
        <v>18</v>
      </c>
      <c r="C5" t="s">
        <v>588</v>
      </c>
      <c r="D5">
        <v>84491</v>
      </c>
      <c r="E5">
        <v>71331</v>
      </c>
      <c r="F5">
        <v>69847</v>
      </c>
      <c r="G5">
        <v>1484</v>
      </c>
      <c r="H5">
        <v>404</v>
      </c>
      <c r="I5">
        <v>680</v>
      </c>
      <c r="J5">
        <v>5748</v>
      </c>
      <c r="K5">
        <v>15084</v>
      </c>
      <c r="L5">
        <v>1340</v>
      </c>
      <c r="M5">
        <v>6920</v>
      </c>
      <c r="N5">
        <v>22666</v>
      </c>
      <c r="O5">
        <v>1636</v>
      </c>
      <c r="P5">
        <v>15186</v>
      </c>
      <c r="Q5">
        <v>183</v>
      </c>
    </row>
    <row r="6" spans="1:17">
      <c r="A6" t="s">
        <v>17</v>
      </c>
      <c r="B6" t="s">
        <v>18</v>
      </c>
      <c r="C6" t="s">
        <v>589</v>
      </c>
      <c r="D6">
        <v>73646</v>
      </c>
      <c r="E6">
        <v>60330</v>
      </c>
      <c r="F6">
        <v>59163</v>
      </c>
      <c r="G6">
        <v>1167</v>
      </c>
      <c r="H6">
        <v>389</v>
      </c>
      <c r="I6">
        <v>708</v>
      </c>
      <c r="J6">
        <v>6762</v>
      </c>
      <c r="K6">
        <v>13529</v>
      </c>
      <c r="L6">
        <v>1261</v>
      </c>
      <c r="M6">
        <v>5395</v>
      </c>
      <c r="N6">
        <v>16417</v>
      </c>
      <c r="O6">
        <v>1346</v>
      </c>
      <c r="P6">
        <v>13190</v>
      </c>
      <c r="Q6">
        <v>166</v>
      </c>
    </row>
    <row r="7" spans="1:17">
      <c r="A7" t="s">
        <v>19</v>
      </c>
      <c r="B7" t="s">
        <v>20</v>
      </c>
      <c r="C7" t="s">
        <v>590</v>
      </c>
      <c r="D7">
        <v>72609</v>
      </c>
      <c r="E7">
        <v>58995</v>
      </c>
      <c r="F7">
        <v>58027</v>
      </c>
      <c r="G7">
        <v>968</v>
      </c>
      <c r="H7">
        <v>526</v>
      </c>
      <c r="I7">
        <v>836</v>
      </c>
      <c r="J7">
        <v>5767</v>
      </c>
      <c r="K7">
        <v>16717</v>
      </c>
      <c r="L7">
        <v>742</v>
      </c>
      <c r="M7">
        <v>4013</v>
      </c>
      <c r="N7">
        <v>13626</v>
      </c>
      <c r="O7">
        <v>1164</v>
      </c>
      <c r="P7">
        <v>14519</v>
      </c>
      <c r="Q7">
        <v>117</v>
      </c>
    </row>
    <row r="8" spans="1:17">
      <c r="A8" t="s">
        <v>19</v>
      </c>
      <c r="B8" t="s">
        <v>20</v>
      </c>
      <c r="C8" t="s">
        <v>591</v>
      </c>
      <c r="D8">
        <v>73200</v>
      </c>
      <c r="E8">
        <v>59518</v>
      </c>
      <c r="F8">
        <v>58561</v>
      </c>
      <c r="G8">
        <v>957</v>
      </c>
      <c r="H8">
        <v>422</v>
      </c>
      <c r="I8">
        <v>593</v>
      </c>
      <c r="J8">
        <v>5927</v>
      </c>
      <c r="K8">
        <v>16484</v>
      </c>
      <c r="L8">
        <v>625</v>
      </c>
      <c r="M8">
        <v>3891</v>
      </c>
      <c r="N8">
        <v>14766</v>
      </c>
      <c r="O8">
        <v>1121</v>
      </c>
      <c r="P8">
        <v>14585</v>
      </c>
      <c r="Q8">
        <v>147</v>
      </c>
    </row>
    <row r="9" spans="1:17">
      <c r="A9" t="s">
        <v>19</v>
      </c>
      <c r="B9" t="s">
        <v>20</v>
      </c>
      <c r="C9" t="s">
        <v>592</v>
      </c>
      <c r="D9">
        <v>70339</v>
      </c>
      <c r="E9">
        <v>56670</v>
      </c>
      <c r="F9">
        <v>55643</v>
      </c>
      <c r="G9">
        <v>1027</v>
      </c>
      <c r="H9">
        <v>514</v>
      </c>
      <c r="I9">
        <v>768</v>
      </c>
      <c r="J9">
        <v>5138</v>
      </c>
      <c r="K9">
        <v>15481</v>
      </c>
      <c r="L9">
        <v>472</v>
      </c>
      <c r="M9">
        <v>3182</v>
      </c>
      <c r="N9">
        <v>13422</v>
      </c>
      <c r="O9">
        <v>1032</v>
      </c>
      <c r="P9">
        <v>15500</v>
      </c>
      <c r="Q9">
        <v>134</v>
      </c>
    </row>
    <row r="10" spans="1:17">
      <c r="A10" t="s">
        <v>19</v>
      </c>
      <c r="B10" t="s">
        <v>20</v>
      </c>
      <c r="C10" t="s">
        <v>593</v>
      </c>
      <c r="D10">
        <v>78925</v>
      </c>
      <c r="E10">
        <v>61916</v>
      </c>
      <c r="F10">
        <v>60868</v>
      </c>
      <c r="G10">
        <v>1048</v>
      </c>
      <c r="H10">
        <v>480</v>
      </c>
      <c r="I10">
        <v>753</v>
      </c>
      <c r="J10">
        <v>6960</v>
      </c>
      <c r="K10">
        <v>16841</v>
      </c>
      <c r="L10">
        <v>642</v>
      </c>
      <c r="M10">
        <v>4007</v>
      </c>
      <c r="N10">
        <v>13844</v>
      </c>
      <c r="O10">
        <v>1139</v>
      </c>
      <c r="P10">
        <v>16050</v>
      </c>
      <c r="Q10">
        <v>152</v>
      </c>
    </row>
    <row r="11" spans="1:17">
      <c r="A11" t="s">
        <v>19</v>
      </c>
      <c r="B11" t="s">
        <v>20</v>
      </c>
      <c r="C11" t="s">
        <v>594</v>
      </c>
      <c r="D11">
        <v>80995</v>
      </c>
      <c r="E11">
        <v>66041</v>
      </c>
      <c r="F11">
        <v>64845</v>
      </c>
      <c r="G11">
        <v>1196</v>
      </c>
      <c r="H11">
        <v>548</v>
      </c>
      <c r="I11">
        <v>910</v>
      </c>
      <c r="J11">
        <v>6568</v>
      </c>
      <c r="K11">
        <v>15228</v>
      </c>
      <c r="L11">
        <v>974</v>
      </c>
      <c r="M11">
        <v>4802</v>
      </c>
      <c r="N11">
        <v>16432</v>
      </c>
      <c r="O11">
        <v>1397</v>
      </c>
      <c r="P11">
        <v>17798</v>
      </c>
      <c r="Q11">
        <v>188</v>
      </c>
    </row>
    <row r="12" spans="1:17">
      <c r="A12" t="s">
        <v>21</v>
      </c>
      <c r="B12" t="s">
        <v>22</v>
      </c>
      <c r="C12" t="s">
        <v>595</v>
      </c>
      <c r="D12">
        <v>90369</v>
      </c>
      <c r="E12">
        <v>75073</v>
      </c>
      <c r="F12">
        <v>73276</v>
      </c>
      <c r="G12">
        <v>1797</v>
      </c>
      <c r="H12">
        <v>546</v>
      </c>
      <c r="I12">
        <v>938</v>
      </c>
      <c r="J12">
        <v>10274</v>
      </c>
      <c r="K12">
        <v>22305</v>
      </c>
      <c r="L12">
        <v>1229</v>
      </c>
      <c r="M12">
        <v>6151</v>
      </c>
      <c r="N12">
        <v>17001</v>
      </c>
      <c r="O12">
        <v>1497</v>
      </c>
      <c r="P12">
        <v>13166</v>
      </c>
      <c r="Q12">
        <v>169</v>
      </c>
    </row>
    <row r="13" spans="1:17">
      <c r="A13" t="s">
        <v>21</v>
      </c>
      <c r="B13" t="s">
        <v>22</v>
      </c>
      <c r="C13" t="s">
        <v>596</v>
      </c>
      <c r="D13">
        <v>86813</v>
      </c>
      <c r="E13">
        <v>70616</v>
      </c>
      <c r="F13">
        <v>68897</v>
      </c>
      <c r="G13">
        <v>1719</v>
      </c>
      <c r="H13">
        <v>512</v>
      </c>
      <c r="I13">
        <v>894</v>
      </c>
      <c r="J13">
        <v>10932</v>
      </c>
      <c r="K13">
        <v>21366</v>
      </c>
      <c r="L13">
        <v>982</v>
      </c>
      <c r="M13">
        <v>5750</v>
      </c>
      <c r="N13">
        <v>15219</v>
      </c>
      <c r="O13">
        <v>1255</v>
      </c>
      <c r="P13">
        <v>11832</v>
      </c>
      <c r="Q13">
        <v>155</v>
      </c>
    </row>
    <row r="14" spans="1:17">
      <c r="A14" t="s">
        <v>21</v>
      </c>
      <c r="B14" t="s">
        <v>22</v>
      </c>
      <c r="C14" t="s">
        <v>597</v>
      </c>
      <c r="D14">
        <v>79093</v>
      </c>
      <c r="E14">
        <v>65320</v>
      </c>
      <c r="F14">
        <v>63777</v>
      </c>
      <c r="G14">
        <v>1543</v>
      </c>
      <c r="H14">
        <v>424</v>
      </c>
      <c r="I14">
        <v>752</v>
      </c>
      <c r="J14">
        <v>6763</v>
      </c>
      <c r="K14">
        <v>17460</v>
      </c>
      <c r="L14">
        <v>1021</v>
      </c>
      <c r="M14">
        <v>5913</v>
      </c>
      <c r="N14">
        <v>17257</v>
      </c>
      <c r="O14">
        <v>1316</v>
      </c>
      <c r="P14">
        <v>12738</v>
      </c>
      <c r="Q14">
        <v>133</v>
      </c>
    </row>
    <row r="15" spans="1:17">
      <c r="A15" t="s">
        <v>23</v>
      </c>
      <c r="B15" t="s">
        <v>24</v>
      </c>
      <c r="C15" t="s">
        <v>598</v>
      </c>
      <c r="D15">
        <v>60613</v>
      </c>
      <c r="E15">
        <v>50678</v>
      </c>
      <c r="F15">
        <v>49591</v>
      </c>
      <c r="G15">
        <v>1087</v>
      </c>
      <c r="H15">
        <v>259</v>
      </c>
      <c r="I15">
        <v>722</v>
      </c>
      <c r="J15">
        <v>7454</v>
      </c>
      <c r="K15">
        <v>12385</v>
      </c>
      <c r="L15">
        <v>1348</v>
      </c>
      <c r="M15">
        <v>3500</v>
      </c>
      <c r="N15">
        <v>12124</v>
      </c>
      <c r="O15">
        <v>886</v>
      </c>
      <c r="P15">
        <v>10785</v>
      </c>
      <c r="Q15">
        <v>128</v>
      </c>
    </row>
    <row r="16" spans="1:17">
      <c r="A16" t="s">
        <v>23</v>
      </c>
      <c r="B16" t="s">
        <v>24</v>
      </c>
      <c r="C16" t="s">
        <v>599</v>
      </c>
      <c r="D16">
        <v>63320</v>
      </c>
      <c r="E16">
        <v>52221</v>
      </c>
      <c r="F16">
        <v>51197</v>
      </c>
      <c r="G16">
        <v>1024</v>
      </c>
      <c r="H16">
        <v>228</v>
      </c>
      <c r="I16">
        <v>672</v>
      </c>
      <c r="J16">
        <v>7815</v>
      </c>
      <c r="K16">
        <v>12166</v>
      </c>
      <c r="L16">
        <v>1585</v>
      </c>
      <c r="M16">
        <v>3983</v>
      </c>
      <c r="N16">
        <v>13544</v>
      </c>
      <c r="O16">
        <v>959</v>
      </c>
      <c r="P16">
        <v>10090</v>
      </c>
      <c r="Q16">
        <v>155</v>
      </c>
    </row>
    <row r="17" spans="1:17">
      <c r="A17" t="s">
        <v>25</v>
      </c>
      <c r="B17" t="s">
        <v>26</v>
      </c>
      <c r="C17" t="s">
        <v>600</v>
      </c>
      <c r="D17">
        <v>56117</v>
      </c>
      <c r="E17">
        <v>46571</v>
      </c>
      <c r="F17">
        <v>45625</v>
      </c>
      <c r="G17">
        <v>946</v>
      </c>
      <c r="H17">
        <v>250</v>
      </c>
      <c r="I17">
        <v>498</v>
      </c>
      <c r="J17">
        <v>6363</v>
      </c>
      <c r="K17">
        <v>11513</v>
      </c>
      <c r="L17">
        <v>1443</v>
      </c>
      <c r="M17">
        <v>4740</v>
      </c>
      <c r="N17">
        <v>11235</v>
      </c>
      <c r="O17">
        <v>937</v>
      </c>
      <c r="P17">
        <v>8545</v>
      </c>
      <c r="Q17">
        <v>101</v>
      </c>
    </row>
    <row r="18" spans="1:17">
      <c r="A18" t="s">
        <v>25</v>
      </c>
      <c r="B18" t="s">
        <v>26</v>
      </c>
      <c r="C18" t="s">
        <v>601</v>
      </c>
      <c r="D18">
        <v>50748</v>
      </c>
      <c r="E18">
        <v>42048</v>
      </c>
      <c r="F18">
        <v>41152</v>
      </c>
      <c r="G18">
        <v>896</v>
      </c>
      <c r="H18">
        <v>238</v>
      </c>
      <c r="I18">
        <v>654</v>
      </c>
      <c r="J18">
        <v>5812</v>
      </c>
      <c r="K18">
        <v>9735</v>
      </c>
      <c r="L18">
        <v>1704</v>
      </c>
      <c r="M18">
        <v>3819</v>
      </c>
      <c r="N18">
        <v>11420</v>
      </c>
      <c r="O18">
        <v>845</v>
      </c>
      <c r="P18">
        <v>6814</v>
      </c>
      <c r="Q18">
        <v>111</v>
      </c>
    </row>
    <row r="19" spans="1:17">
      <c r="A19" t="s">
        <v>27</v>
      </c>
      <c r="B19" t="s">
        <v>28</v>
      </c>
      <c r="C19" t="s">
        <v>602</v>
      </c>
      <c r="D19">
        <v>82234</v>
      </c>
      <c r="E19">
        <v>63180</v>
      </c>
      <c r="F19">
        <v>62219</v>
      </c>
      <c r="G19">
        <v>961</v>
      </c>
      <c r="H19">
        <v>167</v>
      </c>
      <c r="I19">
        <v>389</v>
      </c>
      <c r="J19">
        <v>6236</v>
      </c>
      <c r="K19">
        <v>13867</v>
      </c>
      <c r="L19">
        <v>1358</v>
      </c>
      <c r="M19">
        <v>3747</v>
      </c>
      <c r="N19">
        <v>21807</v>
      </c>
      <c r="O19">
        <v>839</v>
      </c>
      <c r="P19">
        <v>13669</v>
      </c>
      <c r="Q19">
        <v>140</v>
      </c>
    </row>
    <row r="20" spans="1:17">
      <c r="A20" t="s">
        <v>27</v>
      </c>
      <c r="B20" t="s">
        <v>28</v>
      </c>
      <c r="C20" t="s">
        <v>603</v>
      </c>
      <c r="D20">
        <v>82299</v>
      </c>
      <c r="E20">
        <v>66688</v>
      </c>
      <c r="F20">
        <v>65621</v>
      </c>
      <c r="G20">
        <v>1067</v>
      </c>
      <c r="H20">
        <v>204</v>
      </c>
      <c r="I20">
        <v>561</v>
      </c>
      <c r="J20">
        <v>6534</v>
      </c>
      <c r="K20">
        <v>12733</v>
      </c>
      <c r="L20">
        <v>1772</v>
      </c>
      <c r="M20">
        <v>4888</v>
      </c>
      <c r="N20">
        <v>21592</v>
      </c>
      <c r="O20">
        <v>1198</v>
      </c>
      <c r="P20">
        <v>15984</v>
      </c>
      <c r="Q20">
        <v>155</v>
      </c>
    </row>
    <row r="21" spans="1:17">
      <c r="A21" t="s">
        <v>27</v>
      </c>
      <c r="B21" t="s">
        <v>28</v>
      </c>
      <c r="C21" t="s">
        <v>604</v>
      </c>
      <c r="D21">
        <v>87319</v>
      </c>
      <c r="E21">
        <v>68757</v>
      </c>
      <c r="F21">
        <v>67754</v>
      </c>
      <c r="G21">
        <v>1003</v>
      </c>
      <c r="H21">
        <v>201</v>
      </c>
      <c r="I21">
        <v>433</v>
      </c>
      <c r="J21">
        <v>6515</v>
      </c>
      <c r="K21">
        <v>15112</v>
      </c>
      <c r="L21">
        <v>1295</v>
      </c>
      <c r="M21">
        <v>4394</v>
      </c>
      <c r="N21">
        <v>22145</v>
      </c>
      <c r="O21">
        <v>911</v>
      </c>
      <c r="P21">
        <v>16606</v>
      </c>
      <c r="Q21">
        <v>142</v>
      </c>
    </row>
    <row r="22" spans="1:17">
      <c r="A22" t="s">
        <v>27</v>
      </c>
      <c r="B22" t="s">
        <v>28</v>
      </c>
      <c r="C22" t="s">
        <v>605</v>
      </c>
      <c r="D22">
        <v>84775</v>
      </c>
      <c r="E22">
        <v>66865</v>
      </c>
      <c r="F22">
        <v>65778</v>
      </c>
      <c r="G22">
        <v>1087</v>
      </c>
      <c r="H22">
        <v>223</v>
      </c>
      <c r="I22">
        <v>515</v>
      </c>
      <c r="J22">
        <v>6375</v>
      </c>
      <c r="K22">
        <v>11030</v>
      </c>
      <c r="L22">
        <v>1347</v>
      </c>
      <c r="M22">
        <v>3861</v>
      </c>
      <c r="N22">
        <v>23450</v>
      </c>
      <c r="O22">
        <v>1218</v>
      </c>
      <c r="P22">
        <v>17607</v>
      </c>
      <c r="Q22">
        <v>152</v>
      </c>
    </row>
    <row r="23" spans="1:17">
      <c r="A23" t="s">
        <v>27</v>
      </c>
      <c r="B23" t="s">
        <v>28</v>
      </c>
      <c r="C23" t="s">
        <v>606</v>
      </c>
      <c r="D23">
        <v>85302</v>
      </c>
      <c r="E23">
        <v>68686</v>
      </c>
      <c r="F23">
        <v>67679</v>
      </c>
      <c r="G23">
        <v>1007</v>
      </c>
      <c r="H23">
        <v>173</v>
      </c>
      <c r="I23">
        <v>458</v>
      </c>
      <c r="J23">
        <v>5883</v>
      </c>
      <c r="K23">
        <v>13593</v>
      </c>
      <c r="L23">
        <v>1225</v>
      </c>
      <c r="M23">
        <v>4228</v>
      </c>
      <c r="N23">
        <v>23509</v>
      </c>
      <c r="O23">
        <v>1073</v>
      </c>
      <c r="P23">
        <v>17396</v>
      </c>
      <c r="Q23">
        <v>141</v>
      </c>
    </row>
    <row r="24" spans="1:17">
      <c r="A24" t="s">
        <v>27</v>
      </c>
      <c r="B24" t="s">
        <v>28</v>
      </c>
      <c r="C24" t="s">
        <v>607</v>
      </c>
      <c r="D24">
        <v>76051</v>
      </c>
      <c r="E24">
        <v>60639</v>
      </c>
      <c r="F24">
        <v>59655</v>
      </c>
      <c r="G24">
        <v>984</v>
      </c>
      <c r="H24">
        <v>131</v>
      </c>
      <c r="I24">
        <v>358</v>
      </c>
      <c r="J24">
        <v>3883</v>
      </c>
      <c r="K24">
        <v>10234</v>
      </c>
      <c r="L24">
        <v>1195</v>
      </c>
      <c r="M24">
        <v>4045</v>
      </c>
      <c r="N24">
        <v>23923</v>
      </c>
      <c r="O24">
        <v>991</v>
      </c>
      <c r="P24">
        <v>14790</v>
      </c>
      <c r="Q24">
        <v>105</v>
      </c>
    </row>
    <row r="25" spans="1:17">
      <c r="A25" t="s">
        <v>27</v>
      </c>
      <c r="B25" t="s">
        <v>28</v>
      </c>
      <c r="C25" t="s">
        <v>608</v>
      </c>
      <c r="D25">
        <v>89503</v>
      </c>
      <c r="E25">
        <v>72083</v>
      </c>
      <c r="F25">
        <v>70944</v>
      </c>
      <c r="G25">
        <v>1139</v>
      </c>
      <c r="H25">
        <v>184</v>
      </c>
      <c r="I25">
        <v>503</v>
      </c>
      <c r="J25">
        <v>5294</v>
      </c>
      <c r="K25">
        <v>13161</v>
      </c>
      <c r="L25">
        <v>1889</v>
      </c>
      <c r="M25">
        <v>5691</v>
      </c>
      <c r="N25">
        <v>29151</v>
      </c>
      <c r="O25">
        <v>1159</v>
      </c>
      <c r="P25">
        <v>13746</v>
      </c>
      <c r="Q25">
        <v>166</v>
      </c>
    </row>
    <row r="26" spans="1:17">
      <c r="A26" t="s">
        <v>27</v>
      </c>
      <c r="B26" t="s">
        <v>28</v>
      </c>
      <c r="C26" t="s">
        <v>609</v>
      </c>
      <c r="D26">
        <v>80621</v>
      </c>
      <c r="E26">
        <v>63330</v>
      </c>
      <c r="F26">
        <v>62417</v>
      </c>
      <c r="G26">
        <v>913</v>
      </c>
      <c r="H26">
        <v>133</v>
      </c>
      <c r="I26">
        <v>372</v>
      </c>
      <c r="J26">
        <v>4287</v>
      </c>
      <c r="K26">
        <v>11086</v>
      </c>
      <c r="L26">
        <v>1106</v>
      </c>
      <c r="M26">
        <v>3683</v>
      </c>
      <c r="N26">
        <v>27046</v>
      </c>
      <c r="O26">
        <v>879</v>
      </c>
      <c r="P26">
        <v>13725</v>
      </c>
      <c r="Q26">
        <v>100</v>
      </c>
    </row>
    <row r="27" spans="1:17">
      <c r="A27" t="s">
        <v>27</v>
      </c>
      <c r="B27" t="s">
        <v>28</v>
      </c>
      <c r="C27" t="s">
        <v>610</v>
      </c>
      <c r="D27">
        <v>77184</v>
      </c>
      <c r="E27">
        <v>61677</v>
      </c>
      <c r="F27">
        <v>60775</v>
      </c>
      <c r="G27">
        <v>902</v>
      </c>
      <c r="H27">
        <v>160</v>
      </c>
      <c r="I27">
        <v>459</v>
      </c>
      <c r="J27">
        <v>4486</v>
      </c>
      <c r="K27">
        <v>11174</v>
      </c>
      <c r="L27">
        <v>1369</v>
      </c>
      <c r="M27">
        <v>4443</v>
      </c>
      <c r="N27">
        <v>24115</v>
      </c>
      <c r="O27">
        <v>973</v>
      </c>
      <c r="P27">
        <v>13459</v>
      </c>
      <c r="Q27">
        <v>137</v>
      </c>
    </row>
    <row r="28" spans="1:17">
      <c r="A28" t="s">
        <v>29</v>
      </c>
      <c r="B28" t="s">
        <v>30</v>
      </c>
      <c r="C28" t="s">
        <v>611</v>
      </c>
      <c r="D28">
        <v>76468</v>
      </c>
      <c r="E28">
        <v>63947</v>
      </c>
      <c r="F28">
        <v>62660</v>
      </c>
      <c r="G28">
        <v>1287</v>
      </c>
      <c r="H28">
        <v>377</v>
      </c>
      <c r="I28">
        <v>848</v>
      </c>
      <c r="J28">
        <v>9138</v>
      </c>
      <c r="K28">
        <v>17039</v>
      </c>
      <c r="L28">
        <v>1572</v>
      </c>
      <c r="M28">
        <v>5292</v>
      </c>
      <c r="N28">
        <v>13552</v>
      </c>
      <c r="O28">
        <v>1273</v>
      </c>
      <c r="P28">
        <v>13403</v>
      </c>
      <c r="Q28">
        <v>166</v>
      </c>
    </row>
    <row r="29" spans="1:17">
      <c r="A29" t="s">
        <v>29</v>
      </c>
      <c r="B29" t="s">
        <v>30</v>
      </c>
      <c r="C29" t="s">
        <v>612</v>
      </c>
      <c r="D29">
        <v>90863</v>
      </c>
      <c r="E29">
        <v>77048</v>
      </c>
      <c r="F29">
        <v>75491</v>
      </c>
      <c r="G29">
        <v>1557</v>
      </c>
      <c r="H29">
        <v>524</v>
      </c>
      <c r="I29">
        <v>1043</v>
      </c>
      <c r="J29">
        <v>8761</v>
      </c>
      <c r="K29">
        <v>18804</v>
      </c>
      <c r="L29">
        <v>1910</v>
      </c>
      <c r="M29">
        <v>7958</v>
      </c>
      <c r="N29">
        <v>19561</v>
      </c>
      <c r="O29">
        <v>1599</v>
      </c>
      <c r="P29">
        <v>15116</v>
      </c>
      <c r="Q29">
        <v>215</v>
      </c>
    </row>
    <row r="30" spans="1:17">
      <c r="A30" t="s">
        <v>29</v>
      </c>
      <c r="B30" t="s">
        <v>30</v>
      </c>
      <c r="C30" t="s">
        <v>613</v>
      </c>
      <c r="D30">
        <v>76020</v>
      </c>
      <c r="E30">
        <v>63796</v>
      </c>
      <c r="F30">
        <v>62567</v>
      </c>
      <c r="G30">
        <v>1229</v>
      </c>
      <c r="H30">
        <v>356</v>
      </c>
      <c r="I30">
        <v>859</v>
      </c>
      <c r="J30">
        <v>10348</v>
      </c>
      <c r="K30">
        <v>16313</v>
      </c>
      <c r="L30">
        <v>2139</v>
      </c>
      <c r="M30">
        <v>5123</v>
      </c>
      <c r="N30">
        <v>14574</v>
      </c>
      <c r="O30">
        <v>1018</v>
      </c>
      <c r="P30">
        <v>11697</v>
      </c>
      <c r="Q30">
        <v>140</v>
      </c>
    </row>
    <row r="31" spans="1:17">
      <c r="A31" t="s">
        <v>31</v>
      </c>
      <c r="B31" t="s">
        <v>32</v>
      </c>
      <c r="C31" t="s">
        <v>614</v>
      </c>
      <c r="D31">
        <v>73103</v>
      </c>
      <c r="E31">
        <v>58710</v>
      </c>
      <c r="F31">
        <v>57808</v>
      </c>
      <c r="G31">
        <v>902</v>
      </c>
      <c r="H31">
        <v>434</v>
      </c>
      <c r="I31">
        <v>756</v>
      </c>
      <c r="J31">
        <v>4994</v>
      </c>
      <c r="K31">
        <v>15552</v>
      </c>
      <c r="L31">
        <v>744</v>
      </c>
      <c r="M31">
        <v>4812</v>
      </c>
      <c r="N31">
        <v>15052</v>
      </c>
      <c r="O31">
        <v>1060</v>
      </c>
      <c r="P31">
        <v>14269</v>
      </c>
      <c r="Q31">
        <v>135</v>
      </c>
    </row>
    <row r="32" spans="1:17">
      <c r="A32" t="s">
        <v>31</v>
      </c>
      <c r="B32" t="s">
        <v>32</v>
      </c>
      <c r="C32" t="s">
        <v>615</v>
      </c>
      <c r="D32">
        <v>64937</v>
      </c>
      <c r="E32">
        <v>50285</v>
      </c>
      <c r="F32">
        <v>49457</v>
      </c>
      <c r="G32">
        <v>828</v>
      </c>
      <c r="H32">
        <v>347</v>
      </c>
      <c r="I32">
        <v>595</v>
      </c>
      <c r="J32">
        <v>5233</v>
      </c>
      <c r="K32">
        <v>16133</v>
      </c>
      <c r="L32">
        <v>570</v>
      </c>
      <c r="M32">
        <v>3008</v>
      </c>
      <c r="N32">
        <v>10643</v>
      </c>
      <c r="O32">
        <v>828</v>
      </c>
      <c r="P32">
        <v>11978</v>
      </c>
      <c r="Q32">
        <v>122</v>
      </c>
    </row>
    <row r="33" spans="1:17">
      <c r="A33" t="s">
        <v>31</v>
      </c>
      <c r="B33" t="s">
        <v>32</v>
      </c>
      <c r="C33" t="s">
        <v>616</v>
      </c>
      <c r="D33">
        <v>58539</v>
      </c>
      <c r="E33">
        <v>47076</v>
      </c>
      <c r="F33">
        <v>46326</v>
      </c>
      <c r="G33">
        <v>750</v>
      </c>
      <c r="H33">
        <v>404</v>
      </c>
      <c r="I33">
        <v>630</v>
      </c>
      <c r="J33">
        <v>4033</v>
      </c>
      <c r="K33">
        <v>12756</v>
      </c>
      <c r="L33">
        <v>554</v>
      </c>
      <c r="M33">
        <v>3731</v>
      </c>
      <c r="N33">
        <v>11829</v>
      </c>
      <c r="O33">
        <v>899</v>
      </c>
      <c r="P33">
        <v>11381</v>
      </c>
      <c r="Q33">
        <v>109</v>
      </c>
    </row>
    <row r="34" spans="1:17">
      <c r="A34" t="s">
        <v>33</v>
      </c>
      <c r="B34" t="s">
        <v>34</v>
      </c>
      <c r="C34" t="s">
        <v>617</v>
      </c>
      <c r="D34">
        <v>56627</v>
      </c>
      <c r="E34">
        <v>47531</v>
      </c>
      <c r="F34">
        <v>46704</v>
      </c>
      <c r="G34">
        <v>827</v>
      </c>
      <c r="H34">
        <v>280</v>
      </c>
      <c r="I34">
        <v>689</v>
      </c>
      <c r="J34">
        <v>8268</v>
      </c>
      <c r="K34">
        <v>16898</v>
      </c>
      <c r="L34">
        <v>1383</v>
      </c>
      <c r="M34">
        <v>2948</v>
      </c>
      <c r="N34">
        <v>8108</v>
      </c>
      <c r="O34">
        <v>640</v>
      </c>
      <c r="P34">
        <v>7377</v>
      </c>
      <c r="Q34">
        <v>113</v>
      </c>
    </row>
    <row r="35" spans="1:17">
      <c r="A35" t="s">
        <v>33</v>
      </c>
      <c r="B35" t="s">
        <v>34</v>
      </c>
      <c r="C35" t="s">
        <v>618</v>
      </c>
      <c r="D35">
        <v>59743</v>
      </c>
      <c r="E35">
        <v>50337</v>
      </c>
      <c r="F35">
        <v>49344</v>
      </c>
      <c r="G35">
        <v>993</v>
      </c>
      <c r="H35">
        <v>248</v>
      </c>
      <c r="I35">
        <v>707</v>
      </c>
      <c r="J35">
        <v>7929</v>
      </c>
      <c r="K35">
        <v>16105</v>
      </c>
      <c r="L35">
        <v>1359</v>
      </c>
      <c r="M35">
        <v>3463</v>
      </c>
      <c r="N35">
        <v>9871</v>
      </c>
      <c r="O35">
        <v>806</v>
      </c>
      <c r="P35">
        <v>8748</v>
      </c>
      <c r="Q35">
        <v>108</v>
      </c>
    </row>
    <row r="36" spans="1:17">
      <c r="A36" t="s">
        <v>35</v>
      </c>
      <c r="B36" t="s">
        <v>36</v>
      </c>
      <c r="C36" t="s">
        <v>619</v>
      </c>
      <c r="D36">
        <v>64650</v>
      </c>
      <c r="E36">
        <v>53154</v>
      </c>
      <c r="F36">
        <v>52141</v>
      </c>
      <c r="G36">
        <v>1013</v>
      </c>
      <c r="H36">
        <v>358</v>
      </c>
      <c r="I36">
        <v>544</v>
      </c>
      <c r="J36">
        <v>3619</v>
      </c>
      <c r="K36">
        <v>10709</v>
      </c>
      <c r="L36">
        <v>647</v>
      </c>
      <c r="M36">
        <v>4405</v>
      </c>
      <c r="N36">
        <v>16305</v>
      </c>
      <c r="O36">
        <v>1177</v>
      </c>
      <c r="P36">
        <v>14255</v>
      </c>
      <c r="Q36">
        <v>122</v>
      </c>
    </row>
    <row r="37" spans="1:17">
      <c r="A37" t="s">
        <v>35</v>
      </c>
      <c r="B37" t="s">
        <v>36</v>
      </c>
      <c r="C37" t="s">
        <v>620</v>
      </c>
      <c r="D37">
        <v>74378</v>
      </c>
      <c r="E37">
        <v>61124</v>
      </c>
      <c r="F37">
        <v>60122</v>
      </c>
      <c r="G37">
        <v>1002</v>
      </c>
      <c r="H37">
        <v>353</v>
      </c>
      <c r="I37">
        <v>606</v>
      </c>
      <c r="J37">
        <v>4610</v>
      </c>
      <c r="K37">
        <v>13326</v>
      </c>
      <c r="L37">
        <v>940</v>
      </c>
      <c r="M37">
        <v>5133</v>
      </c>
      <c r="N37">
        <v>19131</v>
      </c>
      <c r="O37">
        <v>1255</v>
      </c>
      <c r="P37">
        <v>14621</v>
      </c>
      <c r="Q37">
        <v>147</v>
      </c>
    </row>
    <row r="38" spans="1:17">
      <c r="A38" t="s">
        <v>35</v>
      </c>
      <c r="B38" t="s">
        <v>36</v>
      </c>
      <c r="C38" t="s">
        <v>621</v>
      </c>
      <c r="D38">
        <v>64562</v>
      </c>
      <c r="E38">
        <v>51373</v>
      </c>
      <c r="F38">
        <v>49922</v>
      </c>
      <c r="G38">
        <v>1451</v>
      </c>
      <c r="H38">
        <v>279</v>
      </c>
      <c r="I38">
        <v>482</v>
      </c>
      <c r="J38">
        <v>4631</v>
      </c>
      <c r="K38">
        <v>12932</v>
      </c>
      <c r="L38">
        <v>707</v>
      </c>
      <c r="M38">
        <v>4037</v>
      </c>
      <c r="N38">
        <v>13760</v>
      </c>
      <c r="O38">
        <v>1092</v>
      </c>
      <c r="P38">
        <v>11864</v>
      </c>
      <c r="Q38">
        <v>138</v>
      </c>
    </row>
    <row r="39" spans="1:17">
      <c r="A39" t="s">
        <v>37</v>
      </c>
      <c r="B39" t="s">
        <v>38</v>
      </c>
      <c r="C39" t="s">
        <v>622</v>
      </c>
      <c r="D39">
        <v>92914</v>
      </c>
      <c r="E39">
        <v>77933</v>
      </c>
      <c r="F39">
        <v>76424</v>
      </c>
      <c r="G39">
        <v>1509</v>
      </c>
      <c r="H39">
        <v>380</v>
      </c>
      <c r="I39">
        <v>889</v>
      </c>
      <c r="J39">
        <v>9938</v>
      </c>
      <c r="K39">
        <v>24249</v>
      </c>
      <c r="L39">
        <v>1431</v>
      </c>
      <c r="M39">
        <v>4411</v>
      </c>
      <c r="N39">
        <v>15670</v>
      </c>
      <c r="O39">
        <v>1061</v>
      </c>
      <c r="P39">
        <v>18260</v>
      </c>
      <c r="Q39">
        <v>135</v>
      </c>
    </row>
    <row r="40" spans="1:17">
      <c r="A40" t="s">
        <v>37</v>
      </c>
      <c r="B40" t="s">
        <v>38</v>
      </c>
      <c r="C40" t="s">
        <v>623</v>
      </c>
      <c r="D40">
        <v>83707</v>
      </c>
      <c r="E40">
        <v>68513</v>
      </c>
      <c r="F40">
        <v>67200</v>
      </c>
      <c r="G40">
        <v>1313</v>
      </c>
      <c r="H40">
        <v>341</v>
      </c>
      <c r="I40">
        <v>802</v>
      </c>
      <c r="J40">
        <v>8825</v>
      </c>
      <c r="K40">
        <v>18685</v>
      </c>
      <c r="L40">
        <v>1226</v>
      </c>
      <c r="M40">
        <v>3989</v>
      </c>
      <c r="N40">
        <v>15546</v>
      </c>
      <c r="O40">
        <v>953</v>
      </c>
      <c r="P40">
        <v>16691</v>
      </c>
      <c r="Q40">
        <v>142</v>
      </c>
    </row>
    <row r="41" spans="1:17">
      <c r="A41" t="s">
        <v>37</v>
      </c>
      <c r="B41" t="s">
        <v>38</v>
      </c>
      <c r="C41" t="s">
        <v>624</v>
      </c>
      <c r="D41">
        <v>87667</v>
      </c>
      <c r="E41">
        <v>74201</v>
      </c>
      <c r="F41">
        <v>72724</v>
      </c>
      <c r="G41">
        <v>1477</v>
      </c>
      <c r="H41">
        <v>395</v>
      </c>
      <c r="I41">
        <v>1033</v>
      </c>
      <c r="J41">
        <v>9693</v>
      </c>
      <c r="K41">
        <v>22849</v>
      </c>
      <c r="L41">
        <v>1859</v>
      </c>
      <c r="M41">
        <v>4676</v>
      </c>
      <c r="N41">
        <v>15585</v>
      </c>
      <c r="O41">
        <v>1170</v>
      </c>
      <c r="P41">
        <v>15283</v>
      </c>
      <c r="Q41">
        <v>181</v>
      </c>
    </row>
    <row r="42" spans="1:17">
      <c r="A42" t="s">
        <v>39</v>
      </c>
      <c r="B42" t="s">
        <v>40</v>
      </c>
      <c r="C42" t="s">
        <v>625</v>
      </c>
      <c r="D42">
        <v>75555</v>
      </c>
      <c r="E42">
        <v>64915</v>
      </c>
      <c r="F42">
        <v>63468</v>
      </c>
      <c r="G42">
        <v>1447</v>
      </c>
      <c r="H42">
        <v>287</v>
      </c>
      <c r="I42">
        <v>712</v>
      </c>
      <c r="J42">
        <v>6740</v>
      </c>
      <c r="K42">
        <v>17527</v>
      </c>
      <c r="L42">
        <v>1370</v>
      </c>
      <c r="M42">
        <v>8506</v>
      </c>
      <c r="N42">
        <v>18670</v>
      </c>
      <c r="O42">
        <v>1081</v>
      </c>
      <c r="P42">
        <v>8438</v>
      </c>
      <c r="Q42">
        <v>137</v>
      </c>
    </row>
    <row r="43" spans="1:17">
      <c r="A43" t="s">
        <v>39</v>
      </c>
      <c r="B43" t="s">
        <v>40</v>
      </c>
      <c r="C43" t="s">
        <v>626</v>
      </c>
      <c r="D43">
        <v>70784</v>
      </c>
      <c r="E43">
        <v>59962</v>
      </c>
      <c r="F43">
        <v>58426</v>
      </c>
      <c r="G43">
        <v>1536</v>
      </c>
      <c r="H43">
        <v>320</v>
      </c>
      <c r="I43">
        <v>777</v>
      </c>
      <c r="J43">
        <v>7928</v>
      </c>
      <c r="K43">
        <v>19846</v>
      </c>
      <c r="L43">
        <v>1220</v>
      </c>
      <c r="M43">
        <v>7045</v>
      </c>
      <c r="N43">
        <v>12731</v>
      </c>
      <c r="O43">
        <v>970</v>
      </c>
      <c r="P43">
        <v>7433</v>
      </c>
      <c r="Q43">
        <v>156</v>
      </c>
    </row>
    <row r="44" spans="1:17">
      <c r="A44" t="s">
        <v>39</v>
      </c>
      <c r="B44" t="s">
        <v>40</v>
      </c>
      <c r="C44" t="s">
        <v>627</v>
      </c>
      <c r="D44">
        <v>72008</v>
      </c>
      <c r="E44">
        <v>61375</v>
      </c>
      <c r="F44">
        <v>59819</v>
      </c>
      <c r="G44">
        <v>1556</v>
      </c>
      <c r="H44">
        <v>362</v>
      </c>
      <c r="I44">
        <v>928</v>
      </c>
      <c r="J44">
        <v>7614</v>
      </c>
      <c r="K44">
        <v>16120</v>
      </c>
      <c r="L44">
        <v>1653</v>
      </c>
      <c r="M44">
        <v>7258</v>
      </c>
      <c r="N44">
        <v>14950</v>
      </c>
      <c r="O44">
        <v>1044</v>
      </c>
      <c r="P44">
        <v>9748</v>
      </c>
      <c r="Q44">
        <v>142</v>
      </c>
    </row>
    <row r="45" spans="1:17">
      <c r="A45" t="s">
        <v>41</v>
      </c>
      <c r="B45" t="s">
        <v>42</v>
      </c>
      <c r="C45" t="s">
        <v>628</v>
      </c>
      <c r="D45">
        <v>73802</v>
      </c>
      <c r="E45">
        <v>59395</v>
      </c>
      <c r="F45">
        <v>58532</v>
      </c>
      <c r="G45">
        <v>863</v>
      </c>
      <c r="H45">
        <v>185</v>
      </c>
      <c r="I45">
        <v>373</v>
      </c>
      <c r="J45">
        <v>7203</v>
      </c>
      <c r="K45">
        <v>13618</v>
      </c>
      <c r="L45">
        <v>937</v>
      </c>
      <c r="M45">
        <v>3513</v>
      </c>
      <c r="N45">
        <v>17091</v>
      </c>
      <c r="O45">
        <v>796</v>
      </c>
      <c r="P45">
        <v>14714</v>
      </c>
      <c r="Q45">
        <v>102</v>
      </c>
    </row>
    <row r="46" spans="1:17">
      <c r="A46" t="s">
        <v>41</v>
      </c>
      <c r="B46" t="s">
        <v>42</v>
      </c>
      <c r="C46" t="s">
        <v>629</v>
      </c>
      <c r="D46">
        <v>77359</v>
      </c>
      <c r="E46">
        <v>62823</v>
      </c>
      <c r="F46">
        <v>62062</v>
      </c>
      <c r="G46">
        <v>761</v>
      </c>
      <c r="H46">
        <v>130</v>
      </c>
      <c r="I46">
        <v>396</v>
      </c>
      <c r="J46">
        <v>6316</v>
      </c>
      <c r="K46">
        <v>13346</v>
      </c>
      <c r="L46">
        <v>1691</v>
      </c>
      <c r="M46">
        <v>4443</v>
      </c>
      <c r="N46">
        <v>24511</v>
      </c>
      <c r="O46">
        <v>688</v>
      </c>
      <c r="P46">
        <v>10423</v>
      </c>
      <c r="Q46">
        <v>118</v>
      </c>
    </row>
    <row r="47" spans="1:17">
      <c r="A47" t="s">
        <v>41</v>
      </c>
      <c r="B47" t="s">
        <v>42</v>
      </c>
      <c r="C47" t="s">
        <v>630</v>
      </c>
      <c r="D47">
        <v>70255</v>
      </c>
      <c r="E47">
        <v>54895</v>
      </c>
      <c r="F47">
        <v>54099</v>
      </c>
      <c r="G47">
        <v>796</v>
      </c>
      <c r="H47">
        <v>179</v>
      </c>
      <c r="I47">
        <v>346</v>
      </c>
      <c r="J47">
        <v>7051</v>
      </c>
      <c r="K47">
        <v>15333</v>
      </c>
      <c r="L47">
        <v>794</v>
      </c>
      <c r="M47">
        <v>2630</v>
      </c>
      <c r="N47">
        <v>12881</v>
      </c>
      <c r="O47">
        <v>611</v>
      </c>
      <c r="P47">
        <v>14192</v>
      </c>
      <c r="Q47">
        <v>82</v>
      </c>
    </row>
    <row r="48" spans="1:17">
      <c r="A48" t="s">
        <v>41</v>
      </c>
      <c r="B48" t="s">
        <v>42</v>
      </c>
      <c r="C48" t="s">
        <v>631</v>
      </c>
      <c r="D48">
        <v>58642</v>
      </c>
      <c r="E48">
        <v>43728</v>
      </c>
      <c r="F48">
        <v>43193</v>
      </c>
      <c r="G48">
        <v>535</v>
      </c>
      <c r="H48">
        <v>185</v>
      </c>
      <c r="I48">
        <v>365</v>
      </c>
      <c r="J48">
        <v>8604</v>
      </c>
      <c r="K48">
        <v>16895</v>
      </c>
      <c r="L48">
        <v>1539</v>
      </c>
      <c r="M48">
        <v>1798</v>
      </c>
      <c r="N48">
        <v>7156</v>
      </c>
      <c r="O48">
        <v>322</v>
      </c>
      <c r="P48">
        <v>6243</v>
      </c>
      <c r="Q48">
        <v>86</v>
      </c>
    </row>
    <row r="49" spans="1:17">
      <c r="A49" t="s">
        <v>41</v>
      </c>
      <c r="B49" t="s">
        <v>42</v>
      </c>
      <c r="C49" t="s">
        <v>632</v>
      </c>
      <c r="D49">
        <v>68683</v>
      </c>
      <c r="E49">
        <v>54305</v>
      </c>
      <c r="F49">
        <v>53550</v>
      </c>
      <c r="G49">
        <v>755</v>
      </c>
      <c r="H49">
        <v>134</v>
      </c>
      <c r="I49">
        <v>406</v>
      </c>
      <c r="J49">
        <v>7540</v>
      </c>
      <c r="K49">
        <v>14443</v>
      </c>
      <c r="L49">
        <v>1516</v>
      </c>
      <c r="M49">
        <v>3463</v>
      </c>
      <c r="N49">
        <v>15224</v>
      </c>
      <c r="O49">
        <v>647</v>
      </c>
      <c r="P49">
        <v>10078</v>
      </c>
      <c r="Q49">
        <v>99</v>
      </c>
    </row>
    <row r="50" spans="1:17">
      <c r="A50" t="s">
        <v>41</v>
      </c>
      <c r="B50" t="s">
        <v>42</v>
      </c>
      <c r="C50" t="s">
        <v>633</v>
      </c>
      <c r="D50">
        <v>72502</v>
      </c>
      <c r="E50">
        <v>57795</v>
      </c>
      <c r="F50">
        <v>56959</v>
      </c>
      <c r="G50">
        <v>836</v>
      </c>
      <c r="H50">
        <v>154</v>
      </c>
      <c r="I50">
        <v>438</v>
      </c>
      <c r="J50">
        <v>6562</v>
      </c>
      <c r="K50">
        <v>13715</v>
      </c>
      <c r="L50">
        <v>982</v>
      </c>
      <c r="M50">
        <v>3428</v>
      </c>
      <c r="N50">
        <v>17702</v>
      </c>
      <c r="O50">
        <v>737</v>
      </c>
      <c r="P50">
        <v>13125</v>
      </c>
      <c r="Q50">
        <v>116</v>
      </c>
    </row>
    <row r="51" spans="1:17">
      <c r="A51" t="s">
        <v>41</v>
      </c>
      <c r="B51" t="s">
        <v>42</v>
      </c>
      <c r="C51" t="s">
        <v>634</v>
      </c>
      <c r="D51">
        <v>62963</v>
      </c>
      <c r="E51">
        <v>45964</v>
      </c>
      <c r="F51">
        <v>45309</v>
      </c>
      <c r="G51">
        <v>655</v>
      </c>
      <c r="H51">
        <v>200</v>
      </c>
      <c r="I51">
        <v>282</v>
      </c>
      <c r="J51">
        <v>8424</v>
      </c>
      <c r="K51">
        <v>17468</v>
      </c>
      <c r="L51">
        <v>567</v>
      </c>
      <c r="M51">
        <v>1344</v>
      </c>
      <c r="N51">
        <v>6072</v>
      </c>
      <c r="O51">
        <v>359</v>
      </c>
      <c r="P51">
        <v>10517</v>
      </c>
      <c r="Q51">
        <v>76</v>
      </c>
    </row>
    <row r="52" spans="1:17">
      <c r="A52" t="s">
        <v>41</v>
      </c>
      <c r="B52" t="s">
        <v>42</v>
      </c>
      <c r="C52" t="s">
        <v>635</v>
      </c>
      <c r="D52">
        <v>92844</v>
      </c>
      <c r="E52">
        <v>75925</v>
      </c>
      <c r="F52">
        <v>74671</v>
      </c>
      <c r="G52">
        <v>1254</v>
      </c>
      <c r="H52">
        <v>290</v>
      </c>
      <c r="I52">
        <v>632</v>
      </c>
      <c r="J52">
        <v>8036</v>
      </c>
      <c r="K52">
        <v>16831</v>
      </c>
      <c r="L52">
        <v>1445</v>
      </c>
      <c r="M52">
        <v>5756</v>
      </c>
      <c r="N52">
        <v>21527</v>
      </c>
      <c r="O52">
        <v>1272</v>
      </c>
      <c r="P52">
        <v>18705</v>
      </c>
      <c r="Q52">
        <v>177</v>
      </c>
    </row>
    <row r="53" spans="1:17">
      <c r="A53" t="s">
        <v>41</v>
      </c>
      <c r="B53" t="s">
        <v>42</v>
      </c>
      <c r="C53" t="s">
        <v>636</v>
      </c>
      <c r="D53">
        <v>92567</v>
      </c>
      <c r="E53">
        <v>75828</v>
      </c>
      <c r="F53">
        <v>74599</v>
      </c>
      <c r="G53">
        <v>1229</v>
      </c>
      <c r="H53">
        <v>224</v>
      </c>
      <c r="I53">
        <v>589</v>
      </c>
      <c r="J53">
        <v>10553</v>
      </c>
      <c r="K53">
        <v>15510</v>
      </c>
      <c r="L53">
        <v>1634</v>
      </c>
      <c r="M53">
        <v>4662</v>
      </c>
      <c r="N53">
        <v>22599</v>
      </c>
      <c r="O53">
        <v>1064</v>
      </c>
      <c r="P53">
        <v>17613</v>
      </c>
      <c r="Q53">
        <v>151</v>
      </c>
    </row>
    <row r="54" spans="1:17">
      <c r="A54" t="s">
        <v>41</v>
      </c>
      <c r="B54" t="s">
        <v>42</v>
      </c>
      <c r="C54" t="s">
        <v>637</v>
      </c>
      <c r="D54">
        <v>100091</v>
      </c>
      <c r="E54">
        <v>83298</v>
      </c>
      <c r="F54">
        <v>81870</v>
      </c>
      <c r="G54">
        <v>1428</v>
      </c>
      <c r="H54">
        <v>301</v>
      </c>
      <c r="I54">
        <v>633</v>
      </c>
      <c r="J54">
        <v>10959</v>
      </c>
      <c r="K54">
        <v>17406</v>
      </c>
      <c r="L54">
        <v>1741</v>
      </c>
      <c r="M54">
        <v>5830</v>
      </c>
      <c r="N54">
        <v>22926</v>
      </c>
      <c r="O54">
        <v>1175</v>
      </c>
      <c r="P54">
        <v>20710</v>
      </c>
      <c r="Q54">
        <v>189</v>
      </c>
    </row>
    <row r="55" spans="1:17">
      <c r="A55" t="s">
        <v>41</v>
      </c>
      <c r="B55" t="s">
        <v>42</v>
      </c>
      <c r="C55" t="s">
        <v>638</v>
      </c>
      <c r="D55">
        <v>85219</v>
      </c>
      <c r="E55">
        <v>68231</v>
      </c>
      <c r="F55">
        <v>67248</v>
      </c>
      <c r="G55">
        <v>983</v>
      </c>
      <c r="H55">
        <v>200</v>
      </c>
      <c r="I55">
        <v>401</v>
      </c>
      <c r="J55">
        <v>7864</v>
      </c>
      <c r="K55">
        <v>15723</v>
      </c>
      <c r="L55">
        <v>1617</v>
      </c>
      <c r="M55">
        <v>5328</v>
      </c>
      <c r="N55">
        <v>21321</v>
      </c>
      <c r="O55">
        <v>903</v>
      </c>
      <c r="P55">
        <v>13742</v>
      </c>
      <c r="Q55">
        <v>149</v>
      </c>
    </row>
    <row r="56" spans="1:17">
      <c r="A56" t="s">
        <v>41</v>
      </c>
      <c r="B56" t="s">
        <v>42</v>
      </c>
      <c r="C56" t="s">
        <v>639</v>
      </c>
      <c r="D56">
        <v>88672</v>
      </c>
      <c r="E56">
        <v>71815</v>
      </c>
      <c r="F56">
        <v>70478</v>
      </c>
      <c r="G56">
        <v>1337</v>
      </c>
      <c r="H56">
        <v>244</v>
      </c>
      <c r="I56">
        <v>573</v>
      </c>
      <c r="J56">
        <v>8450</v>
      </c>
      <c r="K56">
        <v>15391</v>
      </c>
      <c r="L56">
        <v>977</v>
      </c>
      <c r="M56">
        <v>3834</v>
      </c>
      <c r="N56">
        <v>18791</v>
      </c>
      <c r="O56">
        <v>1010</v>
      </c>
      <c r="P56">
        <v>21070</v>
      </c>
      <c r="Q56">
        <v>138</v>
      </c>
    </row>
    <row r="57" spans="1:17">
      <c r="A57" t="s">
        <v>41</v>
      </c>
      <c r="B57" t="s">
        <v>42</v>
      </c>
      <c r="C57" t="s">
        <v>640</v>
      </c>
      <c r="D57">
        <v>90488</v>
      </c>
      <c r="E57">
        <v>73648</v>
      </c>
      <c r="F57">
        <v>72303</v>
      </c>
      <c r="G57">
        <v>1345</v>
      </c>
      <c r="H57">
        <v>395</v>
      </c>
      <c r="I57">
        <v>848</v>
      </c>
      <c r="J57">
        <v>15567</v>
      </c>
      <c r="K57">
        <v>17073</v>
      </c>
      <c r="L57">
        <v>1136</v>
      </c>
      <c r="M57">
        <v>3634</v>
      </c>
      <c r="N57">
        <v>14068</v>
      </c>
      <c r="O57">
        <v>906</v>
      </c>
      <c r="P57">
        <v>18495</v>
      </c>
      <c r="Q57">
        <v>181</v>
      </c>
    </row>
    <row r="58" spans="1:17">
      <c r="A58" t="s">
        <v>41</v>
      </c>
      <c r="B58" t="s">
        <v>42</v>
      </c>
      <c r="C58" t="s">
        <v>641</v>
      </c>
      <c r="D58">
        <v>93914</v>
      </c>
      <c r="E58">
        <v>76228</v>
      </c>
      <c r="F58">
        <v>75066</v>
      </c>
      <c r="G58">
        <v>1162</v>
      </c>
      <c r="H58">
        <v>222</v>
      </c>
      <c r="I58">
        <v>536</v>
      </c>
      <c r="J58">
        <v>8791</v>
      </c>
      <c r="K58">
        <v>19280</v>
      </c>
      <c r="L58">
        <v>2362</v>
      </c>
      <c r="M58">
        <v>6538</v>
      </c>
      <c r="N58">
        <v>23068</v>
      </c>
      <c r="O58">
        <v>1173</v>
      </c>
      <c r="P58">
        <v>12867</v>
      </c>
      <c r="Q58">
        <v>229</v>
      </c>
    </row>
    <row r="59" spans="1:17">
      <c r="A59" t="s">
        <v>41</v>
      </c>
      <c r="B59" t="s">
        <v>42</v>
      </c>
      <c r="C59" t="s">
        <v>642</v>
      </c>
      <c r="D59">
        <v>98261</v>
      </c>
      <c r="E59">
        <v>81727</v>
      </c>
      <c r="F59">
        <v>80262</v>
      </c>
      <c r="G59">
        <v>1465</v>
      </c>
      <c r="H59">
        <v>290</v>
      </c>
      <c r="I59">
        <v>741</v>
      </c>
      <c r="J59">
        <v>8277</v>
      </c>
      <c r="K59">
        <v>16125</v>
      </c>
      <c r="L59">
        <v>1748</v>
      </c>
      <c r="M59">
        <v>5778</v>
      </c>
      <c r="N59">
        <v>24371</v>
      </c>
      <c r="O59">
        <v>1447</v>
      </c>
      <c r="P59">
        <v>21288</v>
      </c>
      <c r="Q59">
        <v>197</v>
      </c>
    </row>
    <row r="60" spans="1:17">
      <c r="A60" t="s">
        <v>41</v>
      </c>
      <c r="B60" t="s">
        <v>42</v>
      </c>
      <c r="C60" t="s">
        <v>643</v>
      </c>
      <c r="D60">
        <v>88504</v>
      </c>
      <c r="E60">
        <v>71729</v>
      </c>
      <c r="F60">
        <v>70422</v>
      </c>
      <c r="G60">
        <v>1307</v>
      </c>
      <c r="H60">
        <v>308</v>
      </c>
      <c r="I60">
        <v>734</v>
      </c>
      <c r="J60">
        <v>9522</v>
      </c>
      <c r="K60">
        <v>16895</v>
      </c>
      <c r="L60">
        <v>1291</v>
      </c>
      <c r="M60">
        <v>4103</v>
      </c>
      <c r="N60">
        <v>16867</v>
      </c>
      <c r="O60">
        <v>977</v>
      </c>
      <c r="P60">
        <v>19566</v>
      </c>
      <c r="Q60">
        <v>159</v>
      </c>
    </row>
    <row r="61" spans="1:17">
      <c r="A61" t="s">
        <v>43</v>
      </c>
      <c r="B61" t="s">
        <v>44</v>
      </c>
      <c r="C61" t="s">
        <v>644</v>
      </c>
      <c r="D61">
        <v>70127</v>
      </c>
      <c r="E61">
        <v>58176</v>
      </c>
      <c r="F61">
        <v>57303</v>
      </c>
      <c r="G61">
        <v>873</v>
      </c>
      <c r="H61">
        <v>307</v>
      </c>
      <c r="I61">
        <v>727</v>
      </c>
      <c r="J61">
        <v>6655</v>
      </c>
      <c r="K61">
        <v>19172</v>
      </c>
      <c r="L61">
        <v>1793</v>
      </c>
      <c r="M61">
        <v>6504</v>
      </c>
      <c r="N61">
        <v>14798</v>
      </c>
      <c r="O61">
        <v>1022</v>
      </c>
      <c r="P61">
        <v>6188</v>
      </c>
      <c r="Q61">
        <v>137</v>
      </c>
    </row>
    <row r="62" spans="1:17">
      <c r="A62" t="s">
        <v>43</v>
      </c>
      <c r="B62" t="s">
        <v>44</v>
      </c>
      <c r="C62" t="s">
        <v>645</v>
      </c>
      <c r="D62">
        <v>66999</v>
      </c>
      <c r="E62">
        <v>55075</v>
      </c>
      <c r="F62">
        <v>54211</v>
      </c>
      <c r="G62">
        <v>864</v>
      </c>
      <c r="H62">
        <v>346</v>
      </c>
      <c r="I62">
        <v>754</v>
      </c>
      <c r="J62">
        <v>7267</v>
      </c>
      <c r="K62">
        <v>19825</v>
      </c>
      <c r="L62">
        <v>1289</v>
      </c>
      <c r="M62">
        <v>5532</v>
      </c>
      <c r="N62">
        <v>10825</v>
      </c>
      <c r="O62">
        <v>873</v>
      </c>
      <c r="P62">
        <v>7353</v>
      </c>
      <c r="Q62">
        <v>147</v>
      </c>
    </row>
    <row r="63" spans="1:17">
      <c r="A63" t="s">
        <v>43</v>
      </c>
      <c r="B63" t="s">
        <v>44</v>
      </c>
      <c r="C63" t="s">
        <v>646</v>
      </c>
      <c r="D63">
        <v>78426</v>
      </c>
      <c r="E63">
        <v>64083</v>
      </c>
      <c r="F63">
        <v>62997</v>
      </c>
      <c r="G63">
        <v>1086</v>
      </c>
      <c r="H63">
        <v>527</v>
      </c>
      <c r="I63">
        <v>953</v>
      </c>
      <c r="J63">
        <v>6159</v>
      </c>
      <c r="K63">
        <v>17072</v>
      </c>
      <c r="L63">
        <v>1101</v>
      </c>
      <c r="M63">
        <v>5684</v>
      </c>
      <c r="N63">
        <v>17097</v>
      </c>
      <c r="O63">
        <v>1338</v>
      </c>
      <c r="P63">
        <v>12916</v>
      </c>
      <c r="Q63">
        <v>150</v>
      </c>
    </row>
    <row r="64" spans="1:17">
      <c r="A64" t="s">
        <v>43</v>
      </c>
      <c r="B64" t="s">
        <v>44</v>
      </c>
      <c r="C64" t="s">
        <v>647</v>
      </c>
      <c r="D64">
        <v>97698</v>
      </c>
      <c r="E64">
        <v>80572</v>
      </c>
      <c r="F64">
        <v>79349</v>
      </c>
      <c r="G64">
        <v>1223</v>
      </c>
      <c r="H64">
        <v>441</v>
      </c>
      <c r="I64">
        <v>935</v>
      </c>
      <c r="J64">
        <v>7722</v>
      </c>
      <c r="K64">
        <v>19824</v>
      </c>
      <c r="L64">
        <v>1387</v>
      </c>
      <c r="M64">
        <v>7167</v>
      </c>
      <c r="N64">
        <v>26852</v>
      </c>
      <c r="O64">
        <v>1577</v>
      </c>
      <c r="P64">
        <v>13254</v>
      </c>
      <c r="Q64">
        <v>190</v>
      </c>
    </row>
    <row r="65" spans="1:17">
      <c r="A65" t="s">
        <v>43</v>
      </c>
      <c r="B65" t="s">
        <v>44</v>
      </c>
      <c r="C65" t="s">
        <v>648</v>
      </c>
      <c r="D65">
        <v>86325</v>
      </c>
      <c r="E65">
        <v>72472</v>
      </c>
      <c r="F65">
        <v>71373</v>
      </c>
      <c r="G65">
        <v>1099</v>
      </c>
      <c r="H65">
        <v>442</v>
      </c>
      <c r="I65">
        <v>930</v>
      </c>
      <c r="J65">
        <v>6905</v>
      </c>
      <c r="K65">
        <v>19642</v>
      </c>
      <c r="L65">
        <v>1555</v>
      </c>
      <c r="M65">
        <v>7578</v>
      </c>
      <c r="N65">
        <v>20808</v>
      </c>
      <c r="O65">
        <v>1596</v>
      </c>
      <c r="P65">
        <v>11738</v>
      </c>
      <c r="Q65">
        <v>179</v>
      </c>
    </row>
    <row r="66" spans="1:17">
      <c r="A66" t="s">
        <v>43</v>
      </c>
      <c r="B66" t="s">
        <v>44</v>
      </c>
      <c r="C66" t="s">
        <v>649</v>
      </c>
      <c r="D66">
        <v>90972</v>
      </c>
      <c r="E66">
        <v>77671</v>
      </c>
      <c r="F66">
        <v>76199</v>
      </c>
      <c r="G66">
        <v>1472</v>
      </c>
      <c r="H66">
        <v>578</v>
      </c>
      <c r="I66">
        <v>1086</v>
      </c>
      <c r="J66">
        <v>7688</v>
      </c>
      <c r="K66">
        <v>22238</v>
      </c>
      <c r="L66">
        <v>1444</v>
      </c>
      <c r="M66">
        <v>8097</v>
      </c>
      <c r="N66">
        <v>19365</v>
      </c>
      <c r="O66">
        <v>1821</v>
      </c>
      <c r="P66">
        <v>13677</v>
      </c>
      <c r="Q66">
        <v>205</v>
      </c>
    </row>
    <row r="67" spans="1:17">
      <c r="A67" t="s">
        <v>45</v>
      </c>
      <c r="B67" t="s">
        <v>46</v>
      </c>
      <c r="C67" t="s">
        <v>650</v>
      </c>
      <c r="D67">
        <v>64476</v>
      </c>
      <c r="E67">
        <v>53956</v>
      </c>
      <c r="F67">
        <v>52773</v>
      </c>
      <c r="G67">
        <v>1183</v>
      </c>
      <c r="H67">
        <v>300</v>
      </c>
      <c r="I67">
        <v>619</v>
      </c>
      <c r="J67">
        <v>5179</v>
      </c>
      <c r="K67">
        <v>17723</v>
      </c>
      <c r="L67">
        <v>871</v>
      </c>
      <c r="M67">
        <v>5435</v>
      </c>
      <c r="N67">
        <v>14142</v>
      </c>
      <c r="O67">
        <v>874</v>
      </c>
      <c r="P67">
        <v>7497</v>
      </c>
      <c r="Q67">
        <v>133</v>
      </c>
    </row>
    <row r="68" spans="1:17">
      <c r="A68" t="s">
        <v>45</v>
      </c>
      <c r="B68" t="s">
        <v>46</v>
      </c>
      <c r="C68" t="s">
        <v>651</v>
      </c>
      <c r="D68">
        <v>56486</v>
      </c>
      <c r="E68">
        <v>46640</v>
      </c>
      <c r="F68">
        <v>45633</v>
      </c>
      <c r="G68">
        <v>1007</v>
      </c>
      <c r="H68">
        <v>287</v>
      </c>
      <c r="I68">
        <v>599</v>
      </c>
      <c r="J68">
        <v>3657</v>
      </c>
      <c r="K68">
        <v>12630</v>
      </c>
      <c r="L68">
        <v>663</v>
      </c>
      <c r="M68">
        <v>5545</v>
      </c>
      <c r="N68">
        <v>14009</v>
      </c>
      <c r="O68">
        <v>756</v>
      </c>
      <c r="P68">
        <v>7380</v>
      </c>
      <c r="Q68">
        <v>107</v>
      </c>
    </row>
    <row r="69" spans="1:17">
      <c r="A69" t="s">
        <v>47</v>
      </c>
      <c r="B69" t="s">
        <v>48</v>
      </c>
      <c r="C69" t="s">
        <v>652</v>
      </c>
      <c r="D69">
        <v>84091</v>
      </c>
      <c r="E69">
        <v>67435</v>
      </c>
      <c r="F69">
        <v>66184</v>
      </c>
      <c r="G69">
        <v>1251</v>
      </c>
      <c r="H69">
        <v>342</v>
      </c>
      <c r="I69">
        <v>836</v>
      </c>
      <c r="J69">
        <v>7767</v>
      </c>
      <c r="K69">
        <v>23549</v>
      </c>
      <c r="L69">
        <v>1411</v>
      </c>
      <c r="M69">
        <v>5868</v>
      </c>
      <c r="N69">
        <v>14635</v>
      </c>
      <c r="O69">
        <v>1158</v>
      </c>
      <c r="P69">
        <v>10476</v>
      </c>
      <c r="Q69">
        <v>142</v>
      </c>
    </row>
    <row r="70" spans="1:17">
      <c r="A70" t="s">
        <v>47</v>
      </c>
      <c r="B70" t="s">
        <v>48</v>
      </c>
      <c r="C70" t="s">
        <v>653</v>
      </c>
      <c r="D70">
        <v>84766</v>
      </c>
      <c r="E70">
        <v>69596</v>
      </c>
      <c r="F70">
        <v>67994</v>
      </c>
      <c r="G70">
        <v>1602</v>
      </c>
      <c r="H70">
        <v>510</v>
      </c>
      <c r="I70">
        <v>1060</v>
      </c>
      <c r="J70">
        <v>6787</v>
      </c>
      <c r="K70">
        <v>20279</v>
      </c>
      <c r="L70">
        <v>1274</v>
      </c>
      <c r="M70">
        <v>6333</v>
      </c>
      <c r="N70">
        <v>17472</v>
      </c>
      <c r="O70">
        <v>1497</v>
      </c>
      <c r="P70">
        <v>12611</v>
      </c>
      <c r="Q70">
        <v>171</v>
      </c>
    </row>
    <row r="71" spans="1:17">
      <c r="A71" t="s">
        <v>47</v>
      </c>
      <c r="B71" t="s">
        <v>48</v>
      </c>
      <c r="C71" t="s">
        <v>654</v>
      </c>
      <c r="D71">
        <v>91908</v>
      </c>
      <c r="E71">
        <v>77093</v>
      </c>
      <c r="F71">
        <v>75281</v>
      </c>
      <c r="G71">
        <v>1812</v>
      </c>
      <c r="H71">
        <v>608</v>
      </c>
      <c r="I71">
        <v>1188</v>
      </c>
      <c r="J71">
        <v>9153</v>
      </c>
      <c r="K71">
        <v>24863</v>
      </c>
      <c r="L71">
        <v>1158</v>
      </c>
      <c r="M71">
        <v>6260</v>
      </c>
      <c r="N71">
        <v>16184</v>
      </c>
      <c r="O71">
        <v>1623</v>
      </c>
      <c r="P71">
        <v>14034</v>
      </c>
      <c r="Q71">
        <v>210</v>
      </c>
    </row>
    <row r="72" spans="1:17">
      <c r="A72" t="s">
        <v>49</v>
      </c>
      <c r="B72" t="s">
        <v>50</v>
      </c>
      <c r="C72" t="s">
        <v>655</v>
      </c>
      <c r="D72">
        <v>98777</v>
      </c>
      <c r="E72">
        <v>80273</v>
      </c>
      <c r="F72">
        <v>78937</v>
      </c>
      <c r="G72">
        <v>1336</v>
      </c>
      <c r="H72">
        <v>341</v>
      </c>
      <c r="I72">
        <v>924</v>
      </c>
      <c r="J72">
        <v>8831</v>
      </c>
      <c r="K72">
        <v>26008</v>
      </c>
      <c r="L72">
        <v>2482</v>
      </c>
      <c r="M72">
        <v>7376</v>
      </c>
      <c r="N72">
        <v>22446</v>
      </c>
      <c r="O72">
        <v>1266</v>
      </c>
      <c r="P72">
        <v>9118</v>
      </c>
      <c r="Q72">
        <v>145</v>
      </c>
    </row>
    <row r="73" spans="1:17">
      <c r="A73" t="s">
        <v>49</v>
      </c>
      <c r="B73" t="s">
        <v>50</v>
      </c>
      <c r="C73" t="s">
        <v>656</v>
      </c>
      <c r="D73">
        <v>97478</v>
      </c>
      <c r="E73">
        <v>80254</v>
      </c>
      <c r="F73">
        <v>78685</v>
      </c>
      <c r="G73">
        <v>1569</v>
      </c>
      <c r="H73">
        <v>438</v>
      </c>
      <c r="I73">
        <v>1114</v>
      </c>
      <c r="J73">
        <v>9026</v>
      </c>
      <c r="K73">
        <v>24042</v>
      </c>
      <c r="L73">
        <v>1722</v>
      </c>
      <c r="M73">
        <v>7330</v>
      </c>
      <c r="N73">
        <v>20103</v>
      </c>
      <c r="O73">
        <v>1655</v>
      </c>
      <c r="P73">
        <v>13084</v>
      </c>
      <c r="Q73">
        <v>171</v>
      </c>
    </row>
    <row r="74" spans="1:17">
      <c r="A74" t="s">
        <v>49</v>
      </c>
      <c r="B74" t="s">
        <v>50</v>
      </c>
      <c r="C74" t="s">
        <v>657</v>
      </c>
      <c r="D74">
        <v>81932</v>
      </c>
      <c r="E74">
        <v>66619</v>
      </c>
      <c r="F74">
        <v>65200</v>
      </c>
      <c r="G74">
        <v>1419</v>
      </c>
      <c r="H74">
        <v>441</v>
      </c>
      <c r="I74">
        <v>1021</v>
      </c>
      <c r="J74">
        <v>7315</v>
      </c>
      <c r="K74">
        <v>19303</v>
      </c>
      <c r="L74">
        <v>1320</v>
      </c>
      <c r="M74">
        <v>6023</v>
      </c>
      <c r="N74">
        <v>16460</v>
      </c>
      <c r="O74">
        <v>1456</v>
      </c>
      <c r="P74">
        <v>11705</v>
      </c>
      <c r="Q74">
        <v>156</v>
      </c>
    </row>
    <row r="75" spans="1:17">
      <c r="A75" t="s">
        <v>49</v>
      </c>
      <c r="B75" t="s">
        <v>50</v>
      </c>
      <c r="C75" t="s">
        <v>658</v>
      </c>
      <c r="D75">
        <v>87772</v>
      </c>
      <c r="E75">
        <v>72102</v>
      </c>
      <c r="F75">
        <v>70438</v>
      </c>
      <c r="G75">
        <v>1664</v>
      </c>
      <c r="H75">
        <v>438</v>
      </c>
      <c r="I75">
        <v>1078</v>
      </c>
      <c r="J75">
        <v>6329</v>
      </c>
      <c r="K75">
        <v>18026</v>
      </c>
      <c r="L75">
        <v>1210</v>
      </c>
      <c r="M75">
        <v>6349</v>
      </c>
      <c r="N75">
        <v>20378</v>
      </c>
      <c r="O75">
        <v>1631</v>
      </c>
      <c r="P75">
        <v>14821</v>
      </c>
      <c r="Q75">
        <v>178</v>
      </c>
    </row>
    <row r="76" spans="1:17">
      <c r="A76" t="s">
        <v>49</v>
      </c>
      <c r="B76" t="s">
        <v>50</v>
      </c>
      <c r="C76" t="s">
        <v>659</v>
      </c>
      <c r="D76">
        <v>105988</v>
      </c>
      <c r="E76">
        <v>87221</v>
      </c>
      <c r="F76">
        <v>85481</v>
      </c>
      <c r="G76">
        <v>1740</v>
      </c>
      <c r="H76">
        <v>503</v>
      </c>
      <c r="I76">
        <v>1255</v>
      </c>
      <c r="J76">
        <v>7812</v>
      </c>
      <c r="K76">
        <v>20442</v>
      </c>
      <c r="L76">
        <v>1644</v>
      </c>
      <c r="M76">
        <v>7303</v>
      </c>
      <c r="N76">
        <v>27044</v>
      </c>
      <c r="O76">
        <v>1892</v>
      </c>
      <c r="P76">
        <v>17348</v>
      </c>
      <c r="Q76">
        <v>238</v>
      </c>
    </row>
    <row r="77" spans="1:17">
      <c r="A77" t="s">
        <v>51</v>
      </c>
      <c r="B77" t="s">
        <v>52</v>
      </c>
      <c r="C77" t="s">
        <v>660</v>
      </c>
      <c r="D77">
        <v>74882</v>
      </c>
      <c r="E77">
        <v>60044</v>
      </c>
      <c r="F77">
        <v>58637</v>
      </c>
      <c r="G77">
        <v>1407</v>
      </c>
      <c r="H77">
        <v>415</v>
      </c>
      <c r="I77">
        <v>681</v>
      </c>
      <c r="J77">
        <v>7134</v>
      </c>
      <c r="K77">
        <v>15334</v>
      </c>
      <c r="L77">
        <v>984</v>
      </c>
      <c r="M77">
        <v>5422</v>
      </c>
      <c r="N77">
        <v>16156</v>
      </c>
      <c r="O77">
        <v>1252</v>
      </c>
      <c r="P77">
        <v>11114</v>
      </c>
      <c r="Q77">
        <v>145</v>
      </c>
    </row>
    <row r="78" spans="1:17">
      <c r="A78" t="s">
        <v>51</v>
      </c>
      <c r="B78" t="s">
        <v>52</v>
      </c>
      <c r="C78" t="s">
        <v>661</v>
      </c>
      <c r="D78">
        <v>70193</v>
      </c>
      <c r="E78">
        <v>55917</v>
      </c>
      <c r="F78">
        <v>54830</v>
      </c>
      <c r="G78">
        <v>1087</v>
      </c>
      <c r="H78">
        <v>435</v>
      </c>
      <c r="I78">
        <v>689</v>
      </c>
      <c r="J78">
        <v>9597</v>
      </c>
      <c r="K78">
        <v>14971</v>
      </c>
      <c r="L78">
        <v>822</v>
      </c>
      <c r="M78">
        <v>4482</v>
      </c>
      <c r="N78">
        <v>12429</v>
      </c>
      <c r="O78">
        <v>1030</v>
      </c>
      <c r="P78">
        <v>10257</v>
      </c>
      <c r="Q78">
        <v>118</v>
      </c>
    </row>
    <row r="79" spans="1:17">
      <c r="A79" t="s">
        <v>51</v>
      </c>
      <c r="B79" t="s">
        <v>52</v>
      </c>
      <c r="C79" t="s">
        <v>662</v>
      </c>
      <c r="D79">
        <v>85842</v>
      </c>
      <c r="E79">
        <v>69661</v>
      </c>
      <c r="F79">
        <v>68148</v>
      </c>
      <c r="G79">
        <v>1513</v>
      </c>
      <c r="H79">
        <v>537</v>
      </c>
      <c r="I79">
        <v>848</v>
      </c>
      <c r="J79">
        <v>8348</v>
      </c>
      <c r="K79">
        <v>18303</v>
      </c>
      <c r="L79">
        <v>1055</v>
      </c>
      <c r="M79">
        <v>6144</v>
      </c>
      <c r="N79">
        <v>16746</v>
      </c>
      <c r="O79">
        <v>1543</v>
      </c>
      <c r="P79">
        <v>14454</v>
      </c>
      <c r="Q79">
        <v>170</v>
      </c>
    </row>
    <row r="80" spans="1:17">
      <c r="A80" t="s">
        <v>53</v>
      </c>
      <c r="B80" t="s">
        <v>54</v>
      </c>
      <c r="C80" t="s">
        <v>663</v>
      </c>
      <c r="D80">
        <v>94710</v>
      </c>
      <c r="E80">
        <v>81926</v>
      </c>
      <c r="F80">
        <v>80242</v>
      </c>
      <c r="G80">
        <v>1684</v>
      </c>
      <c r="H80">
        <v>332</v>
      </c>
      <c r="I80">
        <v>855</v>
      </c>
      <c r="J80">
        <v>9405</v>
      </c>
      <c r="K80">
        <v>35882</v>
      </c>
      <c r="L80">
        <v>1144</v>
      </c>
      <c r="M80">
        <v>5305</v>
      </c>
      <c r="N80">
        <v>15907</v>
      </c>
      <c r="O80">
        <v>1333</v>
      </c>
      <c r="P80">
        <v>9942</v>
      </c>
      <c r="Q80">
        <v>137</v>
      </c>
    </row>
    <row r="81" spans="1:17">
      <c r="A81" t="s">
        <v>53</v>
      </c>
      <c r="B81" t="s">
        <v>54</v>
      </c>
      <c r="C81" t="s">
        <v>664</v>
      </c>
      <c r="D81">
        <v>91991</v>
      </c>
      <c r="E81">
        <v>77443</v>
      </c>
      <c r="F81">
        <v>75853</v>
      </c>
      <c r="G81">
        <v>1590</v>
      </c>
      <c r="H81">
        <v>327</v>
      </c>
      <c r="I81">
        <v>726</v>
      </c>
      <c r="J81">
        <v>7057</v>
      </c>
      <c r="K81">
        <v>31188</v>
      </c>
      <c r="L81">
        <v>1011</v>
      </c>
      <c r="M81">
        <v>5519</v>
      </c>
      <c r="N81">
        <v>17799</v>
      </c>
      <c r="O81">
        <v>1244</v>
      </c>
      <c r="P81">
        <v>10842</v>
      </c>
      <c r="Q81">
        <v>140</v>
      </c>
    </row>
    <row r="82" spans="1:17">
      <c r="A82" t="s">
        <v>55</v>
      </c>
      <c r="B82" t="s">
        <v>56</v>
      </c>
      <c r="C82" t="s">
        <v>665</v>
      </c>
      <c r="D82">
        <v>67618</v>
      </c>
      <c r="E82">
        <v>56916</v>
      </c>
      <c r="F82">
        <v>56021</v>
      </c>
      <c r="G82">
        <v>895</v>
      </c>
      <c r="H82">
        <v>236</v>
      </c>
      <c r="I82">
        <v>430</v>
      </c>
      <c r="J82">
        <v>5163</v>
      </c>
      <c r="K82">
        <v>16700</v>
      </c>
      <c r="L82">
        <v>1611</v>
      </c>
      <c r="M82">
        <v>5731</v>
      </c>
      <c r="N82">
        <v>17901</v>
      </c>
      <c r="O82">
        <v>895</v>
      </c>
      <c r="P82">
        <v>7204</v>
      </c>
      <c r="Q82">
        <v>150</v>
      </c>
    </row>
    <row r="83" spans="1:17">
      <c r="A83" t="s">
        <v>55</v>
      </c>
      <c r="B83" t="s">
        <v>56</v>
      </c>
      <c r="C83" t="s">
        <v>666</v>
      </c>
      <c r="D83">
        <v>66116</v>
      </c>
      <c r="E83">
        <v>54691</v>
      </c>
      <c r="F83">
        <v>53719</v>
      </c>
      <c r="G83">
        <v>972</v>
      </c>
      <c r="H83">
        <v>281</v>
      </c>
      <c r="I83">
        <v>530</v>
      </c>
      <c r="J83">
        <v>5001</v>
      </c>
      <c r="K83">
        <v>15455</v>
      </c>
      <c r="L83">
        <v>1166</v>
      </c>
      <c r="M83">
        <v>4996</v>
      </c>
      <c r="N83">
        <v>15187</v>
      </c>
      <c r="O83">
        <v>1019</v>
      </c>
      <c r="P83">
        <v>9956</v>
      </c>
      <c r="Q83">
        <v>128</v>
      </c>
    </row>
    <row r="84" spans="1:17">
      <c r="A84" t="s">
        <v>55</v>
      </c>
      <c r="B84" t="s">
        <v>56</v>
      </c>
      <c r="C84" t="s">
        <v>667</v>
      </c>
      <c r="D84">
        <v>69129</v>
      </c>
      <c r="E84">
        <v>56971</v>
      </c>
      <c r="F84">
        <v>55895</v>
      </c>
      <c r="G84">
        <v>1076</v>
      </c>
      <c r="H84">
        <v>302</v>
      </c>
      <c r="I84">
        <v>569</v>
      </c>
      <c r="J84">
        <v>5944</v>
      </c>
      <c r="K84">
        <v>17663</v>
      </c>
      <c r="L84">
        <v>1039</v>
      </c>
      <c r="M84">
        <v>4792</v>
      </c>
      <c r="N84">
        <v>13477</v>
      </c>
      <c r="O84">
        <v>1097</v>
      </c>
      <c r="P84">
        <v>10891</v>
      </c>
      <c r="Q84">
        <v>121</v>
      </c>
    </row>
    <row r="85" spans="1:17">
      <c r="A85" t="s">
        <v>55</v>
      </c>
      <c r="B85" t="s">
        <v>56</v>
      </c>
      <c r="C85" t="s">
        <v>668</v>
      </c>
      <c r="D85">
        <v>69026</v>
      </c>
      <c r="E85">
        <v>57326</v>
      </c>
      <c r="F85">
        <v>56197</v>
      </c>
      <c r="G85">
        <v>1129</v>
      </c>
      <c r="H85">
        <v>402</v>
      </c>
      <c r="I85">
        <v>756</v>
      </c>
      <c r="J85">
        <v>5538</v>
      </c>
      <c r="K85">
        <v>14314</v>
      </c>
      <c r="L85">
        <v>1075</v>
      </c>
      <c r="M85">
        <v>5241</v>
      </c>
      <c r="N85">
        <v>15541</v>
      </c>
      <c r="O85">
        <v>1231</v>
      </c>
      <c r="P85">
        <v>11963</v>
      </c>
      <c r="Q85">
        <v>136</v>
      </c>
    </row>
    <row r="86" spans="1:17">
      <c r="A86" t="s">
        <v>55</v>
      </c>
      <c r="B86" t="s">
        <v>56</v>
      </c>
      <c r="C86" t="s">
        <v>669</v>
      </c>
      <c r="D86">
        <v>82900</v>
      </c>
      <c r="E86">
        <v>68601</v>
      </c>
      <c r="F86">
        <v>67239</v>
      </c>
      <c r="G86">
        <v>1362</v>
      </c>
      <c r="H86">
        <v>410</v>
      </c>
      <c r="I86">
        <v>785</v>
      </c>
      <c r="J86">
        <v>5850</v>
      </c>
      <c r="K86">
        <v>16189</v>
      </c>
      <c r="L86">
        <v>1182</v>
      </c>
      <c r="M86">
        <v>6326</v>
      </c>
      <c r="N86">
        <v>20482</v>
      </c>
      <c r="O86">
        <v>1398</v>
      </c>
      <c r="P86">
        <v>14458</v>
      </c>
      <c r="Q86">
        <v>159</v>
      </c>
    </row>
    <row r="87" spans="1:17">
      <c r="A87" t="s">
        <v>57</v>
      </c>
      <c r="B87" t="s">
        <v>58</v>
      </c>
      <c r="C87" t="s">
        <v>670</v>
      </c>
      <c r="D87">
        <v>89049</v>
      </c>
      <c r="E87">
        <v>74729</v>
      </c>
      <c r="F87">
        <v>73427</v>
      </c>
      <c r="G87">
        <v>1302</v>
      </c>
      <c r="H87">
        <v>444</v>
      </c>
      <c r="I87">
        <v>912</v>
      </c>
      <c r="J87">
        <v>9538</v>
      </c>
      <c r="K87">
        <v>25265</v>
      </c>
      <c r="L87">
        <v>2199</v>
      </c>
      <c r="M87">
        <v>8192</v>
      </c>
      <c r="N87">
        <v>16426</v>
      </c>
      <c r="O87">
        <v>1144</v>
      </c>
      <c r="P87">
        <v>9121</v>
      </c>
      <c r="Q87">
        <v>186</v>
      </c>
    </row>
    <row r="88" spans="1:17">
      <c r="A88" t="s">
        <v>57</v>
      </c>
      <c r="B88" t="s">
        <v>58</v>
      </c>
      <c r="C88" t="s">
        <v>671</v>
      </c>
      <c r="D88">
        <v>93735</v>
      </c>
      <c r="E88">
        <v>81033</v>
      </c>
      <c r="F88">
        <v>79494</v>
      </c>
      <c r="G88">
        <v>1539</v>
      </c>
      <c r="H88">
        <v>489</v>
      </c>
      <c r="I88">
        <v>1022</v>
      </c>
      <c r="J88">
        <v>8107</v>
      </c>
      <c r="K88">
        <v>24973</v>
      </c>
      <c r="L88">
        <v>1943</v>
      </c>
      <c r="M88">
        <v>8489</v>
      </c>
      <c r="N88">
        <v>21530</v>
      </c>
      <c r="O88">
        <v>1462</v>
      </c>
      <c r="P88">
        <v>11304</v>
      </c>
      <c r="Q88">
        <v>175</v>
      </c>
    </row>
    <row r="89" spans="1:17">
      <c r="A89" t="s">
        <v>57</v>
      </c>
      <c r="B89" t="s">
        <v>58</v>
      </c>
      <c r="C89" t="s">
        <v>672</v>
      </c>
      <c r="D89">
        <v>86224</v>
      </c>
      <c r="E89">
        <v>75062</v>
      </c>
      <c r="F89">
        <v>73605</v>
      </c>
      <c r="G89">
        <v>1457</v>
      </c>
      <c r="H89">
        <v>531</v>
      </c>
      <c r="I89">
        <v>974</v>
      </c>
      <c r="J89">
        <v>7820</v>
      </c>
      <c r="K89">
        <v>23121</v>
      </c>
      <c r="L89">
        <v>1357</v>
      </c>
      <c r="M89">
        <v>8201</v>
      </c>
      <c r="N89">
        <v>18914</v>
      </c>
      <c r="O89">
        <v>1393</v>
      </c>
      <c r="P89">
        <v>11124</v>
      </c>
      <c r="Q89">
        <v>170</v>
      </c>
    </row>
    <row r="90" spans="1:17">
      <c r="A90" t="s">
        <v>57</v>
      </c>
      <c r="B90" t="s">
        <v>58</v>
      </c>
      <c r="C90" t="s">
        <v>673</v>
      </c>
      <c r="D90">
        <v>79616</v>
      </c>
      <c r="E90">
        <v>68374</v>
      </c>
      <c r="F90">
        <v>67185</v>
      </c>
      <c r="G90">
        <v>1189</v>
      </c>
      <c r="H90">
        <v>516</v>
      </c>
      <c r="I90">
        <v>1058</v>
      </c>
      <c r="J90">
        <v>10337</v>
      </c>
      <c r="K90">
        <v>23415</v>
      </c>
      <c r="L90">
        <v>2016</v>
      </c>
      <c r="M90">
        <v>6842</v>
      </c>
      <c r="N90">
        <v>12667</v>
      </c>
      <c r="O90">
        <v>1081</v>
      </c>
      <c r="P90">
        <v>9064</v>
      </c>
      <c r="Q90">
        <v>189</v>
      </c>
    </row>
    <row r="91" spans="1:17">
      <c r="A91" t="s">
        <v>57</v>
      </c>
      <c r="B91" t="s">
        <v>58</v>
      </c>
      <c r="C91" t="s">
        <v>674</v>
      </c>
      <c r="D91">
        <v>102337</v>
      </c>
      <c r="E91">
        <v>87310</v>
      </c>
      <c r="F91">
        <v>85826</v>
      </c>
      <c r="G91">
        <v>1484</v>
      </c>
      <c r="H91">
        <v>572</v>
      </c>
      <c r="I91">
        <v>1088</v>
      </c>
      <c r="J91">
        <v>10501</v>
      </c>
      <c r="K91">
        <v>28559</v>
      </c>
      <c r="L91">
        <v>3030</v>
      </c>
      <c r="M91">
        <v>8516</v>
      </c>
      <c r="N91">
        <v>21018</v>
      </c>
      <c r="O91">
        <v>1414</v>
      </c>
      <c r="P91">
        <v>10939</v>
      </c>
      <c r="Q91">
        <v>189</v>
      </c>
    </row>
    <row r="92" spans="1:17">
      <c r="A92" t="s">
        <v>59</v>
      </c>
      <c r="B92" t="s">
        <v>60</v>
      </c>
      <c r="C92" t="s">
        <v>675</v>
      </c>
      <c r="D92">
        <v>96875</v>
      </c>
      <c r="E92">
        <v>79657</v>
      </c>
      <c r="F92">
        <v>77750</v>
      </c>
      <c r="G92">
        <v>1907</v>
      </c>
      <c r="H92">
        <v>557</v>
      </c>
      <c r="I92">
        <v>1156</v>
      </c>
      <c r="J92">
        <v>10117</v>
      </c>
      <c r="K92">
        <v>26447</v>
      </c>
      <c r="L92">
        <v>1369</v>
      </c>
      <c r="M92">
        <v>6476</v>
      </c>
      <c r="N92">
        <v>17280</v>
      </c>
      <c r="O92">
        <v>1502</v>
      </c>
      <c r="P92">
        <v>12651</v>
      </c>
      <c r="Q92">
        <v>195</v>
      </c>
    </row>
    <row r="93" spans="1:17">
      <c r="A93" t="s">
        <v>61</v>
      </c>
      <c r="B93" t="s">
        <v>62</v>
      </c>
      <c r="C93" t="s">
        <v>676</v>
      </c>
      <c r="D93">
        <v>75024</v>
      </c>
      <c r="E93">
        <v>63108</v>
      </c>
      <c r="F93">
        <v>61817</v>
      </c>
      <c r="G93">
        <v>1291</v>
      </c>
      <c r="H93">
        <v>369</v>
      </c>
      <c r="I93">
        <v>856</v>
      </c>
      <c r="J93">
        <v>9351</v>
      </c>
      <c r="K93">
        <v>20595</v>
      </c>
      <c r="L93">
        <v>1254</v>
      </c>
      <c r="M93">
        <v>4756</v>
      </c>
      <c r="N93">
        <v>13499</v>
      </c>
      <c r="O93">
        <v>1136</v>
      </c>
      <c r="P93">
        <v>9878</v>
      </c>
      <c r="Q93">
        <v>123</v>
      </c>
    </row>
    <row r="94" spans="1:17">
      <c r="A94" t="s">
        <v>61</v>
      </c>
      <c r="B94" t="s">
        <v>62</v>
      </c>
      <c r="C94" t="s">
        <v>677</v>
      </c>
      <c r="D94">
        <v>81118</v>
      </c>
      <c r="E94">
        <v>67840</v>
      </c>
      <c r="F94">
        <v>66455</v>
      </c>
      <c r="G94">
        <v>1385</v>
      </c>
      <c r="H94">
        <v>340</v>
      </c>
      <c r="I94">
        <v>878</v>
      </c>
      <c r="J94">
        <v>8154</v>
      </c>
      <c r="K94">
        <v>18850</v>
      </c>
      <c r="L94">
        <v>1506</v>
      </c>
      <c r="M94">
        <v>5959</v>
      </c>
      <c r="N94">
        <v>15855</v>
      </c>
      <c r="O94">
        <v>1208</v>
      </c>
      <c r="P94">
        <v>13526</v>
      </c>
      <c r="Q94">
        <v>179</v>
      </c>
    </row>
    <row r="95" spans="1:17">
      <c r="A95" t="s">
        <v>61</v>
      </c>
      <c r="B95" t="s">
        <v>62</v>
      </c>
      <c r="C95" t="s">
        <v>678</v>
      </c>
      <c r="D95">
        <v>69063</v>
      </c>
      <c r="E95">
        <v>59122</v>
      </c>
      <c r="F95">
        <v>57565</v>
      </c>
      <c r="G95">
        <v>1557</v>
      </c>
      <c r="H95">
        <v>376</v>
      </c>
      <c r="I95">
        <v>802</v>
      </c>
      <c r="J95">
        <v>7644</v>
      </c>
      <c r="K95">
        <v>18994</v>
      </c>
      <c r="L95">
        <v>1029</v>
      </c>
      <c r="M95">
        <v>4377</v>
      </c>
      <c r="N95">
        <v>13591</v>
      </c>
      <c r="O95">
        <v>1140</v>
      </c>
      <c r="P95">
        <v>9492</v>
      </c>
      <c r="Q95">
        <v>120</v>
      </c>
    </row>
    <row r="96" spans="1:17">
      <c r="A96" t="s">
        <v>61</v>
      </c>
      <c r="B96" t="s">
        <v>62</v>
      </c>
      <c r="C96" t="s">
        <v>679</v>
      </c>
      <c r="D96">
        <v>86728</v>
      </c>
      <c r="E96">
        <v>74577</v>
      </c>
      <c r="F96">
        <v>72977</v>
      </c>
      <c r="G96">
        <v>1600</v>
      </c>
      <c r="H96">
        <v>395</v>
      </c>
      <c r="I96">
        <v>997</v>
      </c>
      <c r="J96">
        <v>10340</v>
      </c>
      <c r="K96">
        <v>24611</v>
      </c>
      <c r="L96">
        <v>1736</v>
      </c>
      <c r="M96">
        <v>5806</v>
      </c>
      <c r="N96">
        <v>16402</v>
      </c>
      <c r="O96">
        <v>1363</v>
      </c>
      <c r="P96">
        <v>11139</v>
      </c>
      <c r="Q96">
        <v>188</v>
      </c>
    </row>
    <row r="97" spans="1:17">
      <c r="A97" t="s">
        <v>63</v>
      </c>
      <c r="B97" t="s">
        <v>64</v>
      </c>
      <c r="C97" t="s">
        <v>680</v>
      </c>
      <c r="D97">
        <v>72913</v>
      </c>
      <c r="E97">
        <v>59539</v>
      </c>
      <c r="F97">
        <v>58482</v>
      </c>
      <c r="G97">
        <v>1057</v>
      </c>
      <c r="H97">
        <v>362</v>
      </c>
      <c r="I97">
        <v>636</v>
      </c>
      <c r="J97">
        <v>7699</v>
      </c>
      <c r="K97">
        <v>17178</v>
      </c>
      <c r="L97">
        <v>1574</v>
      </c>
      <c r="M97">
        <v>5297</v>
      </c>
      <c r="N97">
        <v>15221</v>
      </c>
      <c r="O97">
        <v>953</v>
      </c>
      <c r="P97">
        <v>9446</v>
      </c>
      <c r="Q97">
        <v>116</v>
      </c>
    </row>
    <row r="98" spans="1:17">
      <c r="A98" t="s">
        <v>63</v>
      </c>
      <c r="B98" t="s">
        <v>64</v>
      </c>
      <c r="C98" t="s">
        <v>681</v>
      </c>
      <c r="D98">
        <v>76234</v>
      </c>
      <c r="E98">
        <v>63326</v>
      </c>
      <c r="F98">
        <v>62161</v>
      </c>
      <c r="G98">
        <v>1165</v>
      </c>
      <c r="H98">
        <v>296</v>
      </c>
      <c r="I98">
        <v>641</v>
      </c>
      <c r="J98">
        <v>8114</v>
      </c>
      <c r="K98">
        <v>17599</v>
      </c>
      <c r="L98">
        <v>1934</v>
      </c>
      <c r="M98">
        <v>5712</v>
      </c>
      <c r="N98">
        <v>17429</v>
      </c>
      <c r="O98">
        <v>1080</v>
      </c>
      <c r="P98">
        <v>9202</v>
      </c>
      <c r="Q98">
        <v>154</v>
      </c>
    </row>
    <row r="99" spans="1:17">
      <c r="A99" t="s">
        <v>63</v>
      </c>
      <c r="B99" t="s">
        <v>64</v>
      </c>
      <c r="C99" t="s">
        <v>682</v>
      </c>
      <c r="D99">
        <v>65441</v>
      </c>
      <c r="E99">
        <v>54153</v>
      </c>
      <c r="F99">
        <v>53039</v>
      </c>
      <c r="G99">
        <v>1114</v>
      </c>
      <c r="H99">
        <v>424</v>
      </c>
      <c r="I99">
        <v>650</v>
      </c>
      <c r="J99">
        <v>5036</v>
      </c>
      <c r="K99">
        <v>13893</v>
      </c>
      <c r="L99">
        <v>891</v>
      </c>
      <c r="M99">
        <v>4310</v>
      </c>
      <c r="N99">
        <v>14518</v>
      </c>
      <c r="O99">
        <v>966</v>
      </c>
      <c r="P99">
        <v>12213</v>
      </c>
      <c r="Q99">
        <v>138</v>
      </c>
    </row>
    <row r="100" spans="1:17">
      <c r="A100" t="s">
        <v>63</v>
      </c>
      <c r="B100" t="s">
        <v>64</v>
      </c>
      <c r="C100" t="s">
        <v>683</v>
      </c>
      <c r="D100">
        <v>67347</v>
      </c>
      <c r="E100">
        <v>54974</v>
      </c>
      <c r="F100">
        <v>53864</v>
      </c>
      <c r="G100">
        <v>1110</v>
      </c>
      <c r="H100">
        <v>435</v>
      </c>
      <c r="I100">
        <v>700</v>
      </c>
      <c r="J100">
        <v>5480</v>
      </c>
      <c r="K100">
        <v>15341</v>
      </c>
      <c r="L100">
        <v>803</v>
      </c>
      <c r="M100">
        <v>3791</v>
      </c>
      <c r="N100">
        <v>11907</v>
      </c>
      <c r="O100">
        <v>944</v>
      </c>
      <c r="P100">
        <v>14330</v>
      </c>
      <c r="Q100">
        <v>133</v>
      </c>
    </row>
    <row r="101" spans="1:17">
      <c r="A101" t="s">
        <v>63</v>
      </c>
      <c r="B101" t="s">
        <v>64</v>
      </c>
      <c r="C101" t="s">
        <v>684</v>
      </c>
      <c r="D101">
        <v>77258</v>
      </c>
      <c r="E101">
        <v>65424</v>
      </c>
      <c r="F101">
        <v>63866</v>
      </c>
      <c r="G101">
        <v>1558</v>
      </c>
      <c r="H101">
        <v>365</v>
      </c>
      <c r="I101">
        <v>818</v>
      </c>
      <c r="J101">
        <v>5607</v>
      </c>
      <c r="K101">
        <v>12581</v>
      </c>
      <c r="L101">
        <v>1645</v>
      </c>
      <c r="M101">
        <v>6529</v>
      </c>
      <c r="N101">
        <v>23961</v>
      </c>
      <c r="O101">
        <v>1421</v>
      </c>
      <c r="P101">
        <v>10730</v>
      </c>
      <c r="Q101">
        <v>209</v>
      </c>
    </row>
    <row r="102" spans="1:17">
      <c r="A102" t="s">
        <v>65</v>
      </c>
      <c r="B102" t="s">
        <v>66</v>
      </c>
      <c r="C102" t="s">
        <v>685</v>
      </c>
      <c r="D102">
        <v>72800</v>
      </c>
      <c r="E102">
        <v>59255</v>
      </c>
      <c r="F102">
        <v>58198</v>
      </c>
      <c r="G102">
        <v>1057</v>
      </c>
      <c r="H102">
        <v>343</v>
      </c>
      <c r="I102">
        <v>571</v>
      </c>
      <c r="J102">
        <v>6345</v>
      </c>
      <c r="K102">
        <v>16518</v>
      </c>
      <c r="L102">
        <v>1540</v>
      </c>
      <c r="M102">
        <v>5217</v>
      </c>
      <c r="N102">
        <v>16159</v>
      </c>
      <c r="O102">
        <v>1013</v>
      </c>
      <c r="P102">
        <v>10352</v>
      </c>
      <c r="Q102">
        <v>140</v>
      </c>
    </row>
    <row r="103" spans="1:17">
      <c r="A103" t="s">
        <v>65</v>
      </c>
      <c r="B103" t="s">
        <v>66</v>
      </c>
      <c r="C103" t="s">
        <v>686</v>
      </c>
      <c r="D103">
        <v>87735</v>
      </c>
      <c r="E103">
        <v>72272</v>
      </c>
      <c r="F103">
        <v>70998</v>
      </c>
      <c r="G103">
        <v>1274</v>
      </c>
      <c r="H103">
        <v>375</v>
      </c>
      <c r="I103">
        <v>753</v>
      </c>
      <c r="J103">
        <v>7984</v>
      </c>
      <c r="K103">
        <v>17415</v>
      </c>
      <c r="L103">
        <v>1497</v>
      </c>
      <c r="M103">
        <v>5920</v>
      </c>
      <c r="N103">
        <v>18497</v>
      </c>
      <c r="O103">
        <v>1351</v>
      </c>
      <c r="P103">
        <v>16995</v>
      </c>
      <c r="Q103">
        <v>211</v>
      </c>
    </row>
    <row r="104" spans="1:17">
      <c r="A104" t="s">
        <v>65</v>
      </c>
      <c r="B104" t="s">
        <v>66</v>
      </c>
      <c r="C104" t="s">
        <v>687</v>
      </c>
      <c r="D104">
        <v>102551</v>
      </c>
      <c r="E104">
        <v>87234</v>
      </c>
      <c r="F104">
        <v>85669</v>
      </c>
      <c r="G104">
        <v>1565</v>
      </c>
      <c r="H104">
        <v>529</v>
      </c>
      <c r="I104">
        <v>1071</v>
      </c>
      <c r="J104">
        <v>12400</v>
      </c>
      <c r="K104">
        <v>20417</v>
      </c>
      <c r="L104">
        <v>3544</v>
      </c>
      <c r="M104">
        <v>8126</v>
      </c>
      <c r="N104">
        <v>21429</v>
      </c>
      <c r="O104">
        <v>1654</v>
      </c>
      <c r="P104">
        <v>16281</v>
      </c>
      <c r="Q104">
        <v>218</v>
      </c>
    </row>
    <row r="105" spans="1:17">
      <c r="A105" t="s">
        <v>65</v>
      </c>
      <c r="B105" t="s">
        <v>66</v>
      </c>
      <c r="C105" t="s">
        <v>688</v>
      </c>
      <c r="D105">
        <v>89970</v>
      </c>
      <c r="E105">
        <v>74740</v>
      </c>
      <c r="F105">
        <v>73388</v>
      </c>
      <c r="G105">
        <v>1352</v>
      </c>
      <c r="H105">
        <v>810</v>
      </c>
      <c r="I105">
        <v>792</v>
      </c>
      <c r="J105">
        <v>8148</v>
      </c>
      <c r="K105">
        <v>17857</v>
      </c>
      <c r="L105">
        <v>1682</v>
      </c>
      <c r="M105">
        <v>6347</v>
      </c>
      <c r="N105">
        <v>19206</v>
      </c>
      <c r="O105">
        <v>1560</v>
      </c>
      <c r="P105">
        <v>16796</v>
      </c>
      <c r="Q105">
        <v>190</v>
      </c>
    </row>
    <row r="106" spans="1:17">
      <c r="A106" t="s">
        <v>67</v>
      </c>
      <c r="B106" t="s">
        <v>68</v>
      </c>
      <c r="C106" t="s">
        <v>689</v>
      </c>
      <c r="D106">
        <v>85312</v>
      </c>
      <c r="E106">
        <v>68348</v>
      </c>
      <c r="F106">
        <v>67177</v>
      </c>
      <c r="G106">
        <v>1171</v>
      </c>
      <c r="H106">
        <v>426</v>
      </c>
      <c r="I106">
        <v>903</v>
      </c>
      <c r="J106">
        <v>6167</v>
      </c>
      <c r="K106">
        <v>15700</v>
      </c>
      <c r="L106">
        <v>1116</v>
      </c>
      <c r="M106">
        <v>5762</v>
      </c>
      <c r="N106">
        <v>20110</v>
      </c>
      <c r="O106">
        <v>1467</v>
      </c>
      <c r="P106">
        <v>15358</v>
      </c>
      <c r="Q106">
        <v>168</v>
      </c>
    </row>
    <row r="107" spans="1:17">
      <c r="A107" t="s">
        <v>67</v>
      </c>
      <c r="B107" t="s">
        <v>68</v>
      </c>
      <c r="C107" t="s">
        <v>690</v>
      </c>
      <c r="D107">
        <v>76980</v>
      </c>
      <c r="E107">
        <v>63688</v>
      </c>
      <c r="F107">
        <v>62482</v>
      </c>
      <c r="G107">
        <v>1206</v>
      </c>
      <c r="H107">
        <v>412</v>
      </c>
      <c r="I107">
        <v>854</v>
      </c>
      <c r="J107">
        <v>6256</v>
      </c>
      <c r="K107">
        <v>15528</v>
      </c>
      <c r="L107">
        <v>1086</v>
      </c>
      <c r="M107">
        <v>5461</v>
      </c>
      <c r="N107">
        <v>17531</v>
      </c>
      <c r="O107">
        <v>1278</v>
      </c>
      <c r="P107">
        <v>13900</v>
      </c>
      <c r="Q107">
        <v>176</v>
      </c>
    </row>
    <row r="108" spans="1:17">
      <c r="A108" t="s">
        <v>67</v>
      </c>
      <c r="B108" t="s">
        <v>68</v>
      </c>
      <c r="C108" t="s">
        <v>691</v>
      </c>
      <c r="D108">
        <v>81704</v>
      </c>
      <c r="E108">
        <v>67715</v>
      </c>
      <c r="F108">
        <v>66491</v>
      </c>
      <c r="G108">
        <v>1224</v>
      </c>
      <c r="H108">
        <v>413</v>
      </c>
      <c r="I108">
        <v>925</v>
      </c>
      <c r="J108">
        <v>6727</v>
      </c>
      <c r="K108">
        <v>15928</v>
      </c>
      <c r="L108">
        <v>1056</v>
      </c>
      <c r="M108">
        <v>5897</v>
      </c>
      <c r="N108">
        <v>18886</v>
      </c>
      <c r="O108">
        <v>1441</v>
      </c>
      <c r="P108">
        <v>15061</v>
      </c>
      <c r="Q108">
        <v>157</v>
      </c>
    </row>
    <row r="109" spans="1:17">
      <c r="A109" t="s">
        <v>67</v>
      </c>
      <c r="B109" t="s">
        <v>68</v>
      </c>
      <c r="C109" t="s">
        <v>692</v>
      </c>
      <c r="D109">
        <v>86667</v>
      </c>
      <c r="E109">
        <v>70416</v>
      </c>
      <c r="F109">
        <v>69184</v>
      </c>
      <c r="G109">
        <v>1232</v>
      </c>
      <c r="H109">
        <v>443</v>
      </c>
      <c r="I109">
        <v>1026</v>
      </c>
      <c r="J109">
        <v>8088</v>
      </c>
      <c r="K109">
        <v>18718</v>
      </c>
      <c r="L109">
        <v>1178</v>
      </c>
      <c r="M109">
        <v>5629</v>
      </c>
      <c r="N109">
        <v>17235</v>
      </c>
      <c r="O109">
        <v>1463</v>
      </c>
      <c r="P109">
        <v>15198</v>
      </c>
      <c r="Q109">
        <v>206</v>
      </c>
    </row>
    <row r="110" spans="1:17">
      <c r="A110" t="s">
        <v>67</v>
      </c>
      <c r="B110" t="s">
        <v>68</v>
      </c>
      <c r="C110" t="s">
        <v>693</v>
      </c>
      <c r="D110">
        <v>87167</v>
      </c>
      <c r="E110">
        <v>70393</v>
      </c>
      <c r="F110">
        <v>69141</v>
      </c>
      <c r="G110">
        <v>1252</v>
      </c>
      <c r="H110">
        <v>495</v>
      </c>
      <c r="I110">
        <v>876</v>
      </c>
      <c r="J110">
        <v>7334</v>
      </c>
      <c r="K110">
        <v>16590</v>
      </c>
      <c r="L110">
        <v>1108</v>
      </c>
      <c r="M110">
        <v>5395</v>
      </c>
      <c r="N110">
        <v>19148</v>
      </c>
      <c r="O110">
        <v>1425</v>
      </c>
      <c r="P110">
        <v>16587</v>
      </c>
      <c r="Q110">
        <v>183</v>
      </c>
    </row>
    <row r="111" spans="1:17">
      <c r="A111" t="s">
        <v>69</v>
      </c>
      <c r="B111" t="s">
        <v>70</v>
      </c>
      <c r="C111" t="s">
        <v>694</v>
      </c>
      <c r="D111">
        <v>87319</v>
      </c>
      <c r="E111">
        <v>70689</v>
      </c>
      <c r="F111">
        <v>69453</v>
      </c>
      <c r="G111">
        <v>1236</v>
      </c>
      <c r="H111">
        <v>371</v>
      </c>
      <c r="I111">
        <v>799</v>
      </c>
      <c r="J111">
        <v>6612</v>
      </c>
      <c r="K111">
        <v>18368</v>
      </c>
      <c r="L111">
        <v>1419</v>
      </c>
      <c r="M111">
        <v>7255</v>
      </c>
      <c r="N111">
        <v>20990</v>
      </c>
      <c r="O111">
        <v>1499</v>
      </c>
      <c r="P111">
        <v>11940</v>
      </c>
      <c r="Q111">
        <v>200</v>
      </c>
    </row>
    <row r="112" spans="1:17">
      <c r="A112" t="s">
        <v>69</v>
      </c>
      <c r="B112" t="s">
        <v>70</v>
      </c>
      <c r="C112" t="s">
        <v>695</v>
      </c>
      <c r="D112">
        <v>71974</v>
      </c>
      <c r="E112">
        <v>57011</v>
      </c>
      <c r="F112">
        <v>56045</v>
      </c>
      <c r="G112">
        <v>966</v>
      </c>
      <c r="H112">
        <v>367</v>
      </c>
      <c r="I112">
        <v>650</v>
      </c>
      <c r="J112">
        <v>5252</v>
      </c>
      <c r="K112">
        <v>14960</v>
      </c>
      <c r="L112">
        <v>917</v>
      </c>
      <c r="M112">
        <v>4593</v>
      </c>
      <c r="N112">
        <v>15753</v>
      </c>
      <c r="O112">
        <v>1221</v>
      </c>
      <c r="P112">
        <v>12203</v>
      </c>
      <c r="Q112">
        <v>129</v>
      </c>
    </row>
    <row r="113" spans="1:17">
      <c r="A113" t="s">
        <v>69</v>
      </c>
      <c r="B113" t="s">
        <v>70</v>
      </c>
      <c r="C113" t="s">
        <v>696</v>
      </c>
      <c r="D113">
        <v>71254</v>
      </c>
      <c r="E113">
        <v>57584</v>
      </c>
      <c r="F113">
        <v>56480</v>
      </c>
      <c r="G113">
        <v>1104</v>
      </c>
      <c r="H113">
        <v>389</v>
      </c>
      <c r="I113">
        <v>724</v>
      </c>
      <c r="J113">
        <v>4950</v>
      </c>
      <c r="K113">
        <v>14900</v>
      </c>
      <c r="L113">
        <v>773</v>
      </c>
      <c r="M113">
        <v>5037</v>
      </c>
      <c r="N113">
        <v>16163</v>
      </c>
      <c r="O113">
        <v>1246</v>
      </c>
      <c r="P113">
        <v>12161</v>
      </c>
      <c r="Q113">
        <v>137</v>
      </c>
    </row>
    <row r="114" spans="1:17">
      <c r="A114" t="s">
        <v>69</v>
      </c>
      <c r="B114" t="s">
        <v>70</v>
      </c>
      <c r="C114" t="s">
        <v>697</v>
      </c>
      <c r="D114">
        <v>67237</v>
      </c>
      <c r="E114">
        <v>55911</v>
      </c>
      <c r="F114">
        <v>54837</v>
      </c>
      <c r="G114">
        <v>1074</v>
      </c>
      <c r="H114">
        <v>460</v>
      </c>
      <c r="I114">
        <v>726</v>
      </c>
      <c r="J114">
        <v>4416</v>
      </c>
      <c r="K114">
        <v>12654</v>
      </c>
      <c r="L114">
        <v>679</v>
      </c>
      <c r="M114">
        <v>4957</v>
      </c>
      <c r="N114">
        <v>16685</v>
      </c>
      <c r="O114">
        <v>1341</v>
      </c>
      <c r="P114">
        <v>12763</v>
      </c>
      <c r="Q114">
        <v>156</v>
      </c>
    </row>
    <row r="115" spans="1:17">
      <c r="A115" t="s">
        <v>71</v>
      </c>
      <c r="B115" t="s">
        <v>72</v>
      </c>
      <c r="C115" t="s">
        <v>698</v>
      </c>
      <c r="D115">
        <v>85838</v>
      </c>
      <c r="E115">
        <v>73290</v>
      </c>
      <c r="F115">
        <v>72006</v>
      </c>
      <c r="G115">
        <v>1284</v>
      </c>
      <c r="H115">
        <v>429</v>
      </c>
      <c r="I115">
        <v>1107</v>
      </c>
      <c r="J115">
        <v>7900</v>
      </c>
      <c r="K115">
        <v>24625</v>
      </c>
      <c r="L115">
        <v>2328</v>
      </c>
      <c r="M115">
        <v>8669</v>
      </c>
      <c r="N115">
        <v>17743</v>
      </c>
      <c r="O115">
        <v>1299</v>
      </c>
      <c r="P115">
        <v>7710</v>
      </c>
      <c r="Q115">
        <v>196</v>
      </c>
    </row>
    <row r="116" spans="1:17">
      <c r="A116" t="s">
        <v>71</v>
      </c>
      <c r="B116" t="s">
        <v>72</v>
      </c>
      <c r="C116" t="s">
        <v>699</v>
      </c>
      <c r="D116">
        <v>77990</v>
      </c>
      <c r="E116">
        <v>62188</v>
      </c>
      <c r="F116">
        <v>61019</v>
      </c>
      <c r="G116">
        <v>1169</v>
      </c>
      <c r="H116">
        <v>293</v>
      </c>
      <c r="I116">
        <v>786</v>
      </c>
      <c r="J116">
        <v>7328</v>
      </c>
      <c r="K116">
        <v>22845</v>
      </c>
      <c r="L116">
        <v>1834</v>
      </c>
      <c r="M116">
        <v>6322</v>
      </c>
      <c r="N116">
        <v>13801</v>
      </c>
      <c r="O116">
        <v>871</v>
      </c>
      <c r="P116">
        <v>6779</v>
      </c>
      <c r="Q116">
        <v>160</v>
      </c>
    </row>
    <row r="117" spans="1:17">
      <c r="A117" t="s">
        <v>71</v>
      </c>
      <c r="B117" t="s">
        <v>72</v>
      </c>
      <c r="C117" t="s">
        <v>700</v>
      </c>
      <c r="D117">
        <v>86160</v>
      </c>
      <c r="E117">
        <v>72958</v>
      </c>
      <c r="F117">
        <v>71754</v>
      </c>
      <c r="G117">
        <v>1204</v>
      </c>
      <c r="H117">
        <v>386</v>
      </c>
      <c r="I117">
        <v>931</v>
      </c>
      <c r="J117">
        <v>7340</v>
      </c>
      <c r="K117">
        <v>23295</v>
      </c>
      <c r="L117">
        <v>1906</v>
      </c>
      <c r="M117">
        <v>8660</v>
      </c>
      <c r="N117">
        <v>18564</v>
      </c>
      <c r="O117">
        <v>1339</v>
      </c>
      <c r="P117">
        <v>9146</v>
      </c>
      <c r="Q117">
        <v>187</v>
      </c>
    </row>
    <row r="118" spans="1:17">
      <c r="A118" t="s">
        <v>71</v>
      </c>
      <c r="B118" t="s">
        <v>72</v>
      </c>
      <c r="C118" t="s">
        <v>701</v>
      </c>
      <c r="D118">
        <v>82138</v>
      </c>
      <c r="E118">
        <v>69929</v>
      </c>
      <c r="F118">
        <v>68860</v>
      </c>
      <c r="G118">
        <v>1069</v>
      </c>
      <c r="H118">
        <v>383</v>
      </c>
      <c r="I118">
        <v>909</v>
      </c>
      <c r="J118">
        <v>8432</v>
      </c>
      <c r="K118">
        <v>24544</v>
      </c>
      <c r="L118">
        <v>1897</v>
      </c>
      <c r="M118">
        <v>7296</v>
      </c>
      <c r="N118">
        <v>16888</v>
      </c>
      <c r="O118">
        <v>1117</v>
      </c>
      <c r="P118">
        <v>7212</v>
      </c>
      <c r="Q118">
        <v>182</v>
      </c>
    </row>
    <row r="119" spans="1:17">
      <c r="A119" t="s">
        <v>71</v>
      </c>
      <c r="B119" t="s">
        <v>72</v>
      </c>
      <c r="C119" t="s">
        <v>702</v>
      </c>
      <c r="D119">
        <v>91166</v>
      </c>
      <c r="E119">
        <v>78121</v>
      </c>
      <c r="F119">
        <v>76951</v>
      </c>
      <c r="G119">
        <v>1170</v>
      </c>
      <c r="H119">
        <v>449</v>
      </c>
      <c r="I119">
        <v>1028</v>
      </c>
      <c r="J119">
        <v>7470</v>
      </c>
      <c r="K119">
        <v>25298</v>
      </c>
      <c r="L119">
        <v>1937</v>
      </c>
      <c r="M119">
        <v>9743</v>
      </c>
      <c r="N119">
        <v>20660</v>
      </c>
      <c r="O119">
        <v>1375</v>
      </c>
      <c r="P119">
        <v>8798</v>
      </c>
      <c r="Q119">
        <v>193</v>
      </c>
    </row>
    <row r="120" spans="1:17">
      <c r="A120" t="s">
        <v>71</v>
      </c>
      <c r="B120" t="s">
        <v>72</v>
      </c>
      <c r="C120" t="s">
        <v>703</v>
      </c>
      <c r="D120">
        <v>89318</v>
      </c>
      <c r="E120">
        <v>76021</v>
      </c>
      <c r="F120">
        <v>74876</v>
      </c>
      <c r="G120">
        <v>1145</v>
      </c>
      <c r="H120">
        <v>510</v>
      </c>
      <c r="I120">
        <v>1316</v>
      </c>
      <c r="J120">
        <v>9173</v>
      </c>
      <c r="K120">
        <v>24262</v>
      </c>
      <c r="L120">
        <v>2268</v>
      </c>
      <c r="M120">
        <v>8267</v>
      </c>
      <c r="N120">
        <v>17722</v>
      </c>
      <c r="O120">
        <v>1417</v>
      </c>
      <c r="P120">
        <v>9703</v>
      </c>
      <c r="Q120">
        <v>238</v>
      </c>
    </row>
    <row r="121" spans="1:17">
      <c r="A121" t="s">
        <v>71</v>
      </c>
      <c r="B121" t="s">
        <v>72</v>
      </c>
      <c r="C121" t="s">
        <v>704</v>
      </c>
      <c r="D121">
        <v>79751</v>
      </c>
      <c r="E121">
        <v>66890</v>
      </c>
      <c r="F121">
        <v>65739</v>
      </c>
      <c r="G121">
        <v>1151</v>
      </c>
      <c r="H121">
        <v>403</v>
      </c>
      <c r="I121">
        <v>1063</v>
      </c>
      <c r="J121">
        <v>8181</v>
      </c>
      <c r="K121">
        <v>21320</v>
      </c>
      <c r="L121">
        <v>2159</v>
      </c>
      <c r="M121">
        <v>7355</v>
      </c>
      <c r="N121">
        <v>15787</v>
      </c>
      <c r="O121">
        <v>1304</v>
      </c>
      <c r="P121">
        <v>7981</v>
      </c>
      <c r="Q121">
        <v>186</v>
      </c>
    </row>
    <row r="122" spans="1:17">
      <c r="A122" t="s">
        <v>71</v>
      </c>
      <c r="B122" t="s">
        <v>72</v>
      </c>
      <c r="C122" t="s">
        <v>705</v>
      </c>
      <c r="D122">
        <v>84410</v>
      </c>
      <c r="E122">
        <v>70198</v>
      </c>
      <c r="F122">
        <v>68867</v>
      </c>
      <c r="G122">
        <v>1331</v>
      </c>
      <c r="H122">
        <v>494</v>
      </c>
      <c r="I122">
        <v>1133</v>
      </c>
      <c r="J122">
        <v>8681</v>
      </c>
      <c r="K122">
        <v>22531</v>
      </c>
      <c r="L122">
        <v>2207</v>
      </c>
      <c r="M122">
        <v>6809</v>
      </c>
      <c r="N122">
        <v>15829</v>
      </c>
      <c r="O122">
        <v>1222</v>
      </c>
      <c r="P122">
        <v>9772</v>
      </c>
      <c r="Q122">
        <v>189</v>
      </c>
    </row>
    <row r="123" spans="1:17">
      <c r="A123" t="s">
        <v>73</v>
      </c>
      <c r="B123" t="s">
        <v>74</v>
      </c>
      <c r="C123" t="s">
        <v>706</v>
      </c>
      <c r="D123">
        <v>47907</v>
      </c>
      <c r="E123">
        <v>35759</v>
      </c>
      <c r="F123">
        <v>35184</v>
      </c>
      <c r="G123">
        <v>575</v>
      </c>
      <c r="H123">
        <v>102</v>
      </c>
      <c r="I123">
        <v>441</v>
      </c>
      <c r="J123">
        <v>3220</v>
      </c>
      <c r="K123">
        <v>8459</v>
      </c>
      <c r="L123">
        <v>856</v>
      </c>
      <c r="M123">
        <v>1837</v>
      </c>
      <c r="N123">
        <v>10728</v>
      </c>
      <c r="O123">
        <v>341</v>
      </c>
      <c r="P123">
        <v>9112</v>
      </c>
      <c r="Q123">
        <v>88</v>
      </c>
    </row>
    <row r="124" spans="1:17">
      <c r="A124" t="s">
        <v>73</v>
      </c>
      <c r="B124" t="s">
        <v>74</v>
      </c>
      <c r="C124" t="s">
        <v>707</v>
      </c>
      <c r="D124">
        <v>53775</v>
      </c>
      <c r="E124">
        <v>39750</v>
      </c>
      <c r="F124">
        <v>39031</v>
      </c>
      <c r="G124">
        <v>719</v>
      </c>
      <c r="H124">
        <v>118</v>
      </c>
      <c r="I124">
        <v>432</v>
      </c>
      <c r="J124">
        <v>3971</v>
      </c>
      <c r="K124">
        <v>8081</v>
      </c>
      <c r="L124">
        <v>802</v>
      </c>
      <c r="M124">
        <v>2232</v>
      </c>
      <c r="N124">
        <v>12895</v>
      </c>
      <c r="O124">
        <v>456</v>
      </c>
      <c r="P124">
        <v>9969</v>
      </c>
      <c r="Q124">
        <v>75</v>
      </c>
    </row>
    <row r="125" spans="1:17">
      <c r="A125" t="s">
        <v>75</v>
      </c>
      <c r="B125" t="s">
        <v>76</v>
      </c>
      <c r="C125" t="s">
        <v>708</v>
      </c>
      <c r="D125">
        <v>54684</v>
      </c>
      <c r="E125">
        <v>41714</v>
      </c>
      <c r="F125">
        <v>40912</v>
      </c>
      <c r="G125">
        <v>802</v>
      </c>
      <c r="H125">
        <v>154</v>
      </c>
      <c r="I125">
        <v>503</v>
      </c>
      <c r="J125">
        <v>4600</v>
      </c>
      <c r="K125">
        <v>9670</v>
      </c>
      <c r="L125">
        <v>932</v>
      </c>
      <c r="M125">
        <v>1996</v>
      </c>
      <c r="N125">
        <v>12505</v>
      </c>
      <c r="O125">
        <v>464</v>
      </c>
      <c r="P125">
        <v>9995</v>
      </c>
      <c r="Q125">
        <v>93</v>
      </c>
    </row>
    <row r="126" spans="1:17">
      <c r="A126" t="s">
        <v>75</v>
      </c>
      <c r="B126" t="s">
        <v>76</v>
      </c>
      <c r="C126" t="s">
        <v>709</v>
      </c>
      <c r="D126">
        <v>63983</v>
      </c>
      <c r="E126">
        <v>46430</v>
      </c>
      <c r="F126">
        <v>45605</v>
      </c>
      <c r="G126">
        <v>825</v>
      </c>
      <c r="H126">
        <v>128</v>
      </c>
      <c r="I126">
        <v>498</v>
      </c>
      <c r="J126">
        <v>4043</v>
      </c>
      <c r="K126">
        <v>12819</v>
      </c>
      <c r="L126">
        <v>1088</v>
      </c>
      <c r="M126">
        <v>1985</v>
      </c>
      <c r="N126">
        <v>14364</v>
      </c>
      <c r="O126">
        <v>466</v>
      </c>
      <c r="P126">
        <v>10133</v>
      </c>
      <c r="Q126">
        <v>81</v>
      </c>
    </row>
    <row r="127" spans="1:17">
      <c r="A127" t="s">
        <v>77</v>
      </c>
      <c r="B127" t="s">
        <v>78</v>
      </c>
      <c r="C127" t="s">
        <v>710</v>
      </c>
      <c r="D127">
        <v>83350</v>
      </c>
      <c r="E127">
        <v>67002</v>
      </c>
      <c r="F127">
        <v>65934</v>
      </c>
      <c r="G127">
        <v>1068</v>
      </c>
      <c r="H127">
        <v>247</v>
      </c>
      <c r="I127">
        <v>532</v>
      </c>
      <c r="J127">
        <v>7679</v>
      </c>
      <c r="K127">
        <v>16763</v>
      </c>
      <c r="L127">
        <v>1179</v>
      </c>
      <c r="M127">
        <v>4457</v>
      </c>
      <c r="N127">
        <v>17226</v>
      </c>
      <c r="O127">
        <v>905</v>
      </c>
      <c r="P127">
        <v>16819</v>
      </c>
      <c r="Q127">
        <v>127</v>
      </c>
    </row>
    <row r="128" spans="1:17">
      <c r="A128" t="s">
        <v>77</v>
      </c>
      <c r="B128" t="s">
        <v>78</v>
      </c>
      <c r="C128" t="s">
        <v>711</v>
      </c>
      <c r="D128">
        <v>82315</v>
      </c>
      <c r="E128">
        <v>69381</v>
      </c>
      <c r="F128">
        <v>68267</v>
      </c>
      <c r="G128">
        <v>1114</v>
      </c>
      <c r="H128">
        <v>334</v>
      </c>
      <c r="I128">
        <v>601</v>
      </c>
      <c r="J128">
        <v>7584</v>
      </c>
      <c r="K128">
        <v>15092</v>
      </c>
      <c r="L128">
        <v>1222</v>
      </c>
      <c r="M128">
        <v>4349</v>
      </c>
      <c r="N128">
        <v>18187</v>
      </c>
      <c r="O128">
        <v>1034</v>
      </c>
      <c r="P128">
        <v>19707</v>
      </c>
      <c r="Q128">
        <v>157</v>
      </c>
    </row>
    <row r="129" spans="1:17">
      <c r="A129" t="s">
        <v>77</v>
      </c>
      <c r="B129" t="s">
        <v>78</v>
      </c>
      <c r="C129" t="s">
        <v>712</v>
      </c>
      <c r="D129">
        <v>88772</v>
      </c>
      <c r="E129">
        <v>74358</v>
      </c>
      <c r="F129">
        <v>73125</v>
      </c>
      <c r="G129">
        <v>1233</v>
      </c>
      <c r="H129">
        <v>352</v>
      </c>
      <c r="I129">
        <v>728</v>
      </c>
      <c r="J129">
        <v>8127</v>
      </c>
      <c r="K129">
        <v>16820</v>
      </c>
      <c r="L129">
        <v>1378</v>
      </c>
      <c r="M129">
        <v>5584</v>
      </c>
      <c r="N129">
        <v>19867</v>
      </c>
      <c r="O129">
        <v>1175</v>
      </c>
      <c r="P129">
        <v>18914</v>
      </c>
      <c r="Q129">
        <v>180</v>
      </c>
    </row>
    <row r="130" spans="1:17">
      <c r="A130" t="s">
        <v>77</v>
      </c>
      <c r="B130" t="s">
        <v>78</v>
      </c>
      <c r="C130" t="s">
        <v>713</v>
      </c>
      <c r="D130">
        <v>87667</v>
      </c>
      <c r="E130">
        <v>73467</v>
      </c>
      <c r="F130">
        <v>72119</v>
      </c>
      <c r="G130">
        <v>1348</v>
      </c>
      <c r="H130">
        <v>417</v>
      </c>
      <c r="I130">
        <v>815</v>
      </c>
      <c r="J130">
        <v>10951</v>
      </c>
      <c r="K130">
        <v>17400</v>
      </c>
      <c r="L130">
        <v>1363</v>
      </c>
      <c r="M130">
        <v>5083</v>
      </c>
      <c r="N130">
        <v>16170</v>
      </c>
      <c r="O130">
        <v>1122</v>
      </c>
      <c r="P130">
        <v>18624</v>
      </c>
      <c r="Q130">
        <v>174</v>
      </c>
    </row>
    <row r="131" spans="1:17">
      <c r="A131" t="s">
        <v>77</v>
      </c>
      <c r="B131" t="s">
        <v>78</v>
      </c>
      <c r="C131" t="s">
        <v>714</v>
      </c>
      <c r="D131">
        <v>93398</v>
      </c>
      <c r="E131">
        <v>78036</v>
      </c>
      <c r="F131">
        <v>76657</v>
      </c>
      <c r="G131">
        <v>1379</v>
      </c>
      <c r="H131">
        <v>390</v>
      </c>
      <c r="I131">
        <v>928</v>
      </c>
      <c r="J131">
        <v>13630</v>
      </c>
      <c r="K131">
        <v>19954</v>
      </c>
      <c r="L131">
        <v>2291</v>
      </c>
      <c r="M131">
        <v>4996</v>
      </c>
      <c r="N131">
        <v>15801</v>
      </c>
      <c r="O131">
        <v>1026</v>
      </c>
      <c r="P131">
        <v>17455</v>
      </c>
      <c r="Q131">
        <v>186</v>
      </c>
    </row>
    <row r="132" spans="1:17">
      <c r="A132" t="s">
        <v>77</v>
      </c>
      <c r="B132" t="s">
        <v>78</v>
      </c>
      <c r="C132" t="s">
        <v>715</v>
      </c>
      <c r="D132">
        <v>77636</v>
      </c>
      <c r="E132">
        <v>62904</v>
      </c>
      <c r="F132">
        <v>61924</v>
      </c>
      <c r="G132">
        <v>980</v>
      </c>
      <c r="H132">
        <v>206</v>
      </c>
      <c r="I132">
        <v>611</v>
      </c>
      <c r="J132">
        <v>7760</v>
      </c>
      <c r="K132">
        <v>14749</v>
      </c>
      <c r="L132">
        <v>1422</v>
      </c>
      <c r="M132">
        <v>4424</v>
      </c>
      <c r="N132">
        <v>16676</v>
      </c>
      <c r="O132">
        <v>825</v>
      </c>
      <c r="P132">
        <v>15127</v>
      </c>
      <c r="Q132">
        <v>124</v>
      </c>
    </row>
    <row r="133" spans="1:17">
      <c r="A133" t="s">
        <v>79</v>
      </c>
      <c r="B133" t="s">
        <v>80</v>
      </c>
      <c r="C133" t="s">
        <v>716</v>
      </c>
      <c r="D133">
        <v>76334</v>
      </c>
      <c r="E133">
        <v>61494</v>
      </c>
      <c r="F133">
        <v>60622</v>
      </c>
      <c r="G133">
        <v>872</v>
      </c>
      <c r="H133">
        <v>223</v>
      </c>
      <c r="I133">
        <v>670</v>
      </c>
      <c r="J133">
        <v>9053</v>
      </c>
      <c r="K133">
        <v>20787</v>
      </c>
      <c r="L133">
        <v>2458</v>
      </c>
      <c r="M133">
        <v>5842</v>
      </c>
      <c r="N133">
        <v>13584</v>
      </c>
      <c r="O133">
        <v>816</v>
      </c>
      <c r="P133">
        <v>7042</v>
      </c>
      <c r="Q133">
        <v>147</v>
      </c>
    </row>
    <row r="134" spans="1:17">
      <c r="A134" t="s">
        <v>79</v>
      </c>
      <c r="B134" t="s">
        <v>80</v>
      </c>
      <c r="C134" t="s">
        <v>717</v>
      </c>
      <c r="D134">
        <v>94385</v>
      </c>
      <c r="E134">
        <v>77513</v>
      </c>
      <c r="F134">
        <v>76327</v>
      </c>
      <c r="G134">
        <v>1186</v>
      </c>
      <c r="H134">
        <v>299</v>
      </c>
      <c r="I134">
        <v>792</v>
      </c>
      <c r="J134">
        <v>10546</v>
      </c>
      <c r="K134">
        <v>25211</v>
      </c>
      <c r="L134">
        <v>2446</v>
      </c>
      <c r="M134">
        <v>7044</v>
      </c>
      <c r="N134">
        <v>18033</v>
      </c>
      <c r="O134">
        <v>1187</v>
      </c>
      <c r="P134">
        <v>10601</v>
      </c>
      <c r="Q134">
        <v>168</v>
      </c>
    </row>
    <row r="135" spans="1:17">
      <c r="A135" t="s">
        <v>79</v>
      </c>
      <c r="B135" t="s">
        <v>80</v>
      </c>
      <c r="C135" t="s">
        <v>718</v>
      </c>
      <c r="D135">
        <v>73042</v>
      </c>
      <c r="E135">
        <v>60781</v>
      </c>
      <c r="F135">
        <v>59921</v>
      </c>
      <c r="G135">
        <v>860</v>
      </c>
      <c r="H135">
        <v>177</v>
      </c>
      <c r="I135">
        <v>527</v>
      </c>
      <c r="J135">
        <v>7089</v>
      </c>
      <c r="K135">
        <v>17821</v>
      </c>
      <c r="L135">
        <v>2201</v>
      </c>
      <c r="M135">
        <v>6460</v>
      </c>
      <c r="N135">
        <v>18276</v>
      </c>
      <c r="O135">
        <v>822</v>
      </c>
      <c r="P135">
        <v>6402</v>
      </c>
      <c r="Q135">
        <v>146</v>
      </c>
    </row>
    <row r="136" spans="1:17">
      <c r="A136" t="s">
        <v>79</v>
      </c>
      <c r="B136" t="s">
        <v>80</v>
      </c>
      <c r="C136" t="s">
        <v>719</v>
      </c>
      <c r="D136">
        <v>66065</v>
      </c>
      <c r="E136">
        <v>50957</v>
      </c>
      <c r="F136">
        <v>50244</v>
      </c>
      <c r="G136">
        <v>713</v>
      </c>
      <c r="H136">
        <v>164</v>
      </c>
      <c r="I136">
        <v>510</v>
      </c>
      <c r="J136">
        <v>8300</v>
      </c>
      <c r="K136">
        <v>17771</v>
      </c>
      <c r="L136">
        <v>2232</v>
      </c>
      <c r="M136">
        <v>4397</v>
      </c>
      <c r="N136">
        <v>11153</v>
      </c>
      <c r="O136">
        <v>564</v>
      </c>
      <c r="P136">
        <v>5030</v>
      </c>
      <c r="Q136">
        <v>123</v>
      </c>
    </row>
    <row r="137" spans="1:17">
      <c r="A137" t="s">
        <v>79</v>
      </c>
      <c r="B137" t="s">
        <v>80</v>
      </c>
      <c r="C137" t="s">
        <v>720</v>
      </c>
      <c r="D137">
        <v>90084</v>
      </c>
      <c r="E137">
        <v>77586</v>
      </c>
      <c r="F137">
        <v>76227</v>
      </c>
      <c r="G137">
        <v>1359</v>
      </c>
      <c r="H137">
        <v>340</v>
      </c>
      <c r="I137">
        <v>889</v>
      </c>
      <c r="J137">
        <v>9574</v>
      </c>
      <c r="K137">
        <v>22727</v>
      </c>
      <c r="L137">
        <v>1557</v>
      </c>
      <c r="M137">
        <v>6800</v>
      </c>
      <c r="N137">
        <v>17773</v>
      </c>
      <c r="O137">
        <v>1278</v>
      </c>
      <c r="P137">
        <v>15092</v>
      </c>
      <c r="Q137">
        <v>197</v>
      </c>
    </row>
    <row r="138" spans="1:17">
      <c r="A138" t="s">
        <v>79</v>
      </c>
      <c r="B138" t="s">
        <v>80</v>
      </c>
      <c r="C138" t="s">
        <v>721</v>
      </c>
      <c r="D138">
        <v>103044</v>
      </c>
      <c r="E138">
        <v>88130</v>
      </c>
      <c r="F138">
        <v>86621</v>
      </c>
      <c r="G138">
        <v>1509</v>
      </c>
      <c r="H138">
        <v>389</v>
      </c>
      <c r="I138">
        <v>905</v>
      </c>
      <c r="J138">
        <v>10656</v>
      </c>
      <c r="K138">
        <v>29431</v>
      </c>
      <c r="L138">
        <v>2420</v>
      </c>
      <c r="M138">
        <v>8870</v>
      </c>
      <c r="N138">
        <v>18578</v>
      </c>
      <c r="O138">
        <v>1450</v>
      </c>
      <c r="P138">
        <v>13690</v>
      </c>
      <c r="Q138">
        <v>232</v>
      </c>
    </row>
    <row r="139" spans="1:17">
      <c r="A139" t="s">
        <v>79</v>
      </c>
      <c r="B139" t="s">
        <v>80</v>
      </c>
      <c r="C139" t="s">
        <v>722</v>
      </c>
      <c r="D139">
        <v>92441</v>
      </c>
      <c r="E139">
        <v>79019</v>
      </c>
      <c r="F139">
        <v>77576</v>
      </c>
      <c r="G139">
        <v>1443</v>
      </c>
      <c r="H139">
        <v>349</v>
      </c>
      <c r="I139">
        <v>943</v>
      </c>
      <c r="J139">
        <v>10031</v>
      </c>
      <c r="K139">
        <v>23847</v>
      </c>
      <c r="L139">
        <v>1871</v>
      </c>
      <c r="M139">
        <v>6708</v>
      </c>
      <c r="N139">
        <v>16951</v>
      </c>
      <c r="O139">
        <v>1330</v>
      </c>
      <c r="P139">
        <v>15341</v>
      </c>
      <c r="Q139">
        <v>205</v>
      </c>
    </row>
    <row r="140" spans="1:17">
      <c r="A140" t="s">
        <v>79</v>
      </c>
      <c r="B140" t="s">
        <v>80</v>
      </c>
      <c r="C140" t="s">
        <v>723</v>
      </c>
      <c r="D140">
        <v>84959</v>
      </c>
      <c r="E140">
        <v>70762</v>
      </c>
      <c r="F140">
        <v>69289</v>
      </c>
      <c r="G140">
        <v>1473</v>
      </c>
      <c r="H140">
        <v>347</v>
      </c>
      <c r="I140">
        <v>884</v>
      </c>
      <c r="J140">
        <v>8980</v>
      </c>
      <c r="K140">
        <v>22799</v>
      </c>
      <c r="L140">
        <v>1486</v>
      </c>
      <c r="M140">
        <v>5638</v>
      </c>
      <c r="N140">
        <v>14213</v>
      </c>
      <c r="O140">
        <v>1112</v>
      </c>
      <c r="P140">
        <v>13682</v>
      </c>
      <c r="Q140">
        <v>148</v>
      </c>
    </row>
    <row r="141" spans="1:17">
      <c r="A141" t="s">
        <v>79</v>
      </c>
      <c r="B141" t="s">
        <v>80</v>
      </c>
      <c r="C141" t="s">
        <v>724</v>
      </c>
      <c r="D141">
        <v>76370</v>
      </c>
      <c r="E141">
        <v>61222</v>
      </c>
      <c r="F141">
        <v>60290</v>
      </c>
      <c r="G141">
        <v>932</v>
      </c>
      <c r="H141">
        <v>268</v>
      </c>
      <c r="I141">
        <v>641</v>
      </c>
      <c r="J141">
        <v>8896</v>
      </c>
      <c r="K141">
        <v>21895</v>
      </c>
      <c r="L141">
        <v>1981</v>
      </c>
      <c r="M141">
        <v>4965</v>
      </c>
      <c r="N141">
        <v>12179</v>
      </c>
      <c r="O141">
        <v>810</v>
      </c>
      <c r="P141">
        <v>8516</v>
      </c>
      <c r="Q141">
        <v>139</v>
      </c>
    </row>
    <row r="142" spans="1:17">
      <c r="A142" t="s">
        <v>79</v>
      </c>
      <c r="B142" t="s">
        <v>80</v>
      </c>
      <c r="C142" t="s">
        <v>725</v>
      </c>
      <c r="D142">
        <v>88311</v>
      </c>
      <c r="E142">
        <v>77889</v>
      </c>
      <c r="F142">
        <v>76476</v>
      </c>
      <c r="G142">
        <v>1413</v>
      </c>
      <c r="H142">
        <v>283</v>
      </c>
      <c r="I142">
        <v>911</v>
      </c>
      <c r="J142">
        <v>9673</v>
      </c>
      <c r="K142">
        <v>25406</v>
      </c>
      <c r="L142">
        <v>2417</v>
      </c>
      <c r="M142">
        <v>7924</v>
      </c>
      <c r="N142">
        <v>17667</v>
      </c>
      <c r="O142">
        <v>1232</v>
      </c>
      <c r="P142">
        <v>10765</v>
      </c>
      <c r="Q142">
        <v>198</v>
      </c>
    </row>
    <row r="143" spans="1:17">
      <c r="A143" t="s">
        <v>81</v>
      </c>
      <c r="B143" t="s">
        <v>82</v>
      </c>
      <c r="C143" t="s">
        <v>726</v>
      </c>
      <c r="D143">
        <v>73648</v>
      </c>
      <c r="E143">
        <v>63062</v>
      </c>
      <c r="F143">
        <v>61665</v>
      </c>
      <c r="G143">
        <v>1397</v>
      </c>
      <c r="H143">
        <v>341</v>
      </c>
      <c r="I143">
        <v>770</v>
      </c>
      <c r="J143">
        <v>7827</v>
      </c>
      <c r="K143">
        <v>20741</v>
      </c>
      <c r="L143">
        <v>1415</v>
      </c>
      <c r="M143">
        <v>6267</v>
      </c>
      <c r="N143">
        <v>14005</v>
      </c>
      <c r="O143">
        <v>1062</v>
      </c>
      <c r="P143">
        <v>9080</v>
      </c>
      <c r="Q143">
        <v>157</v>
      </c>
    </row>
    <row r="144" spans="1:17">
      <c r="A144" t="s">
        <v>81</v>
      </c>
      <c r="B144" t="s">
        <v>82</v>
      </c>
      <c r="C144" t="s">
        <v>727</v>
      </c>
      <c r="D144">
        <v>70150</v>
      </c>
      <c r="E144">
        <v>60328</v>
      </c>
      <c r="F144">
        <v>59001</v>
      </c>
      <c r="G144">
        <v>1327</v>
      </c>
      <c r="H144">
        <v>305</v>
      </c>
      <c r="I144">
        <v>716</v>
      </c>
      <c r="J144">
        <v>6731</v>
      </c>
      <c r="K144">
        <v>17705</v>
      </c>
      <c r="L144">
        <v>1300</v>
      </c>
      <c r="M144">
        <v>5736</v>
      </c>
      <c r="N144">
        <v>15128</v>
      </c>
      <c r="O144">
        <v>1129</v>
      </c>
      <c r="P144">
        <v>10110</v>
      </c>
      <c r="Q144">
        <v>141</v>
      </c>
    </row>
    <row r="145" spans="1:17">
      <c r="A145" t="s">
        <v>83</v>
      </c>
      <c r="B145" t="s">
        <v>84</v>
      </c>
      <c r="C145" t="s">
        <v>728</v>
      </c>
      <c r="D145">
        <v>85925</v>
      </c>
      <c r="E145">
        <v>69466</v>
      </c>
      <c r="F145">
        <v>68472</v>
      </c>
      <c r="G145">
        <v>994</v>
      </c>
      <c r="H145">
        <v>195</v>
      </c>
      <c r="I145">
        <v>914</v>
      </c>
      <c r="J145">
        <v>6833</v>
      </c>
      <c r="K145">
        <v>21039</v>
      </c>
      <c r="L145">
        <v>1963</v>
      </c>
      <c r="M145">
        <v>7562</v>
      </c>
      <c r="N145">
        <v>22136</v>
      </c>
      <c r="O145">
        <v>931</v>
      </c>
      <c r="P145">
        <v>6761</v>
      </c>
      <c r="Q145">
        <v>138</v>
      </c>
    </row>
    <row r="146" spans="1:17">
      <c r="A146" t="s">
        <v>83</v>
      </c>
      <c r="B146" t="s">
        <v>84</v>
      </c>
      <c r="C146" t="s">
        <v>729</v>
      </c>
      <c r="D146">
        <v>62137</v>
      </c>
      <c r="E146">
        <v>49178</v>
      </c>
      <c r="F146">
        <v>48570</v>
      </c>
      <c r="G146">
        <v>608</v>
      </c>
      <c r="H146">
        <v>144</v>
      </c>
      <c r="I146">
        <v>606</v>
      </c>
      <c r="J146">
        <v>6246</v>
      </c>
      <c r="K146">
        <v>16338</v>
      </c>
      <c r="L146">
        <v>2320</v>
      </c>
      <c r="M146">
        <v>5458</v>
      </c>
      <c r="N146">
        <v>13350</v>
      </c>
      <c r="O146">
        <v>507</v>
      </c>
      <c r="P146">
        <v>3493</v>
      </c>
      <c r="Q146">
        <v>108</v>
      </c>
    </row>
    <row r="147" spans="1:17">
      <c r="A147" t="s">
        <v>83</v>
      </c>
      <c r="B147" t="s">
        <v>84</v>
      </c>
      <c r="C147" t="s">
        <v>730</v>
      </c>
      <c r="D147">
        <v>74178</v>
      </c>
      <c r="E147">
        <v>59842</v>
      </c>
      <c r="F147">
        <v>58888</v>
      </c>
      <c r="G147">
        <v>954</v>
      </c>
      <c r="H147">
        <v>237</v>
      </c>
      <c r="I147">
        <v>973</v>
      </c>
      <c r="J147">
        <v>9436</v>
      </c>
      <c r="K147">
        <v>22190</v>
      </c>
      <c r="L147">
        <v>2141</v>
      </c>
      <c r="M147">
        <v>5750</v>
      </c>
      <c r="N147">
        <v>11084</v>
      </c>
      <c r="O147">
        <v>750</v>
      </c>
      <c r="P147">
        <v>6189</v>
      </c>
      <c r="Q147">
        <v>138</v>
      </c>
    </row>
    <row r="148" spans="1:17">
      <c r="A148" t="s">
        <v>83</v>
      </c>
      <c r="B148" t="s">
        <v>84</v>
      </c>
      <c r="C148" t="s">
        <v>731</v>
      </c>
      <c r="D148">
        <v>86631</v>
      </c>
      <c r="E148">
        <v>69237</v>
      </c>
      <c r="F148">
        <v>68112</v>
      </c>
      <c r="G148">
        <v>1125</v>
      </c>
      <c r="H148">
        <v>322</v>
      </c>
      <c r="I148">
        <v>1191</v>
      </c>
      <c r="J148">
        <v>8848</v>
      </c>
      <c r="K148">
        <v>25514</v>
      </c>
      <c r="L148">
        <v>1122</v>
      </c>
      <c r="M148">
        <v>5410</v>
      </c>
      <c r="N148">
        <v>12833</v>
      </c>
      <c r="O148">
        <v>1019</v>
      </c>
      <c r="P148">
        <v>11709</v>
      </c>
      <c r="Q148">
        <v>144</v>
      </c>
    </row>
    <row r="149" spans="1:17">
      <c r="A149" t="s">
        <v>83</v>
      </c>
      <c r="B149" t="s">
        <v>84</v>
      </c>
      <c r="C149" t="s">
        <v>732</v>
      </c>
      <c r="D149">
        <v>102428</v>
      </c>
      <c r="E149">
        <v>85579</v>
      </c>
      <c r="F149">
        <v>84166</v>
      </c>
      <c r="G149">
        <v>1413</v>
      </c>
      <c r="H149">
        <v>404</v>
      </c>
      <c r="I149">
        <v>1778</v>
      </c>
      <c r="J149">
        <v>9223</v>
      </c>
      <c r="K149">
        <v>25196</v>
      </c>
      <c r="L149">
        <v>1570</v>
      </c>
      <c r="M149">
        <v>7667</v>
      </c>
      <c r="N149">
        <v>20145</v>
      </c>
      <c r="O149">
        <v>1387</v>
      </c>
      <c r="P149">
        <v>16646</v>
      </c>
      <c r="Q149">
        <v>150</v>
      </c>
    </row>
    <row r="150" spans="1:17">
      <c r="A150" t="s">
        <v>83</v>
      </c>
      <c r="B150" t="s">
        <v>84</v>
      </c>
      <c r="C150" t="s">
        <v>733</v>
      </c>
      <c r="D150">
        <v>95183</v>
      </c>
      <c r="E150">
        <v>79801</v>
      </c>
      <c r="F150">
        <v>78530</v>
      </c>
      <c r="G150">
        <v>1271</v>
      </c>
      <c r="H150">
        <v>281</v>
      </c>
      <c r="I150">
        <v>1256</v>
      </c>
      <c r="J150">
        <v>8799</v>
      </c>
      <c r="K150">
        <v>26939</v>
      </c>
      <c r="L150">
        <v>2013</v>
      </c>
      <c r="M150">
        <v>8636</v>
      </c>
      <c r="N150">
        <v>19253</v>
      </c>
      <c r="O150">
        <v>1291</v>
      </c>
      <c r="P150">
        <v>9866</v>
      </c>
      <c r="Q150">
        <v>196</v>
      </c>
    </row>
    <row r="151" spans="1:17">
      <c r="A151" t="s">
        <v>83</v>
      </c>
      <c r="B151" t="s">
        <v>84</v>
      </c>
      <c r="C151" t="s">
        <v>734</v>
      </c>
      <c r="D151">
        <v>72620</v>
      </c>
      <c r="E151">
        <v>60679</v>
      </c>
      <c r="F151">
        <v>59654</v>
      </c>
      <c r="G151">
        <v>1025</v>
      </c>
      <c r="H151">
        <v>235</v>
      </c>
      <c r="I151">
        <v>941</v>
      </c>
      <c r="J151">
        <v>7207</v>
      </c>
      <c r="K151">
        <v>21863</v>
      </c>
      <c r="L151">
        <v>1762</v>
      </c>
      <c r="M151">
        <v>6764</v>
      </c>
      <c r="N151">
        <v>13402</v>
      </c>
      <c r="O151">
        <v>917</v>
      </c>
      <c r="P151">
        <v>6424</v>
      </c>
      <c r="Q151">
        <v>139</v>
      </c>
    </row>
    <row r="152" spans="1:17">
      <c r="A152" t="s">
        <v>83</v>
      </c>
      <c r="B152" t="s">
        <v>84</v>
      </c>
      <c r="C152" t="s">
        <v>735</v>
      </c>
      <c r="D152">
        <v>97814</v>
      </c>
      <c r="E152">
        <v>81015</v>
      </c>
      <c r="F152">
        <v>79597</v>
      </c>
      <c r="G152">
        <v>1418</v>
      </c>
      <c r="H152">
        <v>302</v>
      </c>
      <c r="I152">
        <v>1210</v>
      </c>
      <c r="J152">
        <v>7540</v>
      </c>
      <c r="K152">
        <v>19846</v>
      </c>
      <c r="L152">
        <v>1688</v>
      </c>
      <c r="M152">
        <v>7786</v>
      </c>
      <c r="N152">
        <v>26850</v>
      </c>
      <c r="O152">
        <v>1510</v>
      </c>
      <c r="P152">
        <v>12679</v>
      </c>
      <c r="Q152">
        <v>186</v>
      </c>
    </row>
    <row r="153" spans="1:17">
      <c r="A153" t="s">
        <v>83</v>
      </c>
      <c r="B153" t="s">
        <v>84</v>
      </c>
      <c r="C153" t="s">
        <v>736</v>
      </c>
      <c r="D153">
        <v>85580</v>
      </c>
      <c r="E153">
        <v>72986</v>
      </c>
      <c r="F153">
        <v>71594</v>
      </c>
      <c r="G153">
        <v>1392</v>
      </c>
      <c r="H153">
        <v>377</v>
      </c>
      <c r="I153">
        <v>1300</v>
      </c>
      <c r="J153">
        <v>8952</v>
      </c>
      <c r="K153">
        <v>22876</v>
      </c>
      <c r="L153">
        <v>1558</v>
      </c>
      <c r="M153">
        <v>6937</v>
      </c>
      <c r="N153">
        <v>16345</v>
      </c>
      <c r="O153">
        <v>1238</v>
      </c>
      <c r="P153">
        <v>11838</v>
      </c>
      <c r="Q153">
        <v>173</v>
      </c>
    </row>
    <row r="154" spans="1:17">
      <c r="A154" t="s">
        <v>83</v>
      </c>
      <c r="B154" t="s">
        <v>84</v>
      </c>
      <c r="C154" t="s">
        <v>737</v>
      </c>
      <c r="D154">
        <v>78500</v>
      </c>
      <c r="E154">
        <v>65463</v>
      </c>
      <c r="F154">
        <v>64268</v>
      </c>
      <c r="G154">
        <v>1195</v>
      </c>
      <c r="H154">
        <v>342</v>
      </c>
      <c r="I154">
        <v>989</v>
      </c>
      <c r="J154">
        <v>6643</v>
      </c>
      <c r="K154">
        <v>18143</v>
      </c>
      <c r="L154">
        <v>1205</v>
      </c>
      <c r="M154">
        <v>5417</v>
      </c>
      <c r="N154">
        <v>16723</v>
      </c>
      <c r="O154">
        <v>1075</v>
      </c>
      <c r="P154">
        <v>13590</v>
      </c>
      <c r="Q154">
        <v>141</v>
      </c>
    </row>
    <row r="155" spans="1:17">
      <c r="A155" t="s">
        <v>83</v>
      </c>
      <c r="B155" t="s">
        <v>84</v>
      </c>
      <c r="C155" t="s">
        <v>738</v>
      </c>
      <c r="D155">
        <v>88093</v>
      </c>
      <c r="E155">
        <v>72957</v>
      </c>
      <c r="F155">
        <v>71521</v>
      </c>
      <c r="G155">
        <v>1436</v>
      </c>
      <c r="H155">
        <v>449</v>
      </c>
      <c r="I155">
        <v>1368</v>
      </c>
      <c r="J155">
        <v>8046</v>
      </c>
      <c r="K155">
        <v>20707</v>
      </c>
      <c r="L155">
        <v>1060</v>
      </c>
      <c r="M155">
        <v>5712</v>
      </c>
      <c r="N155">
        <v>15613</v>
      </c>
      <c r="O155">
        <v>1308</v>
      </c>
      <c r="P155">
        <v>17055</v>
      </c>
      <c r="Q155">
        <v>203</v>
      </c>
    </row>
    <row r="156" spans="1:17">
      <c r="A156" t="s">
        <v>83</v>
      </c>
      <c r="B156" t="s">
        <v>84</v>
      </c>
      <c r="C156" t="s">
        <v>739</v>
      </c>
      <c r="D156">
        <v>78574</v>
      </c>
      <c r="E156">
        <v>66743</v>
      </c>
      <c r="F156">
        <v>65534</v>
      </c>
      <c r="G156">
        <v>1209</v>
      </c>
      <c r="H156">
        <v>383</v>
      </c>
      <c r="I156">
        <v>1100</v>
      </c>
      <c r="J156">
        <v>8392</v>
      </c>
      <c r="K156">
        <v>19392</v>
      </c>
      <c r="L156">
        <v>1538</v>
      </c>
      <c r="M156">
        <v>6178</v>
      </c>
      <c r="N156">
        <v>15662</v>
      </c>
      <c r="O156">
        <v>1149</v>
      </c>
      <c r="P156">
        <v>11561</v>
      </c>
      <c r="Q156">
        <v>179</v>
      </c>
    </row>
    <row r="157" spans="1:17">
      <c r="A157" t="s">
        <v>85</v>
      </c>
      <c r="B157" t="s">
        <v>86</v>
      </c>
      <c r="C157" t="s">
        <v>740</v>
      </c>
      <c r="D157">
        <v>79031</v>
      </c>
      <c r="E157">
        <v>63949</v>
      </c>
      <c r="F157">
        <v>62854</v>
      </c>
      <c r="G157">
        <v>1095</v>
      </c>
      <c r="H157">
        <v>213</v>
      </c>
      <c r="I157">
        <v>566</v>
      </c>
      <c r="J157">
        <v>7630</v>
      </c>
      <c r="K157">
        <v>17440</v>
      </c>
      <c r="L157">
        <v>1602</v>
      </c>
      <c r="M157">
        <v>4706</v>
      </c>
      <c r="N157">
        <v>16589</v>
      </c>
      <c r="O157">
        <v>897</v>
      </c>
      <c r="P157">
        <v>13068</v>
      </c>
      <c r="Q157">
        <v>143</v>
      </c>
    </row>
    <row r="158" spans="1:17">
      <c r="A158" t="s">
        <v>85</v>
      </c>
      <c r="B158" t="s">
        <v>86</v>
      </c>
      <c r="C158" t="s">
        <v>741</v>
      </c>
      <c r="D158">
        <v>58251</v>
      </c>
      <c r="E158">
        <v>44452</v>
      </c>
      <c r="F158">
        <v>43803</v>
      </c>
      <c r="G158">
        <v>649</v>
      </c>
      <c r="H158">
        <v>121</v>
      </c>
      <c r="I158">
        <v>405</v>
      </c>
      <c r="J158">
        <v>7377</v>
      </c>
      <c r="K158">
        <v>16339</v>
      </c>
      <c r="L158">
        <v>1846</v>
      </c>
      <c r="M158">
        <v>2937</v>
      </c>
      <c r="N158">
        <v>9118</v>
      </c>
      <c r="O158">
        <v>481</v>
      </c>
      <c r="P158">
        <v>5074</v>
      </c>
      <c r="Q158">
        <v>105</v>
      </c>
    </row>
    <row r="159" spans="1:17">
      <c r="A159" t="s">
        <v>85</v>
      </c>
      <c r="B159" t="s">
        <v>86</v>
      </c>
      <c r="C159" t="s">
        <v>742</v>
      </c>
      <c r="D159">
        <v>77193</v>
      </c>
      <c r="E159">
        <v>65405</v>
      </c>
      <c r="F159">
        <v>64278</v>
      </c>
      <c r="G159">
        <v>1127</v>
      </c>
      <c r="H159">
        <v>223</v>
      </c>
      <c r="I159">
        <v>583</v>
      </c>
      <c r="J159">
        <v>7589</v>
      </c>
      <c r="K159">
        <v>17785</v>
      </c>
      <c r="L159">
        <v>2032</v>
      </c>
      <c r="M159">
        <v>5814</v>
      </c>
      <c r="N159">
        <v>17833</v>
      </c>
      <c r="O159">
        <v>947</v>
      </c>
      <c r="P159">
        <v>11298</v>
      </c>
      <c r="Q159">
        <v>174</v>
      </c>
    </row>
    <row r="160" spans="1:17">
      <c r="A160" t="s">
        <v>85</v>
      </c>
      <c r="B160" t="s">
        <v>86</v>
      </c>
      <c r="C160" t="s">
        <v>743</v>
      </c>
      <c r="D160">
        <v>103137</v>
      </c>
      <c r="E160">
        <v>86731</v>
      </c>
      <c r="F160">
        <v>85198</v>
      </c>
      <c r="G160">
        <v>1533</v>
      </c>
      <c r="H160">
        <v>356</v>
      </c>
      <c r="I160">
        <v>1004</v>
      </c>
      <c r="J160">
        <v>12306</v>
      </c>
      <c r="K160">
        <v>22097</v>
      </c>
      <c r="L160">
        <v>2575</v>
      </c>
      <c r="M160">
        <v>6265</v>
      </c>
      <c r="N160">
        <v>20222</v>
      </c>
      <c r="O160">
        <v>1330</v>
      </c>
      <c r="P160">
        <v>18799</v>
      </c>
      <c r="Q160">
        <v>244</v>
      </c>
    </row>
    <row r="161" spans="1:17">
      <c r="A161" t="s">
        <v>85</v>
      </c>
      <c r="B161" t="s">
        <v>86</v>
      </c>
      <c r="C161" t="s">
        <v>744</v>
      </c>
      <c r="D161">
        <v>90867</v>
      </c>
      <c r="E161">
        <v>75650</v>
      </c>
      <c r="F161">
        <v>74286</v>
      </c>
      <c r="G161">
        <v>1364</v>
      </c>
      <c r="H161">
        <v>414</v>
      </c>
      <c r="I161">
        <v>1060</v>
      </c>
      <c r="J161">
        <v>11373</v>
      </c>
      <c r="K161">
        <v>19886</v>
      </c>
      <c r="L161">
        <v>1674</v>
      </c>
      <c r="M161">
        <v>4824</v>
      </c>
      <c r="N161">
        <v>16008</v>
      </c>
      <c r="O161">
        <v>1087</v>
      </c>
      <c r="P161">
        <v>17799</v>
      </c>
      <c r="Q161">
        <v>161</v>
      </c>
    </row>
    <row r="162" spans="1:17">
      <c r="A162" t="s">
        <v>85</v>
      </c>
      <c r="B162" t="s">
        <v>86</v>
      </c>
      <c r="C162" t="s">
        <v>745</v>
      </c>
      <c r="D162">
        <v>86114</v>
      </c>
      <c r="E162">
        <v>70023</v>
      </c>
      <c r="F162">
        <v>68927</v>
      </c>
      <c r="G162">
        <v>1096</v>
      </c>
      <c r="H162">
        <v>270</v>
      </c>
      <c r="I162">
        <v>604</v>
      </c>
      <c r="J162">
        <v>7634</v>
      </c>
      <c r="K162">
        <v>16577</v>
      </c>
      <c r="L162">
        <v>1016</v>
      </c>
      <c r="M162">
        <v>3893</v>
      </c>
      <c r="N162">
        <v>18796</v>
      </c>
      <c r="O162">
        <v>899</v>
      </c>
      <c r="P162">
        <v>19126</v>
      </c>
      <c r="Q162">
        <v>112</v>
      </c>
    </row>
    <row r="163" spans="1:17">
      <c r="A163" t="s">
        <v>85</v>
      </c>
      <c r="B163" t="s">
        <v>86</v>
      </c>
      <c r="C163" t="s">
        <v>746</v>
      </c>
      <c r="D163">
        <v>95924</v>
      </c>
      <c r="E163">
        <v>78812</v>
      </c>
      <c r="F163">
        <v>77476</v>
      </c>
      <c r="G163">
        <v>1336</v>
      </c>
      <c r="H163">
        <v>322</v>
      </c>
      <c r="I163">
        <v>768</v>
      </c>
      <c r="J163">
        <v>9900</v>
      </c>
      <c r="K163">
        <v>18037</v>
      </c>
      <c r="L163">
        <v>1365</v>
      </c>
      <c r="M163">
        <v>4135</v>
      </c>
      <c r="N163">
        <v>21427</v>
      </c>
      <c r="O163">
        <v>1042</v>
      </c>
      <c r="P163">
        <v>20324</v>
      </c>
      <c r="Q163">
        <v>156</v>
      </c>
    </row>
    <row r="164" spans="1:17">
      <c r="A164" t="s">
        <v>85</v>
      </c>
      <c r="B164" t="s">
        <v>86</v>
      </c>
      <c r="C164" t="s">
        <v>747</v>
      </c>
      <c r="D164">
        <v>80607</v>
      </c>
      <c r="E164">
        <v>66301</v>
      </c>
      <c r="F164">
        <v>65079</v>
      </c>
      <c r="G164">
        <v>1222</v>
      </c>
      <c r="H164">
        <v>236</v>
      </c>
      <c r="I164">
        <v>630</v>
      </c>
      <c r="J164">
        <v>9123</v>
      </c>
      <c r="K164">
        <v>17043</v>
      </c>
      <c r="L164">
        <v>1598</v>
      </c>
      <c r="M164">
        <v>4536</v>
      </c>
      <c r="N164">
        <v>15827</v>
      </c>
      <c r="O164">
        <v>949</v>
      </c>
      <c r="P164">
        <v>15011</v>
      </c>
      <c r="Q164">
        <v>126</v>
      </c>
    </row>
    <row r="165" spans="1:17">
      <c r="A165" t="s">
        <v>85</v>
      </c>
      <c r="B165" t="s">
        <v>86</v>
      </c>
      <c r="C165" t="s">
        <v>748</v>
      </c>
      <c r="D165">
        <v>75492</v>
      </c>
      <c r="E165">
        <v>62099</v>
      </c>
      <c r="F165">
        <v>61043</v>
      </c>
      <c r="G165">
        <v>1056</v>
      </c>
      <c r="H165">
        <v>242</v>
      </c>
      <c r="I165">
        <v>601</v>
      </c>
      <c r="J165">
        <v>7104</v>
      </c>
      <c r="K165">
        <v>15727</v>
      </c>
      <c r="L165">
        <v>1515</v>
      </c>
      <c r="M165">
        <v>4241</v>
      </c>
      <c r="N165">
        <v>16794</v>
      </c>
      <c r="O165">
        <v>830</v>
      </c>
      <c r="P165">
        <v>13844</v>
      </c>
      <c r="Q165">
        <v>145</v>
      </c>
    </row>
    <row r="166" spans="1:17">
      <c r="A166" t="s">
        <v>87</v>
      </c>
      <c r="B166" t="s">
        <v>88</v>
      </c>
      <c r="C166" t="s">
        <v>749</v>
      </c>
      <c r="D166">
        <v>87048</v>
      </c>
      <c r="E166">
        <v>72281</v>
      </c>
      <c r="F166">
        <v>71141</v>
      </c>
      <c r="G166">
        <v>1140</v>
      </c>
      <c r="H166">
        <v>442</v>
      </c>
      <c r="I166">
        <v>810</v>
      </c>
      <c r="J166">
        <v>8614</v>
      </c>
      <c r="K166">
        <v>27550</v>
      </c>
      <c r="L166">
        <v>2806</v>
      </c>
      <c r="M166">
        <v>8222</v>
      </c>
      <c r="N166">
        <v>14366</v>
      </c>
      <c r="O166">
        <v>1141</v>
      </c>
      <c r="P166">
        <v>7021</v>
      </c>
      <c r="Q166">
        <v>169</v>
      </c>
    </row>
    <row r="167" spans="1:17">
      <c r="A167" t="s">
        <v>87</v>
      </c>
      <c r="B167" t="s">
        <v>88</v>
      </c>
      <c r="C167" t="s">
        <v>750</v>
      </c>
      <c r="D167">
        <v>86833</v>
      </c>
      <c r="E167">
        <v>74753</v>
      </c>
      <c r="F167">
        <v>73581</v>
      </c>
      <c r="G167">
        <v>1172</v>
      </c>
      <c r="H167">
        <v>317</v>
      </c>
      <c r="I167">
        <v>761</v>
      </c>
      <c r="J167">
        <v>7801</v>
      </c>
      <c r="K167">
        <v>26488</v>
      </c>
      <c r="L167">
        <v>2859</v>
      </c>
      <c r="M167">
        <v>9745</v>
      </c>
      <c r="N167">
        <v>18129</v>
      </c>
      <c r="O167">
        <v>1078</v>
      </c>
      <c r="P167">
        <v>6227</v>
      </c>
      <c r="Q167">
        <v>176</v>
      </c>
    </row>
    <row r="168" spans="1:17">
      <c r="A168" t="s">
        <v>87</v>
      </c>
      <c r="B168" t="s">
        <v>88</v>
      </c>
      <c r="C168" t="s">
        <v>751</v>
      </c>
      <c r="D168">
        <v>81381</v>
      </c>
      <c r="E168">
        <v>69987</v>
      </c>
      <c r="F168">
        <v>68710</v>
      </c>
      <c r="G168">
        <v>1277</v>
      </c>
      <c r="H168">
        <v>440</v>
      </c>
      <c r="I168">
        <v>881</v>
      </c>
      <c r="J168">
        <v>7215</v>
      </c>
      <c r="K168">
        <v>22321</v>
      </c>
      <c r="L168">
        <v>2037</v>
      </c>
      <c r="M168">
        <v>8203</v>
      </c>
      <c r="N168">
        <v>16993</v>
      </c>
      <c r="O168">
        <v>1231</v>
      </c>
      <c r="P168">
        <v>9218</v>
      </c>
      <c r="Q168">
        <v>171</v>
      </c>
    </row>
    <row r="169" spans="1:17">
      <c r="A169" t="s">
        <v>87</v>
      </c>
      <c r="B169" t="s">
        <v>88</v>
      </c>
      <c r="C169" t="s">
        <v>752</v>
      </c>
      <c r="D169">
        <v>85031</v>
      </c>
      <c r="E169">
        <v>73146</v>
      </c>
      <c r="F169">
        <v>71788</v>
      </c>
      <c r="G169">
        <v>1358</v>
      </c>
      <c r="H169">
        <v>579</v>
      </c>
      <c r="I169">
        <v>1000</v>
      </c>
      <c r="J169">
        <v>7662</v>
      </c>
      <c r="K169">
        <v>21221</v>
      </c>
      <c r="L169">
        <v>2095</v>
      </c>
      <c r="M169">
        <v>8297</v>
      </c>
      <c r="N169">
        <v>17390</v>
      </c>
      <c r="O169">
        <v>1540</v>
      </c>
      <c r="P169">
        <v>11840</v>
      </c>
      <c r="Q169">
        <v>164</v>
      </c>
    </row>
    <row r="170" spans="1:17">
      <c r="A170" t="s">
        <v>87</v>
      </c>
      <c r="B170" t="s">
        <v>88</v>
      </c>
      <c r="C170" t="s">
        <v>753</v>
      </c>
      <c r="D170">
        <v>97396</v>
      </c>
      <c r="E170">
        <v>83772</v>
      </c>
      <c r="F170">
        <v>81959</v>
      </c>
      <c r="G170">
        <v>1813</v>
      </c>
      <c r="H170">
        <v>638</v>
      </c>
      <c r="I170">
        <v>1055</v>
      </c>
      <c r="J170">
        <v>6983</v>
      </c>
      <c r="K170">
        <v>20697</v>
      </c>
      <c r="L170">
        <v>2005</v>
      </c>
      <c r="M170">
        <v>12342</v>
      </c>
      <c r="N170">
        <v>25230</v>
      </c>
      <c r="O170">
        <v>1840</v>
      </c>
      <c r="P170">
        <v>10953</v>
      </c>
      <c r="Q170">
        <v>216</v>
      </c>
    </row>
    <row r="171" spans="1:17">
      <c r="A171" t="s">
        <v>87</v>
      </c>
      <c r="B171" t="s">
        <v>88</v>
      </c>
      <c r="C171" t="s">
        <v>754</v>
      </c>
      <c r="D171">
        <v>85292</v>
      </c>
      <c r="E171">
        <v>72673</v>
      </c>
      <c r="F171">
        <v>71074</v>
      </c>
      <c r="G171">
        <v>1599</v>
      </c>
      <c r="H171">
        <v>608</v>
      </c>
      <c r="I171">
        <v>985</v>
      </c>
      <c r="J171">
        <v>6598</v>
      </c>
      <c r="K171">
        <v>19636</v>
      </c>
      <c r="L171">
        <v>1659</v>
      </c>
      <c r="M171">
        <v>8898</v>
      </c>
      <c r="N171">
        <v>20012</v>
      </c>
      <c r="O171">
        <v>1517</v>
      </c>
      <c r="P171">
        <v>10983</v>
      </c>
      <c r="Q171">
        <v>178</v>
      </c>
    </row>
    <row r="172" spans="1:17">
      <c r="A172" t="s">
        <v>87</v>
      </c>
      <c r="B172" t="s">
        <v>88</v>
      </c>
      <c r="C172" t="s">
        <v>755</v>
      </c>
      <c r="D172">
        <v>95210</v>
      </c>
      <c r="E172">
        <v>77903</v>
      </c>
      <c r="F172">
        <v>76155</v>
      </c>
      <c r="G172">
        <v>1748</v>
      </c>
      <c r="H172">
        <v>487</v>
      </c>
      <c r="I172">
        <v>956</v>
      </c>
      <c r="J172">
        <v>7150</v>
      </c>
      <c r="K172">
        <v>21717</v>
      </c>
      <c r="L172">
        <v>1924</v>
      </c>
      <c r="M172">
        <v>8304</v>
      </c>
      <c r="N172">
        <v>23656</v>
      </c>
      <c r="O172">
        <v>1360</v>
      </c>
      <c r="P172">
        <v>10443</v>
      </c>
      <c r="Q172">
        <v>158</v>
      </c>
    </row>
    <row r="173" spans="1:17">
      <c r="A173" t="s">
        <v>87</v>
      </c>
      <c r="B173" t="s">
        <v>88</v>
      </c>
      <c r="C173" t="s">
        <v>756</v>
      </c>
      <c r="D173">
        <v>78852</v>
      </c>
      <c r="E173">
        <v>65556</v>
      </c>
      <c r="F173">
        <v>64618</v>
      </c>
      <c r="G173">
        <v>938</v>
      </c>
      <c r="H173">
        <v>365</v>
      </c>
      <c r="I173">
        <v>618</v>
      </c>
      <c r="J173">
        <v>7878</v>
      </c>
      <c r="K173">
        <v>24305</v>
      </c>
      <c r="L173">
        <v>2982</v>
      </c>
      <c r="M173">
        <v>7480</v>
      </c>
      <c r="N173">
        <v>14909</v>
      </c>
      <c r="O173">
        <v>894</v>
      </c>
      <c r="P173">
        <v>5042</v>
      </c>
      <c r="Q173">
        <v>145</v>
      </c>
    </row>
    <row r="174" spans="1:17">
      <c r="A174" t="s">
        <v>89</v>
      </c>
      <c r="B174" t="s">
        <v>90</v>
      </c>
      <c r="C174" t="s">
        <v>757</v>
      </c>
      <c r="D174">
        <v>82209</v>
      </c>
      <c r="E174">
        <v>66128</v>
      </c>
      <c r="F174">
        <v>64567</v>
      </c>
      <c r="G174">
        <v>1561</v>
      </c>
      <c r="H174">
        <v>490</v>
      </c>
      <c r="I174">
        <v>860</v>
      </c>
      <c r="J174">
        <v>7034</v>
      </c>
      <c r="K174">
        <v>19876</v>
      </c>
      <c r="L174">
        <v>999</v>
      </c>
      <c r="M174">
        <v>5579</v>
      </c>
      <c r="N174">
        <v>15944</v>
      </c>
      <c r="O174">
        <v>1343</v>
      </c>
      <c r="P174">
        <v>12268</v>
      </c>
      <c r="Q174">
        <v>174</v>
      </c>
    </row>
    <row r="175" spans="1:17">
      <c r="A175" t="s">
        <v>89</v>
      </c>
      <c r="B175" t="s">
        <v>90</v>
      </c>
      <c r="C175" t="s">
        <v>758</v>
      </c>
      <c r="D175">
        <v>91563</v>
      </c>
      <c r="E175">
        <v>76308</v>
      </c>
      <c r="F175">
        <v>74381</v>
      </c>
      <c r="G175">
        <v>1927</v>
      </c>
      <c r="H175">
        <v>700</v>
      </c>
      <c r="I175">
        <v>1125</v>
      </c>
      <c r="J175">
        <v>8611</v>
      </c>
      <c r="K175">
        <v>21629</v>
      </c>
      <c r="L175">
        <v>1016</v>
      </c>
      <c r="M175">
        <v>6894</v>
      </c>
      <c r="N175">
        <v>17620</v>
      </c>
      <c r="O175">
        <v>1671</v>
      </c>
      <c r="P175">
        <v>14896</v>
      </c>
      <c r="Q175">
        <v>219</v>
      </c>
    </row>
    <row r="176" spans="1:17">
      <c r="A176" t="s">
        <v>91</v>
      </c>
      <c r="B176" t="s">
        <v>92</v>
      </c>
      <c r="C176" t="s">
        <v>759</v>
      </c>
      <c r="D176">
        <v>65487</v>
      </c>
      <c r="E176">
        <v>51305</v>
      </c>
      <c r="F176">
        <v>50555</v>
      </c>
      <c r="G176">
        <v>750</v>
      </c>
      <c r="H176">
        <v>275</v>
      </c>
      <c r="I176">
        <v>596</v>
      </c>
      <c r="J176">
        <v>6381</v>
      </c>
      <c r="K176">
        <v>16260</v>
      </c>
      <c r="L176">
        <v>1731</v>
      </c>
      <c r="M176">
        <v>5126</v>
      </c>
      <c r="N176">
        <v>13905</v>
      </c>
      <c r="O176">
        <v>731</v>
      </c>
      <c r="P176">
        <v>5400</v>
      </c>
      <c r="Q176">
        <v>150</v>
      </c>
    </row>
    <row r="177" spans="1:17">
      <c r="A177" t="s">
        <v>91</v>
      </c>
      <c r="B177" t="s">
        <v>92</v>
      </c>
      <c r="C177" t="s">
        <v>760</v>
      </c>
      <c r="D177">
        <v>84326</v>
      </c>
      <c r="E177">
        <v>71012</v>
      </c>
      <c r="F177">
        <v>69673</v>
      </c>
      <c r="G177">
        <v>1339</v>
      </c>
      <c r="H177">
        <v>436</v>
      </c>
      <c r="I177">
        <v>934</v>
      </c>
      <c r="J177">
        <v>7439</v>
      </c>
      <c r="K177">
        <v>18478</v>
      </c>
      <c r="L177">
        <v>1498</v>
      </c>
      <c r="M177">
        <v>7135</v>
      </c>
      <c r="N177">
        <v>19605</v>
      </c>
      <c r="O177">
        <v>1469</v>
      </c>
      <c r="P177">
        <v>12502</v>
      </c>
      <c r="Q177">
        <v>177</v>
      </c>
    </row>
    <row r="178" spans="1:17">
      <c r="A178" t="s">
        <v>91</v>
      </c>
      <c r="B178" t="s">
        <v>92</v>
      </c>
      <c r="C178" t="s">
        <v>761</v>
      </c>
      <c r="D178">
        <v>94500</v>
      </c>
      <c r="E178">
        <v>79209</v>
      </c>
      <c r="F178">
        <v>77701</v>
      </c>
      <c r="G178">
        <v>1508</v>
      </c>
      <c r="H178">
        <v>534</v>
      </c>
      <c r="I178">
        <v>1013</v>
      </c>
      <c r="J178">
        <v>8688</v>
      </c>
      <c r="K178">
        <v>21802</v>
      </c>
      <c r="L178">
        <v>1548</v>
      </c>
      <c r="M178">
        <v>7959</v>
      </c>
      <c r="N178">
        <v>21470</v>
      </c>
      <c r="O178">
        <v>1661</v>
      </c>
      <c r="P178">
        <v>12820</v>
      </c>
      <c r="Q178">
        <v>206</v>
      </c>
    </row>
    <row r="179" spans="1:17">
      <c r="A179" t="s">
        <v>91</v>
      </c>
      <c r="B179" t="s">
        <v>92</v>
      </c>
      <c r="C179" t="s">
        <v>762</v>
      </c>
      <c r="D179">
        <v>88179</v>
      </c>
      <c r="E179">
        <v>72851</v>
      </c>
      <c r="F179">
        <v>71393</v>
      </c>
      <c r="G179">
        <v>1458</v>
      </c>
      <c r="H179">
        <v>546</v>
      </c>
      <c r="I179">
        <v>982</v>
      </c>
      <c r="J179">
        <v>7946</v>
      </c>
      <c r="K179">
        <v>20389</v>
      </c>
      <c r="L179">
        <v>1381</v>
      </c>
      <c r="M179">
        <v>7182</v>
      </c>
      <c r="N179">
        <v>19614</v>
      </c>
      <c r="O179">
        <v>1440</v>
      </c>
      <c r="P179">
        <v>11725</v>
      </c>
      <c r="Q179">
        <v>188</v>
      </c>
    </row>
    <row r="180" spans="1:17">
      <c r="A180" t="s">
        <v>91</v>
      </c>
      <c r="B180" t="s">
        <v>92</v>
      </c>
      <c r="C180" t="s">
        <v>763</v>
      </c>
      <c r="D180">
        <v>80412</v>
      </c>
      <c r="E180">
        <v>67169</v>
      </c>
      <c r="F180">
        <v>65933</v>
      </c>
      <c r="G180">
        <v>1236</v>
      </c>
      <c r="H180">
        <v>481</v>
      </c>
      <c r="I180">
        <v>778</v>
      </c>
      <c r="J180">
        <v>6203</v>
      </c>
      <c r="K180">
        <v>17281</v>
      </c>
      <c r="L180">
        <v>1330</v>
      </c>
      <c r="M180">
        <v>7018</v>
      </c>
      <c r="N180">
        <v>20086</v>
      </c>
      <c r="O180">
        <v>1437</v>
      </c>
      <c r="P180">
        <v>11139</v>
      </c>
      <c r="Q180">
        <v>180</v>
      </c>
    </row>
    <row r="181" spans="1:17">
      <c r="A181" t="s">
        <v>93</v>
      </c>
      <c r="B181" t="s">
        <v>94</v>
      </c>
      <c r="C181" t="s">
        <v>764</v>
      </c>
      <c r="D181">
        <v>80549</v>
      </c>
      <c r="E181">
        <v>66494</v>
      </c>
      <c r="F181">
        <v>65582</v>
      </c>
      <c r="G181">
        <v>912</v>
      </c>
      <c r="H181">
        <v>206</v>
      </c>
      <c r="I181">
        <v>450</v>
      </c>
      <c r="J181">
        <v>7425</v>
      </c>
      <c r="K181">
        <v>20448</v>
      </c>
      <c r="L181">
        <v>3216</v>
      </c>
      <c r="M181">
        <v>7053</v>
      </c>
      <c r="N181">
        <v>19594</v>
      </c>
      <c r="O181">
        <v>914</v>
      </c>
      <c r="P181">
        <v>6125</v>
      </c>
      <c r="Q181">
        <v>151</v>
      </c>
    </row>
    <row r="182" spans="1:17">
      <c r="A182" t="s">
        <v>93</v>
      </c>
      <c r="B182" t="s">
        <v>94</v>
      </c>
      <c r="C182" t="s">
        <v>765</v>
      </c>
      <c r="D182">
        <v>75014</v>
      </c>
      <c r="E182">
        <v>62109</v>
      </c>
      <c r="F182">
        <v>61054</v>
      </c>
      <c r="G182">
        <v>1055</v>
      </c>
      <c r="H182">
        <v>319</v>
      </c>
      <c r="I182">
        <v>601</v>
      </c>
      <c r="J182">
        <v>9633</v>
      </c>
      <c r="K182">
        <v>19647</v>
      </c>
      <c r="L182">
        <v>1861</v>
      </c>
      <c r="M182">
        <v>4973</v>
      </c>
      <c r="N182">
        <v>12538</v>
      </c>
      <c r="O182">
        <v>961</v>
      </c>
      <c r="P182">
        <v>10389</v>
      </c>
      <c r="Q182">
        <v>132</v>
      </c>
    </row>
    <row r="183" spans="1:17">
      <c r="A183" t="s">
        <v>93</v>
      </c>
      <c r="B183" t="s">
        <v>94</v>
      </c>
      <c r="C183" t="s">
        <v>766</v>
      </c>
      <c r="D183">
        <v>59876</v>
      </c>
      <c r="E183">
        <v>47804</v>
      </c>
      <c r="F183">
        <v>47092</v>
      </c>
      <c r="G183">
        <v>712</v>
      </c>
      <c r="H183">
        <v>269</v>
      </c>
      <c r="I183">
        <v>455</v>
      </c>
      <c r="J183">
        <v>7439</v>
      </c>
      <c r="K183">
        <v>16763</v>
      </c>
      <c r="L183">
        <v>1876</v>
      </c>
      <c r="M183">
        <v>3604</v>
      </c>
      <c r="N183">
        <v>9190</v>
      </c>
      <c r="O183">
        <v>652</v>
      </c>
      <c r="P183">
        <v>6724</v>
      </c>
      <c r="Q183">
        <v>120</v>
      </c>
    </row>
    <row r="184" spans="1:17">
      <c r="A184" t="s">
        <v>93</v>
      </c>
      <c r="B184" t="s">
        <v>94</v>
      </c>
      <c r="C184" t="s">
        <v>767</v>
      </c>
      <c r="D184">
        <v>87773</v>
      </c>
      <c r="E184">
        <v>73035</v>
      </c>
      <c r="F184">
        <v>71821</v>
      </c>
      <c r="G184">
        <v>1214</v>
      </c>
      <c r="H184">
        <v>364</v>
      </c>
      <c r="I184">
        <v>769</v>
      </c>
      <c r="J184">
        <v>9670</v>
      </c>
      <c r="K184">
        <v>20271</v>
      </c>
      <c r="L184">
        <v>2530</v>
      </c>
      <c r="M184">
        <v>6108</v>
      </c>
      <c r="N184">
        <v>17985</v>
      </c>
      <c r="O184">
        <v>1435</v>
      </c>
      <c r="P184">
        <v>12509</v>
      </c>
      <c r="Q184">
        <v>180</v>
      </c>
    </row>
    <row r="185" spans="1:17">
      <c r="A185" t="s">
        <v>93</v>
      </c>
      <c r="B185" t="s">
        <v>94</v>
      </c>
      <c r="C185" t="s">
        <v>768</v>
      </c>
      <c r="D185">
        <v>97730</v>
      </c>
      <c r="E185">
        <v>82284</v>
      </c>
      <c r="F185">
        <v>80897</v>
      </c>
      <c r="G185">
        <v>1387</v>
      </c>
      <c r="H185">
        <v>374</v>
      </c>
      <c r="I185">
        <v>919</v>
      </c>
      <c r="J185">
        <v>10808</v>
      </c>
      <c r="K185">
        <v>23418</v>
      </c>
      <c r="L185">
        <v>3147</v>
      </c>
      <c r="M185">
        <v>7790</v>
      </c>
      <c r="N185">
        <v>18852</v>
      </c>
      <c r="O185">
        <v>1578</v>
      </c>
      <c r="P185">
        <v>13765</v>
      </c>
      <c r="Q185">
        <v>246</v>
      </c>
    </row>
    <row r="186" spans="1:17">
      <c r="A186" t="s">
        <v>93</v>
      </c>
      <c r="B186" t="s">
        <v>94</v>
      </c>
      <c r="C186" t="s">
        <v>769</v>
      </c>
      <c r="D186">
        <v>77054</v>
      </c>
      <c r="E186">
        <v>62854</v>
      </c>
      <c r="F186">
        <v>61717</v>
      </c>
      <c r="G186">
        <v>1137</v>
      </c>
      <c r="H186">
        <v>349</v>
      </c>
      <c r="I186">
        <v>611</v>
      </c>
      <c r="J186">
        <v>6001</v>
      </c>
      <c r="K186">
        <v>14325</v>
      </c>
      <c r="L186">
        <v>1114</v>
      </c>
      <c r="M186">
        <v>5288</v>
      </c>
      <c r="N186">
        <v>17056</v>
      </c>
      <c r="O186">
        <v>1322</v>
      </c>
      <c r="P186">
        <v>15479</v>
      </c>
      <c r="Q186">
        <v>172</v>
      </c>
    </row>
    <row r="187" spans="1:17">
      <c r="A187" t="s">
        <v>93</v>
      </c>
      <c r="B187" t="s">
        <v>94</v>
      </c>
      <c r="C187" t="s">
        <v>770</v>
      </c>
      <c r="D187">
        <v>87576</v>
      </c>
      <c r="E187">
        <v>73164</v>
      </c>
      <c r="F187">
        <v>71657</v>
      </c>
      <c r="G187">
        <v>1507</v>
      </c>
      <c r="H187">
        <v>443</v>
      </c>
      <c r="I187">
        <v>851</v>
      </c>
      <c r="J187">
        <v>8298</v>
      </c>
      <c r="K187">
        <v>17064</v>
      </c>
      <c r="L187">
        <v>1431</v>
      </c>
      <c r="M187">
        <v>6453</v>
      </c>
      <c r="N187">
        <v>18159</v>
      </c>
      <c r="O187">
        <v>1556</v>
      </c>
      <c r="P187">
        <v>17223</v>
      </c>
      <c r="Q187">
        <v>179</v>
      </c>
    </row>
    <row r="188" spans="1:17">
      <c r="A188" t="s">
        <v>93</v>
      </c>
      <c r="B188" t="s">
        <v>94</v>
      </c>
      <c r="C188" t="s">
        <v>771</v>
      </c>
      <c r="D188">
        <v>74923</v>
      </c>
      <c r="E188">
        <v>62324</v>
      </c>
      <c r="F188">
        <v>61120</v>
      </c>
      <c r="G188">
        <v>1204</v>
      </c>
      <c r="H188">
        <v>320</v>
      </c>
      <c r="I188">
        <v>604</v>
      </c>
      <c r="J188">
        <v>6494</v>
      </c>
      <c r="K188">
        <v>15674</v>
      </c>
      <c r="L188">
        <v>1346</v>
      </c>
      <c r="M188">
        <v>5342</v>
      </c>
      <c r="N188">
        <v>16612</v>
      </c>
      <c r="O188">
        <v>1170</v>
      </c>
      <c r="P188">
        <v>13418</v>
      </c>
      <c r="Q188">
        <v>140</v>
      </c>
    </row>
    <row r="189" spans="1:17">
      <c r="A189" t="s">
        <v>93</v>
      </c>
      <c r="B189" t="s">
        <v>94</v>
      </c>
      <c r="C189" t="s">
        <v>772</v>
      </c>
      <c r="D189">
        <v>93219</v>
      </c>
      <c r="E189">
        <v>77271</v>
      </c>
      <c r="F189">
        <v>75680</v>
      </c>
      <c r="G189">
        <v>1591</v>
      </c>
      <c r="H189">
        <v>390</v>
      </c>
      <c r="I189">
        <v>824</v>
      </c>
      <c r="J189">
        <v>9150</v>
      </c>
      <c r="K189">
        <v>20310</v>
      </c>
      <c r="L189">
        <v>2146</v>
      </c>
      <c r="M189">
        <v>7685</v>
      </c>
      <c r="N189">
        <v>18938</v>
      </c>
      <c r="O189">
        <v>1508</v>
      </c>
      <c r="P189">
        <v>14517</v>
      </c>
      <c r="Q189">
        <v>212</v>
      </c>
    </row>
    <row r="190" spans="1:17">
      <c r="A190" t="s">
        <v>93</v>
      </c>
      <c r="B190" t="s">
        <v>94</v>
      </c>
      <c r="C190" t="s">
        <v>773</v>
      </c>
      <c r="D190">
        <v>87565</v>
      </c>
      <c r="E190">
        <v>71033</v>
      </c>
      <c r="F190">
        <v>69719</v>
      </c>
      <c r="G190">
        <v>1314</v>
      </c>
      <c r="H190">
        <v>416</v>
      </c>
      <c r="I190">
        <v>762</v>
      </c>
      <c r="J190">
        <v>7739</v>
      </c>
      <c r="K190">
        <v>17618</v>
      </c>
      <c r="L190">
        <v>1522</v>
      </c>
      <c r="M190">
        <v>6312</v>
      </c>
      <c r="N190">
        <v>17366</v>
      </c>
      <c r="O190">
        <v>1562</v>
      </c>
      <c r="P190">
        <v>16228</v>
      </c>
      <c r="Q190">
        <v>194</v>
      </c>
    </row>
    <row r="191" spans="1:17">
      <c r="A191" t="s">
        <v>95</v>
      </c>
      <c r="B191" t="s">
        <v>96</v>
      </c>
      <c r="C191" t="s">
        <v>774</v>
      </c>
      <c r="D191">
        <v>65037</v>
      </c>
      <c r="E191">
        <v>54247</v>
      </c>
      <c r="F191">
        <v>53082</v>
      </c>
      <c r="G191">
        <v>1165</v>
      </c>
      <c r="H191">
        <v>391</v>
      </c>
      <c r="I191">
        <v>677</v>
      </c>
      <c r="J191">
        <v>6944</v>
      </c>
      <c r="K191">
        <v>13052</v>
      </c>
      <c r="L191">
        <v>1335</v>
      </c>
      <c r="M191">
        <v>5385</v>
      </c>
      <c r="N191">
        <v>13539</v>
      </c>
      <c r="O191">
        <v>1221</v>
      </c>
      <c r="P191">
        <v>10404</v>
      </c>
      <c r="Q191">
        <v>134</v>
      </c>
    </row>
    <row r="192" spans="1:17">
      <c r="A192" t="s">
        <v>95</v>
      </c>
      <c r="B192" t="s">
        <v>96</v>
      </c>
      <c r="C192" t="s">
        <v>775</v>
      </c>
      <c r="D192">
        <v>54939</v>
      </c>
      <c r="E192">
        <v>45667</v>
      </c>
      <c r="F192">
        <v>44700</v>
      </c>
      <c r="G192">
        <v>967</v>
      </c>
      <c r="H192">
        <v>299</v>
      </c>
      <c r="I192">
        <v>584</v>
      </c>
      <c r="J192">
        <v>5372</v>
      </c>
      <c r="K192">
        <v>9978</v>
      </c>
      <c r="L192">
        <v>1172</v>
      </c>
      <c r="M192">
        <v>4582</v>
      </c>
      <c r="N192">
        <v>12507</v>
      </c>
      <c r="O192">
        <v>1153</v>
      </c>
      <c r="P192">
        <v>8910</v>
      </c>
      <c r="Q192">
        <v>143</v>
      </c>
    </row>
    <row r="193" spans="1:17">
      <c r="A193" t="s">
        <v>95</v>
      </c>
      <c r="B193" t="s">
        <v>96</v>
      </c>
      <c r="C193" t="s">
        <v>776</v>
      </c>
      <c r="D193">
        <v>68276</v>
      </c>
      <c r="E193">
        <v>57421</v>
      </c>
      <c r="F193">
        <v>56311</v>
      </c>
      <c r="G193">
        <v>1110</v>
      </c>
      <c r="H193">
        <v>394</v>
      </c>
      <c r="I193">
        <v>767</v>
      </c>
      <c r="J193">
        <v>7022</v>
      </c>
      <c r="K193">
        <v>14880</v>
      </c>
      <c r="L193">
        <v>1184</v>
      </c>
      <c r="M193">
        <v>4852</v>
      </c>
      <c r="N193">
        <v>13762</v>
      </c>
      <c r="O193">
        <v>1158</v>
      </c>
      <c r="P193">
        <v>12144</v>
      </c>
      <c r="Q193">
        <v>148</v>
      </c>
    </row>
    <row r="194" spans="1:17">
      <c r="A194" t="s">
        <v>97</v>
      </c>
      <c r="B194" t="s">
        <v>98</v>
      </c>
      <c r="C194" t="s">
        <v>777</v>
      </c>
      <c r="D194">
        <v>97627</v>
      </c>
      <c r="E194">
        <v>80312</v>
      </c>
      <c r="F194">
        <v>78772</v>
      </c>
      <c r="G194">
        <v>1540</v>
      </c>
      <c r="H194">
        <v>390</v>
      </c>
      <c r="I194">
        <v>1175</v>
      </c>
      <c r="J194">
        <v>9082</v>
      </c>
      <c r="K194">
        <v>25271</v>
      </c>
      <c r="L194">
        <v>1387</v>
      </c>
      <c r="M194">
        <v>8048</v>
      </c>
      <c r="N194">
        <v>19694</v>
      </c>
      <c r="O194">
        <v>1434</v>
      </c>
      <c r="P194">
        <v>12110</v>
      </c>
      <c r="Q194">
        <v>181</v>
      </c>
    </row>
    <row r="195" spans="1:17">
      <c r="A195" t="s">
        <v>97</v>
      </c>
      <c r="B195" t="s">
        <v>98</v>
      </c>
      <c r="C195" t="s">
        <v>778</v>
      </c>
      <c r="D195">
        <v>104556</v>
      </c>
      <c r="E195">
        <v>87242</v>
      </c>
      <c r="F195">
        <v>85606</v>
      </c>
      <c r="G195">
        <v>1636</v>
      </c>
      <c r="H195">
        <v>364</v>
      </c>
      <c r="I195">
        <v>1228</v>
      </c>
      <c r="J195">
        <v>11234</v>
      </c>
      <c r="K195">
        <v>26938</v>
      </c>
      <c r="L195">
        <v>1939</v>
      </c>
      <c r="M195">
        <v>8801</v>
      </c>
      <c r="N195">
        <v>22263</v>
      </c>
      <c r="O195">
        <v>1310</v>
      </c>
      <c r="P195">
        <v>11353</v>
      </c>
      <c r="Q195">
        <v>176</v>
      </c>
    </row>
    <row r="196" spans="1:17">
      <c r="A196" t="s">
        <v>97</v>
      </c>
      <c r="B196" t="s">
        <v>98</v>
      </c>
      <c r="C196" t="s">
        <v>779</v>
      </c>
      <c r="D196">
        <v>94557</v>
      </c>
      <c r="E196">
        <v>81113</v>
      </c>
      <c r="F196">
        <v>79452</v>
      </c>
      <c r="G196">
        <v>1661</v>
      </c>
      <c r="H196">
        <v>407</v>
      </c>
      <c r="I196">
        <v>1202</v>
      </c>
      <c r="J196">
        <v>10192</v>
      </c>
      <c r="K196">
        <v>27652</v>
      </c>
      <c r="L196">
        <v>1140</v>
      </c>
      <c r="M196">
        <v>8588</v>
      </c>
      <c r="N196">
        <v>17930</v>
      </c>
      <c r="O196">
        <v>1264</v>
      </c>
      <c r="P196">
        <v>10918</v>
      </c>
      <c r="Q196">
        <v>159</v>
      </c>
    </row>
    <row r="197" spans="1:17">
      <c r="A197" t="s">
        <v>99</v>
      </c>
      <c r="B197" t="s">
        <v>100</v>
      </c>
      <c r="C197" t="s">
        <v>780</v>
      </c>
      <c r="D197">
        <v>80410</v>
      </c>
      <c r="E197">
        <v>65439</v>
      </c>
      <c r="F197">
        <v>64310</v>
      </c>
      <c r="G197">
        <v>1129</v>
      </c>
      <c r="H197">
        <v>394</v>
      </c>
      <c r="I197">
        <v>792</v>
      </c>
      <c r="J197">
        <v>6555</v>
      </c>
      <c r="K197">
        <v>17805</v>
      </c>
      <c r="L197">
        <v>1361</v>
      </c>
      <c r="M197">
        <v>6806</v>
      </c>
      <c r="N197">
        <v>17412</v>
      </c>
      <c r="O197">
        <v>1241</v>
      </c>
      <c r="P197">
        <v>11798</v>
      </c>
      <c r="Q197">
        <v>146</v>
      </c>
    </row>
    <row r="198" spans="1:17">
      <c r="A198" t="s">
        <v>99</v>
      </c>
      <c r="B198" t="s">
        <v>100</v>
      </c>
      <c r="C198" t="s">
        <v>781</v>
      </c>
      <c r="D198">
        <v>80275</v>
      </c>
      <c r="E198">
        <v>66339</v>
      </c>
      <c r="F198">
        <v>64998</v>
      </c>
      <c r="G198">
        <v>1341</v>
      </c>
      <c r="H198">
        <v>433</v>
      </c>
      <c r="I198">
        <v>825</v>
      </c>
      <c r="J198">
        <v>6418</v>
      </c>
      <c r="K198">
        <v>15391</v>
      </c>
      <c r="L198">
        <v>949</v>
      </c>
      <c r="M198">
        <v>5476</v>
      </c>
      <c r="N198">
        <v>18874</v>
      </c>
      <c r="O198">
        <v>1434</v>
      </c>
      <c r="P198">
        <v>15006</v>
      </c>
      <c r="Q198">
        <v>192</v>
      </c>
    </row>
    <row r="199" spans="1:17">
      <c r="A199" t="s">
        <v>99</v>
      </c>
      <c r="B199" t="s">
        <v>100</v>
      </c>
      <c r="C199" t="s">
        <v>782</v>
      </c>
      <c r="D199">
        <v>82376</v>
      </c>
      <c r="E199">
        <v>69498</v>
      </c>
      <c r="F199">
        <v>67993</v>
      </c>
      <c r="G199">
        <v>1505</v>
      </c>
      <c r="H199">
        <v>557</v>
      </c>
      <c r="I199">
        <v>977</v>
      </c>
      <c r="J199">
        <v>6464</v>
      </c>
      <c r="K199">
        <v>16151</v>
      </c>
      <c r="L199">
        <v>1108</v>
      </c>
      <c r="M199">
        <v>6974</v>
      </c>
      <c r="N199">
        <v>19658</v>
      </c>
      <c r="O199">
        <v>1538</v>
      </c>
      <c r="P199">
        <v>14386</v>
      </c>
      <c r="Q199">
        <v>180</v>
      </c>
    </row>
    <row r="200" spans="1:17">
      <c r="A200" t="s">
        <v>101</v>
      </c>
      <c r="B200" t="s">
        <v>102</v>
      </c>
      <c r="C200" t="s">
        <v>783</v>
      </c>
      <c r="D200">
        <v>67953</v>
      </c>
      <c r="E200">
        <v>54379</v>
      </c>
      <c r="F200">
        <v>53533</v>
      </c>
      <c r="G200">
        <v>846</v>
      </c>
      <c r="H200">
        <v>295</v>
      </c>
      <c r="I200">
        <v>527</v>
      </c>
      <c r="J200">
        <v>6612</v>
      </c>
      <c r="K200">
        <v>16745</v>
      </c>
      <c r="L200">
        <v>1063</v>
      </c>
      <c r="M200">
        <v>4702</v>
      </c>
      <c r="N200">
        <v>12142</v>
      </c>
      <c r="O200">
        <v>899</v>
      </c>
      <c r="P200">
        <v>10441</v>
      </c>
      <c r="Q200">
        <v>107</v>
      </c>
    </row>
    <row r="201" spans="1:17">
      <c r="A201" t="s">
        <v>101</v>
      </c>
      <c r="B201" t="s">
        <v>102</v>
      </c>
      <c r="C201" t="s">
        <v>784</v>
      </c>
      <c r="D201">
        <v>57287</v>
      </c>
      <c r="E201">
        <v>44335</v>
      </c>
      <c r="F201">
        <v>43697</v>
      </c>
      <c r="G201">
        <v>638</v>
      </c>
      <c r="H201">
        <v>240</v>
      </c>
      <c r="I201">
        <v>417</v>
      </c>
      <c r="J201">
        <v>5768</v>
      </c>
      <c r="K201">
        <v>13801</v>
      </c>
      <c r="L201">
        <v>1057</v>
      </c>
      <c r="M201">
        <v>3784</v>
      </c>
      <c r="N201">
        <v>10248</v>
      </c>
      <c r="O201">
        <v>698</v>
      </c>
      <c r="P201">
        <v>7585</v>
      </c>
      <c r="Q201">
        <v>99</v>
      </c>
    </row>
    <row r="202" spans="1:17">
      <c r="A202" t="s">
        <v>101</v>
      </c>
      <c r="B202" t="s">
        <v>102</v>
      </c>
      <c r="C202" t="s">
        <v>785</v>
      </c>
      <c r="D202">
        <v>80375</v>
      </c>
      <c r="E202">
        <v>66638</v>
      </c>
      <c r="F202">
        <v>65437</v>
      </c>
      <c r="G202">
        <v>1201</v>
      </c>
      <c r="H202">
        <v>354</v>
      </c>
      <c r="I202">
        <v>661</v>
      </c>
      <c r="J202">
        <v>6868</v>
      </c>
      <c r="K202">
        <v>17691</v>
      </c>
      <c r="L202">
        <v>1248</v>
      </c>
      <c r="M202">
        <v>6158</v>
      </c>
      <c r="N202">
        <v>16101</v>
      </c>
      <c r="O202">
        <v>1348</v>
      </c>
      <c r="P202">
        <v>14860</v>
      </c>
      <c r="Q202">
        <v>148</v>
      </c>
    </row>
    <row r="203" spans="1:17">
      <c r="A203" t="s">
        <v>101</v>
      </c>
      <c r="B203" t="s">
        <v>102</v>
      </c>
      <c r="C203" t="s">
        <v>786</v>
      </c>
      <c r="D203">
        <v>99044</v>
      </c>
      <c r="E203">
        <v>82673</v>
      </c>
      <c r="F203">
        <v>81116</v>
      </c>
      <c r="G203">
        <v>1557</v>
      </c>
      <c r="H203">
        <v>493</v>
      </c>
      <c r="I203">
        <v>973</v>
      </c>
      <c r="J203">
        <v>9891</v>
      </c>
      <c r="K203">
        <v>20240</v>
      </c>
      <c r="L203">
        <v>1692</v>
      </c>
      <c r="M203">
        <v>7824</v>
      </c>
      <c r="N203">
        <v>18613</v>
      </c>
      <c r="O203">
        <v>1772</v>
      </c>
      <c r="P203">
        <v>19443</v>
      </c>
      <c r="Q203">
        <v>175</v>
      </c>
    </row>
    <row r="204" spans="1:17">
      <c r="A204" t="s">
        <v>101</v>
      </c>
      <c r="B204" t="s">
        <v>102</v>
      </c>
      <c r="C204" t="s">
        <v>787</v>
      </c>
      <c r="D204">
        <v>101180</v>
      </c>
      <c r="E204">
        <v>84818</v>
      </c>
      <c r="F204">
        <v>82872</v>
      </c>
      <c r="G204">
        <v>1946</v>
      </c>
      <c r="H204">
        <v>538</v>
      </c>
      <c r="I204">
        <v>934</v>
      </c>
      <c r="J204">
        <v>8990</v>
      </c>
      <c r="K204">
        <v>20872</v>
      </c>
      <c r="L204">
        <v>1429</v>
      </c>
      <c r="M204">
        <v>8052</v>
      </c>
      <c r="N204">
        <v>22330</v>
      </c>
      <c r="O204">
        <v>1840</v>
      </c>
      <c r="P204">
        <v>17676</v>
      </c>
      <c r="Q204">
        <v>211</v>
      </c>
    </row>
    <row r="205" spans="1:17">
      <c r="A205" t="s">
        <v>101</v>
      </c>
      <c r="B205" t="s">
        <v>102</v>
      </c>
      <c r="C205" t="s">
        <v>788</v>
      </c>
      <c r="D205">
        <v>103862</v>
      </c>
      <c r="E205">
        <v>87632</v>
      </c>
      <c r="F205">
        <v>85768</v>
      </c>
      <c r="G205">
        <v>1864</v>
      </c>
      <c r="H205">
        <v>583</v>
      </c>
      <c r="I205">
        <v>952</v>
      </c>
      <c r="J205">
        <v>7975</v>
      </c>
      <c r="K205">
        <v>19773</v>
      </c>
      <c r="L205">
        <v>1601</v>
      </c>
      <c r="M205">
        <v>9689</v>
      </c>
      <c r="N205">
        <v>23976</v>
      </c>
      <c r="O205">
        <v>2148</v>
      </c>
      <c r="P205">
        <v>18872</v>
      </c>
      <c r="Q205">
        <v>199</v>
      </c>
    </row>
    <row r="206" spans="1:17">
      <c r="A206" t="s">
        <v>103</v>
      </c>
      <c r="B206" t="s">
        <v>104</v>
      </c>
      <c r="C206" t="s">
        <v>789</v>
      </c>
      <c r="D206">
        <v>95744</v>
      </c>
      <c r="E206">
        <v>81685</v>
      </c>
      <c r="F206">
        <v>79735</v>
      </c>
      <c r="G206">
        <v>1950</v>
      </c>
      <c r="H206">
        <v>588</v>
      </c>
      <c r="I206">
        <v>1049</v>
      </c>
      <c r="J206">
        <v>8641</v>
      </c>
      <c r="K206">
        <v>19871</v>
      </c>
      <c r="L206">
        <v>1707</v>
      </c>
      <c r="M206">
        <v>9132</v>
      </c>
      <c r="N206">
        <v>19255</v>
      </c>
      <c r="O206">
        <v>1683</v>
      </c>
      <c r="P206">
        <v>17625</v>
      </c>
      <c r="Q206">
        <v>184</v>
      </c>
    </row>
    <row r="207" spans="1:17">
      <c r="A207" t="s">
        <v>103</v>
      </c>
      <c r="B207" t="s">
        <v>104</v>
      </c>
      <c r="C207" t="s">
        <v>790</v>
      </c>
      <c r="D207">
        <v>80359</v>
      </c>
      <c r="E207">
        <v>67193</v>
      </c>
      <c r="F207">
        <v>65364</v>
      </c>
      <c r="G207">
        <v>1829</v>
      </c>
      <c r="H207">
        <v>479</v>
      </c>
      <c r="I207">
        <v>882</v>
      </c>
      <c r="J207">
        <v>7573</v>
      </c>
      <c r="K207">
        <v>18382</v>
      </c>
      <c r="L207">
        <v>1334</v>
      </c>
      <c r="M207">
        <v>7080</v>
      </c>
      <c r="N207">
        <v>16183</v>
      </c>
      <c r="O207">
        <v>1338</v>
      </c>
      <c r="P207">
        <v>11975</v>
      </c>
      <c r="Q207">
        <v>138</v>
      </c>
    </row>
    <row r="208" spans="1:17">
      <c r="A208" t="s">
        <v>105</v>
      </c>
      <c r="B208" t="s">
        <v>106</v>
      </c>
      <c r="C208" t="s">
        <v>791</v>
      </c>
      <c r="D208">
        <v>72688</v>
      </c>
      <c r="E208">
        <v>59617</v>
      </c>
      <c r="F208">
        <v>58713</v>
      </c>
      <c r="G208">
        <v>904</v>
      </c>
      <c r="H208">
        <v>195</v>
      </c>
      <c r="I208">
        <v>521</v>
      </c>
      <c r="J208">
        <v>6047</v>
      </c>
      <c r="K208">
        <v>19864</v>
      </c>
      <c r="L208">
        <v>2455</v>
      </c>
      <c r="M208">
        <v>7163</v>
      </c>
      <c r="N208">
        <v>16674</v>
      </c>
      <c r="O208">
        <v>790</v>
      </c>
      <c r="P208">
        <v>4865</v>
      </c>
      <c r="Q208">
        <v>139</v>
      </c>
    </row>
    <row r="209" spans="1:17">
      <c r="A209" t="s">
        <v>105</v>
      </c>
      <c r="B209" t="s">
        <v>106</v>
      </c>
      <c r="C209" t="s">
        <v>792</v>
      </c>
      <c r="D209">
        <v>81535</v>
      </c>
      <c r="E209">
        <v>66456</v>
      </c>
      <c r="F209">
        <v>65572</v>
      </c>
      <c r="G209">
        <v>884</v>
      </c>
      <c r="H209">
        <v>245</v>
      </c>
      <c r="I209">
        <v>599</v>
      </c>
      <c r="J209">
        <v>8138</v>
      </c>
      <c r="K209">
        <v>23017</v>
      </c>
      <c r="L209">
        <v>3088</v>
      </c>
      <c r="M209">
        <v>7133</v>
      </c>
      <c r="N209">
        <v>17746</v>
      </c>
      <c r="O209">
        <v>805</v>
      </c>
      <c r="P209">
        <v>4666</v>
      </c>
      <c r="Q209">
        <v>135</v>
      </c>
    </row>
    <row r="210" spans="1:17">
      <c r="A210" t="s">
        <v>105</v>
      </c>
      <c r="B210" t="s">
        <v>106</v>
      </c>
      <c r="C210" t="s">
        <v>793</v>
      </c>
      <c r="D210">
        <v>88998</v>
      </c>
      <c r="E210">
        <v>71963</v>
      </c>
      <c r="F210">
        <v>70765</v>
      </c>
      <c r="G210">
        <v>1198</v>
      </c>
      <c r="H210">
        <v>370</v>
      </c>
      <c r="I210">
        <v>766</v>
      </c>
      <c r="J210">
        <v>9773</v>
      </c>
      <c r="K210">
        <v>26813</v>
      </c>
      <c r="L210">
        <v>2601</v>
      </c>
      <c r="M210">
        <v>7256</v>
      </c>
      <c r="N210">
        <v>14244</v>
      </c>
      <c r="O210">
        <v>1092</v>
      </c>
      <c r="P210">
        <v>7677</v>
      </c>
      <c r="Q210">
        <v>173</v>
      </c>
    </row>
    <row r="211" spans="1:17">
      <c r="A211" t="s">
        <v>105</v>
      </c>
      <c r="B211" t="s">
        <v>106</v>
      </c>
      <c r="C211" t="s">
        <v>794</v>
      </c>
      <c r="D211">
        <v>82720</v>
      </c>
      <c r="E211">
        <v>69717</v>
      </c>
      <c r="F211">
        <v>68507</v>
      </c>
      <c r="G211">
        <v>1210</v>
      </c>
      <c r="H211">
        <v>368</v>
      </c>
      <c r="I211">
        <v>800</v>
      </c>
      <c r="J211">
        <v>9286</v>
      </c>
      <c r="K211">
        <v>26005</v>
      </c>
      <c r="L211">
        <v>2305</v>
      </c>
      <c r="M211">
        <v>7190</v>
      </c>
      <c r="N211">
        <v>14146</v>
      </c>
      <c r="O211">
        <v>1162</v>
      </c>
      <c r="P211">
        <v>7097</v>
      </c>
      <c r="Q211">
        <v>148</v>
      </c>
    </row>
    <row r="212" spans="1:17">
      <c r="A212" t="s">
        <v>105</v>
      </c>
      <c r="B212" t="s">
        <v>106</v>
      </c>
      <c r="C212" t="s">
        <v>795</v>
      </c>
      <c r="D212">
        <v>105488</v>
      </c>
      <c r="E212">
        <v>90558</v>
      </c>
      <c r="F212">
        <v>89019</v>
      </c>
      <c r="G212">
        <v>1539</v>
      </c>
      <c r="H212">
        <v>425</v>
      </c>
      <c r="I212">
        <v>995</v>
      </c>
      <c r="J212">
        <v>9551</v>
      </c>
      <c r="K212">
        <v>28728</v>
      </c>
      <c r="L212">
        <v>2913</v>
      </c>
      <c r="M212">
        <v>11896</v>
      </c>
      <c r="N212">
        <v>22587</v>
      </c>
      <c r="O212">
        <v>1699</v>
      </c>
      <c r="P212">
        <v>10038</v>
      </c>
      <c r="Q212">
        <v>187</v>
      </c>
    </row>
    <row r="213" spans="1:17">
      <c r="A213" t="s">
        <v>105</v>
      </c>
      <c r="B213" t="s">
        <v>106</v>
      </c>
      <c r="C213" t="s">
        <v>796</v>
      </c>
      <c r="D213">
        <v>106779</v>
      </c>
      <c r="E213">
        <v>91201</v>
      </c>
      <c r="F213">
        <v>89116</v>
      </c>
      <c r="G213">
        <v>2085</v>
      </c>
      <c r="H213">
        <v>674</v>
      </c>
      <c r="I213">
        <v>1401</v>
      </c>
      <c r="J213">
        <v>9499</v>
      </c>
      <c r="K213">
        <v>24570</v>
      </c>
      <c r="L213">
        <v>2521</v>
      </c>
      <c r="M213">
        <v>10141</v>
      </c>
      <c r="N213">
        <v>23889</v>
      </c>
      <c r="O213">
        <v>1906</v>
      </c>
      <c r="P213">
        <v>14297</v>
      </c>
      <c r="Q213">
        <v>218</v>
      </c>
    </row>
    <row r="214" spans="1:17">
      <c r="A214" t="s">
        <v>105</v>
      </c>
      <c r="B214" t="s">
        <v>106</v>
      </c>
      <c r="C214" t="s">
        <v>797</v>
      </c>
      <c r="D214">
        <v>101902</v>
      </c>
      <c r="E214">
        <v>86132</v>
      </c>
      <c r="F214">
        <v>84576</v>
      </c>
      <c r="G214">
        <v>1556</v>
      </c>
      <c r="H214">
        <v>494</v>
      </c>
      <c r="I214">
        <v>1144</v>
      </c>
      <c r="J214">
        <v>8662</v>
      </c>
      <c r="K214">
        <v>22650</v>
      </c>
      <c r="L214">
        <v>2071</v>
      </c>
      <c r="M214">
        <v>8646</v>
      </c>
      <c r="N214">
        <v>27469</v>
      </c>
      <c r="O214">
        <v>1590</v>
      </c>
      <c r="P214">
        <v>11692</v>
      </c>
      <c r="Q214">
        <v>158</v>
      </c>
    </row>
    <row r="215" spans="1:17">
      <c r="A215" t="s">
        <v>105</v>
      </c>
      <c r="B215" t="s">
        <v>106</v>
      </c>
      <c r="C215" t="s">
        <v>798</v>
      </c>
      <c r="D215">
        <v>81009</v>
      </c>
      <c r="E215">
        <v>66528</v>
      </c>
      <c r="F215">
        <v>65434</v>
      </c>
      <c r="G215">
        <v>1094</v>
      </c>
      <c r="H215">
        <v>506</v>
      </c>
      <c r="I215">
        <v>998</v>
      </c>
      <c r="J215">
        <v>10047</v>
      </c>
      <c r="K215">
        <v>23745</v>
      </c>
      <c r="L215">
        <v>1781</v>
      </c>
      <c r="M215">
        <v>5818</v>
      </c>
      <c r="N215">
        <v>12374</v>
      </c>
      <c r="O215">
        <v>1160</v>
      </c>
      <c r="P215">
        <v>8871</v>
      </c>
      <c r="Q215">
        <v>134</v>
      </c>
    </row>
    <row r="216" spans="1:17">
      <c r="A216" t="s">
        <v>105</v>
      </c>
      <c r="B216" t="s">
        <v>106</v>
      </c>
      <c r="C216" t="s">
        <v>799</v>
      </c>
      <c r="D216">
        <v>107606</v>
      </c>
      <c r="E216">
        <v>92396</v>
      </c>
      <c r="F216">
        <v>90630</v>
      </c>
      <c r="G216">
        <v>1766</v>
      </c>
      <c r="H216">
        <v>655</v>
      </c>
      <c r="I216">
        <v>1312</v>
      </c>
      <c r="J216">
        <v>9619</v>
      </c>
      <c r="K216">
        <v>24121</v>
      </c>
      <c r="L216">
        <v>2230</v>
      </c>
      <c r="M216">
        <v>10182</v>
      </c>
      <c r="N216">
        <v>26199</v>
      </c>
      <c r="O216">
        <v>2072</v>
      </c>
      <c r="P216">
        <v>14008</v>
      </c>
      <c r="Q216">
        <v>232</v>
      </c>
    </row>
    <row r="217" spans="1:17">
      <c r="A217" t="s">
        <v>105</v>
      </c>
      <c r="B217" t="s">
        <v>106</v>
      </c>
      <c r="C217" t="s">
        <v>800</v>
      </c>
      <c r="D217">
        <v>106529</v>
      </c>
      <c r="E217">
        <v>93325</v>
      </c>
      <c r="F217">
        <v>91390</v>
      </c>
      <c r="G217">
        <v>1935</v>
      </c>
      <c r="H217">
        <v>526</v>
      </c>
      <c r="I217">
        <v>1099</v>
      </c>
      <c r="J217">
        <v>9518</v>
      </c>
      <c r="K217">
        <v>26195</v>
      </c>
      <c r="L217">
        <v>2445</v>
      </c>
      <c r="M217">
        <v>12028</v>
      </c>
      <c r="N217">
        <v>26343</v>
      </c>
      <c r="O217">
        <v>1962</v>
      </c>
      <c r="P217">
        <v>11038</v>
      </c>
      <c r="Q217">
        <v>236</v>
      </c>
    </row>
    <row r="218" spans="1:17">
      <c r="A218" t="s">
        <v>107</v>
      </c>
      <c r="B218" t="s">
        <v>108</v>
      </c>
      <c r="C218" t="s">
        <v>801</v>
      </c>
      <c r="D218">
        <v>73161</v>
      </c>
      <c r="E218">
        <v>60332</v>
      </c>
      <c r="F218">
        <v>59241</v>
      </c>
      <c r="G218">
        <v>1091</v>
      </c>
      <c r="H218">
        <v>259</v>
      </c>
      <c r="I218">
        <v>535</v>
      </c>
      <c r="J218">
        <v>5570</v>
      </c>
      <c r="K218">
        <v>16906</v>
      </c>
      <c r="L218">
        <v>1357</v>
      </c>
      <c r="M218">
        <v>6385</v>
      </c>
      <c r="N218">
        <v>18298</v>
      </c>
      <c r="O218">
        <v>1177</v>
      </c>
      <c r="P218">
        <v>8594</v>
      </c>
      <c r="Q218">
        <v>160</v>
      </c>
    </row>
    <row r="219" spans="1:17">
      <c r="A219" t="s">
        <v>107</v>
      </c>
      <c r="B219" t="s">
        <v>108</v>
      </c>
      <c r="C219" t="s">
        <v>802</v>
      </c>
      <c r="D219">
        <v>81883</v>
      </c>
      <c r="E219">
        <v>66598</v>
      </c>
      <c r="F219">
        <v>65386</v>
      </c>
      <c r="G219">
        <v>1212</v>
      </c>
      <c r="H219">
        <v>405</v>
      </c>
      <c r="I219">
        <v>663</v>
      </c>
      <c r="J219">
        <v>6512</v>
      </c>
      <c r="K219">
        <v>17928</v>
      </c>
      <c r="L219">
        <v>1347</v>
      </c>
      <c r="M219">
        <v>6255</v>
      </c>
      <c r="N219">
        <v>18799</v>
      </c>
      <c r="O219">
        <v>1253</v>
      </c>
      <c r="P219">
        <v>12074</v>
      </c>
      <c r="Q219">
        <v>150</v>
      </c>
    </row>
    <row r="220" spans="1:17">
      <c r="A220" t="s">
        <v>107</v>
      </c>
      <c r="B220" t="s">
        <v>108</v>
      </c>
      <c r="C220" t="s">
        <v>803</v>
      </c>
      <c r="D220">
        <v>71053</v>
      </c>
      <c r="E220">
        <v>59110</v>
      </c>
      <c r="F220">
        <v>58007</v>
      </c>
      <c r="G220">
        <v>1103</v>
      </c>
      <c r="H220">
        <v>331</v>
      </c>
      <c r="I220">
        <v>635</v>
      </c>
      <c r="J220">
        <v>5230</v>
      </c>
      <c r="K220">
        <v>13724</v>
      </c>
      <c r="L220">
        <v>864</v>
      </c>
      <c r="M220">
        <v>5097</v>
      </c>
      <c r="N220">
        <v>17200</v>
      </c>
      <c r="O220">
        <v>1278</v>
      </c>
      <c r="P220">
        <v>13484</v>
      </c>
      <c r="Q220">
        <v>164</v>
      </c>
    </row>
    <row r="221" spans="1:17">
      <c r="A221" t="s">
        <v>107</v>
      </c>
      <c r="B221" t="s">
        <v>108</v>
      </c>
      <c r="C221" t="s">
        <v>804</v>
      </c>
      <c r="D221">
        <v>74980</v>
      </c>
      <c r="E221">
        <v>60131</v>
      </c>
      <c r="F221">
        <v>58981</v>
      </c>
      <c r="G221">
        <v>1150</v>
      </c>
      <c r="H221">
        <v>347</v>
      </c>
      <c r="I221">
        <v>566</v>
      </c>
      <c r="J221">
        <v>5789</v>
      </c>
      <c r="K221">
        <v>12676</v>
      </c>
      <c r="L221">
        <v>925</v>
      </c>
      <c r="M221">
        <v>4673</v>
      </c>
      <c r="N221">
        <v>17572</v>
      </c>
      <c r="O221">
        <v>1437</v>
      </c>
      <c r="P221">
        <v>14854</v>
      </c>
      <c r="Q221">
        <v>142</v>
      </c>
    </row>
    <row r="222" spans="1:17">
      <c r="A222" t="s">
        <v>107</v>
      </c>
      <c r="B222" t="s">
        <v>108</v>
      </c>
      <c r="C222" t="s">
        <v>805</v>
      </c>
      <c r="D222">
        <v>72673</v>
      </c>
      <c r="E222">
        <v>59427</v>
      </c>
      <c r="F222">
        <v>58304</v>
      </c>
      <c r="G222">
        <v>1123</v>
      </c>
      <c r="H222">
        <v>375</v>
      </c>
      <c r="I222">
        <v>675</v>
      </c>
      <c r="J222">
        <v>5385</v>
      </c>
      <c r="K222">
        <v>13898</v>
      </c>
      <c r="L222">
        <v>934</v>
      </c>
      <c r="M222">
        <v>5220</v>
      </c>
      <c r="N222">
        <v>16396</v>
      </c>
      <c r="O222">
        <v>1279</v>
      </c>
      <c r="P222">
        <v>14011</v>
      </c>
      <c r="Q222">
        <v>131</v>
      </c>
    </row>
    <row r="223" spans="1:17">
      <c r="A223" t="s">
        <v>107</v>
      </c>
      <c r="B223" t="s">
        <v>108</v>
      </c>
      <c r="C223" t="s">
        <v>806</v>
      </c>
      <c r="D223">
        <v>69178</v>
      </c>
      <c r="E223">
        <v>57133</v>
      </c>
      <c r="F223">
        <v>56126</v>
      </c>
      <c r="G223">
        <v>1007</v>
      </c>
      <c r="H223">
        <v>290</v>
      </c>
      <c r="I223">
        <v>536</v>
      </c>
      <c r="J223">
        <v>5437</v>
      </c>
      <c r="K223">
        <v>15485</v>
      </c>
      <c r="L223">
        <v>1317</v>
      </c>
      <c r="M223">
        <v>5503</v>
      </c>
      <c r="N223">
        <v>16085</v>
      </c>
      <c r="O223">
        <v>1088</v>
      </c>
      <c r="P223">
        <v>10247</v>
      </c>
      <c r="Q223">
        <v>138</v>
      </c>
    </row>
    <row r="224" spans="1:17">
      <c r="A224" t="s">
        <v>109</v>
      </c>
      <c r="B224" t="s">
        <v>110</v>
      </c>
      <c r="C224" t="s">
        <v>807</v>
      </c>
      <c r="D224">
        <v>70151</v>
      </c>
      <c r="E224">
        <v>60102</v>
      </c>
      <c r="F224">
        <v>58968</v>
      </c>
      <c r="G224">
        <v>1134</v>
      </c>
      <c r="H224">
        <v>314</v>
      </c>
      <c r="I224">
        <v>844</v>
      </c>
      <c r="J224">
        <v>8693</v>
      </c>
      <c r="K224">
        <v>19699</v>
      </c>
      <c r="L224">
        <v>1680</v>
      </c>
      <c r="M224">
        <v>5288</v>
      </c>
      <c r="N224">
        <v>12663</v>
      </c>
      <c r="O224">
        <v>1108</v>
      </c>
      <c r="P224">
        <v>8531</v>
      </c>
      <c r="Q224">
        <v>148</v>
      </c>
    </row>
    <row r="225" spans="1:17">
      <c r="A225" t="s">
        <v>109</v>
      </c>
      <c r="B225" t="s">
        <v>110</v>
      </c>
      <c r="C225" t="s">
        <v>808</v>
      </c>
      <c r="D225">
        <v>65027</v>
      </c>
      <c r="E225">
        <v>56338</v>
      </c>
      <c r="F225">
        <v>55102</v>
      </c>
      <c r="G225">
        <v>1236</v>
      </c>
      <c r="H225">
        <v>309</v>
      </c>
      <c r="I225">
        <v>806</v>
      </c>
      <c r="J225">
        <v>7707</v>
      </c>
      <c r="K225">
        <v>19670</v>
      </c>
      <c r="L225">
        <v>1366</v>
      </c>
      <c r="M225">
        <v>5360</v>
      </c>
      <c r="N225">
        <v>11784</v>
      </c>
      <c r="O225">
        <v>1104</v>
      </c>
      <c r="P225">
        <v>6845</v>
      </c>
      <c r="Q225">
        <v>151</v>
      </c>
    </row>
    <row r="226" spans="1:17">
      <c r="A226" t="s">
        <v>111</v>
      </c>
      <c r="B226" t="s">
        <v>112</v>
      </c>
      <c r="C226" t="s">
        <v>809</v>
      </c>
      <c r="D226">
        <v>86690</v>
      </c>
      <c r="E226">
        <v>72602</v>
      </c>
      <c r="F226">
        <v>71095</v>
      </c>
      <c r="G226">
        <v>1507</v>
      </c>
      <c r="H226">
        <v>315</v>
      </c>
      <c r="I226">
        <v>910</v>
      </c>
      <c r="J226">
        <v>8157</v>
      </c>
      <c r="K226">
        <v>19374</v>
      </c>
      <c r="L226">
        <v>1450</v>
      </c>
      <c r="M226">
        <v>6480</v>
      </c>
      <c r="N226">
        <v>18032</v>
      </c>
      <c r="O226">
        <v>1253</v>
      </c>
      <c r="P226">
        <v>14981</v>
      </c>
      <c r="Q226">
        <v>143</v>
      </c>
    </row>
    <row r="227" spans="1:17">
      <c r="A227" t="s">
        <v>111</v>
      </c>
      <c r="B227" t="s">
        <v>112</v>
      </c>
      <c r="C227" t="s">
        <v>810</v>
      </c>
      <c r="D227">
        <v>77711</v>
      </c>
      <c r="E227">
        <v>64595</v>
      </c>
      <c r="F227">
        <v>63272</v>
      </c>
      <c r="G227">
        <v>1323</v>
      </c>
      <c r="H227">
        <v>355</v>
      </c>
      <c r="I227">
        <v>882</v>
      </c>
      <c r="J227">
        <v>7674</v>
      </c>
      <c r="K227">
        <v>16359</v>
      </c>
      <c r="L227">
        <v>1099</v>
      </c>
      <c r="M227">
        <v>5495</v>
      </c>
      <c r="N227">
        <v>16104</v>
      </c>
      <c r="O227">
        <v>1110</v>
      </c>
      <c r="P227">
        <v>14043</v>
      </c>
      <c r="Q227">
        <v>151</v>
      </c>
    </row>
    <row r="228" spans="1:17">
      <c r="A228" t="s">
        <v>111</v>
      </c>
      <c r="B228" t="s">
        <v>112</v>
      </c>
      <c r="C228" t="s">
        <v>811</v>
      </c>
      <c r="D228">
        <v>76525</v>
      </c>
      <c r="E228">
        <v>63423</v>
      </c>
      <c r="F228">
        <v>62165</v>
      </c>
      <c r="G228">
        <v>1258</v>
      </c>
      <c r="H228">
        <v>304</v>
      </c>
      <c r="I228">
        <v>907</v>
      </c>
      <c r="J228">
        <v>7135</v>
      </c>
      <c r="K228">
        <v>17160</v>
      </c>
      <c r="L228">
        <v>1226</v>
      </c>
      <c r="M228">
        <v>5419</v>
      </c>
      <c r="N228">
        <v>15632</v>
      </c>
      <c r="O228">
        <v>1159</v>
      </c>
      <c r="P228">
        <v>13056</v>
      </c>
      <c r="Q228">
        <v>167</v>
      </c>
    </row>
    <row r="229" spans="1:17">
      <c r="A229" t="s">
        <v>113</v>
      </c>
      <c r="B229" t="s">
        <v>114</v>
      </c>
      <c r="C229" t="s">
        <v>812</v>
      </c>
      <c r="D229">
        <v>59890</v>
      </c>
      <c r="E229">
        <v>51033</v>
      </c>
      <c r="F229">
        <v>50006</v>
      </c>
      <c r="G229">
        <v>1027</v>
      </c>
      <c r="H229">
        <v>263</v>
      </c>
      <c r="I229">
        <v>647</v>
      </c>
      <c r="J229">
        <v>6208</v>
      </c>
      <c r="K229">
        <v>12579</v>
      </c>
      <c r="L229">
        <v>1307</v>
      </c>
      <c r="M229">
        <v>5505</v>
      </c>
      <c r="N229">
        <v>13885</v>
      </c>
      <c r="O229">
        <v>843</v>
      </c>
      <c r="P229">
        <v>8650</v>
      </c>
      <c r="Q229">
        <v>119</v>
      </c>
    </row>
    <row r="230" spans="1:17">
      <c r="A230" t="s">
        <v>115</v>
      </c>
      <c r="B230" t="s">
        <v>116</v>
      </c>
      <c r="C230" t="s">
        <v>813</v>
      </c>
      <c r="D230">
        <v>80729</v>
      </c>
      <c r="E230">
        <v>67018</v>
      </c>
      <c r="F230">
        <v>65695</v>
      </c>
      <c r="G230">
        <v>1323</v>
      </c>
      <c r="H230">
        <v>350</v>
      </c>
      <c r="I230">
        <v>787</v>
      </c>
      <c r="J230">
        <v>6571</v>
      </c>
      <c r="K230">
        <v>19365</v>
      </c>
      <c r="L230">
        <v>1843</v>
      </c>
      <c r="M230">
        <v>7958</v>
      </c>
      <c r="N230">
        <v>19686</v>
      </c>
      <c r="O230">
        <v>1221</v>
      </c>
      <c r="P230">
        <v>7735</v>
      </c>
      <c r="Q230">
        <v>179</v>
      </c>
    </row>
    <row r="231" spans="1:17">
      <c r="A231" t="s">
        <v>115</v>
      </c>
      <c r="B231" t="s">
        <v>116</v>
      </c>
      <c r="C231" t="s">
        <v>814</v>
      </c>
      <c r="D231">
        <v>87336</v>
      </c>
      <c r="E231">
        <v>73540</v>
      </c>
      <c r="F231">
        <v>71938</v>
      </c>
      <c r="G231">
        <v>1602</v>
      </c>
      <c r="H231">
        <v>548</v>
      </c>
      <c r="I231">
        <v>974</v>
      </c>
      <c r="J231">
        <v>7551</v>
      </c>
      <c r="K231">
        <v>21900</v>
      </c>
      <c r="L231">
        <v>1939</v>
      </c>
      <c r="M231">
        <v>9029</v>
      </c>
      <c r="N231">
        <v>19604</v>
      </c>
      <c r="O231">
        <v>1461</v>
      </c>
      <c r="P231">
        <v>8727</v>
      </c>
      <c r="Q231">
        <v>205</v>
      </c>
    </row>
    <row r="232" spans="1:17">
      <c r="A232" t="s">
        <v>115</v>
      </c>
      <c r="B232" t="s">
        <v>116</v>
      </c>
      <c r="C232" t="s">
        <v>815</v>
      </c>
      <c r="D232">
        <v>68407</v>
      </c>
      <c r="E232">
        <v>58011</v>
      </c>
      <c r="F232">
        <v>56554</v>
      </c>
      <c r="G232">
        <v>1457</v>
      </c>
      <c r="H232">
        <v>457</v>
      </c>
      <c r="I232">
        <v>799</v>
      </c>
      <c r="J232">
        <v>5464</v>
      </c>
      <c r="K232">
        <v>13750</v>
      </c>
      <c r="L232">
        <v>1070</v>
      </c>
      <c r="M232">
        <v>6001</v>
      </c>
      <c r="N232">
        <v>16835</v>
      </c>
      <c r="O232">
        <v>1425</v>
      </c>
      <c r="P232">
        <v>10604</v>
      </c>
      <c r="Q232">
        <v>149</v>
      </c>
    </row>
    <row r="233" spans="1:17">
      <c r="A233" t="s">
        <v>115</v>
      </c>
      <c r="B233" t="s">
        <v>116</v>
      </c>
      <c r="C233" t="s">
        <v>816</v>
      </c>
      <c r="D233">
        <v>73602</v>
      </c>
      <c r="E233">
        <v>61751</v>
      </c>
      <c r="F233">
        <v>60346</v>
      </c>
      <c r="G233">
        <v>1405</v>
      </c>
      <c r="H233">
        <v>440</v>
      </c>
      <c r="I233">
        <v>939</v>
      </c>
      <c r="J233">
        <v>5196</v>
      </c>
      <c r="K233">
        <v>14003</v>
      </c>
      <c r="L233">
        <v>1247</v>
      </c>
      <c r="M233">
        <v>7169</v>
      </c>
      <c r="N233">
        <v>19492</v>
      </c>
      <c r="O233">
        <v>1487</v>
      </c>
      <c r="P233">
        <v>10227</v>
      </c>
      <c r="Q233">
        <v>146</v>
      </c>
    </row>
    <row r="234" spans="1:17">
      <c r="A234" t="s">
        <v>115</v>
      </c>
      <c r="B234" t="s">
        <v>116</v>
      </c>
      <c r="C234" t="s">
        <v>817</v>
      </c>
      <c r="D234">
        <v>75267</v>
      </c>
      <c r="E234">
        <v>62993</v>
      </c>
      <c r="F234">
        <v>61470</v>
      </c>
      <c r="G234">
        <v>1523</v>
      </c>
      <c r="H234">
        <v>486</v>
      </c>
      <c r="I234">
        <v>925</v>
      </c>
      <c r="J234">
        <v>5017</v>
      </c>
      <c r="K234">
        <v>17547</v>
      </c>
      <c r="L234">
        <v>1202</v>
      </c>
      <c r="M234">
        <v>8672</v>
      </c>
      <c r="N234">
        <v>18670</v>
      </c>
      <c r="O234">
        <v>1322</v>
      </c>
      <c r="P234">
        <v>7475</v>
      </c>
      <c r="Q234">
        <v>154</v>
      </c>
    </row>
    <row r="235" spans="1:17">
      <c r="A235" t="s">
        <v>115</v>
      </c>
      <c r="B235" t="s">
        <v>116</v>
      </c>
      <c r="C235" t="s">
        <v>818</v>
      </c>
      <c r="D235">
        <v>92436</v>
      </c>
      <c r="E235">
        <v>79464</v>
      </c>
      <c r="F235">
        <v>77333</v>
      </c>
      <c r="G235">
        <v>2131</v>
      </c>
      <c r="H235">
        <v>683</v>
      </c>
      <c r="I235">
        <v>1089</v>
      </c>
      <c r="J235">
        <v>7033</v>
      </c>
      <c r="K235">
        <v>19713</v>
      </c>
      <c r="L235">
        <v>1920</v>
      </c>
      <c r="M235">
        <v>11234</v>
      </c>
      <c r="N235">
        <v>23299</v>
      </c>
      <c r="O235">
        <v>1823</v>
      </c>
      <c r="P235">
        <v>10347</v>
      </c>
      <c r="Q235">
        <v>192</v>
      </c>
    </row>
    <row r="236" spans="1:17">
      <c r="A236" t="s">
        <v>115</v>
      </c>
      <c r="B236" t="s">
        <v>116</v>
      </c>
      <c r="C236" t="s">
        <v>819</v>
      </c>
      <c r="D236">
        <v>75237</v>
      </c>
      <c r="E236">
        <v>63851</v>
      </c>
      <c r="F236">
        <v>62437</v>
      </c>
      <c r="G236">
        <v>1414</v>
      </c>
      <c r="H236">
        <v>462</v>
      </c>
      <c r="I236">
        <v>825</v>
      </c>
      <c r="J236">
        <v>5769</v>
      </c>
      <c r="K236">
        <v>17256</v>
      </c>
      <c r="L236">
        <v>1516</v>
      </c>
      <c r="M236">
        <v>8133</v>
      </c>
      <c r="N236">
        <v>18834</v>
      </c>
      <c r="O236">
        <v>1348</v>
      </c>
      <c r="P236">
        <v>8137</v>
      </c>
      <c r="Q236">
        <v>157</v>
      </c>
    </row>
    <row r="237" spans="1:17">
      <c r="A237" t="s">
        <v>117</v>
      </c>
      <c r="B237" t="s">
        <v>118</v>
      </c>
      <c r="C237" t="s">
        <v>820</v>
      </c>
      <c r="D237">
        <v>86456</v>
      </c>
      <c r="E237">
        <v>72037</v>
      </c>
      <c r="F237">
        <v>70691</v>
      </c>
      <c r="G237">
        <v>1346</v>
      </c>
      <c r="H237">
        <v>530</v>
      </c>
      <c r="I237">
        <v>998</v>
      </c>
      <c r="J237">
        <v>6195</v>
      </c>
      <c r="K237">
        <v>18937</v>
      </c>
      <c r="L237">
        <v>1244</v>
      </c>
      <c r="M237">
        <v>8130</v>
      </c>
      <c r="N237">
        <v>20750</v>
      </c>
      <c r="O237">
        <v>1619</v>
      </c>
      <c r="P237">
        <v>12124</v>
      </c>
      <c r="Q237">
        <v>164</v>
      </c>
    </row>
    <row r="238" spans="1:17">
      <c r="A238" t="s">
        <v>117</v>
      </c>
      <c r="B238" t="s">
        <v>118</v>
      </c>
      <c r="C238" t="s">
        <v>821</v>
      </c>
      <c r="D238">
        <v>94746</v>
      </c>
      <c r="E238">
        <v>79418</v>
      </c>
      <c r="F238">
        <v>77591</v>
      </c>
      <c r="G238">
        <v>1827</v>
      </c>
      <c r="H238">
        <v>559</v>
      </c>
      <c r="I238">
        <v>1046</v>
      </c>
      <c r="J238">
        <v>6679</v>
      </c>
      <c r="K238">
        <v>18113</v>
      </c>
      <c r="L238">
        <v>1485</v>
      </c>
      <c r="M238">
        <v>10079</v>
      </c>
      <c r="N238">
        <v>25266</v>
      </c>
      <c r="O238">
        <v>1887</v>
      </c>
      <c r="P238">
        <v>12260</v>
      </c>
      <c r="Q238">
        <v>217</v>
      </c>
    </row>
    <row r="239" spans="1:17">
      <c r="A239" t="s">
        <v>117</v>
      </c>
      <c r="B239" t="s">
        <v>118</v>
      </c>
      <c r="C239" t="s">
        <v>822</v>
      </c>
      <c r="D239">
        <v>105836</v>
      </c>
      <c r="E239">
        <v>88571</v>
      </c>
      <c r="F239">
        <v>86990</v>
      </c>
      <c r="G239">
        <v>1581</v>
      </c>
      <c r="H239">
        <v>601</v>
      </c>
      <c r="I239">
        <v>1162</v>
      </c>
      <c r="J239">
        <v>8561</v>
      </c>
      <c r="K239">
        <v>22085</v>
      </c>
      <c r="L239">
        <v>1659</v>
      </c>
      <c r="M239">
        <v>9635</v>
      </c>
      <c r="N239">
        <v>25442</v>
      </c>
      <c r="O239">
        <v>1953</v>
      </c>
      <c r="P239">
        <v>15621</v>
      </c>
      <c r="Q239">
        <v>271</v>
      </c>
    </row>
    <row r="240" spans="1:17">
      <c r="A240" t="s">
        <v>117</v>
      </c>
      <c r="B240" t="s">
        <v>118</v>
      </c>
      <c r="C240" t="s">
        <v>823</v>
      </c>
      <c r="D240">
        <v>88678</v>
      </c>
      <c r="E240">
        <v>72055</v>
      </c>
      <c r="F240">
        <v>70857</v>
      </c>
      <c r="G240">
        <v>1198</v>
      </c>
      <c r="H240">
        <v>516</v>
      </c>
      <c r="I240">
        <v>925</v>
      </c>
      <c r="J240">
        <v>8732</v>
      </c>
      <c r="K240">
        <v>23638</v>
      </c>
      <c r="L240">
        <v>1213</v>
      </c>
      <c r="M240">
        <v>6428</v>
      </c>
      <c r="N240">
        <v>16776</v>
      </c>
      <c r="O240">
        <v>1477</v>
      </c>
      <c r="P240">
        <v>10922</v>
      </c>
      <c r="Q240">
        <v>230</v>
      </c>
    </row>
    <row r="241" spans="1:17">
      <c r="A241" t="s">
        <v>119</v>
      </c>
      <c r="B241" t="s">
        <v>120</v>
      </c>
      <c r="C241" t="s">
        <v>824</v>
      </c>
      <c r="D241">
        <v>69203</v>
      </c>
      <c r="E241">
        <v>53292</v>
      </c>
      <c r="F241">
        <v>52508</v>
      </c>
      <c r="G241">
        <v>784</v>
      </c>
      <c r="H241">
        <v>341</v>
      </c>
      <c r="I241">
        <v>667</v>
      </c>
      <c r="J241">
        <v>4918</v>
      </c>
      <c r="K241">
        <v>14087</v>
      </c>
      <c r="L241">
        <v>944</v>
      </c>
      <c r="M241">
        <v>5092</v>
      </c>
      <c r="N241">
        <v>15129</v>
      </c>
      <c r="O241">
        <v>987</v>
      </c>
      <c r="P241">
        <v>10215</v>
      </c>
      <c r="Q241">
        <v>128</v>
      </c>
    </row>
    <row r="242" spans="1:17">
      <c r="A242" t="s">
        <v>119</v>
      </c>
      <c r="B242" t="s">
        <v>120</v>
      </c>
      <c r="C242" t="s">
        <v>825</v>
      </c>
      <c r="D242">
        <v>72576</v>
      </c>
      <c r="E242">
        <v>56832</v>
      </c>
      <c r="F242">
        <v>55969</v>
      </c>
      <c r="G242">
        <v>863</v>
      </c>
      <c r="H242">
        <v>331</v>
      </c>
      <c r="I242">
        <v>622</v>
      </c>
      <c r="J242">
        <v>4856</v>
      </c>
      <c r="K242">
        <v>14757</v>
      </c>
      <c r="L242">
        <v>1010</v>
      </c>
      <c r="M242">
        <v>5590</v>
      </c>
      <c r="N242">
        <v>17421</v>
      </c>
      <c r="O242">
        <v>968</v>
      </c>
      <c r="P242">
        <v>10280</v>
      </c>
      <c r="Q242">
        <v>134</v>
      </c>
    </row>
    <row r="243" spans="1:17">
      <c r="A243" t="s">
        <v>119</v>
      </c>
      <c r="B243" t="s">
        <v>120</v>
      </c>
      <c r="C243" t="s">
        <v>826</v>
      </c>
      <c r="D243">
        <v>81279</v>
      </c>
      <c r="E243">
        <v>64151</v>
      </c>
      <c r="F243">
        <v>63029</v>
      </c>
      <c r="G243">
        <v>1122</v>
      </c>
      <c r="H243">
        <v>430</v>
      </c>
      <c r="I243">
        <v>788</v>
      </c>
      <c r="J243">
        <v>5780</v>
      </c>
      <c r="K243">
        <v>14574</v>
      </c>
      <c r="L243">
        <v>955</v>
      </c>
      <c r="M243">
        <v>5766</v>
      </c>
      <c r="N243">
        <v>18751</v>
      </c>
      <c r="O243">
        <v>1360</v>
      </c>
      <c r="P243">
        <v>14492</v>
      </c>
      <c r="Q243">
        <v>133</v>
      </c>
    </row>
    <row r="244" spans="1:17">
      <c r="A244" t="s">
        <v>119</v>
      </c>
      <c r="B244" t="s">
        <v>120</v>
      </c>
      <c r="C244" t="s">
        <v>827</v>
      </c>
      <c r="D244">
        <v>80837</v>
      </c>
      <c r="E244">
        <v>63491</v>
      </c>
      <c r="F244">
        <v>62404</v>
      </c>
      <c r="G244">
        <v>1087</v>
      </c>
      <c r="H244">
        <v>358</v>
      </c>
      <c r="I244">
        <v>767</v>
      </c>
      <c r="J244">
        <v>5429</v>
      </c>
      <c r="K244">
        <v>15284</v>
      </c>
      <c r="L244">
        <v>908</v>
      </c>
      <c r="M244">
        <v>6019</v>
      </c>
      <c r="N244">
        <v>17881</v>
      </c>
      <c r="O244">
        <v>1277</v>
      </c>
      <c r="P244">
        <v>14304</v>
      </c>
      <c r="Q244">
        <v>177</v>
      </c>
    </row>
    <row r="245" spans="1:17">
      <c r="A245" t="s">
        <v>119</v>
      </c>
      <c r="B245" t="s">
        <v>120</v>
      </c>
      <c r="C245" t="s">
        <v>828</v>
      </c>
      <c r="D245">
        <v>78108</v>
      </c>
      <c r="E245">
        <v>64198</v>
      </c>
      <c r="F245">
        <v>63077</v>
      </c>
      <c r="G245">
        <v>1121</v>
      </c>
      <c r="H245">
        <v>489</v>
      </c>
      <c r="I245">
        <v>690</v>
      </c>
      <c r="J245">
        <v>4309</v>
      </c>
      <c r="K245">
        <v>12730</v>
      </c>
      <c r="L245">
        <v>665</v>
      </c>
      <c r="M245">
        <v>5743</v>
      </c>
      <c r="N245">
        <v>19525</v>
      </c>
      <c r="O245">
        <v>1437</v>
      </c>
      <c r="P245">
        <v>17349</v>
      </c>
      <c r="Q245">
        <v>140</v>
      </c>
    </row>
    <row r="246" spans="1:17">
      <c r="A246" t="s">
        <v>121</v>
      </c>
      <c r="B246" t="s">
        <v>122</v>
      </c>
      <c r="C246" t="s">
        <v>829</v>
      </c>
      <c r="D246">
        <v>74607</v>
      </c>
      <c r="E246">
        <v>60324</v>
      </c>
      <c r="F246">
        <v>59111</v>
      </c>
      <c r="G246">
        <v>1213</v>
      </c>
      <c r="H246">
        <v>462</v>
      </c>
      <c r="I246">
        <v>816</v>
      </c>
      <c r="J246">
        <v>5419</v>
      </c>
      <c r="K246">
        <v>14657</v>
      </c>
      <c r="L246">
        <v>951</v>
      </c>
      <c r="M246">
        <v>5245</v>
      </c>
      <c r="N246">
        <v>16939</v>
      </c>
      <c r="O246">
        <v>1426</v>
      </c>
      <c r="P246">
        <v>13066</v>
      </c>
      <c r="Q246">
        <v>130</v>
      </c>
    </row>
    <row r="247" spans="1:17">
      <c r="A247" t="s">
        <v>121</v>
      </c>
      <c r="B247" t="s">
        <v>122</v>
      </c>
      <c r="C247" t="s">
        <v>830</v>
      </c>
      <c r="D247">
        <v>64322</v>
      </c>
      <c r="E247">
        <v>51260</v>
      </c>
      <c r="F247">
        <v>50242</v>
      </c>
      <c r="G247">
        <v>1018</v>
      </c>
      <c r="H247">
        <v>398</v>
      </c>
      <c r="I247">
        <v>639</v>
      </c>
      <c r="J247">
        <v>4301</v>
      </c>
      <c r="K247">
        <v>11313</v>
      </c>
      <c r="L247">
        <v>555</v>
      </c>
      <c r="M247">
        <v>3467</v>
      </c>
      <c r="N247">
        <v>13665</v>
      </c>
      <c r="O247">
        <v>1211</v>
      </c>
      <c r="P247">
        <v>14558</v>
      </c>
      <c r="Q247">
        <v>135</v>
      </c>
    </row>
    <row r="248" spans="1:17">
      <c r="A248" t="s">
        <v>123</v>
      </c>
      <c r="B248" t="s">
        <v>124</v>
      </c>
      <c r="C248" t="s">
        <v>831</v>
      </c>
      <c r="D248">
        <v>72582</v>
      </c>
      <c r="E248">
        <v>60692</v>
      </c>
      <c r="F248">
        <v>59188</v>
      </c>
      <c r="G248">
        <v>1504</v>
      </c>
      <c r="H248">
        <v>426</v>
      </c>
      <c r="I248">
        <v>707</v>
      </c>
      <c r="J248">
        <v>5325</v>
      </c>
      <c r="K248">
        <v>17057</v>
      </c>
      <c r="L248">
        <v>1323</v>
      </c>
      <c r="M248">
        <v>8002</v>
      </c>
      <c r="N248">
        <v>16617</v>
      </c>
      <c r="O248">
        <v>1130</v>
      </c>
      <c r="P248">
        <v>8469</v>
      </c>
      <c r="Q248">
        <v>132</v>
      </c>
    </row>
    <row r="249" spans="1:17">
      <c r="A249" t="s">
        <v>123</v>
      </c>
      <c r="B249" t="s">
        <v>124</v>
      </c>
      <c r="C249" t="s">
        <v>832</v>
      </c>
      <c r="D249">
        <v>76637</v>
      </c>
      <c r="E249">
        <v>64987</v>
      </c>
      <c r="F249">
        <v>63461</v>
      </c>
      <c r="G249">
        <v>1526</v>
      </c>
      <c r="H249">
        <v>477</v>
      </c>
      <c r="I249">
        <v>829</v>
      </c>
      <c r="J249">
        <v>5034</v>
      </c>
      <c r="K249">
        <v>15662</v>
      </c>
      <c r="L249">
        <v>1322</v>
      </c>
      <c r="M249">
        <v>9096</v>
      </c>
      <c r="N249">
        <v>20581</v>
      </c>
      <c r="O249">
        <v>1382</v>
      </c>
      <c r="P249">
        <v>8947</v>
      </c>
      <c r="Q249">
        <v>131</v>
      </c>
    </row>
    <row r="250" spans="1:17">
      <c r="A250" t="s">
        <v>123</v>
      </c>
      <c r="B250" t="s">
        <v>124</v>
      </c>
      <c r="C250" t="s">
        <v>833</v>
      </c>
      <c r="D250">
        <v>72274</v>
      </c>
      <c r="E250">
        <v>61293</v>
      </c>
      <c r="F250">
        <v>59622</v>
      </c>
      <c r="G250">
        <v>1671</v>
      </c>
      <c r="H250">
        <v>512</v>
      </c>
      <c r="I250">
        <v>856</v>
      </c>
      <c r="J250">
        <v>4777</v>
      </c>
      <c r="K250">
        <v>14427</v>
      </c>
      <c r="L250">
        <v>1219</v>
      </c>
      <c r="M250">
        <v>8020</v>
      </c>
      <c r="N250">
        <v>18747</v>
      </c>
      <c r="O250">
        <v>1385</v>
      </c>
      <c r="P250">
        <v>9514</v>
      </c>
      <c r="Q250">
        <v>165</v>
      </c>
    </row>
    <row r="251" spans="1:17">
      <c r="A251" t="s">
        <v>125</v>
      </c>
      <c r="B251" t="s">
        <v>126</v>
      </c>
      <c r="C251" t="s">
        <v>834</v>
      </c>
      <c r="D251">
        <v>80648</v>
      </c>
      <c r="E251">
        <v>63229</v>
      </c>
      <c r="F251">
        <v>62311</v>
      </c>
      <c r="G251">
        <v>918</v>
      </c>
      <c r="H251">
        <v>332</v>
      </c>
      <c r="I251">
        <v>684</v>
      </c>
      <c r="J251">
        <v>7148</v>
      </c>
      <c r="K251">
        <v>18825</v>
      </c>
      <c r="L251">
        <v>1671</v>
      </c>
      <c r="M251">
        <v>6231</v>
      </c>
      <c r="N251">
        <v>16551</v>
      </c>
      <c r="O251">
        <v>1167</v>
      </c>
      <c r="P251">
        <v>9501</v>
      </c>
      <c r="Q251">
        <v>201</v>
      </c>
    </row>
    <row r="252" spans="1:17">
      <c r="A252" t="s">
        <v>125</v>
      </c>
      <c r="B252" t="s">
        <v>126</v>
      </c>
      <c r="C252" t="s">
        <v>835</v>
      </c>
      <c r="D252">
        <v>70856</v>
      </c>
      <c r="E252">
        <v>56146</v>
      </c>
      <c r="F252">
        <v>55329</v>
      </c>
      <c r="G252">
        <v>817</v>
      </c>
      <c r="H252">
        <v>224</v>
      </c>
      <c r="I252">
        <v>541</v>
      </c>
      <c r="J252">
        <v>5534</v>
      </c>
      <c r="K252">
        <v>17364</v>
      </c>
      <c r="L252">
        <v>1369</v>
      </c>
      <c r="M252">
        <v>6251</v>
      </c>
      <c r="N252">
        <v>15536</v>
      </c>
      <c r="O252">
        <v>918</v>
      </c>
      <c r="P252">
        <v>7413</v>
      </c>
      <c r="Q252">
        <v>179</v>
      </c>
    </row>
    <row r="253" spans="1:17">
      <c r="A253" t="s">
        <v>125</v>
      </c>
      <c r="B253" t="s">
        <v>126</v>
      </c>
      <c r="C253" t="s">
        <v>836</v>
      </c>
      <c r="D253">
        <v>83005</v>
      </c>
      <c r="E253">
        <v>64275</v>
      </c>
      <c r="F253">
        <v>63286</v>
      </c>
      <c r="G253">
        <v>989</v>
      </c>
      <c r="H253">
        <v>436</v>
      </c>
      <c r="I253">
        <v>913</v>
      </c>
      <c r="J253">
        <v>11588</v>
      </c>
      <c r="K253">
        <v>17981</v>
      </c>
      <c r="L253">
        <v>838</v>
      </c>
      <c r="M253">
        <v>4067</v>
      </c>
      <c r="N253">
        <v>12652</v>
      </c>
      <c r="O253">
        <v>1029</v>
      </c>
      <c r="P253">
        <v>13653</v>
      </c>
      <c r="Q253">
        <v>129</v>
      </c>
    </row>
    <row r="254" spans="1:17">
      <c r="A254" t="s">
        <v>125</v>
      </c>
      <c r="B254" t="s">
        <v>126</v>
      </c>
      <c r="C254" t="s">
        <v>837</v>
      </c>
      <c r="D254">
        <v>97171</v>
      </c>
      <c r="E254">
        <v>78953</v>
      </c>
      <c r="F254">
        <v>77582</v>
      </c>
      <c r="G254">
        <v>1371</v>
      </c>
      <c r="H254">
        <v>603</v>
      </c>
      <c r="I254">
        <v>1103</v>
      </c>
      <c r="J254">
        <v>7541</v>
      </c>
      <c r="K254">
        <v>19536</v>
      </c>
      <c r="L254">
        <v>1130</v>
      </c>
      <c r="M254">
        <v>6680</v>
      </c>
      <c r="N254">
        <v>19251</v>
      </c>
      <c r="O254">
        <v>1754</v>
      </c>
      <c r="P254">
        <v>19768</v>
      </c>
      <c r="Q254">
        <v>216</v>
      </c>
    </row>
    <row r="255" spans="1:17">
      <c r="A255" t="s">
        <v>125</v>
      </c>
      <c r="B255" t="s">
        <v>126</v>
      </c>
      <c r="C255" t="s">
        <v>838</v>
      </c>
      <c r="D255">
        <v>76585</v>
      </c>
      <c r="E255">
        <v>63588</v>
      </c>
      <c r="F255">
        <v>62520</v>
      </c>
      <c r="G255">
        <v>1068</v>
      </c>
      <c r="H255">
        <v>449</v>
      </c>
      <c r="I255">
        <v>831</v>
      </c>
      <c r="J255">
        <v>5873</v>
      </c>
      <c r="K255">
        <v>15648</v>
      </c>
      <c r="L255">
        <v>1059</v>
      </c>
      <c r="M255">
        <v>5493</v>
      </c>
      <c r="N255">
        <v>16287</v>
      </c>
      <c r="O255">
        <v>1264</v>
      </c>
      <c r="P255">
        <v>15444</v>
      </c>
      <c r="Q255">
        <v>172</v>
      </c>
    </row>
    <row r="256" spans="1:17">
      <c r="A256" t="s">
        <v>125</v>
      </c>
      <c r="B256" t="s">
        <v>126</v>
      </c>
      <c r="C256" t="s">
        <v>839</v>
      </c>
      <c r="D256">
        <v>87241</v>
      </c>
      <c r="E256">
        <v>69954</v>
      </c>
      <c r="F256">
        <v>68875</v>
      </c>
      <c r="G256">
        <v>1079</v>
      </c>
      <c r="H256">
        <v>538</v>
      </c>
      <c r="I256">
        <v>916</v>
      </c>
      <c r="J256">
        <v>9358</v>
      </c>
      <c r="K256">
        <v>19516</v>
      </c>
      <c r="L256">
        <v>991</v>
      </c>
      <c r="M256">
        <v>5149</v>
      </c>
      <c r="N256">
        <v>14138</v>
      </c>
      <c r="O256">
        <v>1315</v>
      </c>
      <c r="P256">
        <v>16759</v>
      </c>
      <c r="Q256">
        <v>195</v>
      </c>
    </row>
    <row r="257" spans="1:17">
      <c r="A257" t="s">
        <v>127</v>
      </c>
      <c r="B257" t="s">
        <v>128</v>
      </c>
      <c r="C257" t="s">
        <v>840</v>
      </c>
      <c r="D257">
        <v>78882</v>
      </c>
      <c r="E257">
        <v>65296</v>
      </c>
      <c r="F257">
        <v>64071</v>
      </c>
      <c r="G257">
        <v>1225</v>
      </c>
      <c r="H257">
        <v>433</v>
      </c>
      <c r="I257">
        <v>978</v>
      </c>
      <c r="J257">
        <v>5448</v>
      </c>
      <c r="K257">
        <v>15173</v>
      </c>
      <c r="L257">
        <v>1065</v>
      </c>
      <c r="M257">
        <v>6101</v>
      </c>
      <c r="N257">
        <v>16509</v>
      </c>
      <c r="O257">
        <v>1319</v>
      </c>
      <c r="P257">
        <v>16818</v>
      </c>
      <c r="Q257">
        <v>227</v>
      </c>
    </row>
    <row r="258" spans="1:17">
      <c r="A258" t="s">
        <v>127</v>
      </c>
      <c r="B258" t="s">
        <v>128</v>
      </c>
      <c r="C258" t="s">
        <v>841</v>
      </c>
      <c r="D258">
        <v>61251</v>
      </c>
      <c r="E258">
        <v>49233</v>
      </c>
      <c r="F258">
        <v>48383</v>
      </c>
      <c r="G258">
        <v>850</v>
      </c>
      <c r="H258">
        <v>356</v>
      </c>
      <c r="I258">
        <v>710</v>
      </c>
      <c r="J258">
        <v>4503</v>
      </c>
      <c r="K258">
        <v>11140</v>
      </c>
      <c r="L258">
        <v>729</v>
      </c>
      <c r="M258">
        <v>4274</v>
      </c>
      <c r="N258">
        <v>13354</v>
      </c>
      <c r="O258">
        <v>980</v>
      </c>
      <c r="P258">
        <v>12220</v>
      </c>
      <c r="Q258">
        <v>117</v>
      </c>
    </row>
    <row r="259" spans="1:17">
      <c r="A259" t="s">
        <v>129</v>
      </c>
      <c r="B259" t="s">
        <v>130</v>
      </c>
      <c r="C259" t="s">
        <v>842</v>
      </c>
      <c r="D259">
        <v>98822</v>
      </c>
      <c r="E259">
        <v>83863</v>
      </c>
      <c r="F259">
        <v>82641</v>
      </c>
      <c r="G259">
        <v>1222</v>
      </c>
      <c r="H259">
        <v>315</v>
      </c>
      <c r="I259">
        <v>906</v>
      </c>
      <c r="J259">
        <v>7109</v>
      </c>
      <c r="K259">
        <v>23435</v>
      </c>
      <c r="L259">
        <v>2451</v>
      </c>
      <c r="M259">
        <v>9854</v>
      </c>
      <c r="N259">
        <v>26855</v>
      </c>
      <c r="O259">
        <v>1462</v>
      </c>
      <c r="P259">
        <v>10035</v>
      </c>
      <c r="Q259">
        <v>219</v>
      </c>
    </row>
    <row r="260" spans="1:17">
      <c r="A260" t="s">
        <v>129</v>
      </c>
      <c r="B260" t="s">
        <v>130</v>
      </c>
      <c r="C260" t="s">
        <v>843</v>
      </c>
      <c r="D260">
        <v>98595</v>
      </c>
      <c r="E260">
        <v>83823</v>
      </c>
      <c r="F260">
        <v>82388</v>
      </c>
      <c r="G260">
        <v>1435</v>
      </c>
      <c r="H260">
        <v>501</v>
      </c>
      <c r="I260">
        <v>1208</v>
      </c>
      <c r="J260">
        <v>8257</v>
      </c>
      <c r="K260">
        <v>21707</v>
      </c>
      <c r="L260">
        <v>2553</v>
      </c>
      <c r="M260">
        <v>8596</v>
      </c>
      <c r="N260">
        <v>24392</v>
      </c>
      <c r="O260">
        <v>1567</v>
      </c>
      <c r="P260">
        <v>13381</v>
      </c>
      <c r="Q260">
        <v>226</v>
      </c>
    </row>
    <row r="261" spans="1:17">
      <c r="A261" t="s">
        <v>129</v>
      </c>
      <c r="B261" t="s">
        <v>130</v>
      </c>
      <c r="C261" t="s">
        <v>844</v>
      </c>
      <c r="D261">
        <v>86774</v>
      </c>
      <c r="E261">
        <v>74823</v>
      </c>
      <c r="F261">
        <v>73325</v>
      </c>
      <c r="G261">
        <v>1498</v>
      </c>
      <c r="H261">
        <v>531</v>
      </c>
      <c r="I261">
        <v>1037</v>
      </c>
      <c r="J261">
        <v>7145</v>
      </c>
      <c r="K261">
        <v>19723</v>
      </c>
      <c r="L261">
        <v>1719</v>
      </c>
      <c r="M261">
        <v>8567</v>
      </c>
      <c r="N261">
        <v>19732</v>
      </c>
      <c r="O261">
        <v>1404</v>
      </c>
      <c r="P261">
        <v>13287</v>
      </c>
      <c r="Q261">
        <v>180</v>
      </c>
    </row>
    <row r="262" spans="1:17">
      <c r="A262" t="s">
        <v>129</v>
      </c>
      <c r="B262" t="s">
        <v>130</v>
      </c>
      <c r="C262" t="s">
        <v>845</v>
      </c>
      <c r="D262">
        <v>102136</v>
      </c>
      <c r="E262">
        <v>87560</v>
      </c>
      <c r="F262">
        <v>85869</v>
      </c>
      <c r="G262">
        <v>1691</v>
      </c>
      <c r="H262">
        <v>621</v>
      </c>
      <c r="I262">
        <v>1182</v>
      </c>
      <c r="J262">
        <v>8143</v>
      </c>
      <c r="K262">
        <v>22843</v>
      </c>
      <c r="L262">
        <v>1967</v>
      </c>
      <c r="M262">
        <v>9613</v>
      </c>
      <c r="N262">
        <v>25127</v>
      </c>
      <c r="O262">
        <v>1686</v>
      </c>
      <c r="P262">
        <v>14470</v>
      </c>
      <c r="Q262">
        <v>217</v>
      </c>
    </row>
    <row r="263" spans="1:17">
      <c r="A263" t="s">
        <v>129</v>
      </c>
      <c r="B263" t="s">
        <v>130</v>
      </c>
      <c r="C263" t="s">
        <v>846</v>
      </c>
      <c r="D263">
        <v>80340</v>
      </c>
      <c r="E263">
        <v>64336</v>
      </c>
      <c r="F263">
        <v>63162</v>
      </c>
      <c r="G263">
        <v>1174</v>
      </c>
      <c r="H263">
        <v>363</v>
      </c>
      <c r="I263">
        <v>837</v>
      </c>
      <c r="J263">
        <v>7800</v>
      </c>
      <c r="K263">
        <v>20482</v>
      </c>
      <c r="L263">
        <v>2160</v>
      </c>
      <c r="M263">
        <v>5699</v>
      </c>
      <c r="N263">
        <v>15938</v>
      </c>
      <c r="O263">
        <v>995</v>
      </c>
      <c r="P263">
        <v>8700</v>
      </c>
      <c r="Q263">
        <v>188</v>
      </c>
    </row>
    <row r="264" spans="1:17">
      <c r="A264" t="s">
        <v>129</v>
      </c>
      <c r="B264" t="s">
        <v>130</v>
      </c>
      <c r="C264" t="s">
        <v>847</v>
      </c>
      <c r="D264">
        <v>89152</v>
      </c>
      <c r="E264">
        <v>75291</v>
      </c>
      <c r="F264">
        <v>73773</v>
      </c>
      <c r="G264">
        <v>1518</v>
      </c>
      <c r="H264">
        <v>487</v>
      </c>
      <c r="I264">
        <v>1130</v>
      </c>
      <c r="J264">
        <v>8766</v>
      </c>
      <c r="K264">
        <v>22263</v>
      </c>
      <c r="L264">
        <v>2098</v>
      </c>
      <c r="M264">
        <v>7721</v>
      </c>
      <c r="N264">
        <v>17794</v>
      </c>
      <c r="O264">
        <v>1434</v>
      </c>
      <c r="P264">
        <v>11842</v>
      </c>
      <c r="Q264">
        <v>238</v>
      </c>
    </row>
    <row r="265" spans="1:17">
      <c r="A265" t="s">
        <v>131</v>
      </c>
      <c r="B265" t="s">
        <v>132</v>
      </c>
      <c r="C265" t="s">
        <v>848</v>
      </c>
      <c r="D265">
        <v>88138</v>
      </c>
      <c r="E265">
        <v>69359</v>
      </c>
      <c r="F265">
        <v>68229</v>
      </c>
      <c r="G265">
        <v>1130</v>
      </c>
      <c r="H265">
        <v>452</v>
      </c>
      <c r="I265">
        <v>870</v>
      </c>
      <c r="J265">
        <v>7577</v>
      </c>
      <c r="K265">
        <v>19411</v>
      </c>
      <c r="L265">
        <v>1289</v>
      </c>
      <c r="M265">
        <v>5944</v>
      </c>
      <c r="N265">
        <v>16435</v>
      </c>
      <c r="O265">
        <v>1114</v>
      </c>
      <c r="P265">
        <v>14966</v>
      </c>
      <c r="Q265">
        <v>171</v>
      </c>
    </row>
    <row r="266" spans="1:17">
      <c r="A266" t="s">
        <v>131</v>
      </c>
      <c r="B266" t="s">
        <v>132</v>
      </c>
      <c r="C266" t="s">
        <v>849</v>
      </c>
      <c r="D266">
        <v>76137</v>
      </c>
      <c r="E266">
        <v>59847</v>
      </c>
      <c r="F266">
        <v>58849</v>
      </c>
      <c r="G266">
        <v>998</v>
      </c>
      <c r="H266">
        <v>338</v>
      </c>
      <c r="I266">
        <v>660</v>
      </c>
      <c r="J266">
        <v>5288</v>
      </c>
      <c r="K266">
        <v>14824</v>
      </c>
      <c r="L266">
        <v>1152</v>
      </c>
      <c r="M266">
        <v>6115</v>
      </c>
      <c r="N266">
        <v>17335</v>
      </c>
      <c r="O266">
        <v>1068</v>
      </c>
      <c r="P266">
        <v>11926</v>
      </c>
      <c r="Q266">
        <v>143</v>
      </c>
    </row>
    <row r="267" spans="1:17">
      <c r="A267" t="s">
        <v>131</v>
      </c>
      <c r="B267" t="s">
        <v>132</v>
      </c>
      <c r="C267" t="s">
        <v>850</v>
      </c>
      <c r="D267">
        <v>74012</v>
      </c>
      <c r="E267">
        <v>57589</v>
      </c>
      <c r="F267">
        <v>56661</v>
      </c>
      <c r="G267">
        <v>928</v>
      </c>
      <c r="H267">
        <v>359</v>
      </c>
      <c r="I267">
        <v>696</v>
      </c>
      <c r="J267">
        <v>5560</v>
      </c>
      <c r="K267">
        <v>14535</v>
      </c>
      <c r="L267">
        <v>1275</v>
      </c>
      <c r="M267">
        <v>5825</v>
      </c>
      <c r="N267">
        <v>15935</v>
      </c>
      <c r="O267">
        <v>1064</v>
      </c>
      <c r="P267">
        <v>11258</v>
      </c>
      <c r="Q267">
        <v>154</v>
      </c>
    </row>
    <row r="268" spans="1:17">
      <c r="A268" t="s">
        <v>131</v>
      </c>
      <c r="B268" t="s">
        <v>132</v>
      </c>
      <c r="C268" t="s">
        <v>851</v>
      </c>
      <c r="D268">
        <v>81115</v>
      </c>
      <c r="E268">
        <v>66423</v>
      </c>
      <c r="F268">
        <v>65048</v>
      </c>
      <c r="G268">
        <v>1375</v>
      </c>
      <c r="H268">
        <v>610</v>
      </c>
      <c r="I268">
        <v>950</v>
      </c>
      <c r="J268">
        <v>4433</v>
      </c>
      <c r="K268">
        <v>11673</v>
      </c>
      <c r="L268">
        <v>1088</v>
      </c>
      <c r="M268">
        <v>6748</v>
      </c>
      <c r="N268">
        <v>19512</v>
      </c>
      <c r="O268">
        <v>1359</v>
      </c>
      <c r="P268">
        <v>18471</v>
      </c>
      <c r="Q268">
        <v>204</v>
      </c>
    </row>
    <row r="269" spans="1:17">
      <c r="A269" t="s">
        <v>131</v>
      </c>
      <c r="B269" t="s">
        <v>132</v>
      </c>
      <c r="C269" t="s">
        <v>852</v>
      </c>
      <c r="D269">
        <v>74554</v>
      </c>
      <c r="E269">
        <v>59066</v>
      </c>
      <c r="F269">
        <v>57783</v>
      </c>
      <c r="G269">
        <v>1283</v>
      </c>
      <c r="H269">
        <v>543</v>
      </c>
      <c r="I269">
        <v>924</v>
      </c>
      <c r="J269">
        <v>4099</v>
      </c>
      <c r="K269">
        <v>11157</v>
      </c>
      <c r="L269">
        <v>917</v>
      </c>
      <c r="M269">
        <v>6048</v>
      </c>
      <c r="N269">
        <v>15906</v>
      </c>
      <c r="O269">
        <v>1280</v>
      </c>
      <c r="P269">
        <v>16730</v>
      </c>
      <c r="Q269">
        <v>179</v>
      </c>
    </row>
    <row r="270" spans="1:17">
      <c r="A270" t="s">
        <v>131</v>
      </c>
      <c r="B270" t="s">
        <v>132</v>
      </c>
      <c r="C270" t="s">
        <v>853</v>
      </c>
      <c r="D270">
        <v>72289</v>
      </c>
      <c r="E270">
        <v>53908</v>
      </c>
      <c r="F270">
        <v>52940</v>
      </c>
      <c r="G270">
        <v>968</v>
      </c>
      <c r="H270">
        <v>433</v>
      </c>
      <c r="I270">
        <v>640</v>
      </c>
      <c r="J270">
        <v>4530</v>
      </c>
      <c r="K270">
        <v>13714</v>
      </c>
      <c r="L270">
        <v>674</v>
      </c>
      <c r="M270">
        <v>3841</v>
      </c>
      <c r="N270">
        <v>12353</v>
      </c>
      <c r="O270">
        <v>873</v>
      </c>
      <c r="P270">
        <v>15766</v>
      </c>
      <c r="Q270">
        <v>116</v>
      </c>
    </row>
    <row r="271" spans="1:17">
      <c r="A271" t="s">
        <v>131</v>
      </c>
      <c r="B271" t="s">
        <v>132</v>
      </c>
      <c r="C271" t="s">
        <v>854</v>
      </c>
      <c r="D271">
        <v>91531</v>
      </c>
      <c r="E271">
        <v>72142</v>
      </c>
      <c r="F271">
        <v>70881</v>
      </c>
      <c r="G271">
        <v>1261</v>
      </c>
      <c r="H271">
        <v>536</v>
      </c>
      <c r="I271">
        <v>1065</v>
      </c>
      <c r="J271">
        <v>6231</v>
      </c>
      <c r="K271">
        <v>16343</v>
      </c>
      <c r="L271">
        <v>999</v>
      </c>
      <c r="M271">
        <v>6296</v>
      </c>
      <c r="N271">
        <v>16926</v>
      </c>
      <c r="O271">
        <v>1346</v>
      </c>
      <c r="P271">
        <v>20956</v>
      </c>
      <c r="Q271">
        <v>183</v>
      </c>
    </row>
    <row r="272" spans="1:17">
      <c r="A272" t="s">
        <v>131</v>
      </c>
      <c r="B272" t="s">
        <v>132</v>
      </c>
      <c r="C272" t="s">
        <v>855</v>
      </c>
      <c r="D272">
        <v>90881</v>
      </c>
      <c r="E272">
        <v>68371</v>
      </c>
      <c r="F272">
        <v>67129</v>
      </c>
      <c r="G272">
        <v>1242</v>
      </c>
      <c r="H272">
        <v>540</v>
      </c>
      <c r="I272">
        <v>1078</v>
      </c>
      <c r="J272">
        <v>9548</v>
      </c>
      <c r="K272">
        <v>20607</v>
      </c>
      <c r="L272">
        <v>932</v>
      </c>
      <c r="M272">
        <v>4321</v>
      </c>
      <c r="N272">
        <v>12761</v>
      </c>
      <c r="O272">
        <v>1064</v>
      </c>
      <c r="P272">
        <v>16121</v>
      </c>
      <c r="Q272">
        <v>157</v>
      </c>
    </row>
    <row r="273" spans="1:17">
      <c r="A273" t="s">
        <v>131</v>
      </c>
      <c r="B273" t="s">
        <v>132</v>
      </c>
      <c r="C273" t="s">
        <v>856</v>
      </c>
      <c r="D273">
        <v>97021</v>
      </c>
      <c r="E273">
        <v>76025</v>
      </c>
      <c r="F273">
        <v>74552</v>
      </c>
      <c r="G273">
        <v>1473</v>
      </c>
      <c r="H273">
        <v>539</v>
      </c>
      <c r="I273">
        <v>1041</v>
      </c>
      <c r="J273">
        <v>7189</v>
      </c>
      <c r="K273">
        <v>18059</v>
      </c>
      <c r="L273">
        <v>1549</v>
      </c>
      <c r="M273">
        <v>8022</v>
      </c>
      <c r="N273">
        <v>21165</v>
      </c>
      <c r="O273">
        <v>1490</v>
      </c>
      <c r="P273">
        <v>15283</v>
      </c>
      <c r="Q273">
        <v>215</v>
      </c>
    </row>
    <row r="274" spans="1:17">
      <c r="A274" t="s">
        <v>133</v>
      </c>
      <c r="B274" t="s">
        <v>134</v>
      </c>
      <c r="C274" t="s">
        <v>857</v>
      </c>
      <c r="D274">
        <v>78208</v>
      </c>
      <c r="E274">
        <v>62299</v>
      </c>
      <c r="F274">
        <v>61056</v>
      </c>
      <c r="G274">
        <v>1243</v>
      </c>
      <c r="H274">
        <v>400</v>
      </c>
      <c r="I274">
        <v>751</v>
      </c>
      <c r="J274">
        <v>7403</v>
      </c>
      <c r="K274">
        <v>20140</v>
      </c>
      <c r="L274">
        <v>1076</v>
      </c>
      <c r="M274">
        <v>4616</v>
      </c>
      <c r="N274">
        <v>13548</v>
      </c>
      <c r="O274">
        <v>1151</v>
      </c>
      <c r="P274">
        <v>11816</v>
      </c>
      <c r="Q274">
        <v>155</v>
      </c>
    </row>
    <row r="275" spans="1:17">
      <c r="A275" t="s">
        <v>133</v>
      </c>
      <c r="B275" t="s">
        <v>134</v>
      </c>
      <c r="C275" t="s">
        <v>858</v>
      </c>
      <c r="D275">
        <v>86703</v>
      </c>
      <c r="E275">
        <v>70891</v>
      </c>
      <c r="F275">
        <v>69540</v>
      </c>
      <c r="G275">
        <v>1351</v>
      </c>
      <c r="H275">
        <v>534</v>
      </c>
      <c r="I275">
        <v>924</v>
      </c>
      <c r="J275">
        <v>8198</v>
      </c>
      <c r="K275">
        <v>22491</v>
      </c>
      <c r="L275">
        <v>1067</v>
      </c>
      <c r="M275">
        <v>5130</v>
      </c>
      <c r="N275">
        <v>15852</v>
      </c>
      <c r="O275">
        <v>1412</v>
      </c>
      <c r="P275">
        <v>13749</v>
      </c>
      <c r="Q275">
        <v>183</v>
      </c>
    </row>
    <row r="276" spans="1:17">
      <c r="A276" t="s">
        <v>135</v>
      </c>
      <c r="B276" t="s">
        <v>136</v>
      </c>
      <c r="C276" t="s">
        <v>859</v>
      </c>
      <c r="D276">
        <v>60434</v>
      </c>
      <c r="E276">
        <v>44574</v>
      </c>
      <c r="F276">
        <v>43912</v>
      </c>
      <c r="G276">
        <v>662</v>
      </c>
      <c r="H276">
        <v>263</v>
      </c>
      <c r="I276">
        <v>495</v>
      </c>
      <c r="J276">
        <v>6694</v>
      </c>
      <c r="K276">
        <v>15268</v>
      </c>
      <c r="L276">
        <v>1521</v>
      </c>
      <c r="M276">
        <v>3641</v>
      </c>
      <c r="N276">
        <v>9156</v>
      </c>
      <c r="O276">
        <v>469</v>
      </c>
      <c r="P276">
        <v>6287</v>
      </c>
      <c r="Q276">
        <v>118</v>
      </c>
    </row>
    <row r="277" spans="1:17">
      <c r="A277" t="s">
        <v>135</v>
      </c>
      <c r="B277" t="s">
        <v>136</v>
      </c>
      <c r="C277" t="s">
        <v>860</v>
      </c>
      <c r="D277">
        <v>87210</v>
      </c>
      <c r="E277">
        <v>67390</v>
      </c>
      <c r="F277">
        <v>66275</v>
      </c>
      <c r="G277">
        <v>1115</v>
      </c>
      <c r="H277">
        <v>420</v>
      </c>
      <c r="I277">
        <v>690</v>
      </c>
      <c r="J277">
        <v>10237</v>
      </c>
      <c r="K277">
        <v>22259</v>
      </c>
      <c r="L277">
        <v>2026</v>
      </c>
      <c r="M277">
        <v>5235</v>
      </c>
      <c r="N277">
        <v>13673</v>
      </c>
      <c r="O277">
        <v>790</v>
      </c>
      <c r="P277">
        <v>10804</v>
      </c>
      <c r="Q277">
        <v>141</v>
      </c>
    </row>
    <row r="278" spans="1:17">
      <c r="A278" t="s">
        <v>135</v>
      </c>
      <c r="B278" t="s">
        <v>136</v>
      </c>
      <c r="C278" t="s">
        <v>861</v>
      </c>
      <c r="D278">
        <v>96461</v>
      </c>
      <c r="E278">
        <v>73377</v>
      </c>
      <c r="F278">
        <v>72111</v>
      </c>
      <c r="G278">
        <v>1266</v>
      </c>
      <c r="H278">
        <v>626</v>
      </c>
      <c r="I278">
        <v>832</v>
      </c>
      <c r="J278">
        <v>8945</v>
      </c>
      <c r="K278">
        <v>19903</v>
      </c>
      <c r="L278">
        <v>847</v>
      </c>
      <c r="M278">
        <v>4126</v>
      </c>
      <c r="N278">
        <v>16440</v>
      </c>
      <c r="O278">
        <v>1156</v>
      </c>
      <c r="P278">
        <v>19071</v>
      </c>
      <c r="Q278">
        <v>165</v>
      </c>
    </row>
    <row r="279" spans="1:17">
      <c r="A279" t="s">
        <v>135</v>
      </c>
      <c r="B279" t="s">
        <v>136</v>
      </c>
      <c r="C279" t="s">
        <v>862</v>
      </c>
      <c r="D279">
        <v>97081</v>
      </c>
      <c r="E279">
        <v>75692</v>
      </c>
      <c r="F279">
        <v>74531</v>
      </c>
      <c r="G279">
        <v>1161</v>
      </c>
      <c r="H279">
        <v>379</v>
      </c>
      <c r="I279">
        <v>688</v>
      </c>
      <c r="J279">
        <v>7588</v>
      </c>
      <c r="K279">
        <v>18688</v>
      </c>
      <c r="L279">
        <v>1967</v>
      </c>
      <c r="M279">
        <v>7977</v>
      </c>
      <c r="N279">
        <v>24210</v>
      </c>
      <c r="O279">
        <v>1107</v>
      </c>
      <c r="P279">
        <v>11758</v>
      </c>
      <c r="Q279">
        <v>169</v>
      </c>
    </row>
    <row r="280" spans="1:17">
      <c r="A280" t="s">
        <v>135</v>
      </c>
      <c r="B280" t="s">
        <v>136</v>
      </c>
      <c r="C280" t="s">
        <v>863</v>
      </c>
      <c r="D280">
        <v>96321</v>
      </c>
      <c r="E280">
        <v>78226</v>
      </c>
      <c r="F280">
        <v>76774</v>
      </c>
      <c r="G280">
        <v>1452</v>
      </c>
      <c r="H280">
        <v>505</v>
      </c>
      <c r="I280">
        <v>881</v>
      </c>
      <c r="J280">
        <v>8959</v>
      </c>
      <c r="K280">
        <v>20565</v>
      </c>
      <c r="L280">
        <v>1358</v>
      </c>
      <c r="M280">
        <v>6570</v>
      </c>
      <c r="N280">
        <v>19466</v>
      </c>
      <c r="O280">
        <v>1351</v>
      </c>
      <c r="P280">
        <v>16919</v>
      </c>
      <c r="Q280">
        <v>200</v>
      </c>
    </row>
    <row r="281" spans="1:17">
      <c r="A281" t="s">
        <v>135</v>
      </c>
      <c r="B281" t="s">
        <v>136</v>
      </c>
      <c r="C281" t="s">
        <v>864</v>
      </c>
      <c r="D281">
        <v>84619</v>
      </c>
      <c r="E281">
        <v>70934</v>
      </c>
      <c r="F281">
        <v>69795</v>
      </c>
      <c r="G281">
        <v>1139</v>
      </c>
      <c r="H281">
        <v>374</v>
      </c>
      <c r="I281">
        <v>626</v>
      </c>
      <c r="J281">
        <v>6512</v>
      </c>
      <c r="K281">
        <v>17243</v>
      </c>
      <c r="L281">
        <v>1347</v>
      </c>
      <c r="M281">
        <v>6758</v>
      </c>
      <c r="N281">
        <v>22483</v>
      </c>
      <c r="O281">
        <v>1198</v>
      </c>
      <c r="P281">
        <v>13083</v>
      </c>
      <c r="Q281">
        <v>171</v>
      </c>
    </row>
    <row r="282" spans="1:17">
      <c r="A282" t="s">
        <v>135</v>
      </c>
      <c r="B282" t="s">
        <v>136</v>
      </c>
      <c r="C282" t="s">
        <v>865</v>
      </c>
      <c r="D282">
        <v>72067</v>
      </c>
      <c r="E282">
        <v>55243</v>
      </c>
      <c r="F282">
        <v>54376</v>
      </c>
      <c r="G282">
        <v>867</v>
      </c>
      <c r="H282">
        <v>306</v>
      </c>
      <c r="I282">
        <v>468</v>
      </c>
      <c r="J282">
        <v>5721</v>
      </c>
      <c r="K282">
        <v>14680</v>
      </c>
      <c r="L282">
        <v>964</v>
      </c>
      <c r="M282">
        <v>4923</v>
      </c>
      <c r="N282">
        <v>16652</v>
      </c>
      <c r="O282">
        <v>825</v>
      </c>
      <c r="P282">
        <v>9720</v>
      </c>
      <c r="Q282">
        <v>117</v>
      </c>
    </row>
    <row r="283" spans="1:17">
      <c r="A283" t="s">
        <v>135</v>
      </c>
      <c r="B283" t="s">
        <v>136</v>
      </c>
      <c r="C283" t="s">
        <v>866</v>
      </c>
      <c r="D283">
        <v>69238</v>
      </c>
      <c r="E283">
        <v>48813</v>
      </c>
      <c r="F283">
        <v>47973</v>
      </c>
      <c r="G283">
        <v>840</v>
      </c>
      <c r="H283">
        <v>323</v>
      </c>
      <c r="I283">
        <v>540</v>
      </c>
      <c r="J283">
        <v>6307</v>
      </c>
      <c r="K283">
        <v>17664</v>
      </c>
      <c r="L283">
        <v>751</v>
      </c>
      <c r="M283">
        <v>2721</v>
      </c>
      <c r="N283">
        <v>8813</v>
      </c>
      <c r="O283">
        <v>542</v>
      </c>
      <c r="P283">
        <v>10203</v>
      </c>
      <c r="Q283">
        <v>109</v>
      </c>
    </row>
    <row r="284" spans="1:17">
      <c r="A284" t="s">
        <v>135</v>
      </c>
      <c r="B284" t="s">
        <v>136</v>
      </c>
      <c r="C284" t="s">
        <v>867</v>
      </c>
      <c r="D284">
        <v>89146</v>
      </c>
      <c r="E284">
        <v>67938</v>
      </c>
      <c r="F284">
        <v>66958</v>
      </c>
      <c r="G284">
        <v>980</v>
      </c>
      <c r="H284">
        <v>267</v>
      </c>
      <c r="I284">
        <v>496</v>
      </c>
      <c r="J284">
        <v>6350</v>
      </c>
      <c r="K284">
        <v>15755</v>
      </c>
      <c r="L284">
        <v>1777</v>
      </c>
      <c r="M284">
        <v>6669</v>
      </c>
      <c r="N284">
        <v>25821</v>
      </c>
      <c r="O284">
        <v>876</v>
      </c>
      <c r="P284">
        <v>8776</v>
      </c>
      <c r="Q284">
        <v>171</v>
      </c>
    </row>
    <row r="285" spans="1:17">
      <c r="A285" t="s">
        <v>135</v>
      </c>
      <c r="B285" t="s">
        <v>136</v>
      </c>
      <c r="C285" t="s">
        <v>868</v>
      </c>
      <c r="D285">
        <v>80282</v>
      </c>
      <c r="E285">
        <v>59271</v>
      </c>
      <c r="F285">
        <v>58135</v>
      </c>
      <c r="G285">
        <v>1136</v>
      </c>
      <c r="H285">
        <v>415</v>
      </c>
      <c r="I285">
        <v>618</v>
      </c>
      <c r="J285">
        <v>5973</v>
      </c>
      <c r="K285">
        <v>15379</v>
      </c>
      <c r="L285">
        <v>966</v>
      </c>
      <c r="M285">
        <v>4509</v>
      </c>
      <c r="N285">
        <v>16304</v>
      </c>
      <c r="O285">
        <v>890</v>
      </c>
      <c r="P285">
        <v>12965</v>
      </c>
      <c r="Q285">
        <v>116</v>
      </c>
    </row>
    <row r="286" spans="1:17">
      <c r="A286" t="s">
        <v>135</v>
      </c>
      <c r="B286" t="s">
        <v>136</v>
      </c>
      <c r="C286" t="s">
        <v>869</v>
      </c>
      <c r="D286">
        <v>90333</v>
      </c>
      <c r="E286">
        <v>69151</v>
      </c>
      <c r="F286">
        <v>68058</v>
      </c>
      <c r="G286">
        <v>1093</v>
      </c>
      <c r="H286">
        <v>426</v>
      </c>
      <c r="I286">
        <v>736</v>
      </c>
      <c r="J286">
        <v>8111</v>
      </c>
      <c r="K286">
        <v>20562</v>
      </c>
      <c r="L286">
        <v>1626</v>
      </c>
      <c r="M286">
        <v>5499</v>
      </c>
      <c r="N286">
        <v>16759</v>
      </c>
      <c r="O286">
        <v>968</v>
      </c>
      <c r="P286">
        <v>13186</v>
      </c>
      <c r="Q286">
        <v>185</v>
      </c>
    </row>
    <row r="287" spans="1:17">
      <c r="A287" t="s">
        <v>135</v>
      </c>
      <c r="B287" t="s">
        <v>136</v>
      </c>
      <c r="C287" t="s">
        <v>870</v>
      </c>
      <c r="D287">
        <v>93655</v>
      </c>
      <c r="E287">
        <v>75064</v>
      </c>
      <c r="F287">
        <v>73783</v>
      </c>
      <c r="G287">
        <v>1281</v>
      </c>
      <c r="H287">
        <v>573</v>
      </c>
      <c r="I287">
        <v>866</v>
      </c>
      <c r="J287">
        <v>10700</v>
      </c>
      <c r="K287">
        <v>19247</v>
      </c>
      <c r="L287">
        <v>908</v>
      </c>
      <c r="M287">
        <v>4690</v>
      </c>
      <c r="N287">
        <v>16755</v>
      </c>
      <c r="O287">
        <v>1320</v>
      </c>
      <c r="P287">
        <v>18585</v>
      </c>
      <c r="Q287">
        <v>139</v>
      </c>
    </row>
    <row r="288" spans="1:17">
      <c r="A288" t="s">
        <v>135</v>
      </c>
      <c r="B288" t="s">
        <v>136</v>
      </c>
      <c r="C288" t="s">
        <v>871</v>
      </c>
      <c r="D288">
        <v>90479</v>
      </c>
      <c r="E288">
        <v>69953</v>
      </c>
      <c r="F288">
        <v>68299</v>
      </c>
      <c r="G288">
        <v>1654</v>
      </c>
      <c r="H288">
        <v>664</v>
      </c>
      <c r="I288">
        <v>1003</v>
      </c>
      <c r="J288">
        <v>8823</v>
      </c>
      <c r="K288">
        <v>21993</v>
      </c>
      <c r="L288">
        <v>988</v>
      </c>
      <c r="M288">
        <v>3879</v>
      </c>
      <c r="N288">
        <v>12703</v>
      </c>
      <c r="O288">
        <v>995</v>
      </c>
      <c r="P288">
        <v>17064</v>
      </c>
      <c r="Q288">
        <v>187</v>
      </c>
    </row>
    <row r="289" spans="1:17">
      <c r="A289" t="s">
        <v>135</v>
      </c>
      <c r="B289" t="s">
        <v>136</v>
      </c>
      <c r="C289" t="s">
        <v>872</v>
      </c>
      <c r="D289">
        <v>98692</v>
      </c>
      <c r="E289">
        <v>81002</v>
      </c>
      <c r="F289">
        <v>79426</v>
      </c>
      <c r="G289">
        <v>1576</v>
      </c>
      <c r="H289">
        <v>604</v>
      </c>
      <c r="I289">
        <v>1090</v>
      </c>
      <c r="J289">
        <v>7239</v>
      </c>
      <c r="K289">
        <v>21587</v>
      </c>
      <c r="L289">
        <v>1151</v>
      </c>
      <c r="M289">
        <v>5888</v>
      </c>
      <c r="N289">
        <v>20868</v>
      </c>
      <c r="O289">
        <v>1331</v>
      </c>
      <c r="P289">
        <v>19463</v>
      </c>
      <c r="Q289">
        <v>205</v>
      </c>
    </row>
    <row r="290" spans="1:17">
      <c r="A290" t="s">
        <v>135</v>
      </c>
      <c r="B290" t="s">
        <v>136</v>
      </c>
      <c r="C290" t="s">
        <v>873</v>
      </c>
      <c r="D290">
        <v>95256</v>
      </c>
      <c r="E290">
        <v>78118</v>
      </c>
      <c r="F290">
        <v>76482</v>
      </c>
      <c r="G290">
        <v>1636</v>
      </c>
      <c r="H290">
        <v>587</v>
      </c>
      <c r="I290">
        <v>974</v>
      </c>
      <c r="J290">
        <v>7224</v>
      </c>
      <c r="K290">
        <v>20252</v>
      </c>
      <c r="L290">
        <v>1220</v>
      </c>
      <c r="M290">
        <v>6552</v>
      </c>
      <c r="N290">
        <v>20633</v>
      </c>
      <c r="O290">
        <v>1393</v>
      </c>
      <c r="P290">
        <v>17489</v>
      </c>
      <c r="Q290">
        <v>158</v>
      </c>
    </row>
    <row r="291" spans="1:17">
      <c r="A291" t="s">
        <v>135</v>
      </c>
      <c r="B291" t="s">
        <v>136</v>
      </c>
      <c r="C291" t="s">
        <v>874</v>
      </c>
      <c r="D291">
        <v>83552</v>
      </c>
      <c r="E291">
        <v>65432</v>
      </c>
      <c r="F291">
        <v>64271</v>
      </c>
      <c r="G291">
        <v>1161</v>
      </c>
      <c r="H291">
        <v>511</v>
      </c>
      <c r="I291">
        <v>743</v>
      </c>
      <c r="J291">
        <v>12976</v>
      </c>
      <c r="K291">
        <v>18276</v>
      </c>
      <c r="L291">
        <v>761</v>
      </c>
      <c r="M291">
        <v>3381</v>
      </c>
      <c r="N291">
        <v>10403</v>
      </c>
      <c r="O291">
        <v>898</v>
      </c>
      <c r="P291">
        <v>16192</v>
      </c>
      <c r="Q291">
        <v>130</v>
      </c>
    </row>
    <row r="292" spans="1:17">
      <c r="A292" t="s">
        <v>135</v>
      </c>
      <c r="B292" t="s">
        <v>136</v>
      </c>
      <c r="C292" t="s">
        <v>875</v>
      </c>
      <c r="D292">
        <v>74984</v>
      </c>
      <c r="E292">
        <v>58735</v>
      </c>
      <c r="F292">
        <v>57772</v>
      </c>
      <c r="G292">
        <v>963</v>
      </c>
      <c r="H292">
        <v>344</v>
      </c>
      <c r="I292">
        <v>594</v>
      </c>
      <c r="J292">
        <v>8383</v>
      </c>
      <c r="K292">
        <v>16549</v>
      </c>
      <c r="L292">
        <v>699</v>
      </c>
      <c r="M292">
        <v>3892</v>
      </c>
      <c r="N292">
        <v>12245</v>
      </c>
      <c r="O292">
        <v>838</v>
      </c>
      <c r="P292">
        <v>14100</v>
      </c>
      <c r="Q292">
        <v>128</v>
      </c>
    </row>
    <row r="293" spans="1:17">
      <c r="A293" t="s">
        <v>135</v>
      </c>
      <c r="B293" t="s">
        <v>136</v>
      </c>
      <c r="C293" t="s">
        <v>876</v>
      </c>
      <c r="D293">
        <v>91923</v>
      </c>
      <c r="E293">
        <v>72432</v>
      </c>
      <c r="F293">
        <v>70980</v>
      </c>
      <c r="G293">
        <v>1452</v>
      </c>
      <c r="H293">
        <v>613</v>
      </c>
      <c r="I293">
        <v>812</v>
      </c>
      <c r="J293">
        <v>7575</v>
      </c>
      <c r="K293">
        <v>19216</v>
      </c>
      <c r="L293">
        <v>832</v>
      </c>
      <c r="M293">
        <v>4718</v>
      </c>
      <c r="N293">
        <v>17795</v>
      </c>
      <c r="O293">
        <v>1416</v>
      </c>
      <c r="P293">
        <v>17846</v>
      </c>
      <c r="Q293">
        <v>157</v>
      </c>
    </row>
    <row r="294" spans="1:17">
      <c r="A294" t="s">
        <v>135</v>
      </c>
      <c r="B294" t="s">
        <v>136</v>
      </c>
      <c r="C294" t="s">
        <v>877</v>
      </c>
      <c r="D294">
        <v>78813</v>
      </c>
      <c r="E294">
        <v>61724</v>
      </c>
      <c r="F294">
        <v>60631</v>
      </c>
      <c r="G294">
        <v>1093</v>
      </c>
      <c r="H294">
        <v>466</v>
      </c>
      <c r="I294">
        <v>635</v>
      </c>
      <c r="J294">
        <v>10792</v>
      </c>
      <c r="K294">
        <v>17395</v>
      </c>
      <c r="L294">
        <v>607</v>
      </c>
      <c r="M294">
        <v>2985</v>
      </c>
      <c r="N294">
        <v>10398</v>
      </c>
      <c r="O294">
        <v>887</v>
      </c>
      <c r="P294">
        <v>16325</v>
      </c>
      <c r="Q294">
        <v>141</v>
      </c>
    </row>
    <row r="295" spans="1:17">
      <c r="A295" t="s">
        <v>135</v>
      </c>
      <c r="B295" t="s">
        <v>136</v>
      </c>
      <c r="C295" t="s">
        <v>878</v>
      </c>
      <c r="D295">
        <v>80776</v>
      </c>
      <c r="E295">
        <v>60546</v>
      </c>
      <c r="F295">
        <v>59397</v>
      </c>
      <c r="G295">
        <v>1149</v>
      </c>
      <c r="H295">
        <v>438</v>
      </c>
      <c r="I295">
        <v>733</v>
      </c>
      <c r="J295">
        <v>9537</v>
      </c>
      <c r="K295">
        <v>15033</v>
      </c>
      <c r="L295">
        <v>774</v>
      </c>
      <c r="M295">
        <v>3383</v>
      </c>
      <c r="N295">
        <v>11859</v>
      </c>
      <c r="O295">
        <v>863</v>
      </c>
      <c r="P295">
        <v>16634</v>
      </c>
      <c r="Q295">
        <v>143</v>
      </c>
    </row>
    <row r="296" spans="1:17">
      <c r="A296" t="s">
        <v>135</v>
      </c>
      <c r="B296" t="s">
        <v>136</v>
      </c>
      <c r="C296" t="s">
        <v>879</v>
      </c>
      <c r="D296">
        <v>81037</v>
      </c>
      <c r="E296">
        <v>62221</v>
      </c>
      <c r="F296">
        <v>61160</v>
      </c>
      <c r="G296">
        <v>1061</v>
      </c>
      <c r="H296">
        <v>441</v>
      </c>
      <c r="I296">
        <v>618</v>
      </c>
      <c r="J296">
        <v>8391</v>
      </c>
      <c r="K296">
        <v>15957</v>
      </c>
      <c r="L296">
        <v>886</v>
      </c>
      <c r="M296">
        <v>4515</v>
      </c>
      <c r="N296">
        <v>15278</v>
      </c>
      <c r="O296">
        <v>1047</v>
      </c>
      <c r="P296">
        <v>13892</v>
      </c>
      <c r="Q296">
        <v>135</v>
      </c>
    </row>
    <row r="297" spans="1:17">
      <c r="A297" t="s">
        <v>137</v>
      </c>
      <c r="B297" t="s">
        <v>138</v>
      </c>
      <c r="C297" t="s">
        <v>880</v>
      </c>
      <c r="D297">
        <v>80708</v>
      </c>
      <c r="E297">
        <v>65798</v>
      </c>
      <c r="F297">
        <v>64604</v>
      </c>
      <c r="G297">
        <v>1194</v>
      </c>
      <c r="H297">
        <v>656</v>
      </c>
      <c r="I297">
        <v>954</v>
      </c>
      <c r="J297">
        <v>6010</v>
      </c>
      <c r="K297">
        <v>16341</v>
      </c>
      <c r="L297">
        <v>886</v>
      </c>
      <c r="M297">
        <v>4589</v>
      </c>
      <c r="N297">
        <v>16257</v>
      </c>
      <c r="O297">
        <v>1309</v>
      </c>
      <c r="P297">
        <v>17438</v>
      </c>
      <c r="Q297">
        <v>164</v>
      </c>
    </row>
    <row r="298" spans="1:17">
      <c r="A298" t="s">
        <v>137</v>
      </c>
      <c r="B298" t="s">
        <v>138</v>
      </c>
      <c r="C298" t="s">
        <v>881</v>
      </c>
      <c r="D298">
        <v>85945</v>
      </c>
      <c r="E298">
        <v>70551</v>
      </c>
      <c r="F298">
        <v>69322</v>
      </c>
      <c r="G298">
        <v>1229</v>
      </c>
      <c r="H298">
        <v>621</v>
      </c>
      <c r="I298">
        <v>953</v>
      </c>
      <c r="J298">
        <v>6268</v>
      </c>
      <c r="K298">
        <v>15336</v>
      </c>
      <c r="L298">
        <v>955</v>
      </c>
      <c r="M298">
        <v>5154</v>
      </c>
      <c r="N298">
        <v>19122</v>
      </c>
      <c r="O298">
        <v>1410</v>
      </c>
      <c r="P298">
        <v>19343</v>
      </c>
      <c r="Q298">
        <v>160</v>
      </c>
    </row>
    <row r="299" spans="1:17">
      <c r="A299" t="s">
        <v>137</v>
      </c>
      <c r="B299" t="s">
        <v>138</v>
      </c>
      <c r="C299" t="s">
        <v>882</v>
      </c>
      <c r="D299">
        <v>71230</v>
      </c>
      <c r="E299">
        <v>56639</v>
      </c>
      <c r="F299">
        <v>55698</v>
      </c>
      <c r="G299">
        <v>941</v>
      </c>
      <c r="H299">
        <v>385</v>
      </c>
      <c r="I299">
        <v>658</v>
      </c>
      <c r="J299">
        <v>6965</v>
      </c>
      <c r="K299">
        <v>16365</v>
      </c>
      <c r="L299">
        <v>745</v>
      </c>
      <c r="M299">
        <v>3546</v>
      </c>
      <c r="N299">
        <v>12458</v>
      </c>
      <c r="O299">
        <v>1004</v>
      </c>
      <c r="P299">
        <v>13447</v>
      </c>
      <c r="Q299">
        <v>125</v>
      </c>
    </row>
    <row r="300" spans="1:17">
      <c r="A300" t="s">
        <v>137</v>
      </c>
      <c r="B300" t="s">
        <v>138</v>
      </c>
      <c r="C300" t="s">
        <v>883</v>
      </c>
      <c r="D300">
        <v>90018</v>
      </c>
      <c r="E300">
        <v>72829</v>
      </c>
      <c r="F300">
        <v>71700</v>
      </c>
      <c r="G300">
        <v>1129</v>
      </c>
      <c r="H300">
        <v>368</v>
      </c>
      <c r="I300">
        <v>670</v>
      </c>
      <c r="J300">
        <v>5970</v>
      </c>
      <c r="K300">
        <v>15219</v>
      </c>
      <c r="L300">
        <v>1334</v>
      </c>
      <c r="M300">
        <v>6553</v>
      </c>
      <c r="N300">
        <v>24451</v>
      </c>
      <c r="O300">
        <v>1394</v>
      </c>
      <c r="P300">
        <v>15574</v>
      </c>
      <c r="Q300">
        <v>167</v>
      </c>
    </row>
    <row r="301" spans="1:17">
      <c r="A301" t="s">
        <v>137</v>
      </c>
      <c r="B301" t="s">
        <v>138</v>
      </c>
      <c r="C301" t="s">
        <v>884</v>
      </c>
      <c r="D301">
        <v>71315</v>
      </c>
      <c r="E301">
        <v>57388</v>
      </c>
      <c r="F301">
        <v>56430</v>
      </c>
      <c r="G301">
        <v>958</v>
      </c>
      <c r="H301">
        <v>426</v>
      </c>
      <c r="I301">
        <v>676</v>
      </c>
      <c r="J301">
        <v>5633</v>
      </c>
      <c r="K301">
        <v>14850</v>
      </c>
      <c r="L301">
        <v>967</v>
      </c>
      <c r="M301">
        <v>4533</v>
      </c>
      <c r="N301">
        <v>14222</v>
      </c>
      <c r="O301">
        <v>1119</v>
      </c>
      <c r="P301">
        <v>13849</v>
      </c>
      <c r="Q301">
        <v>155</v>
      </c>
    </row>
    <row r="302" spans="1:17">
      <c r="A302" t="s">
        <v>137</v>
      </c>
      <c r="B302" t="s">
        <v>138</v>
      </c>
      <c r="C302" t="s">
        <v>885</v>
      </c>
      <c r="D302">
        <v>74639</v>
      </c>
      <c r="E302">
        <v>59857</v>
      </c>
      <c r="F302">
        <v>58847</v>
      </c>
      <c r="G302">
        <v>1010</v>
      </c>
      <c r="H302">
        <v>451</v>
      </c>
      <c r="I302">
        <v>754</v>
      </c>
      <c r="J302">
        <v>6291</v>
      </c>
      <c r="K302">
        <v>14023</v>
      </c>
      <c r="L302">
        <v>892</v>
      </c>
      <c r="M302">
        <v>4709</v>
      </c>
      <c r="N302">
        <v>15996</v>
      </c>
      <c r="O302">
        <v>1185</v>
      </c>
      <c r="P302">
        <v>14386</v>
      </c>
      <c r="Q302">
        <v>160</v>
      </c>
    </row>
    <row r="303" spans="1:17">
      <c r="A303" t="s">
        <v>137</v>
      </c>
      <c r="B303" t="s">
        <v>138</v>
      </c>
      <c r="C303" t="s">
        <v>886</v>
      </c>
      <c r="D303">
        <v>74990</v>
      </c>
      <c r="E303">
        <v>61141</v>
      </c>
      <c r="F303">
        <v>59368</v>
      </c>
      <c r="G303">
        <v>1773</v>
      </c>
      <c r="H303">
        <v>484</v>
      </c>
      <c r="I303">
        <v>673</v>
      </c>
      <c r="J303">
        <v>6920</v>
      </c>
      <c r="K303">
        <v>16440</v>
      </c>
      <c r="L303">
        <v>819</v>
      </c>
      <c r="M303">
        <v>4076</v>
      </c>
      <c r="N303">
        <v>13420</v>
      </c>
      <c r="O303">
        <v>1084</v>
      </c>
      <c r="P303">
        <v>15302</v>
      </c>
      <c r="Q303">
        <v>150</v>
      </c>
    </row>
    <row r="304" spans="1:17">
      <c r="A304" t="s">
        <v>139</v>
      </c>
      <c r="B304" t="s">
        <v>140</v>
      </c>
      <c r="C304" t="s">
        <v>887</v>
      </c>
      <c r="D304">
        <v>71172</v>
      </c>
      <c r="E304">
        <v>59010</v>
      </c>
      <c r="F304">
        <v>57818</v>
      </c>
      <c r="G304">
        <v>1192</v>
      </c>
      <c r="H304">
        <v>406</v>
      </c>
      <c r="I304">
        <v>863</v>
      </c>
      <c r="J304">
        <v>5225</v>
      </c>
      <c r="K304">
        <v>14211</v>
      </c>
      <c r="L304">
        <v>1076</v>
      </c>
      <c r="M304">
        <v>6714</v>
      </c>
      <c r="N304">
        <v>17316</v>
      </c>
      <c r="O304">
        <v>1335</v>
      </c>
      <c r="P304">
        <v>10545</v>
      </c>
      <c r="Q304">
        <v>127</v>
      </c>
    </row>
    <row r="305" spans="1:17">
      <c r="A305" t="s">
        <v>139</v>
      </c>
      <c r="B305" t="s">
        <v>140</v>
      </c>
      <c r="C305" t="s">
        <v>888</v>
      </c>
      <c r="D305">
        <v>68817</v>
      </c>
      <c r="E305">
        <v>57161</v>
      </c>
      <c r="F305">
        <v>56125</v>
      </c>
      <c r="G305">
        <v>1036</v>
      </c>
      <c r="H305">
        <v>441</v>
      </c>
      <c r="I305">
        <v>779</v>
      </c>
      <c r="J305">
        <v>4394</v>
      </c>
      <c r="K305">
        <v>11808</v>
      </c>
      <c r="L305">
        <v>882</v>
      </c>
      <c r="M305">
        <v>5356</v>
      </c>
      <c r="N305">
        <v>18033</v>
      </c>
      <c r="O305">
        <v>1447</v>
      </c>
      <c r="P305">
        <v>12828</v>
      </c>
      <c r="Q305">
        <v>157</v>
      </c>
    </row>
    <row r="306" spans="1:17">
      <c r="A306" t="s">
        <v>139</v>
      </c>
      <c r="B306" t="s">
        <v>140</v>
      </c>
      <c r="C306" t="s">
        <v>889</v>
      </c>
      <c r="D306">
        <v>72532</v>
      </c>
      <c r="E306">
        <v>60972</v>
      </c>
      <c r="F306">
        <v>59811</v>
      </c>
      <c r="G306">
        <v>1161</v>
      </c>
      <c r="H306">
        <v>447</v>
      </c>
      <c r="I306">
        <v>873</v>
      </c>
      <c r="J306">
        <v>5882</v>
      </c>
      <c r="K306">
        <v>16140</v>
      </c>
      <c r="L306">
        <v>1151</v>
      </c>
      <c r="M306">
        <v>6256</v>
      </c>
      <c r="N306">
        <v>16149</v>
      </c>
      <c r="O306">
        <v>1391</v>
      </c>
      <c r="P306">
        <v>11384</v>
      </c>
      <c r="Q306">
        <v>138</v>
      </c>
    </row>
    <row r="307" spans="1:17">
      <c r="A307" t="s">
        <v>141</v>
      </c>
      <c r="B307" t="s">
        <v>142</v>
      </c>
      <c r="C307" t="s">
        <v>890</v>
      </c>
      <c r="D307">
        <v>103048</v>
      </c>
      <c r="E307">
        <v>87464</v>
      </c>
      <c r="F307">
        <v>85807</v>
      </c>
      <c r="G307">
        <v>1657</v>
      </c>
      <c r="H307">
        <v>749</v>
      </c>
      <c r="I307">
        <v>1120</v>
      </c>
      <c r="J307">
        <v>8113</v>
      </c>
      <c r="K307">
        <v>21638</v>
      </c>
      <c r="L307">
        <v>920</v>
      </c>
      <c r="M307">
        <v>6551</v>
      </c>
      <c r="N307">
        <v>22877</v>
      </c>
      <c r="O307">
        <v>1600</v>
      </c>
      <c r="P307">
        <v>22076</v>
      </c>
      <c r="Q307">
        <v>163</v>
      </c>
    </row>
    <row r="308" spans="1:17">
      <c r="A308" t="s">
        <v>141</v>
      </c>
      <c r="B308" t="s">
        <v>142</v>
      </c>
      <c r="C308" t="s">
        <v>891</v>
      </c>
      <c r="D308">
        <v>84252</v>
      </c>
      <c r="E308">
        <v>69628</v>
      </c>
      <c r="F308">
        <v>68196</v>
      </c>
      <c r="G308">
        <v>1432</v>
      </c>
      <c r="H308">
        <v>424</v>
      </c>
      <c r="I308">
        <v>813</v>
      </c>
      <c r="J308">
        <v>7143</v>
      </c>
      <c r="K308">
        <v>20639</v>
      </c>
      <c r="L308">
        <v>1211</v>
      </c>
      <c r="M308">
        <v>6356</v>
      </c>
      <c r="N308">
        <v>17237</v>
      </c>
      <c r="O308">
        <v>1188</v>
      </c>
      <c r="P308">
        <v>13030</v>
      </c>
      <c r="Q308">
        <v>155</v>
      </c>
    </row>
    <row r="309" spans="1:17">
      <c r="A309" t="s">
        <v>141</v>
      </c>
      <c r="B309" t="s">
        <v>142</v>
      </c>
      <c r="C309" t="s">
        <v>892</v>
      </c>
      <c r="D309">
        <v>87303</v>
      </c>
      <c r="E309">
        <v>65717</v>
      </c>
      <c r="F309">
        <v>64369</v>
      </c>
      <c r="G309">
        <v>1348</v>
      </c>
      <c r="H309">
        <v>572</v>
      </c>
      <c r="I309">
        <v>877</v>
      </c>
      <c r="J309">
        <v>10448</v>
      </c>
      <c r="K309">
        <v>19797</v>
      </c>
      <c r="L309">
        <v>673</v>
      </c>
      <c r="M309">
        <v>2559</v>
      </c>
      <c r="N309">
        <v>9573</v>
      </c>
      <c r="O309">
        <v>844</v>
      </c>
      <c r="P309">
        <v>18899</v>
      </c>
      <c r="Q309">
        <v>127</v>
      </c>
    </row>
    <row r="310" spans="1:17">
      <c r="A310" t="s">
        <v>141</v>
      </c>
      <c r="B310" t="s">
        <v>142</v>
      </c>
      <c r="C310" t="s">
        <v>893</v>
      </c>
      <c r="D310">
        <v>87406</v>
      </c>
      <c r="E310">
        <v>72111</v>
      </c>
      <c r="F310">
        <v>70705</v>
      </c>
      <c r="G310">
        <v>1406</v>
      </c>
      <c r="H310">
        <v>581</v>
      </c>
      <c r="I310">
        <v>850</v>
      </c>
      <c r="J310">
        <v>6091</v>
      </c>
      <c r="K310">
        <v>18371</v>
      </c>
      <c r="L310">
        <v>844</v>
      </c>
      <c r="M310">
        <v>5158</v>
      </c>
      <c r="N310">
        <v>22217</v>
      </c>
      <c r="O310">
        <v>1291</v>
      </c>
      <c r="P310">
        <v>15146</v>
      </c>
      <c r="Q310">
        <v>156</v>
      </c>
    </row>
    <row r="311" spans="1:17">
      <c r="A311" t="s">
        <v>141</v>
      </c>
      <c r="B311" t="s">
        <v>142</v>
      </c>
      <c r="C311" t="s">
        <v>894</v>
      </c>
      <c r="D311">
        <v>89811</v>
      </c>
      <c r="E311">
        <v>70843</v>
      </c>
      <c r="F311">
        <v>69786</v>
      </c>
      <c r="G311">
        <v>1057</v>
      </c>
      <c r="H311">
        <v>545</v>
      </c>
      <c r="I311">
        <v>881</v>
      </c>
      <c r="J311">
        <v>7746</v>
      </c>
      <c r="K311">
        <v>22547</v>
      </c>
      <c r="L311">
        <v>1010</v>
      </c>
      <c r="M311">
        <v>4390</v>
      </c>
      <c r="N311">
        <v>15927</v>
      </c>
      <c r="O311">
        <v>1065</v>
      </c>
      <c r="P311">
        <v>15526</v>
      </c>
      <c r="Q311">
        <v>149</v>
      </c>
    </row>
    <row r="312" spans="1:17">
      <c r="A312" t="s">
        <v>141</v>
      </c>
      <c r="B312" t="s">
        <v>142</v>
      </c>
      <c r="C312" t="s">
        <v>895</v>
      </c>
      <c r="D312">
        <v>88973</v>
      </c>
      <c r="E312">
        <v>75847</v>
      </c>
      <c r="F312">
        <v>74394</v>
      </c>
      <c r="G312">
        <v>1453</v>
      </c>
      <c r="H312">
        <v>580</v>
      </c>
      <c r="I312">
        <v>946</v>
      </c>
      <c r="J312">
        <v>6437</v>
      </c>
      <c r="K312">
        <v>21426</v>
      </c>
      <c r="L312">
        <v>815</v>
      </c>
      <c r="M312">
        <v>5281</v>
      </c>
      <c r="N312">
        <v>18513</v>
      </c>
      <c r="O312">
        <v>1509</v>
      </c>
      <c r="P312">
        <v>18764</v>
      </c>
      <c r="Q312">
        <v>123</v>
      </c>
    </row>
    <row r="313" spans="1:17">
      <c r="A313" t="s">
        <v>141</v>
      </c>
      <c r="B313" t="s">
        <v>142</v>
      </c>
      <c r="C313" t="s">
        <v>896</v>
      </c>
      <c r="D313">
        <v>92272</v>
      </c>
      <c r="E313">
        <v>71177</v>
      </c>
      <c r="F313">
        <v>69894</v>
      </c>
      <c r="G313">
        <v>1283</v>
      </c>
      <c r="H313">
        <v>552</v>
      </c>
      <c r="I313">
        <v>939</v>
      </c>
      <c r="J313">
        <v>8694</v>
      </c>
      <c r="K313">
        <v>20413</v>
      </c>
      <c r="L313">
        <v>858</v>
      </c>
      <c r="M313">
        <v>4283</v>
      </c>
      <c r="N313">
        <v>14974</v>
      </c>
      <c r="O313">
        <v>1101</v>
      </c>
      <c r="P313">
        <v>17922</v>
      </c>
      <c r="Q313">
        <v>158</v>
      </c>
    </row>
    <row r="314" spans="1:17">
      <c r="A314" t="s">
        <v>141</v>
      </c>
      <c r="B314" t="s">
        <v>142</v>
      </c>
      <c r="C314" t="s">
        <v>897</v>
      </c>
      <c r="D314">
        <v>93137</v>
      </c>
      <c r="E314">
        <v>74934</v>
      </c>
      <c r="F314">
        <v>73480</v>
      </c>
      <c r="G314">
        <v>1454</v>
      </c>
      <c r="H314">
        <v>718</v>
      </c>
      <c r="I314">
        <v>944</v>
      </c>
      <c r="J314">
        <v>8034</v>
      </c>
      <c r="K314">
        <v>23131</v>
      </c>
      <c r="L314">
        <v>850</v>
      </c>
      <c r="M314">
        <v>4825</v>
      </c>
      <c r="N314">
        <v>15585</v>
      </c>
      <c r="O314">
        <v>1313</v>
      </c>
      <c r="P314">
        <v>17915</v>
      </c>
      <c r="Q314">
        <v>165</v>
      </c>
    </row>
    <row r="315" spans="1:17">
      <c r="A315" t="s">
        <v>141</v>
      </c>
      <c r="B315" t="s">
        <v>142</v>
      </c>
      <c r="C315" t="s">
        <v>898</v>
      </c>
      <c r="D315">
        <v>79240</v>
      </c>
      <c r="E315">
        <v>63663</v>
      </c>
      <c r="F315">
        <v>62502</v>
      </c>
      <c r="G315">
        <v>1161</v>
      </c>
      <c r="H315">
        <v>522</v>
      </c>
      <c r="I315">
        <v>750</v>
      </c>
      <c r="J315">
        <v>6763</v>
      </c>
      <c r="K315">
        <v>17614</v>
      </c>
      <c r="L315">
        <v>898</v>
      </c>
      <c r="M315">
        <v>4792</v>
      </c>
      <c r="N315">
        <v>15008</v>
      </c>
      <c r="O315">
        <v>1116</v>
      </c>
      <c r="P315">
        <v>14876</v>
      </c>
      <c r="Q315">
        <v>163</v>
      </c>
    </row>
    <row r="316" spans="1:17">
      <c r="A316" t="s">
        <v>141</v>
      </c>
      <c r="B316" t="s">
        <v>142</v>
      </c>
      <c r="C316" t="s">
        <v>899</v>
      </c>
      <c r="D316">
        <v>89751</v>
      </c>
      <c r="E316">
        <v>68887</v>
      </c>
      <c r="F316">
        <v>67499</v>
      </c>
      <c r="G316">
        <v>1388</v>
      </c>
      <c r="H316">
        <v>674</v>
      </c>
      <c r="I316">
        <v>960</v>
      </c>
      <c r="J316">
        <v>9098</v>
      </c>
      <c r="K316">
        <v>21000</v>
      </c>
      <c r="L316">
        <v>727</v>
      </c>
      <c r="M316">
        <v>3586</v>
      </c>
      <c r="N316">
        <v>11479</v>
      </c>
      <c r="O316">
        <v>1081</v>
      </c>
      <c r="P316">
        <v>18749</v>
      </c>
      <c r="Q316">
        <v>145</v>
      </c>
    </row>
    <row r="317" spans="1:17">
      <c r="A317" t="s">
        <v>141</v>
      </c>
      <c r="B317" t="s">
        <v>142</v>
      </c>
      <c r="C317" t="s">
        <v>900</v>
      </c>
      <c r="D317">
        <v>94027</v>
      </c>
      <c r="E317">
        <v>71650</v>
      </c>
      <c r="F317">
        <v>70292</v>
      </c>
      <c r="G317">
        <v>1358</v>
      </c>
      <c r="H317">
        <v>588</v>
      </c>
      <c r="I317">
        <v>815</v>
      </c>
      <c r="J317">
        <v>10441</v>
      </c>
      <c r="K317">
        <v>20210</v>
      </c>
      <c r="L317">
        <v>735</v>
      </c>
      <c r="M317">
        <v>3201</v>
      </c>
      <c r="N317">
        <v>11100</v>
      </c>
      <c r="O317">
        <v>942</v>
      </c>
      <c r="P317">
        <v>22089</v>
      </c>
      <c r="Q317">
        <v>171</v>
      </c>
    </row>
    <row r="318" spans="1:17">
      <c r="A318" t="s">
        <v>141</v>
      </c>
      <c r="B318" t="s">
        <v>142</v>
      </c>
      <c r="C318" t="s">
        <v>901</v>
      </c>
      <c r="D318">
        <v>94508</v>
      </c>
      <c r="E318">
        <v>73640</v>
      </c>
      <c r="F318">
        <v>72215</v>
      </c>
      <c r="G318">
        <v>1425</v>
      </c>
      <c r="H318">
        <v>741</v>
      </c>
      <c r="I318">
        <v>1053</v>
      </c>
      <c r="J318">
        <v>8966</v>
      </c>
      <c r="K318">
        <v>23185</v>
      </c>
      <c r="L318">
        <v>774</v>
      </c>
      <c r="M318">
        <v>3372</v>
      </c>
      <c r="N318">
        <v>11142</v>
      </c>
      <c r="O318">
        <v>1072</v>
      </c>
      <c r="P318">
        <v>21761</v>
      </c>
      <c r="Q318">
        <v>149</v>
      </c>
    </row>
    <row r="319" spans="1:17">
      <c r="A319" t="s">
        <v>143</v>
      </c>
      <c r="B319" t="s">
        <v>144</v>
      </c>
      <c r="C319" t="s">
        <v>902</v>
      </c>
      <c r="D319">
        <v>80416</v>
      </c>
      <c r="E319">
        <v>66080</v>
      </c>
      <c r="F319">
        <v>64793</v>
      </c>
      <c r="G319">
        <v>1287</v>
      </c>
      <c r="H319">
        <v>407</v>
      </c>
      <c r="I319">
        <v>769</v>
      </c>
      <c r="J319">
        <v>9053</v>
      </c>
      <c r="K319">
        <v>24272</v>
      </c>
      <c r="L319">
        <v>1338</v>
      </c>
      <c r="M319">
        <v>5930</v>
      </c>
      <c r="N319">
        <v>12580</v>
      </c>
      <c r="O319">
        <v>990</v>
      </c>
      <c r="P319">
        <v>9301</v>
      </c>
      <c r="Q319">
        <v>153</v>
      </c>
    </row>
    <row r="320" spans="1:17">
      <c r="A320" t="s">
        <v>143</v>
      </c>
      <c r="B320" t="s">
        <v>144</v>
      </c>
      <c r="C320" t="s">
        <v>903</v>
      </c>
      <c r="D320">
        <v>86266</v>
      </c>
      <c r="E320">
        <v>73391</v>
      </c>
      <c r="F320">
        <v>71644</v>
      </c>
      <c r="G320">
        <v>1747</v>
      </c>
      <c r="H320">
        <v>518</v>
      </c>
      <c r="I320">
        <v>968</v>
      </c>
      <c r="J320">
        <v>10273</v>
      </c>
      <c r="K320">
        <v>23062</v>
      </c>
      <c r="L320">
        <v>1347</v>
      </c>
      <c r="M320">
        <v>7170</v>
      </c>
      <c r="N320">
        <v>15017</v>
      </c>
      <c r="O320">
        <v>1352</v>
      </c>
      <c r="P320">
        <v>11766</v>
      </c>
      <c r="Q320">
        <v>171</v>
      </c>
    </row>
    <row r="321" spans="1:17">
      <c r="A321" t="s">
        <v>143</v>
      </c>
      <c r="B321" t="s">
        <v>144</v>
      </c>
      <c r="C321" t="s">
        <v>904</v>
      </c>
      <c r="D321">
        <v>86752</v>
      </c>
      <c r="E321">
        <v>72512</v>
      </c>
      <c r="F321">
        <v>71045</v>
      </c>
      <c r="G321">
        <v>1467</v>
      </c>
      <c r="H321">
        <v>323</v>
      </c>
      <c r="I321">
        <v>790</v>
      </c>
      <c r="J321">
        <v>8380</v>
      </c>
      <c r="K321">
        <v>22371</v>
      </c>
      <c r="L321">
        <v>1936</v>
      </c>
      <c r="M321">
        <v>8297</v>
      </c>
      <c r="N321">
        <v>18827</v>
      </c>
      <c r="O321">
        <v>1254</v>
      </c>
      <c r="P321">
        <v>8687</v>
      </c>
      <c r="Q321">
        <v>180</v>
      </c>
    </row>
    <row r="322" spans="1:17">
      <c r="A322" t="s">
        <v>143</v>
      </c>
      <c r="B322" t="s">
        <v>144</v>
      </c>
      <c r="C322" t="s">
        <v>905</v>
      </c>
      <c r="D322">
        <v>95438</v>
      </c>
      <c r="E322">
        <v>81119</v>
      </c>
      <c r="F322">
        <v>79430</v>
      </c>
      <c r="G322">
        <v>1689</v>
      </c>
      <c r="H322">
        <v>511</v>
      </c>
      <c r="I322">
        <v>1026</v>
      </c>
      <c r="J322">
        <v>11616</v>
      </c>
      <c r="K322">
        <v>27725</v>
      </c>
      <c r="L322">
        <v>1621</v>
      </c>
      <c r="M322">
        <v>7680</v>
      </c>
      <c r="N322">
        <v>15628</v>
      </c>
      <c r="O322">
        <v>1470</v>
      </c>
      <c r="P322">
        <v>11880</v>
      </c>
      <c r="Q322">
        <v>273</v>
      </c>
    </row>
    <row r="323" spans="1:17">
      <c r="A323" t="s">
        <v>143</v>
      </c>
      <c r="B323" t="s">
        <v>144</v>
      </c>
      <c r="C323" t="s">
        <v>906</v>
      </c>
      <c r="D323">
        <v>100375</v>
      </c>
      <c r="E323">
        <v>84564</v>
      </c>
      <c r="F323">
        <v>82532</v>
      </c>
      <c r="G323">
        <v>2032</v>
      </c>
      <c r="H323">
        <v>613</v>
      </c>
      <c r="I323">
        <v>1042</v>
      </c>
      <c r="J323">
        <v>12369</v>
      </c>
      <c r="K323">
        <v>24814</v>
      </c>
      <c r="L323">
        <v>1307</v>
      </c>
      <c r="M323">
        <v>7694</v>
      </c>
      <c r="N323">
        <v>17072</v>
      </c>
      <c r="O323">
        <v>1489</v>
      </c>
      <c r="P323">
        <v>15921</v>
      </c>
      <c r="Q323">
        <v>211</v>
      </c>
    </row>
    <row r="324" spans="1:17">
      <c r="A324" t="s">
        <v>145</v>
      </c>
      <c r="B324" t="s">
        <v>146</v>
      </c>
      <c r="C324" t="s">
        <v>907</v>
      </c>
      <c r="D324">
        <v>68872</v>
      </c>
      <c r="E324">
        <v>55639</v>
      </c>
      <c r="F324">
        <v>54687</v>
      </c>
      <c r="G324">
        <v>952</v>
      </c>
      <c r="H324">
        <v>172</v>
      </c>
      <c r="I324">
        <v>649</v>
      </c>
      <c r="J324">
        <v>6500</v>
      </c>
      <c r="K324">
        <v>17315</v>
      </c>
      <c r="L324">
        <v>1451</v>
      </c>
      <c r="M324">
        <v>8440</v>
      </c>
      <c r="N324">
        <v>12517</v>
      </c>
      <c r="O324">
        <v>772</v>
      </c>
      <c r="P324">
        <v>6752</v>
      </c>
      <c r="Q324">
        <v>119</v>
      </c>
    </row>
    <row r="325" spans="1:17">
      <c r="A325" t="s">
        <v>145</v>
      </c>
      <c r="B325" t="s">
        <v>146</v>
      </c>
      <c r="C325" t="s">
        <v>908</v>
      </c>
      <c r="D325">
        <v>77655</v>
      </c>
      <c r="E325">
        <v>65189</v>
      </c>
      <c r="F325">
        <v>63960</v>
      </c>
      <c r="G325">
        <v>1229</v>
      </c>
      <c r="H325">
        <v>182</v>
      </c>
      <c r="I325">
        <v>714</v>
      </c>
      <c r="J325">
        <v>6757</v>
      </c>
      <c r="K325">
        <v>19075</v>
      </c>
      <c r="L325">
        <v>1382</v>
      </c>
      <c r="M325">
        <v>12705</v>
      </c>
      <c r="N325">
        <v>13746</v>
      </c>
      <c r="O325">
        <v>880</v>
      </c>
      <c r="P325">
        <v>8407</v>
      </c>
      <c r="Q325">
        <v>112</v>
      </c>
    </row>
    <row r="326" spans="1:17">
      <c r="A326" t="s">
        <v>145</v>
      </c>
      <c r="B326" t="s">
        <v>146</v>
      </c>
      <c r="C326" t="s">
        <v>909</v>
      </c>
      <c r="D326">
        <v>81932</v>
      </c>
      <c r="E326">
        <v>68977</v>
      </c>
      <c r="F326">
        <v>67635</v>
      </c>
      <c r="G326">
        <v>1342</v>
      </c>
      <c r="H326">
        <v>330</v>
      </c>
      <c r="I326">
        <v>1061</v>
      </c>
      <c r="J326">
        <v>8268</v>
      </c>
      <c r="K326">
        <v>21969</v>
      </c>
      <c r="L326">
        <v>1467</v>
      </c>
      <c r="M326">
        <v>10641</v>
      </c>
      <c r="N326">
        <v>13380</v>
      </c>
      <c r="O326">
        <v>1117</v>
      </c>
      <c r="P326">
        <v>9232</v>
      </c>
      <c r="Q326">
        <v>170</v>
      </c>
    </row>
    <row r="327" spans="1:17">
      <c r="A327" t="s">
        <v>145</v>
      </c>
      <c r="B327" t="s">
        <v>146</v>
      </c>
      <c r="C327" t="s">
        <v>910</v>
      </c>
      <c r="D327">
        <v>80359</v>
      </c>
      <c r="E327">
        <v>67433</v>
      </c>
      <c r="F327">
        <v>65993</v>
      </c>
      <c r="G327">
        <v>1440</v>
      </c>
      <c r="H327">
        <v>440</v>
      </c>
      <c r="I327">
        <v>1549</v>
      </c>
      <c r="J327">
        <v>8370</v>
      </c>
      <c r="K327">
        <v>19449</v>
      </c>
      <c r="L327">
        <v>2069</v>
      </c>
      <c r="M327">
        <v>11751</v>
      </c>
      <c r="N327">
        <v>13944</v>
      </c>
      <c r="O327">
        <v>926</v>
      </c>
      <c r="P327">
        <v>7333</v>
      </c>
      <c r="Q327">
        <v>162</v>
      </c>
    </row>
    <row r="328" spans="1:17">
      <c r="A328" t="s">
        <v>145</v>
      </c>
      <c r="B328" t="s">
        <v>146</v>
      </c>
      <c r="C328" t="s">
        <v>911</v>
      </c>
      <c r="D328">
        <v>85472</v>
      </c>
      <c r="E328">
        <v>68811</v>
      </c>
      <c r="F328">
        <v>66765</v>
      </c>
      <c r="G328">
        <v>2046</v>
      </c>
      <c r="H328">
        <v>300</v>
      </c>
      <c r="I328">
        <v>1236</v>
      </c>
      <c r="J328">
        <v>8430</v>
      </c>
      <c r="K328">
        <v>20212</v>
      </c>
      <c r="L328">
        <v>2227</v>
      </c>
      <c r="M328">
        <v>8481</v>
      </c>
      <c r="N328">
        <v>16951</v>
      </c>
      <c r="O328">
        <v>939</v>
      </c>
      <c r="P328">
        <v>7842</v>
      </c>
      <c r="Q328">
        <v>147</v>
      </c>
    </row>
    <row r="329" spans="1:17">
      <c r="A329" t="s">
        <v>145</v>
      </c>
      <c r="B329" t="s">
        <v>146</v>
      </c>
      <c r="C329" t="s">
        <v>912</v>
      </c>
      <c r="D329">
        <v>94656</v>
      </c>
      <c r="E329">
        <v>76109</v>
      </c>
      <c r="F329">
        <v>74617</v>
      </c>
      <c r="G329">
        <v>1492</v>
      </c>
      <c r="H329">
        <v>402</v>
      </c>
      <c r="I329">
        <v>1603</v>
      </c>
      <c r="J329">
        <v>8424</v>
      </c>
      <c r="K329">
        <v>19803</v>
      </c>
      <c r="L329">
        <v>2749</v>
      </c>
      <c r="M329">
        <v>9663</v>
      </c>
      <c r="N329">
        <v>22429</v>
      </c>
      <c r="O329">
        <v>1094</v>
      </c>
      <c r="P329">
        <v>8278</v>
      </c>
      <c r="Q329">
        <v>172</v>
      </c>
    </row>
    <row r="330" spans="1:17">
      <c r="A330" t="s">
        <v>147</v>
      </c>
      <c r="B330" t="s">
        <v>148</v>
      </c>
      <c r="C330" t="s">
        <v>913</v>
      </c>
      <c r="D330">
        <v>88416</v>
      </c>
      <c r="E330">
        <v>72910</v>
      </c>
      <c r="F330">
        <v>71394</v>
      </c>
      <c r="G330">
        <v>1516</v>
      </c>
      <c r="H330">
        <v>384</v>
      </c>
      <c r="I330">
        <v>1019</v>
      </c>
      <c r="J330">
        <v>11494</v>
      </c>
      <c r="K330">
        <v>24800</v>
      </c>
      <c r="L330">
        <v>1521</v>
      </c>
      <c r="M330">
        <v>7093</v>
      </c>
      <c r="N330">
        <v>13589</v>
      </c>
      <c r="O330">
        <v>1106</v>
      </c>
      <c r="P330">
        <v>10236</v>
      </c>
      <c r="Q330">
        <v>152</v>
      </c>
    </row>
    <row r="331" spans="1:17">
      <c r="A331" t="s">
        <v>147</v>
      </c>
      <c r="B331" t="s">
        <v>148</v>
      </c>
      <c r="C331" t="s">
        <v>914</v>
      </c>
      <c r="D331">
        <v>89001</v>
      </c>
      <c r="E331">
        <v>74763</v>
      </c>
      <c r="F331">
        <v>73310</v>
      </c>
      <c r="G331">
        <v>1453</v>
      </c>
      <c r="H331">
        <v>396</v>
      </c>
      <c r="I331">
        <v>948</v>
      </c>
      <c r="J331">
        <v>10440</v>
      </c>
      <c r="K331">
        <v>23183</v>
      </c>
      <c r="L331">
        <v>1486</v>
      </c>
      <c r="M331">
        <v>8172</v>
      </c>
      <c r="N331">
        <v>15923</v>
      </c>
      <c r="O331">
        <v>1270</v>
      </c>
      <c r="P331">
        <v>11344</v>
      </c>
      <c r="Q331">
        <v>148</v>
      </c>
    </row>
    <row r="332" spans="1:17">
      <c r="A332" t="s">
        <v>149</v>
      </c>
      <c r="B332" t="s">
        <v>150</v>
      </c>
      <c r="C332" t="s">
        <v>915</v>
      </c>
      <c r="D332">
        <v>67579</v>
      </c>
      <c r="E332">
        <v>54072</v>
      </c>
      <c r="F332">
        <v>53168</v>
      </c>
      <c r="G332">
        <v>904</v>
      </c>
      <c r="H332">
        <v>217</v>
      </c>
      <c r="I332">
        <v>544</v>
      </c>
      <c r="J332">
        <v>6366</v>
      </c>
      <c r="K332">
        <v>14064</v>
      </c>
      <c r="L332">
        <v>1025</v>
      </c>
      <c r="M332">
        <v>3571</v>
      </c>
      <c r="N332">
        <v>14001</v>
      </c>
      <c r="O332">
        <v>683</v>
      </c>
      <c r="P332">
        <v>12568</v>
      </c>
      <c r="Q332">
        <v>129</v>
      </c>
    </row>
    <row r="333" spans="1:17">
      <c r="A333" t="s">
        <v>149</v>
      </c>
      <c r="B333" t="s">
        <v>150</v>
      </c>
      <c r="C333" t="s">
        <v>916</v>
      </c>
      <c r="D333">
        <v>89162</v>
      </c>
      <c r="E333">
        <v>73800</v>
      </c>
      <c r="F333">
        <v>72481</v>
      </c>
      <c r="G333">
        <v>1319</v>
      </c>
      <c r="H333">
        <v>341</v>
      </c>
      <c r="I333">
        <v>852</v>
      </c>
      <c r="J333">
        <v>8451</v>
      </c>
      <c r="K333">
        <v>17534</v>
      </c>
      <c r="L333">
        <v>1200</v>
      </c>
      <c r="M333">
        <v>4179</v>
      </c>
      <c r="N333">
        <v>18901</v>
      </c>
      <c r="O333">
        <v>1011</v>
      </c>
      <c r="P333">
        <v>19871</v>
      </c>
      <c r="Q333">
        <v>141</v>
      </c>
    </row>
    <row r="334" spans="1:17">
      <c r="A334" t="s">
        <v>149</v>
      </c>
      <c r="B334" t="s">
        <v>150</v>
      </c>
      <c r="C334" t="s">
        <v>917</v>
      </c>
      <c r="D334">
        <v>80154</v>
      </c>
      <c r="E334">
        <v>65163</v>
      </c>
      <c r="F334">
        <v>63866</v>
      </c>
      <c r="G334">
        <v>1297</v>
      </c>
      <c r="H334">
        <v>349</v>
      </c>
      <c r="I334">
        <v>923</v>
      </c>
      <c r="J334">
        <v>8792</v>
      </c>
      <c r="K334">
        <v>17030</v>
      </c>
      <c r="L334">
        <v>1697</v>
      </c>
      <c r="M334">
        <v>4203</v>
      </c>
      <c r="N334">
        <v>15689</v>
      </c>
      <c r="O334">
        <v>844</v>
      </c>
      <c r="P334">
        <v>14183</v>
      </c>
      <c r="Q334">
        <v>156</v>
      </c>
    </row>
    <row r="335" spans="1:17">
      <c r="A335" t="s">
        <v>149</v>
      </c>
      <c r="B335" t="s">
        <v>150</v>
      </c>
      <c r="C335" t="s">
        <v>918</v>
      </c>
      <c r="D335">
        <v>92348</v>
      </c>
      <c r="E335">
        <v>76271</v>
      </c>
      <c r="F335">
        <v>74679</v>
      </c>
      <c r="G335">
        <v>1592</v>
      </c>
      <c r="H335">
        <v>398</v>
      </c>
      <c r="I335">
        <v>946</v>
      </c>
      <c r="J335">
        <v>10130</v>
      </c>
      <c r="K335">
        <v>19965</v>
      </c>
      <c r="L335">
        <v>1642</v>
      </c>
      <c r="M335">
        <v>4655</v>
      </c>
      <c r="N335">
        <v>18279</v>
      </c>
      <c r="O335">
        <v>1114</v>
      </c>
      <c r="P335">
        <v>17385</v>
      </c>
      <c r="Q335">
        <v>165</v>
      </c>
    </row>
    <row r="336" spans="1:17">
      <c r="A336" t="s">
        <v>151</v>
      </c>
      <c r="B336" t="s">
        <v>152</v>
      </c>
      <c r="C336" t="s">
        <v>919</v>
      </c>
      <c r="D336">
        <v>63853</v>
      </c>
      <c r="E336">
        <v>48676</v>
      </c>
      <c r="F336">
        <v>48105</v>
      </c>
      <c r="G336">
        <v>571</v>
      </c>
      <c r="H336">
        <v>175</v>
      </c>
      <c r="I336">
        <v>416</v>
      </c>
      <c r="J336">
        <v>5641</v>
      </c>
      <c r="K336">
        <v>16280</v>
      </c>
      <c r="L336">
        <v>2164</v>
      </c>
      <c r="M336">
        <v>4895</v>
      </c>
      <c r="N336">
        <v>13267</v>
      </c>
      <c r="O336">
        <v>444</v>
      </c>
      <c r="P336">
        <v>4719</v>
      </c>
      <c r="Q336">
        <v>104</v>
      </c>
    </row>
    <row r="337" spans="1:17">
      <c r="A337" t="s">
        <v>151</v>
      </c>
      <c r="B337" t="s">
        <v>152</v>
      </c>
      <c r="C337" t="s">
        <v>920</v>
      </c>
      <c r="D337">
        <v>71121</v>
      </c>
      <c r="E337">
        <v>53772</v>
      </c>
      <c r="F337">
        <v>52964</v>
      </c>
      <c r="G337">
        <v>808</v>
      </c>
      <c r="H337">
        <v>254</v>
      </c>
      <c r="I337">
        <v>471</v>
      </c>
      <c r="J337">
        <v>5707</v>
      </c>
      <c r="K337">
        <v>15632</v>
      </c>
      <c r="L337">
        <v>2046</v>
      </c>
      <c r="M337">
        <v>5707</v>
      </c>
      <c r="N337">
        <v>14583</v>
      </c>
      <c r="O337">
        <v>648</v>
      </c>
      <c r="P337">
        <v>7769</v>
      </c>
      <c r="Q337">
        <v>147</v>
      </c>
    </row>
    <row r="338" spans="1:17">
      <c r="A338" t="s">
        <v>151</v>
      </c>
      <c r="B338" t="s">
        <v>152</v>
      </c>
      <c r="C338" t="s">
        <v>921</v>
      </c>
      <c r="D338">
        <v>68309</v>
      </c>
      <c r="E338">
        <v>52379</v>
      </c>
      <c r="F338">
        <v>51580</v>
      </c>
      <c r="G338">
        <v>799</v>
      </c>
      <c r="H338">
        <v>258</v>
      </c>
      <c r="I338">
        <v>463</v>
      </c>
      <c r="J338">
        <v>4923</v>
      </c>
      <c r="K338">
        <v>14125</v>
      </c>
      <c r="L338">
        <v>1590</v>
      </c>
      <c r="M338">
        <v>5724</v>
      </c>
      <c r="N338">
        <v>15509</v>
      </c>
      <c r="O338">
        <v>654</v>
      </c>
      <c r="P338">
        <v>8204</v>
      </c>
      <c r="Q338">
        <v>130</v>
      </c>
    </row>
    <row r="339" spans="1:17">
      <c r="A339" t="s">
        <v>151</v>
      </c>
      <c r="B339" t="s">
        <v>152</v>
      </c>
      <c r="C339" t="s">
        <v>922</v>
      </c>
      <c r="D339">
        <v>89817</v>
      </c>
      <c r="E339">
        <v>73495</v>
      </c>
      <c r="F339">
        <v>72314</v>
      </c>
      <c r="G339">
        <v>1181</v>
      </c>
      <c r="H339">
        <v>347</v>
      </c>
      <c r="I339">
        <v>540</v>
      </c>
      <c r="J339">
        <v>4593</v>
      </c>
      <c r="K339">
        <v>13733</v>
      </c>
      <c r="L339">
        <v>1854</v>
      </c>
      <c r="M339">
        <v>9166</v>
      </c>
      <c r="N339">
        <v>27155</v>
      </c>
      <c r="O339">
        <v>1209</v>
      </c>
      <c r="P339">
        <v>13522</v>
      </c>
      <c r="Q339">
        <v>195</v>
      </c>
    </row>
    <row r="340" spans="1:17">
      <c r="A340" t="s">
        <v>151</v>
      </c>
      <c r="B340" t="s">
        <v>152</v>
      </c>
      <c r="C340" t="s">
        <v>923</v>
      </c>
      <c r="D340">
        <v>98393</v>
      </c>
      <c r="E340">
        <v>80096</v>
      </c>
      <c r="F340">
        <v>78369</v>
      </c>
      <c r="G340">
        <v>1727</v>
      </c>
      <c r="H340">
        <v>628</v>
      </c>
      <c r="I340">
        <v>826</v>
      </c>
      <c r="J340">
        <v>4952</v>
      </c>
      <c r="K340">
        <v>12934</v>
      </c>
      <c r="L340">
        <v>2212</v>
      </c>
      <c r="M340">
        <v>9941</v>
      </c>
      <c r="N340">
        <v>26469</v>
      </c>
      <c r="O340">
        <v>1571</v>
      </c>
      <c r="P340">
        <v>18594</v>
      </c>
      <c r="Q340">
        <v>242</v>
      </c>
    </row>
    <row r="341" spans="1:17">
      <c r="A341" t="s">
        <v>151</v>
      </c>
      <c r="B341" t="s">
        <v>152</v>
      </c>
      <c r="C341" t="s">
        <v>924</v>
      </c>
      <c r="D341">
        <v>91107</v>
      </c>
      <c r="E341">
        <v>74426</v>
      </c>
      <c r="F341">
        <v>72972</v>
      </c>
      <c r="G341">
        <v>1454</v>
      </c>
      <c r="H341">
        <v>494</v>
      </c>
      <c r="I341">
        <v>815</v>
      </c>
      <c r="J341">
        <v>4766</v>
      </c>
      <c r="K341">
        <v>11910</v>
      </c>
      <c r="L341">
        <v>1823</v>
      </c>
      <c r="M341">
        <v>9055</v>
      </c>
      <c r="N341">
        <v>25203</v>
      </c>
      <c r="O341">
        <v>1497</v>
      </c>
      <c r="P341">
        <v>17186</v>
      </c>
      <c r="Q341">
        <v>223</v>
      </c>
    </row>
    <row r="342" spans="1:17">
      <c r="A342" t="s">
        <v>151</v>
      </c>
      <c r="B342" t="s">
        <v>152</v>
      </c>
      <c r="C342" t="s">
        <v>925</v>
      </c>
      <c r="D342">
        <v>84580</v>
      </c>
      <c r="E342">
        <v>68915</v>
      </c>
      <c r="F342">
        <v>67469</v>
      </c>
      <c r="G342">
        <v>1446</v>
      </c>
      <c r="H342">
        <v>546</v>
      </c>
      <c r="I342">
        <v>834</v>
      </c>
      <c r="J342">
        <v>4003</v>
      </c>
      <c r="K342">
        <v>9373</v>
      </c>
      <c r="L342">
        <v>1620</v>
      </c>
      <c r="M342">
        <v>8534</v>
      </c>
      <c r="N342">
        <v>23004</v>
      </c>
      <c r="O342">
        <v>1355</v>
      </c>
      <c r="P342">
        <v>18018</v>
      </c>
      <c r="Q342">
        <v>182</v>
      </c>
    </row>
    <row r="343" spans="1:17">
      <c r="A343" t="s">
        <v>151</v>
      </c>
      <c r="B343" t="s">
        <v>152</v>
      </c>
      <c r="C343" t="s">
        <v>926</v>
      </c>
      <c r="D343">
        <v>92698</v>
      </c>
      <c r="E343">
        <v>74255</v>
      </c>
      <c r="F343">
        <v>72326</v>
      </c>
      <c r="G343">
        <v>1929</v>
      </c>
      <c r="H343">
        <v>615</v>
      </c>
      <c r="I343">
        <v>954</v>
      </c>
      <c r="J343">
        <v>3595</v>
      </c>
      <c r="K343">
        <v>9617</v>
      </c>
      <c r="L343">
        <v>1480</v>
      </c>
      <c r="M343">
        <v>8509</v>
      </c>
      <c r="N343">
        <v>25787</v>
      </c>
      <c r="O343">
        <v>1518</v>
      </c>
      <c r="P343">
        <v>20005</v>
      </c>
      <c r="Q343">
        <v>246</v>
      </c>
    </row>
    <row r="344" spans="1:17">
      <c r="A344" t="s">
        <v>151</v>
      </c>
      <c r="B344" t="s">
        <v>152</v>
      </c>
      <c r="C344" t="s">
        <v>927</v>
      </c>
      <c r="D344">
        <v>88209</v>
      </c>
      <c r="E344">
        <v>71169</v>
      </c>
      <c r="F344">
        <v>69833</v>
      </c>
      <c r="G344">
        <v>1336</v>
      </c>
      <c r="H344">
        <v>462</v>
      </c>
      <c r="I344">
        <v>674</v>
      </c>
      <c r="J344">
        <v>4122</v>
      </c>
      <c r="K344">
        <v>11098</v>
      </c>
      <c r="L344">
        <v>1399</v>
      </c>
      <c r="M344">
        <v>8409</v>
      </c>
      <c r="N344">
        <v>25991</v>
      </c>
      <c r="O344">
        <v>1245</v>
      </c>
      <c r="P344">
        <v>16247</v>
      </c>
      <c r="Q344">
        <v>186</v>
      </c>
    </row>
    <row r="345" spans="1:17">
      <c r="A345" t="s">
        <v>153</v>
      </c>
      <c r="B345" t="s">
        <v>154</v>
      </c>
      <c r="C345" t="s">
        <v>928</v>
      </c>
      <c r="D345">
        <v>74637</v>
      </c>
      <c r="E345">
        <v>58520</v>
      </c>
      <c r="F345">
        <v>57459</v>
      </c>
      <c r="G345">
        <v>1061</v>
      </c>
      <c r="H345">
        <v>386</v>
      </c>
      <c r="I345">
        <v>683</v>
      </c>
      <c r="J345">
        <v>3972</v>
      </c>
      <c r="K345">
        <v>11513</v>
      </c>
      <c r="L345">
        <v>1613</v>
      </c>
      <c r="M345">
        <v>6841</v>
      </c>
      <c r="N345">
        <v>18052</v>
      </c>
      <c r="O345">
        <v>1167</v>
      </c>
      <c r="P345">
        <v>13052</v>
      </c>
      <c r="Q345">
        <v>180</v>
      </c>
    </row>
    <row r="346" spans="1:17">
      <c r="A346" t="s">
        <v>153</v>
      </c>
      <c r="B346" t="s">
        <v>154</v>
      </c>
      <c r="C346" t="s">
        <v>929</v>
      </c>
      <c r="D346">
        <v>91283</v>
      </c>
      <c r="E346">
        <v>74356</v>
      </c>
      <c r="F346">
        <v>72857</v>
      </c>
      <c r="G346">
        <v>1499</v>
      </c>
      <c r="H346">
        <v>537</v>
      </c>
      <c r="I346">
        <v>963</v>
      </c>
      <c r="J346">
        <v>5029</v>
      </c>
      <c r="K346">
        <v>12127</v>
      </c>
      <c r="L346">
        <v>2556</v>
      </c>
      <c r="M346">
        <v>8969</v>
      </c>
      <c r="N346">
        <v>23682</v>
      </c>
      <c r="O346">
        <v>1633</v>
      </c>
      <c r="P346">
        <v>17130</v>
      </c>
      <c r="Q346">
        <v>231</v>
      </c>
    </row>
    <row r="347" spans="1:17">
      <c r="A347" t="s">
        <v>153</v>
      </c>
      <c r="B347" t="s">
        <v>154</v>
      </c>
      <c r="C347" t="s">
        <v>930</v>
      </c>
      <c r="D347">
        <v>83595</v>
      </c>
      <c r="E347">
        <v>67676</v>
      </c>
      <c r="F347">
        <v>66348</v>
      </c>
      <c r="G347">
        <v>1328</v>
      </c>
      <c r="H347">
        <v>393</v>
      </c>
      <c r="I347">
        <v>748</v>
      </c>
      <c r="J347">
        <v>4199</v>
      </c>
      <c r="K347">
        <v>9470</v>
      </c>
      <c r="L347">
        <v>1781</v>
      </c>
      <c r="M347">
        <v>8076</v>
      </c>
      <c r="N347">
        <v>25293</v>
      </c>
      <c r="O347">
        <v>1482</v>
      </c>
      <c r="P347">
        <v>14694</v>
      </c>
      <c r="Q347">
        <v>212</v>
      </c>
    </row>
    <row r="348" spans="1:17">
      <c r="A348" t="s">
        <v>153</v>
      </c>
      <c r="B348" t="s">
        <v>154</v>
      </c>
      <c r="C348" t="s">
        <v>931</v>
      </c>
      <c r="D348">
        <v>99218</v>
      </c>
      <c r="E348">
        <v>81159</v>
      </c>
      <c r="F348">
        <v>79473</v>
      </c>
      <c r="G348">
        <v>1686</v>
      </c>
      <c r="H348">
        <v>603</v>
      </c>
      <c r="I348">
        <v>1079</v>
      </c>
      <c r="J348">
        <v>6297</v>
      </c>
      <c r="K348">
        <v>14294</v>
      </c>
      <c r="L348">
        <v>1852</v>
      </c>
      <c r="M348">
        <v>8756</v>
      </c>
      <c r="N348">
        <v>22558</v>
      </c>
      <c r="O348">
        <v>1876</v>
      </c>
      <c r="P348">
        <v>21890</v>
      </c>
      <c r="Q348">
        <v>268</v>
      </c>
    </row>
    <row r="349" spans="1:17">
      <c r="A349" t="s">
        <v>153</v>
      </c>
      <c r="B349" t="s">
        <v>154</v>
      </c>
      <c r="C349" t="s">
        <v>932</v>
      </c>
      <c r="D349">
        <v>79642</v>
      </c>
      <c r="E349">
        <v>59972</v>
      </c>
      <c r="F349">
        <v>58639</v>
      </c>
      <c r="G349">
        <v>1333</v>
      </c>
      <c r="H349">
        <v>297</v>
      </c>
      <c r="I349">
        <v>540</v>
      </c>
      <c r="J349">
        <v>4914</v>
      </c>
      <c r="K349">
        <v>13543</v>
      </c>
      <c r="L349">
        <v>1682</v>
      </c>
      <c r="M349">
        <v>6535</v>
      </c>
      <c r="N349">
        <v>18903</v>
      </c>
      <c r="O349">
        <v>985</v>
      </c>
      <c r="P349">
        <v>11055</v>
      </c>
      <c r="Q349">
        <v>185</v>
      </c>
    </row>
    <row r="350" spans="1:17">
      <c r="A350" t="s">
        <v>153</v>
      </c>
      <c r="B350" t="s">
        <v>154</v>
      </c>
      <c r="C350" t="s">
        <v>933</v>
      </c>
      <c r="D350">
        <v>92799</v>
      </c>
      <c r="E350">
        <v>72125</v>
      </c>
      <c r="F350">
        <v>70635</v>
      </c>
      <c r="G350">
        <v>1490</v>
      </c>
      <c r="H350">
        <v>392</v>
      </c>
      <c r="I350">
        <v>811</v>
      </c>
      <c r="J350">
        <v>5665</v>
      </c>
      <c r="K350">
        <v>15633</v>
      </c>
      <c r="L350">
        <v>1496</v>
      </c>
      <c r="M350">
        <v>6999</v>
      </c>
      <c r="N350">
        <v>20861</v>
      </c>
      <c r="O350">
        <v>1365</v>
      </c>
      <c r="P350">
        <v>17167</v>
      </c>
      <c r="Q350">
        <v>246</v>
      </c>
    </row>
    <row r="351" spans="1:17">
      <c r="A351" t="s">
        <v>155</v>
      </c>
      <c r="B351" t="s">
        <v>156</v>
      </c>
      <c r="C351" t="s">
        <v>934</v>
      </c>
      <c r="D351">
        <v>68034</v>
      </c>
      <c r="E351">
        <v>53667</v>
      </c>
      <c r="F351">
        <v>52918</v>
      </c>
      <c r="G351">
        <v>749</v>
      </c>
      <c r="H351">
        <v>251</v>
      </c>
      <c r="I351">
        <v>470</v>
      </c>
      <c r="J351">
        <v>6272</v>
      </c>
      <c r="K351">
        <v>16261</v>
      </c>
      <c r="L351">
        <v>1851</v>
      </c>
      <c r="M351">
        <v>5679</v>
      </c>
      <c r="N351">
        <v>14679</v>
      </c>
      <c r="O351">
        <v>798</v>
      </c>
      <c r="P351">
        <v>6513</v>
      </c>
      <c r="Q351">
        <v>144</v>
      </c>
    </row>
    <row r="352" spans="1:17">
      <c r="A352" t="s">
        <v>155</v>
      </c>
      <c r="B352" t="s">
        <v>156</v>
      </c>
      <c r="C352" t="s">
        <v>935</v>
      </c>
      <c r="D352">
        <v>74861</v>
      </c>
      <c r="E352">
        <v>59751</v>
      </c>
      <c r="F352">
        <v>58986</v>
      </c>
      <c r="G352">
        <v>765</v>
      </c>
      <c r="H352">
        <v>219</v>
      </c>
      <c r="I352">
        <v>470</v>
      </c>
      <c r="J352">
        <v>8444</v>
      </c>
      <c r="K352">
        <v>18300</v>
      </c>
      <c r="L352">
        <v>3147</v>
      </c>
      <c r="M352">
        <v>5831</v>
      </c>
      <c r="N352">
        <v>17200</v>
      </c>
      <c r="O352">
        <v>697</v>
      </c>
      <c r="P352">
        <v>4512</v>
      </c>
      <c r="Q352">
        <v>166</v>
      </c>
    </row>
    <row r="353" spans="1:17">
      <c r="A353" t="s">
        <v>155</v>
      </c>
      <c r="B353" t="s">
        <v>156</v>
      </c>
      <c r="C353" t="s">
        <v>936</v>
      </c>
      <c r="D353">
        <v>70269</v>
      </c>
      <c r="E353">
        <v>55982</v>
      </c>
      <c r="F353">
        <v>55241</v>
      </c>
      <c r="G353">
        <v>741</v>
      </c>
      <c r="H353">
        <v>248</v>
      </c>
      <c r="I353">
        <v>417</v>
      </c>
      <c r="J353">
        <v>6788</v>
      </c>
      <c r="K353">
        <v>17727</v>
      </c>
      <c r="L353">
        <v>2280</v>
      </c>
      <c r="M353">
        <v>5951</v>
      </c>
      <c r="N353">
        <v>15192</v>
      </c>
      <c r="O353">
        <v>761</v>
      </c>
      <c r="P353">
        <v>5720</v>
      </c>
      <c r="Q353">
        <v>157</v>
      </c>
    </row>
    <row r="354" spans="1:17">
      <c r="A354" t="s">
        <v>155</v>
      </c>
      <c r="B354" t="s">
        <v>156</v>
      </c>
      <c r="C354" t="s">
        <v>937</v>
      </c>
      <c r="D354">
        <v>79705</v>
      </c>
      <c r="E354">
        <v>63928</v>
      </c>
      <c r="F354">
        <v>63069</v>
      </c>
      <c r="G354">
        <v>859</v>
      </c>
      <c r="H354">
        <v>197</v>
      </c>
      <c r="I354">
        <v>389</v>
      </c>
      <c r="J354">
        <v>5736</v>
      </c>
      <c r="K354">
        <v>17341</v>
      </c>
      <c r="L354">
        <v>2138</v>
      </c>
      <c r="M354">
        <v>7070</v>
      </c>
      <c r="N354">
        <v>23240</v>
      </c>
      <c r="O354">
        <v>847</v>
      </c>
      <c r="P354">
        <v>5973</v>
      </c>
      <c r="Q354">
        <v>138</v>
      </c>
    </row>
    <row r="355" spans="1:17">
      <c r="A355" t="s">
        <v>155</v>
      </c>
      <c r="B355" t="s">
        <v>156</v>
      </c>
      <c r="C355" t="s">
        <v>938</v>
      </c>
      <c r="D355">
        <v>80421</v>
      </c>
      <c r="E355">
        <v>68153</v>
      </c>
      <c r="F355">
        <v>67161</v>
      </c>
      <c r="G355">
        <v>992</v>
      </c>
      <c r="H355">
        <v>231</v>
      </c>
      <c r="I355">
        <v>476</v>
      </c>
      <c r="J355">
        <v>5491</v>
      </c>
      <c r="K355">
        <v>14803</v>
      </c>
      <c r="L355">
        <v>1843</v>
      </c>
      <c r="M355">
        <v>7761</v>
      </c>
      <c r="N355">
        <v>26647</v>
      </c>
      <c r="O355">
        <v>1160</v>
      </c>
      <c r="P355">
        <v>8592</v>
      </c>
      <c r="Q355">
        <v>157</v>
      </c>
    </row>
    <row r="356" spans="1:17">
      <c r="A356" t="s">
        <v>155</v>
      </c>
      <c r="B356" t="s">
        <v>156</v>
      </c>
      <c r="C356" t="s">
        <v>939</v>
      </c>
      <c r="D356">
        <v>78307</v>
      </c>
      <c r="E356">
        <v>62186</v>
      </c>
      <c r="F356">
        <v>61208</v>
      </c>
      <c r="G356">
        <v>978</v>
      </c>
      <c r="H356">
        <v>331</v>
      </c>
      <c r="I356">
        <v>554</v>
      </c>
      <c r="J356">
        <v>7939</v>
      </c>
      <c r="K356">
        <v>20698</v>
      </c>
      <c r="L356">
        <v>2039</v>
      </c>
      <c r="M356">
        <v>5653</v>
      </c>
      <c r="N356">
        <v>14738</v>
      </c>
      <c r="O356">
        <v>888</v>
      </c>
      <c r="P356">
        <v>8207</v>
      </c>
      <c r="Q356">
        <v>161</v>
      </c>
    </row>
    <row r="357" spans="1:17">
      <c r="A357" t="s">
        <v>155</v>
      </c>
      <c r="B357" t="s">
        <v>156</v>
      </c>
      <c r="C357" t="s">
        <v>940</v>
      </c>
      <c r="D357">
        <v>64610</v>
      </c>
      <c r="E357">
        <v>49471</v>
      </c>
      <c r="F357">
        <v>48636</v>
      </c>
      <c r="G357">
        <v>835</v>
      </c>
      <c r="H357">
        <v>295</v>
      </c>
      <c r="I357">
        <v>415</v>
      </c>
      <c r="J357">
        <v>6497</v>
      </c>
      <c r="K357">
        <v>16858</v>
      </c>
      <c r="L357">
        <v>1042</v>
      </c>
      <c r="M357">
        <v>3801</v>
      </c>
      <c r="N357">
        <v>11392</v>
      </c>
      <c r="O357">
        <v>753</v>
      </c>
      <c r="P357">
        <v>7449</v>
      </c>
      <c r="Q357">
        <v>134</v>
      </c>
    </row>
    <row r="358" spans="1:17">
      <c r="A358" t="s">
        <v>155</v>
      </c>
      <c r="B358" t="s">
        <v>156</v>
      </c>
      <c r="C358" t="s">
        <v>941</v>
      </c>
      <c r="D358">
        <v>98374</v>
      </c>
      <c r="E358">
        <v>82887</v>
      </c>
      <c r="F358">
        <v>81527</v>
      </c>
      <c r="G358">
        <v>1360</v>
      </c>
      <c r="H358">
        <v>379</v>
      </c>
      <c r="I358">
        <v>719</v>
      </c>
      <c r="J358">
        <v>6981</v>
      </c>
      <c r="K358">
        <v>16785</v>
      </c>
      <c r="L358">
        <v>1938</v>
      </c>
      <c r="M358">
        <v>9393</v>
      </c>
      <c r="N358">
        <v>28791</v>
      </c>
      <c r="O358">
        <v>1775</v>
      </c>
      <c r="P358">
        <v>14544</v>
      </c>
      <c r="Q358">
        <v>222</v>
      </c>
    </row>
    <row r="359" spans="1:17">
      <c r="A359" t="s">
        <v>155</v>
      </c>
      <c r="B359" t="s">
        <v>156</v>
      </c>
      <c r="C359" t="s">
        <v>942</v>
      </c>
      <c r="D359">
        <v>85755</v>
      </c>
      <c r="E359">
        <v>71282</v>
      </c>
      <c r="F359">
        <v>69937</v>
      </c>
      <c r="G359">
        <v>1345</v>
      </c>
      <c r="H359">
        <v>344</v>
      </c>
      <c r="I359">
        <v>619</v>
      </c>
      <c r="J359">
        <v>6247</v>
      </c>
      <c r="K359">
        <v>14265</v>
      </c>
      <c r="L359">
        <v>1500</v>
      </c>
      <c r="M359">
        <v>7475</v>
      </c>
      <c r="N359">
        <v>23100</v>
      </c>
      <c r="O359">
        <v>1496</v>
      </c>
      <c r="P359">
        <v>14709</v>
      </c>
      <c r="Q359">
        <v>182</v>
      </c>
    </row>
    <row r="360" spans="1:17">
      <c r="A360" t="s">
        <v>155</v>
      </c>
      <c r="B360" t="s">
        <v>156</v>
      </c>
      <c r="C360" t="s">
        <v>943</v>
      </c>
      <c r="D360">
        <v>89479</v>
      </c>
      <c r="E360">
        <v>75936</v>
      </c>
      <c r="F360">
        <v>74586</v>
      </c>
      <c r="G360">
        <v>1350</v>
      </c>
      <c r="H360">
        <v>328</v>
      </c>
      <c r="I360">
        <v>622</v>
      </c>
      <c r="J360">
        <v>6093</v>
      </c>
      <c r="K360">
        <v>16132</v>
      </c>
      <c r="L360">
        <v>2110</v>
      </c>
      <c r="M360">
        <v>9178</v>
      </c>
      <c r="N360">
        <v>26427</v>
      </c>
      <c r="O360">
        <v>1760</v>
      </c>
      <c r="P360">
        <v>11732</v>
      </c>
      <c r="Q360">
        <v>204</v>
      </c>
    </row>
    <row r="361" spans="1:17">
      <c r="A361" t="s">
        <v>155</v>
      </c>
      <c r="B361" t="s">
        <v>156</v>
      </c>
      <c r="C361" t="s">
        <v>944</v>
      </c>
      <c r="D361">
        <v>85346</v>
      </c>
      <c r="E361">
        <v>72019</v>
      </c>
      <c r="F361">
        <v>70724</v>
      </c>
      <c r="G361">
        <v>1295</v>
      </c>
      <c r="H361">
        <v>403</v>
      </c>
      <c r="I361">
        <v>693</v>
      </c>
      <c r="J361">
        <v>7796</v>
      </c>
      <c r="K361">
        <v>17574</v>
      </c>
      <c r="L361">
        <v>1845</v>
      </c>
      <c r="M361">
        <v>6936</v>
      </c>
      <c r="N361">
        <v>20000</v>
      </c>
      <c r="O361">
        <v>1313</v>
      </c>
      <c r="P361">
        <v>13982</v>
      </c>
      <c r="Q361">
        <v>182</v>
      </c>
    </row>
    <row r="362" spans="1:17">
      <c r="A362" t="s">
        <v>155</v>
      </c>
      <c r="B362" t="s">
        <v>156</v>
      </c>
      <c r="C362" t="s">
        <v>945</v>
      </c>
      <c r="D362">
        <v>76108</v>
      </c>
      <c r="E362">
        <v>63430</v>
      </c>
      <c r="F362">
        <v>62587</v>
      </c>
      <c r="G362">
        <v>843</v>
      </c>
      <c r="H362">
        <v>271</v>
      </c>
      <c r="I362">
        <v>486</v>
      </c>
      <c r="J362">
        <v>6247</v>
      </c>
      <c r="K362">
        <v>16269</v>
      </c>
      <c r="L362">
        <v>1739</v>
      </c>
      <c r="M362">
        <v>7105</v>
      </c>
      <c r="N362">
        <v>20725</v>
      </c>
      <c r="O362">
        <v>1043</v>
      </c>
      <c r="P362">
        <v>8525</v>
      </c>
      <c r="Q362">
        <v>177</v>
      </c>
    </row>
    <row r="363" spans="1:17">
      <c r="A363" t="s">
        <v>155</v>
      </c>
      <c r="B363" t="s">
        <v>156</v>
      </c>
      <c r="C363" t="s">
        <v>946</v>
      </c>
      <c r="D363">
        <v>79390</v>
      </c>
      <c r="E363">
        <v>65013</v>
      </c>
      <c r="F363">
        <v>63917</v>
      </c>
      <c r="G363">
        <v>1096</v>
      </c>
      <c r="H363">
        <v>305</v>
      </c>
      <c r="I363">
        <v>516</v>
      </c>
      <c r="J363">
        <v>5872</v>
      </c>
      <c r="K363">
        <v>16316</v>
      </c>
      <c r="L363">
        <v>1252</v>
      </c>
      <c r="M363">
        <v>5820</v>
      </c>
      <c r="N363">
        <v>19592</v>
      </c>
      <c r="O363">
        <v>1147</v>
      </c>
      <c r="P363">
        <v>12959</v>
      </c>
      <c r="Q363">
        <v>138</v>
      </c>
    </row>
    <row r="364" spans="1:17">
      <c r="A364" t="s">
        <v>155</v>
      </c>
      <c r="B364" t="s">
        <v>156</v>
      </c>
      <c r="C364" t="s">
        <v>947</v>
      </c>
      <c r="D364">
        <v>69973</v>
      </c>
      <c r="E364">
        <v>54179</v>
      </c>
      <c r="F364">
        <v>53154</v>
      </c>
      <c r="G364">
        <v>1025</v>
      </c>
      <c r="H364">
        <v>418</v>
      </c>
      <c r="I364">
        <v>566</v>
      </c>
      <c r="J364">
        <v>8473</v>
      </c>
      <c r="K364">
        <v>18450</v>
      </c>
      <c r="L364">
        <v>887</v>
      </c>
      <c r="M364">
        <v>3389</v>
      </c>
      <c r="N364">
        <v>10199</v>
      </c>
      <c r="O364">
        <v>765</v>
      </c>
      <c r="P364">
        <v>9905</v>
      </c>
      <c r="Q364">
        <v>102</v>
      </c>
    </row>
    <row r="365" spans="1:17">
      <c r="A365" t="s">
        <v>157</v>
      </c>
      <c r="B365" t="s">
        <v>158</v>
      </c>
      <c r="C365" t="s">
        <v>948</v>
      </c>
      <c r="D365">
        <v>88775</v>
      </c>
      <c r="E365">
        <v>74408</v>
      </c>
      <c r="F365">
        <v>72728</v>
      </c>
      <c r="G365">
        <v>1680</v>
      </c>
      <c r="H365">
        <v>498</v>
      </c>
      <c r="I365">
        <v>885</v>
      </c>
      <c r="J365">
        <v>6681</v>
      </c>
      <c r="K365">
        <v>18977</v>
      </c>
      <c r="L365">
        <v>1267</v>
      </c>
      <c r="M365">
        <v>5810</v>
      </c>
      <c r="N365">
        <v>20071</v>
      </c>
      <c r="O365">
        <v>1504</v>
      </c>
      <c r="P365">
        <v>16822</v>
      </c>
      <c r="Q365">
        <v>213</v>
      </c>
    </row>
    <row r="366" spans="1:17">
      <c r="A366" t="s">
        <v>157</v>
      </c>
      <c r="B366" t="s">
        <v>158</v>
      </c>
      <c r="C366" t="s">
        <v>949</v>
      </c>
      <c r="D366">
        <v>91871</v>
      </c>
      <c r="E366">
        <v>75810</v>
      </c>
      <c r="F366">
        <v>73808</v>
      </c>
      <c r="G366">
        <v>2002</v>
      </c>
      <c r="H366">
        <v>628</v>
      </c>
      <c r="I366">
        <v>1114</v>
      </c>
      <c r="J366">
        <v>7444</v>
      </c>
      <c r="K366">
        <v>19684</v>
      </c>
      <c r="L366">
        <v>1048</v>
      </c>
      <c r="M366">
        <v>5337</v>
      </c>
      <c r="N366">
        <v>16896</v>
      </c>
      <c r="O366">
        <v>1478</v>
      </c>
      <c r="P366">
        <v>19985</v>
      </c>
      <c r="Q366">
        <v>194</v>
      </c>
    </row>
    <row r="367" spans="1:17">
      <c r="A367" t="s">
        <v>159</v>
      </c>
      <c r="B367" t="s">
        <v>160</v>
      </c>
      <c r="C367" t="s">
        <v>950</v>
      </c>
      <c r="D367">
        <v>72494</v>
      </c>
      <c r="E367">
        <v>58631</v>
      </c>
      <c r="F367">
        <v>57374</v>
      </c>
      <c r="G367">
        <v>1257</v>
      </c>
      <c r="H367">
        <v>289</v>
      </c>
      <c r="I367">
        <v>605</v>
      </c>
      <c r="J367">
        <v>6337</v>
      </c>
      <c r="K367">
        <v>15561</v>
      </c>
      <c r="L367">
        <v>1396</v>
      </c>
      <c r="M367">
        <v>5691</v>
      </c>
      <c r="N367">
        <v>16313</v>
      </c>
      <c r="O367">
        <v>1158</v>
      </c>
      <c r="P367">
        <v>9867</v>
      </c>
      <c r="Q367">
        <v>157</v>
      </c>
    </row>
    <row r="368" spans="1:17">
      <c r="A368" t="s">
        <v>159</v>
      </c>
      <c r="B368" t="s">
        <v>160</v>
      </c>
      <c r="C368" t="s">
        <v>951</v>
      </c>
      <c r="D368">
        <v>81318</v>
      </c>
      <c r="E368">
        <v>66681</v>
      </c>
      <c r="F368">
        <v>64945</v>
      </c>
      <c r="G368">
        <v>1736</v>
      </c>
      <c r="H368">
        <v>458</v>
      </c>
      <c r="I368">
        <v>806</v>
      </c>
      <c r="J368">
        <v>6799</v>
      </c>
      <c r="K368">
        <v>18088</v>
      </c>
      <c r="L368">
        <v>897</v>
      </c>
      <c r="M368">
        <v>6451</v>
      </c>
      <c r="N368">
        <v>17338</v>
      </c>
      <c r="O368">
        <v>1529</v>
      </c>
      <c r="P368">
        <v>12398</v>
      </c>
      <c r="Q368">
        <v>181</v>
      </c>
    </row>
    <row r="369" spans="1:17">
      <c r="A369" t="s">
        <v>159</v>
      </c>
      <c r="B369" t="s">
        <v>160</v>
      </c>
      <c r="C369" t="s">
        <v>952</v>
      </c>
      <c r="D369">
        <v>83710</v>
      </c>
      <c r="E369">
        <v>68565</v>
      </c>
      <c r="F369">
        <v>67027</v>
      </c>
      <c r="G369">
        <v>1538</v>
      </c>
      <c r="H369">
        <v>399</v>
      </c>
      <c r="I369">
        <v>844</v>
      </c>
      <c r="J369">
        <v>6594</v>
      </c>
      <c r="K369">
        <v>19721</v>
      </c>
      <c r="L369">
        <v>1090</v>
      </c>
      <c r="M369">
        <v>5568</v>
      </c>
      <c r="N369">
        <v>17395</v>
      </c>
      <c r="O369">
        <v>1282</v>
      </c>
      <c r="P369">
        <v>13954</v>
      </c>
      <c r="Q369">
        <v>180</v>
      </c>
    </row>
    <row r="370" spans="1:17">
      <c r="A370" t="s">
        <v>159</v>
      </c>
      <c r="B370" t="s">
        <v>160</v>
      </c>
      <c r="C370" t="s">
        <v>953</v>
      </c>
      <c r="D370">
        <v>81210</v>
      </c>
      <c r="E370">
        <v>66443</v>
      </c>
      <c r="F370">
        <v>64925</v>
      </c>
      <c r="G370">
        <v>1518</v>
      </c>
      <c r="H370">
        <v>454</v>
      </c>
      <c r="I370">
        <v>855</v>
      </c>
      <c r="J370">
        <v>6594</v>
      </c>
      <c r="K370">
        <v>17831</v>
      </c>
      <c r="L370">
        <v>906</v>
      </c>
      <c r="M370">
        <v>5458</v>
      </c>
      <c r="N370">
        <v>16357</v>
      </c>
      <c r="O370">
        <v>1348</v>
      </c>
      <c r="P370">
        <v>14989</v>
      </c>
      <c r="Q370">
        <v>133</v>
      </c>
    </row>
    <row r="371" spans="1:17">
      <c r="A371" t="s">
        <v>159</v>
      </c>
      <c r="B371" t="s">
        <v>160</v>
      </c>
      <c r="C371" t="s">
        <v>954</v>
      </c>
      <c r="D371">
        <v>91255</v>
      </c>
      <c r="E371">
        <v>72090</v>
      </c>
      <c r="F371">
        <v>70555</v>
      </c>
      <c r="G371">
        <v>1535</v>
      </c>
      <c r="H371">
        <v>448</v>
      </c>
      <c r="I371">
        <v>861</v>
      </c>
      <c r="J371">
        <v>8224</v>
      </c>
      <c r="K371">
        <v>21997</v>
      </c>
      <c r="L371">
        <v>1146</v>
      </c>
      <c r="M371">
        <v>5515</v>
      </c>
      <c r="N371">
        <v>17096</v>
      </c>
      <c r="O371">
        <v>1271</v>
      </c>
      <c r="P371">
        <v>13846</v>
      </c>
      <c r="Q371">
        <v>151</v>
      </c>
    </row>
    <row r="372" spans="1:17">
      <c r="A372" t="s">
        <v>161</v>
      </c>
      <c r="B372" t="s">
        <v>162</v>
      </c>
      <c r="C372" t="s">
        <v>955</v>
      </c>
      <c r="D372">
        <v>72544</v>
      </c>
      <c r="E372">
        <v>59491</v>
      </c>
      <c r="F372">
        <v>58110</v>
      </c>
      <c r="G372">
        <v>1381</v>
      </c>
      <c r="H372">
        <v>363</v>
      </c>
      <c r="I372">
        <v>728</v>
      </c>
      <c r="J372">
        <v>5905</v>
      </c>
      <c r="K372">
        <v>15864</v>
      </c>
      <c r="L372">
        <v>1347</v>
      </c>
      <c r="M372">
        <v>6029</v>
      </c>
      <c r="N372">
        <v>16768</v>
      </c>
      <c r="O372">
        <v>1209</v>
      </c>
      <c r="P372">
        <v>9770</v>
      </c>
      <c r="Q372">
        <v>127</v>
      </c>
    </row>
    <row r="373" spans="1:17">
      <c r="A373" t="s">
        <v>161</v>
      </c>
      <c r="B373" t="s">
        <v>162</v>
      </c>
      <c r="C373" t="s">
        <v>956</v>
      </c>
      <c r="D373">
        <v>83308</v>
      </c>
      <c r="E373">
        <v>66574</v>
      </c>
      <c r="F373">
        <v>64962</v>
      </c>
      <c r="G373">
        <v>1612</v>
      </c>
      <c r="H373">
        <v>476</v>
      </c>
      <c r="I373">
        <v>795</v>
      </c>
      <c r="J373">
        <v>8006</v>
      </c>
      <c r="K373">
        <v>20784</v>
      </c>
      <c r="L373">
        <v>1149</v>
      </c>
      <c r="M373">
        <v>5213</v>
      </c>
      <c r="N373">
        <v>14881</v>
      </c>
      <c r="O373">
        <v>1223</v>
      </c>
      <c r="P373">
        <v>12272</v>
      </c>
      <c r="Q373">
        <v>163</v>
      </c>
    </row>
    <row r="374" spans="1:17">
      <c r="A374" t="s">
        <v>161</v>
      </c>
      <c r="B374" t="s">
        <v>162</v>
      </c>
      <c r="C374" t="s">
        <v>957</v>
      </c>
      <c r="D374">
        <v>84790</v>
      </c>
      <c r="E374">
        <v>70767</v>
      </c>
      <c r="F374">
        <v>68961</v>
      </c>
      <c r="G374">
        <v>1806</v>
      </c>
      <c r="H374">
        <v>609</v>
      </c>
      <c r="I374">
        <v>1030</v>
      </c>
      <c r="J374">
        <v>7304</v>
      </c>
      <c r="K374">
        <v>18084</v>
      </c>
      <c r="L374">
        <v>1145</v>
      </c>
      <c r="M374">
        <v>6076</v>
      </c>
      <c r="N374">
        <v>18160</v>
      </c>
      <c r="O374">
        <v>1645</v>
      </c>
      <c r="P374">
        <v>14756</v>
      </c>
      <c r="Q374">
        <v>152</v>
      </c>
    </row>
    <row r="375" spans="1:17">
      <c r="A375" t="s">
        <v>161</v>
      </c>
      <c r="B375" t="s">
        <v>162</v>
      </c>
      <c r="C375" t="s">
        <v>958</v>
      </c>
      <c r="D375">
        <v>78821</v>
      </c>
      <c r="E375">
        <v>65541</v>
      </c>
      <c r="F375">
        <v>63903</v>
      </c>
      <c r="G375">
        <v>1638</v>
      </c>
      <c r="H375">
        <v>477</v>
      </c>
      <c r="I375">
        <v>872</v>
      </c>
      <c r="J375">
        <v>7269</v>
      </c>
      <c r="K375">
        <v>17770</v>
      </c>
      <c r="L375">
        <v>1204</v>
      </c>
      <c r="M375">
        <v>5975</v>
      </c>
      <c r="N375">
        <v>16727</v>
      </c>
      <c r="O375">
        <v>1340</v>
      </c>
      <c r="P375">
        <v>12121</v>
      </c>
      <c r="Q375">
        <v>148</v>
      </c>
    </row>
    <row r="376" spans="1:17">
      <c r="A376" t="s">
        <v>161</v>
      </c>
      <c r="B376" t="s">
        <v>162</v>
      </c>
      <c r="C376" t="s">
        <v>959</v>
      </c>
      <c r="D376">
        <v>87395</v>
      </c>
      <c r="E376">
        <v>71962</v>
      </c>
      <c r="F376">
        <v>70166</v>
      </c>
      <c r="G376">
        <v>1796</v>
      </c>
      <c r="H376">
        <v>527</v>
      </c>
      <c r="I376">
        <v>954</v>
      </c>
      <c r="J376">
        <v>6659</v>
      </c>
      <c r="K376">
        <v>19220</v>
      </c>
      <c r="L376">
        <v>1308</v>
      </c>
      <c r="M376">
        <v>6509</v>
      </c>
      <c r="N376">
        <v>19638</v>
      </c>
      <c r="O376">
        <v>1595</v>
      </c>
      <c r="P376">
        <v>13597</v>
      </c>
      <c r="Q376">
        <v>159</v>
      </c>
    </row>
    <row r="377" spans="1:17">
      <c r="A377" t="s">
        <v>163</v>
      </c>
      <c r="B377" t="s">
        <v>164</v>
      </c>
      <c r="C377" t="s">
        <v>960</v>
      </c>
      <c r="D377">
        <v>82082</v>
      </c>
      <c r="E377">
        <v>68581</v>
      </c>
      <c r="F377">
        <v>67303</v>
      </c>
      <c r="G377">
        <v>1278</v>
      </c>
      <c r="H377">
        <v>275</v>
      </c>
      <c r="I377">
        <v>677</v>
      </c>
      <c r="J377">
        <v>6489</v>
      </c>
      <c r="K377">
        <v>15030</v>
      </c>
      <c r="L377">
        <v>2221</v>
      </c>
      <c r="M377">
        <v>7393</v>
      </c>
      <c r="N377">
        <v>20564</v>
      </c>
      <c r="O377">
        <v>1424</v>
      </c>
      <c r="P377">
        <v>13032</v>
      </c>
      <c r="Q377">
        <v>198</v>
      </c>
    </row>
    <row r="378" spans="1:17">
      <c r="A378" t="s">
        <v>163</v>
      </c>
      <c r="B378" t="s">
        <v>164</v>
      </c>
      <c r="C378" t="s">
        <v>961</v>
      </c>
      <c r="D378">
        <v>74896</v>
      </c>
      <c r="E378">
        <v>61299</v>
      </c>
      <c r="F378">
        <v>59725</v>
      </c>
      <c r="G378">
        <v>1574</v>
      </c>
      <c r="H378">
        <v>331</v>
      </c>
      <c r="I378">
        <v>801</v>
      </c>
      <c r="J378">
        <v>7152</v>
      </c>
      <c r="K378">
        <v>12242</v>
      </c>
      <c r="L378">
        <v>1981</v>
      </c>
      <c r="M378">
        <v>5609</v>
      </c>
      <c r="N378">
        <v>18725</v>
      </c>
      <c r="O378">
        <v>1393</v>
      </c>
      <c r="P378">
        <v>11337</v>
      </c>
      <c r="Q378">
        <v>154</v>
      </c>
    </row>
    <row r="379" spans="1:17">
      <c r="A379" t="s">
        <v>163</v>
      </c>
      <c r="B379" t="s">
        <v>164</v>
      </c>
      <c r="C379" t="s">
        <v>962</v>
      </c>
      <c r="D379">
        <v>70313</v>
      </c>
      <c r="E379">
        <v>59046</v>
      </c>
      <c r="F379">
        <v>57913</v>
      </c>
      <c r="G379">
        <v>1133</v>
      </c>
      <c r="H379">
        <v>336</v>
      </c>
      <c r="I379">
        <v>722</v>
      </c>
      <c r="J379">
        <v>6737</v>
      </c>
      <c r="K379">
        <v>14231</v>
      </c>
      <c r="L379">
        <v>1734</v>
      </c>
      <c r="M379">
        <v>5323</v>
      </c>
      <c r="N379">
        <v>15343</v>
      </c>
      <c r="O379">
        <v>1312</v>
      </c>
      <c r="P379">
        <v>11998</v>
      </c>
      <c r="Q379">
        <v>177</v>
      </c>
    </row>
    <row r="380" spans="1:17">
      <c r="A380" t="s">
        <v>163</v>
      </c>
      <c r="B380" t="s">
        <v>164</v>
      </c>
      <c r="C380" t="s">
        <v>963</v>
      </c>
      <c r="D380">
        <v>71494</v>
      </c>
      <c r="E380">
        <v>59321</v>
      </c>
      <c r="F380">
        <v>58174</v>
      </c>
      <c r="G380">
        <v>1147</v>
      </c>
      <c r="H380">
        <v>271</v>
      </c>
      <c r="I380">
        <v>690</v>
      </c>
      <c r="J380">
        <v>7497</v>
      </c>
      <c r="K380">
        <v>15966</v>
      </c>
      <c r="L380">
        <v>2377</v>
      </c>
      <c r="M380">
        <v>5709</v>
      </c>
      <c r="N380">
        <v>14912</v>
      </c>
      <c r="O380">
        <v>991</v>
      </c>
      <c r="P380">
        <v>9626</v>
      </c>
      <c r="Q380">
        <v>135</v>
      </c>
    </row>
    <row r="381" spans="1:17">
      <c r="A381" t="s">
        <v>165</v>
      </c>
      <c r="B381" t="s">
        <v>166</v>
      </c>
      <c r="C381" t="s">
        <v>964</v>
      </c>
      <c r="D381">
        <v>93012</v>
      </c>
      <c r="E381">
        <v>77985</v>
      </c>
      <c r="F381">
        <v>76673</v>
      </c>
      <c r="G381">
        <v>1312</v>
      </c>
      <c r="H381">
        <v>292</v>
      </c>
      <c r="I381">
        <v>751</v>
      </c>
      <c r="J381">
        <v>6442</v>
      </c>
      <c r="K381">
        <v>16466</v>
      </c>
      <c r="L381">
        <v>2899</v>
      </c>
      <c r="M381">
        <v>9890</v>
      </c>
      <c r="N381">
        <v>25791</v>
      </c>
      <c r="O381">
        <v>1689</v>
      </c>
      <c r="P381">
        <v>12222</v>
      </c>
      <c r="Q381">
        <v>231</v>
      </c>
    </row>
    <row r="382" spans="1:17">
      <c r="A382" t="s">
        <v>165</v>
      </c>
      <c r="B382" t="s">
        <v>166</v>
      </c>
      <c r="C382" t="s">
        <v>965</v>
      </c>
      <c r="D382">
        <v>90282</v>
      </c>
      <c r="E382">
        <v>74658</v>
      </c>
      <c r="F382">
        <v>73429</v>
      </c>
      <c r="G382">
        <v>1229</v>
      </c>
      <c r="H382">
        <v>298</v>
      </c>
      <c r="I382">
        <v>779</v>
      </c>
      <c r="J382">
        <v>6793</v>
      </c>
      <c r="K382">
        <v>16505</v>
      </c>
      <c r="L382">
        <v>2779</v>
      </c>
      <c r="M382">
        <v>9212</v>
      </c>
      <c r="N382">
        <v>24309</v>
      </c>
      <c r="O382">
        <v>1571</v>
      </c>
      <c r="P382">
        <v>10978</v>
      </c>
      <c r="Q382">
        <v>205</v>
      </c>
    </row>
    <row r="383" spans="1:17">
      <c r="A383" t="s">
        <v>165</v>
      </c>
      <c r="B383" t="s">
        <v>166</v>
      </c>
      <c r="C383" t="s">
        <v>966</v>
      </c>
      <c r="D383">
        <v>75148</v>
      </c>
      <c r="E383">
        <v>62334</v>
      </c>
      <c r="F383">
        <v>61061</v>
      </c>
      <c r="G383">
        <v>1273</v>
      </c>
      <c r="H383">
        <v>282</v>
      </c>
      <c r="I383">
        <v>715</v>
      </c>
      <c r="J383">
        <v>5904</v>
      </c>
      <c r="K383">
        <v>11919</v>
      </c>
      <c r="L383">
        <v>2311</v>
      </c>
      <c r="M383">
        <v>7225</v>
      </c>
      <c r="N383">
        <v>19277</v>
      </c>
      <c r="O383">
        <v>1622</v>
      </c>
      <c r="P383">
        <v>11609</v>
      </c>
      <c r="Q383">
        <v>197</v>
      </c>
    </row>
    <row r="384" spans="1:17">
      <c r="A384" t="s">
        <v>165</v>
      </c>
      <c r="B384" t="s">
        <v>166</v>
      </c>
      <c r="C384" t="s">
        <v>967</v>
      </c>
      <c r="D384">
        <v>80428</v>
      </c>
      <c r="E384">
        <v>62295</v>
      </c>
      <c r="F384">
        <v>61242</v>
      </c>
      <c r="G384">
        <v>1053</v>
      </c>
      <c r="H384">
        <v>276</v>
      </c>
      <c r="I384">
        <v>652</v>
      </c>
      <c r="J384">
        <v>5679</v>
      </c>
      <c r="K384">
        <v>13107</v>
      </c>
      <c r="L384">
        <v>2237</v>
      </c>
      <c r="M384">
        <v>7234</v>
      </c>
      <c r="N384">
        <v>20567</v>
      </c>
      <c r="O384">
        <v>1418</v>
      </c>
      <c r="P384">
        <v>9851</v>
      </c>
      <c r="Q384">
        <v>221</v>
      </c>
    </row>
    <row r="385" spans="1:17">
      <c r="A385" t="s">
        <v>165</v>
      </c>
      <c r="B385" t="s">
        <v>166</v>
      </c>
      <c r="C385" t="s">
        <v>968</v>
      </c>
      <c r="D385">
        <v>89879</v>
      </c>
      <c r="E385">
        <v>71665</v>
      </c>
      <c r="F385">
        <v>70267</v>
      </c>
      <c r="G385">
        <v>1398</v>
      </c>
      <c r="H385">
        <v>359</v>
      </c>
      <c r="I385">
        <v>915</v>
      </c>
      <c r="J385">
        <v>6821</v>
      </c>
      <c r="K385">
        <v>13768</v>
      </c>
      <c r="L385">
        <v>2216</v>
      </c>
      <c r="M385">
        <v>7981</v>
      </c>
      <c r="N385">
        <v>24646</v>
      </c>
      <c r="O385">
        <v>1757</v>
      </c>
      <c r="P385">
        <v>11604</v>
      </c>
      <c r="Q385">
        <v>200</v>
      </c>
    </row>
    <row r="386" spans="1:17">
      <c r="A386" t="s">
        <v>165</v>
      </c>
      <c r="B386" t="s">
        <v>166</v>
      </c>
      <c r="C386" t="s">
        <v>969</v>
      </c>
      <c r="D386">
        <v>75925</v>
      </c>
      <c r="E386">
        <v>60421</v>
      </c>
      <c r="F386">
        <v>59343</v>
      </c>
      <c r="G386">
        <v>1078</v>
      </c>
      <c r="H386">
        <v>286</v>
      </c>
      <c r="I386">
        <v>702</v>
      </c>
      <c r="J386">
        <v>5478</v>
      </c>
      <c r="K386">
        <v>10717</v>
      </c>
      <c r="L386">
        <v>2004</v>
      </c>
      <c r="M386">
        <v>6005</v>
      </c>
      <c r="N386">
        <v>22356</v>
      </c>
      <c r="O386">
        <v>1288</v>
      </c>
      <c r="P386">
        <v>10319</v>
      </c>
      <c r="Q386">
        <v>188</v>
      </c>
    </row>
    <row r="387" spans="1:17">
      <c r="A387" t="s">
        <v>167</v>
      </c>
      <c r="B387" t="s">
        <v>168</v>
      </c>
      <c r="C387" t="s">
        <v>970</v>
      </c>
      <c r="D387">
        <v>76628</v>
      </c>
      <c r="E387">
        <v>61565</v>
      </c>
      <c r="F387">
        <v>60879</v>
      </c>
      <c r="G387">
        <v>686</v>
      </c>
      <c r="H387">
        <v>97</v>
      </c>
      <c r="I387">
        <v>271</v>
      </c>
      <c r="J387">
        <v>4573</v>
      </c>
      <c r="K387">
        <v>17703</v>
      </c>
      <c r="L387">
        <v>2418</v>
      </c>
      <c r="M387">
        <v>6377</v>
      </c>
      <c r="N387">
        <v>25555</v>
      </c>
      <c r="O387">
        <v>543</v>
      </c>
      <c r="P387">
        <v>3199</v>
      </c>
      <c r="Q387">
        <v>143</v>
      </c>
    </row>
    <row r="388" spans="1:17">
      <c r="A388" t="s">
        <v>167</v>
      </c>
      <c r="B388" t="s">
        <v>168</v>
      </c>
      <c r="C388" t="s">
        <v>971</v>
      </c>
      <c r="D388">
        <v>71232</v>
      </c>
      <c r="E388">
        <v>58073</v>
      </c>
      <c r="F388">
        <v>57456</v>
      </c>
      <c r="G388">
        <v>617</v>
      </c>
      <c r="H388">
        <v>118</v>
      </c>
      <c r="I388">
        <v>285</v>
      </c>
      <c r="J388">
        <v>4290</v>
      </c>
      <c r="K388">
        <v>16454</v>
      </c>
      <c r="L388">
        <v>2228</v>
      </c>
      <c r="M388">
        <v>6203</v>
      </c>
      <c r="N388">
        <v>24194</v>
      </c>
      <c r="O388">
        <v>550</v>
      </c>
      <c r="P388">
        <v>2994</v>
      </c>
      <c r="Q388">
        <v>140</v>
      </c>
    </row>
    <row r="389" spans="1:17">
      <c r="A389" t="s">
        <v>167</v>
      </c>
      <c r="B389" t="s">
        <v>168</v>
      </c>
      <c r="C389" t="s">
        <v>972</v>
      </c>
      <c r="D389">
        <v>64992</v>
      </c>
      <c r="E389">
        <v>51624</v>
      </c>
      <c r="F389">
        <v>50975</v>
      </c>
      <c r="G389">
        <v>649</v>
      </c>
      <c r="H389">
        <v>164</v>
      </c>
      <c r="I389">
        <v>373</v>
      </c>
      <c r="J389">
        <v>5732</v>
      </c>
      <c r="K389">
        <v>18671</v>
      </c>
      <c r="L389">
        <v>2102</v>
      </c>
      <c r="M389">
        <v>5212</v>
      </c>
      <c r="N389">
        <v>14652</v>
      </c>
      <c r="O389">
        <v>520</v>
      </c>
      <c r="P389">
        <v>3420</v>
      </c>
      <c r="Q389">
        <v>129</v>
      </c>
    </row>
    <row r="390" spans="1:17">
      <c r="A390" t="s">
        <v>167</v>
      </c>
      <c r="B390" t="s">
        <v>168</v>
      </c>
      <c r="C390" t="s">
        <v>973</v>
      </c>
      <c r="D390">
        <v>67284</v>
      </c>
      <c r="E390">
        <v>54077</v>
      </c>
      <c r="F390">
        <v>53524</v>
      </c>
      <c r="G390">
        <v>553</v>
      </c>
      <c r="H390">
        <v>42</v>
      </c>
      <c r="I390">
        <v>161</v>
      </c>
      <c r="J390">
        <v>2015</v>
      </c>
      <c r="K390">
        <v>8741</v>
      </c>
      <c r="L390">
        <v>1021</v>
      </c>
      <c r="M390">
        <v>4829</v>
      </c>
      <c r="N390">
        <v>33002</v>
      </c>
      <c r="O390">
        <v>463</v>
      </c>
      <c r="P390">
        <v>3153</v>
      </c>
      <c r="Q390">
        <v>97</v>
      </c>
    </row>
    <row r="391" spans="1:17">
      <c r="A391" t="s">
        <v>167</v>
      </c>
      <c r="B391" t="s">
        <v>168</v>
      </c>
      <c r="C391" t="s">
        <v>974</v>
      </c>
      <c r="D391">
        <v>70913</v>
      </c>
      <c r="E391">
        <v>57085</v>
      </c>
      <c r="F391">
        <v>56457</v>
      </c>
      <c r="G391">
        <v>628</v>
      </c>
      <c r="H391">
        <v>161</v>
      </c>
      <c r="I391">
        <v>393</v>
      </c>
      <c r="J391">
        <v>7611</v>
      </c>
      <c r="K391">
        <v>23640</v>
      </c>
      <c r="L391">
        <v>3271</v>
      </c>
      <c r="M391">
        <v>4994</v>
      </c>
      <c r="N391">
        <v>13027</v>
      </c>
      <c r="O391">
        <v>444</v>
      </c>
      <c r="P391">
        <v>2807</v>
      </c>
      <c r="Q391">
        <v>109</v>
      </c>
    </row>
    <row r="392" spans="1:17">
      <c r="A392" t="s">
        <v>167</v>
      </c>
      <c r="B392" t="s">
        <v>168</v>
      </c>
      <c r="C392" t="s">
        <v>975</v>
      </c>
      <c r="D392">
        <v>73259</v>
      </c>
      <c r="E392">
        <v>59094</v>
      </c>
      <c r="F392">
        <v>58351</v>
      </c>
      <c r="G392">
        <v>743</v>
      </c>
      <c r="H392">
        <v>188</v>
      </c>
      <c r="I392">
        <v>499</v>
      </c>
      <c r="J392">
        <v>9704</v>
      </c>
      <c r="K392">
        <v>25109</v>
      </c>
      <c r="L392">
        <v>3304</v>
      </c>
      <c r="M392">
        <v>4374</v>
      </c>
      <c r="N392">
        <v>11377</v>
      </c>
      <c r="O392">
        <v>526</v>
      </c>
      <c r="P392">
        <v>3126</v>
      </c>
      <c r="Q392">
        <v>144</v>
      </c>
    </row>
    <row r="393" spans="1:17">
      <c r="A393" t="s">
        <v>167</v>
      </c>
      <c r="B393" t="s">
        <v>168</v>
      </c>
      <c r="C393" t="s">
        <v>976</v>
      </c>
      <c r="D393">
        <v>72442</v>
      </c>
      <c r="E393">
        <v>58967</v>
      </c>
      <c r="F393">
        <v>58322</v>
      </c>
      <c r="G393">
        <v>645</v>
      </c>
      <c r="H393">
        <v>146</v>
      </c>
      <c r="I393">
        <v>355</v>
      </c>
      <c r="J393">
        <v>7228</v>
      </c>
      <c r="K393">
        <v>23467</v>
      </c>
      <c r="L393">
        <v>3063</v>
      </c>
      <c r="M393">
        <v>5659</v>
      </c>
      <c r="N393">
        <v>14777</v>
      </c>
      <c r="O393">
        <v>535</v>
      </c>
      <c r="P393">
        <v>2971</v>
      </c>
      <c r="Q393">
        <v>121</v>
      </c>
    </row>
    <row r="394" spans="1:17">
      <c r="A394" t="s">
        <v>167</v>
      </c>
      <c r="B394" t="s">
        <v>168</v>
      </c>
      <c r="C394" t="s">
        <v>977</v>
      </c>
      <c r="D394">
        <v>80126</v>
      </c>
      <c r="E394">
        <v>64554</v>
      </c>
      <c r="F394">
        <v>63730</v>
      </c>
      <c r="G394">
        <v>824</v>
      </c>
      <c r="H394">
        <v>190</v>
      </c>
      <c r="I394">
        <v>483</v>
      </c>
      <c r="J394">
        <v>7496</v>
      </c>
      <c r="K394">
        <v>23364</v>
      </c>
      <c r="L394">
        <v>2632</v>
      </c>
      <c r="M394">
        <v>6319</v>
      </c>
      <c r="N394">
        <v>17656</v>
      </c>
      <c r="O394">
        <v>797</v>
      </c>
      <c r="P394">
        <v>4649</v>
      </c>
      <c r="Q394">
        <v>144</v>
      </c>
    </row>
    <row r="395" spans="1:17">
      <c r="A395" t="s">
        <v>167</v>
      </c>
      <c r="B395" t="s">
        <v>168</v>
      </c>
      <c r="C395" t="s">
        <v>978</v>
      </c>
      <c r="D395">
        <v>66549</v>
      </c>
      <c r="E395">
        <v>53153</v>
      </c>
      <c r="F395">
        <v>52364</v>
      </c>
      <c r="G395">
        <v>789</v>
      </c>
      <c r="H395">
        <v>191</v>
      </c>
      <c r="I395">
        <v>479</v>
      </c>
      <c r="J395">
        <v>7205</v>
      </c>
      <c r="K395">
        <v>20980</v>
      </c>
      <c r="L395">
        <v>2218</v>
      </c>
      <c r="M395">
        <v>4892</v>
      </c>
      <c r="N395">
        <v>11642</v>
      </c>
      <c r="O395">
        <v>648</v>
      </c>
      <c r="P395">
        <v>3979</v>
      </c>
      <c r="Q395">
        <v>130</v>
      </c>
    </row>
    <row r="396" spans="1:17">
      <c r="A396" t="s">
        <v>167</v>
      </c>
      <c r="B396" t="s">
        <v>168</v>
      </c>
      <c r="C396" t="s">
        <v>979</v>
      </c>
      <c r="D396">
        <v>66673</v>
      </c>
      <c r="E396">
        <v>52996</v>
      </c>
      <c r="F396">
        <v>52241</v>
      </c>
      <c r="G396">
        <v>755</v>
      </c>
      <c r="H396">
        <v>182</v>
      </c>
      <c r="I396">
        <v>415</v>
      </c>
      <c r="J396">
        <v>6719</v>
      </c>
      <c r="K396">
        <v>20603</v>
      </c>
      <c r="L396">
        <v>2205</v>
      </c>
      <c r="M396">
        <v>4998</v>
      </c>
      <c r="N396">
        <v>12414</v>
      </c>
      <c r="O396">
        <v>626</v>
      </c>
      <c r="P396">
        <v>3943</v>
      </c>
      <c r="Q396">
        <v>136</v>
      </c>
    </row>
    <row r="397" spans="1:17">
      <c r="A397" t="s">
        <v>167</v>
      </c>
      <c r="B397" t="s">
        <v>168</v>
      </c>
      <c r="C397" t="s">
        <v>980</v>
      </c>
      <c r="D397">
        <v>69509</v>
      </c>
      <c r="E397">
        <v>56747</v>
      </c>
      <c r="F397">
        <v>56074</v>
      </c>
      <c r="G397">
        <v>673</v>
      </c>
      <c r="H397">
        <v>134</v>
      </c>
      <c r="I397">
        <v>349</v>
      </c>
      <c r="J397">
        <v>5539</v>
      </c>
      <c r="K397">
        <v>19955</v>
      </c>
      <c r="L397">
        <v>2432</v>
      </c>
      <c r="M397">
        <v>6188</v>
      </c>
      <c r="N397">
        <v>17766</v>
      </c>
      <c r="O397">
        <v>586</v>
      </c>
      <c r="P397">
        <v>3001</v>
      </c>
      <c r="Q397">
        <v>124</v>
      </c>
    </row>
    <row r="398" spans="1:17">
      <c r="A398" t="s">
        <v>167</v>
      </c>
      <c r="B398" t="s">
        <v>168</v>
      </c>
      <c r="C398" t="s">
        <v>981</v>
      </c>
      <c r="D398">
        <v>71250</v>
      </c>
      <c r="E398">
        <v>57835</v>
      </c>
      <c r="F398">
        <v>57188</v>
      </c>
      <c r="G398">
        <v>647</v>
      </c>
      <c r="H398">
        <v>96</v>
      </c>
      <c r="I398">
        <v>288</v>
      </c>
      <c r="J398">
        <v>3568</v>
      </c>
      <c r="K398">
        <v>15277</v>
      </c>
      <c r="L398">
        <v>1702</v>
      </c>
      <c r="M398">
        <v>6730</v>
      </c>
      <c r="N398">
        <v>25375</v>
      </c>
      <c r="O398">
        <v>617</v>
      </c>
      <c r="P398">
        <v>3403</v>
      </c>
      <c r="Q398">
        <v>132</v>
      </c>
    </row>
    <row r="399" spans="1:17">
      <c r="A399" t="s">
        <v>167</v>
      </c>
      <c r="B399" t="s">
        <v>168</v>
      </c>
      <c r="C399" t="s">
        <v>982</v>
      </c>
      <c r="D399">
        <v>72571</v>
      </c>
      <c r="E399">
        <v>58505</v>
      </c>
      <c r="F399">
        <v>57789</v>
      </c>
      <c r="G399">
        <v>716</v>
      </c>
      <c r="H399">
        <v>111</v>
      </c>
      <c r="I399">
        <v>327</v>
      </c>
      <c r="J399">
        <v>4622</v>
      </c>
      <c r="K399">
        <v>17878</v>
      </c>
      <c r="L399">
        <v>1809</v>
      </c>
      <c r="M399">
        <v>6454</v>
      </c>
      <c r="N399">
        <v>21665</v>
      </c>
      <c r="O399">
        <v>707</v>
      </c>
      <c r="P399">
        <v>4086</v>
      </c>
      <c r="Q399">
        <v>130</v>
      </c>
    </row>
    <row r="400" spans="1:17">
      <c r="A400" t="s">
        <v>167</v>
      </c>
      <c r="B400" t="s">
        <v>168</v>
      </c>
      <c r="C400" t="s">
        <v>983</v>
      </c>
      <c r="D400">
        <v>69857</v>
      </c>
      <c r="E400">
        <v>56359</v>
      </c>
      <c r="F400">
        <v>55872</v>
      </c>
      <c r="G400">
        <v>487</v>
      </c>
      <c r="H400">
        <v>55</v>
      </c>
      <c r="I400">
        <v>155</v>
      </c>
      <c r="J400">
        <v>1893</v>
      </c>
      <c r="K400">
        <v>8618</v>
      </c>
      <c r="L400">
        <v>1026</v>
      </c>
      <c r="M400">
        <v>4952</v>
      </c>
      <c r="N400">
        <v>35303</v>
      </c>
      <c r="O400">
        <v>570</v>
      </c>
      <c r="P400">
        <v>3184</v>
      </c>
      <c r="Q400">
        <v>116</v>
      </c>
    </row>
    <row r="401" spans="1:17">
      <c r="A401" t="s">
        <v>167</v>
      </c>
      <c r="B401" t="s">
        <v>168</v>
      </c>
      <c r="C401" t="s">
        <v>984</v>
      </c>
      <c r="D401">
        <v>73917</v>
      </c>
      <c r="E401">
        <v>58533</v>
      </c>
      <c r="F401">
        <v>57745</v>
      </c>
      <c r="G401">
        <v>788</v>
      </c>
      <c r="H401">
        <v>252</v>
      </c>
      <c r="I401">
        <v>541</v>
      </c>
      <c r="J401">
        <v>9641</v>
      </c>
      <c r="K401">
        <v>24549</v>
      </c>
      <c r="L401">
        <v>2738</v>
      </c>
      <c r="M401">
        <v>4147</v>
      </c>
      <c r="N401">
        <v>10919</v>
      </c>
      <c r="O401">
        <v>578</v>
      </c>
      <c r="P401">
        <v>4234</v>
      </c>
      <c r="Q401">
        <v>146</v>
      </c>
    </row>
    <row r="402" spans="1:17">
      <c r="A402" t="s">
        <v>167</v>
      </c>
      <c r="B402" t="s">
        <v>168</v>
      </c>
      <c r="C402" t="s">
        <v>985</v>
      </c>
      <c r="D402">
        <v>66160</v>
      </c>
      <c r="E402">
        <v>51633</v>
      </c>
      <c r="F402">
        <v>51019</v>
      </c>
      <c r="G402">
        <v>614</v>
      </c>
      <c r="H402">
        <v>210</v>
      </c>
      <c r="I402">
        <v>433</v>
      </c>
      <c r="J402">
        <v>8077</v>
      </c>
      <c r="K402">
        <v>20974</v>
      </c>
      <c r="L402">
        <v>2454</v>
      </c>
      <c r="M402">
        <v>3432</v>
      </c>
      <c r="N402">
        <v>11510</v>
      </c>
      <c r="O402">
        <v>461</v>
      </c>
      <c r="P402">
        <v>3363</v>
      </c>
      <c r="Q402">
        <v>105</v>
      </c>
    </row>
    <row r="403" spans="1:17">
      <c r="A403" t="s">
        <v>167</v>
      </c>
      <c r="B403" t="s">
        <v>168</v>
      </c>
      <c r="C403" t="s">
        <v>986</v>
      </c>
      <c r="D403">
        <v>54982</v>
      </c>
      <c r="E403">
        <v>42079</v>
      </c>
      <c r="F403">
        <v>41415</v>
      </c>
      <c r="G403">
        <v>664</v>
      </c>
      <c r="H403">
        <v>205</v>
      </c>
      <c r="I403">
        <v>420</v>
      </c>
      <c r="J403">
        <v>6942</v>
      </c>
      <c r="K403">
        <v>18279</v>
      </c>
      <c r="L403">
        <v>2007</v>
      </c>
      <c r="M403">
        <v>2527</v>
      </c>
      <c r="N403">
        <v>7675</v>
      </c>
      <c r="O403">
        <v>361</v>
      </c>
      <c r="P403">
        <v>2880</v>
      </c>
      <c r="Q403">
        <v>119</v>
      </c>
    </row>
    <row r="404" spans="1:17">
      <c r="A404" t="s">
        <v>167</v>
      </c>
      <c r="B404" t="s">
        <v>168</v>
      </c>
      <c r="C404" t="s">
        <v>987</v>
      </c>
      <c r="D404">
        <v>64978</v>
      </c>
      <c r="E404">
        <v>51688</v>
      </c>
      <c r="F404">
        <v>51073</v>
      </c>
      <c r="G404">
        <v>615</v>
      </c>
      <c r="H404">
        <v>177</v>
      </c>
      <c r="I404">
        <v>417</v>
      </c>
      <c r="J404">
        <v>7246</v>
      </c>
      <c r="K404">
        <v>21373</v>
      </c>
      <c r="L404">
        <v>2865</v>
      </c>
      <c r="M404">
        <v>4377</v>
      </c>
      <c r="N404">
        <v>10973</v>
      </c>
      <c r="O404">
        <v>427</v>
      </c>
      <c r="P404">
        <v>3111</v>
      </c>
      <c r="Q404">
        <v>107</v>
      </c>
    </row>
    <row r="405" spans="1:17">
      <c r="A405" t="s">
        <v>169</v>
      </c>
      <c r="B405" t="s">
        <v>170</v>
      </c>
      <c r="C405" t="s">
        <v>988</v>
      </c>
      <c r="D405">
        <v>64685</v>
      </c>
      <c r="E405">
        <v>51533</v>
      </c>
      <c r="F405">
        <v>50770</v>
      </c>
      <c r="G405">
        <v>763</v>
      </c>
      <c r="H405">
        <v>219</v>
      </c>
      <c r="I405">
        <v>504</v>
      </c>
      <c r="J405">
        <v>6513</v>
      </c>
      <c r="K405">
        <v>16443</v>
      </c>
      <c r="L405">
        <v>1604</v>
      </c>
      <c r="M405">
        <v>4900</v>
      </c>
      <c r="N405">
        <v>14211</v>
      </c>
      <c r="O405">
        <v>732</v>
      </c>
      <c r="P405">
        <v>5512</v>
      </c>
      <c r="Q405">
        <v>132</v>
      </c>
    </row>
    <row r="406" spans="1:17">
      <c r="A406" t="s">
        <v>169</v>
      </c>
      <c r="B406" t="s">
        <v>170</v>
      </c>
      <c r="C406" t="s">
        <v>989</v>
      </c>
      <c r="D406">
        <v>91321</v>
      </c>
      <c r="E406">
        <v>76212</v>
      </c>
      <c r="F406">
        <v>74940</v>
      </c>
      <c r="G406">
        <v>1272</v>
      </c>
      <c r="H406">
        <v>382</v>
      </c>
      <c r="I406">
        <v>792</v>
      </c>
      <c r="J406">
        <v>7613</v>
      </c>
      <c r="K406">
        <v>18940</v>
      </c>
      <c r="L406">
        <v>1453</v>
      </c>
      <c r="M406">
        <v>7682</v>
      </c>
      <c r="N406">
        <v>23619</v>
      </c>
      <c r="O406">
        <v>1513</v>
      </c>
      <c r="P406">
        <v>12757</v>
      </c>
      <c r="Q406">
        <v>189</v>
      </c>
    </row>
    <row r="407" spans="1:17">
      <c r="A407" t="s">
        <v>169</v>
      </c>
      <c r="B407" t="s">
        <v>170</v>
      </c>
      <c r="C407" t="s">
        <v>990</v>
      </c>
      <c r="D407">
        <v>69191</v>
      </c>
      <c r="E407">
        <v>55669</v>
      </c>
      <c r="F407">
        <v>54657</v>
      </c>
      <c r="G407">
        <v>1012</v>
      </c>
      <c r="H407">
        <v>362</v>
      </c>
      <c r="I407">
        <v>717</v>
      </c>
      <c r="J407">
        <v>10030</v>
      </c>
      <c r="K407">
        <v>20015</v>
      </c>
      <c r="L407">
        <v>1013</v>
      </c>
      <c r="M407">
        <v>3520</v>
      </c>
      <c r="N407">
        <v>9115</v>
      </c>
      <c r="O407">
        <v>785</v>
      </c>
      <c r="P407">
        <v>8984</v>
      </c>
      <c r="Q407">
        <v>116</v>
      </c>
    </row>
    <row r="408" spans="1:17">
      <c r="A408" t="s">
        <v>169</v>
      </c>
      <c r="B408" t="s">
        <v>170</v>
      </c>
      <c r="C408" t="s">
        <v>991</v>
      </c>
      <c r="D408">
        <v>88898</v>
      </c>
      <c r="E408">
        <v>71246</v>
      </c>
      <c r="F408">
        <v>69810</v>
      </c>
      <c r="G408">
        <v>1436</v>
      </c>
      <c r="H408">
        <v>494</v>
      </c>
      <c r="I408">
        <v>994</v>
      </c>
      <c r="J408">
        <v>10252</v>
      </c>
      <c r="K408">
        <v>25563</v>
      </c>
      <c r="L408">
        <v>844</v>
      </c>
      <c r="M408">
        <v>4330</v>
      </c>
      <c r="N408">
        <v>12618</v>
      </c>
      <c r="O408">
        <v>1132</v>
      </c>
      <c r="P408">
        <v>13430</v>
      </c>
      <c r="Q408">
        <v>153</v>
      </c>
    </row>
    <row r="409" spans="1:17">
      <c r="A409" t="s">
        <v>169</v>
      </c>
      <c r="B409" t="s">
        <v>170</v>
      </c>
      <c r="C409" t="s">
        <v>992</v>
      </c>
      <c r="D409">
        <v>94019</v>
      </c>
      <c r="E409">
        <v>77330</v>
      </c>
      <c r="F409">
        <v>75924</v>
      </c>
      <c r="G409">
        <v>1406</v>
      </c>
      <c r="H409">
        <v>573</v>
      </c>
      <c r="I409">
        <v>1030</v>
      </c>
      <c r="J409">
        <v>9225</v>
      </c>
      <c r="K409">
        <v>23405</v>
      </c>
      <c r="L409">
        <v>1069</v>
      </c>
      <c r="M409">
        <v>6069</v>
      </c>
      <c r="N409">
        <v>17416</v>
      </c>
      <c r="O409">
        <v>1469</v>
      </c>
      <c r="P409">
        <v>15469</v>
      </c>
      <c r="Q409">
        <v>199</v>
      </c>
    </row>
    <row r="410" spans="1:17">
      <c r="A410" t="s">
        <v>169</v>
      </c>
      <c r="B410" t="s">
        <v>170</v>
      </c>
      <c r="C410" t="s">
        <v>993</v>
      </c>
      <c r="D410">
        <v>110282</v>
      </c>
      <c r="E410">
        <v>89839</v>
      </c>
      <c r="F410">
        <v>88144</v>
      </c>
      <c r="G410">
        <v>1695</v>
      </c>
      <c r="H410">
        <v>757</v>
      </c>
      <c r="I410">
        <v>1035</v>
      </c>
      <c r="J410">
        <v>10853</v>
      </c>
      <c r="K410">
        <v>22353</v>
      </c>
      <c r="L410">
        <v>1086</v>
      </c>
      <c r="M410">
        <v>6142</v>
      </c>
      <c r="N410">
        <v>23846</v>
      </c>
      <c r="O410">
        <v>1761</v>
      </c>
      <c r="P410">
        <v>20109</v>
      </c>
      <c r="Q410">
        <v>202</v>
      </c>
    </row>
    <row r="411" spans="1:17">
      <c r="A411" t="s">
        <v>169</v>
      </c>
      <c r="B411" t="s">
        <v>170</v>
      </c>
      <c r="C411" t="s">
        <v>994</v>
      </c>
      <c r="D411">
        <v>89140</v>
      </c>
      <c r="E411">
        <v>69536</v>
      </c>
      <c r="F411">
        <v>68000</v>
      </c>
      <c r="G411">
        <v>1536</v>
      </c>
      <c r="H411">
        <v>436</v>
      </c>
      <c r="I411">
        <v>866</v>
      </c>
      <c r="J411">
        <v>9274</v>
      </c>
      <c r="K411">
        <v>18522</v>
      </c>
      <c r="L411">
        <v>1308</v>
      </c>
      <c r="M411">
        <v>5755</v>
      </c>
      <c r="N411">
        <v>19305</v>
      </c>
      <c r="O411">
        <v>1089</v>
      </c>
      <c r="P411">
        <v>11287</v>
      </c>
      <c r="Q411">
        <v>158</v>
      </c>
    </row>
    <row r="412" spans="1:17">
      <c r="A412" t="s">
        <v>169</v>
      </c>
      <c r="B412" t="s">
        <v>170</v>
      </c>
      <c r="C412" t="s">
        <v>995</v>
      </c>
      <c r="D412">
        <v>70437</v>
      </c>
      <c r="E412">
        <v>51384</v>
      </c>
      <c r="F412">
        <v>50170</v>
      </c>
      <c r="G412">
        <v>1214</v>
      </c>
      <c r="H412">
        <v>399</v>
      </c>
      <c r="I412">
        <v>703</v>
      </c>
      <c r="J412">
        <v>10071</v>
      </c>
      <c r="K412">
        <v>15723</v>
      </c>
      <c r="L412">
        <v>731</v>
      </c>
      <c r="M412">
        <v>2974</v>
      </c>
      <c r="N412">
        <v>9032</v>
      </c>
      <c r="O412">
        <v>714</v>
      </c>
      <c r="P412">
        <v>9715</v>
      </c>
      <c r="Q412">
        <v>108</v>
      </c>
    </row>
    <row r="413" spans="1:17">
      <c r="A413" t="s">
        <v>169</v>
      </c>
      <c r="B413" t="s">
        <v>170</v>
      </c>
      <c r="C413" t="s">
        <v>996</v>
      </c>
      <c r="D413">
        <v>92335</v>
      </c>
      <c r="E413">
        <v>76561</v>
      </c>
      <c r="F413">
        <v>75076</v>
      </c>
      <c r="G413">
        <v>1485</v>
      </c>
      <c r="H413">
        <v>615</v>
      </c>
      <c r="I413">
        <v>1154</v>
      </c>
      <c r="J413">
        <v>9157</v>
      </c>
      <c r="K413">
        <v>19665</v>
      </c>
      <c r="L413">
        <v>1038</v>
      </c>
      <c r="M413">
        <v>5816</v>
      </c>
      <c r="N413">
        <v>20104</v>
      </c>
      <c r="O413">
        <v>1456</v>
      </c>
      <c r="P413">
        <v>15883</v>
      </c>
      <c r="Q413">
        <v>188</v>
      </c>
    </row>
    <row r="414" spans="1:17">
      <c r="A414" t="s">
        <v>169</v>
      </c>
      <c r="B414" t="s">
        <v>170</v>
      </c>
      <c r="C414" t="s">
        <v>997</v>
      </c>
      <c r="D414">
        <v>105857</v>
      </c>
      <c r="E414">
        <v>89561</v>
      </c>
      <c r="F414">
        <v>87910</v>
      </c>
      <c r="G414">
        <v>1651</v>
      </c>
      <c r="H414">
        <v>681</v>
      </c>
      <c r="I414">
        <v>1123</v>
      </c>
      <c r="J414">
        <v>8771</v>
      </c>
      <c r="K414">
        <v>23819</v>
      </c>
      <c r="L414">
        <v>1210</v>
      </c>
      <c r="M414">
        <v>7258</v>
      </c>
      <c r="N414">
        <v>24758</v>
      </c>
      <c r="O414">
        <v>1794</v>
      </c>
      <c r="P414">
        <v>18270</v>
      </c>
      <c r="Q414">
        <v>226</v>
      </c>
    </row>
    <row r="415" spans="1:17">
      <c r="A415" t="s">
        <v>171</v>
      </c>
      <c r="B415" t="s">
        <v>172</v>
      </c>
      <c r="C415" t="s">
        <v>998</v>
      </c>
      <c r="D415">
        <v>67656</v>
      </c>
      <c r="E415">
        <v>52094</v>
      </c>
      <c r="F415">
        <v>51223</v>
      </c>
      <c r="G415">
        <v>871</v>
      </c>
      <c r="H415">
        <v>250</v>
      </c>
      <c r="I415">
        <v>463</v>
      </c>
      <c r="J415">
        <v>5339</v>
      </c>
      <c r="K415">
        <v>14501</v>
      </c>
      <c r="L415">
        <v>1037</v>
      </c>
      <c r="M415">
        <v>4631</v>
      </c>
      <c r="N415">
        <v>14619</v>
      </c>
      <c r="O415">
        <v>1125</v>
      </c>
      <c r="P415">
        <v>9103</v>
      </c>
      <c r="Q415">
        <v>155</v>
      </c>
    </row>
    <row r="416" spans="1:17">
      <c r="A416" t="s">
        <v>171</v>
      </c>
      <c r="B416" t="s">
        <v>172</v>
      </c>
      <c r="C416" t="s">
        <v>999</v>
      </c>
      <c r="D416">
        <v>78737</v>
      </c>
      <c r="E416">
        <v>62498</v>
      </c>
      <c r="F416">
        <v>61498</v>
      </c>
      <c r="G416">
        <v>1000</v>
      </c>
      <c r="H416">
        <v>306</v>
      </c>
      <c r="I416">
        <v>628</v>
      </c>
      <c r="J416">
        <v>6115</v>
      </c>
      <c r="K416">
        <v>14922</v>
      </c>
      <c r="L416">
        <v>1528</v>
      </c>
      <c r="M416">
        <v>5949</v>
      </c>
      <c r="N416">
        <v>19124</v>
      </c>
      <c r="O416">
        <v>1410</v>
      </c>
      <c r="P416">
        <v>11351</v>
      </c>
      <c r="Q416">
        <v>165</v>
      </c>
    </row>
    <row r="417" spans="1:17">
      <c r="A417" t="s">
        <v>171</v>
      </c>
      <c r="B417" t="s">
        <v>172</v>
      </c>
      <c r="C417" t="s">
        <v>1000</v>
      </c>
      <c r="D417">
        <v>72363</v>
      </c>
      <c r="E417">
        <v>57890</v>
      </c>
      <c r="F417">
        <v>56808</v>
      </c>
      <c r="G417">
        <v>1082</v>
      </c>
      <c r="H417">
        <v>278</v>
      </c>
      <c r="I417">
        <v>628</v>
      </c>
      <c r="J417">
        <v>6457</v>
      </c>
      <c r="K417">
        <v>15168</v>
      </c>
      <c r="L417">
        <v>1183</v>
      </c>
      <c r="M417">
        <v>4664</v>
      </c>
      <c r="N417">
        <v>14770</v>
      </c>
      <c r="O417">
        <v>1254</v>
      </c>
      <c r="P417">
        <v>12258</v>
      </c>
      <c r="Q417">
        <v>148</v>
      </c>
    </row>
    <row r="418" spans="1:17">
      <c r="A418" t="s">
        <v>171</v>
      </c>
      <c r="B418" t="s">
        <v>172</v>
      </c>
      <c r="C418" t="s">
        <v>1001</v>
      </c>
      <c r="D418">
        <v>85018</v>
      </c>
      <c r="E418">
        <v>67943</v>
      </c>
      <c r="F418">
        <v>66722</v>
      </c>
      <c r="G418">
        <v>1221</v>
      </c>
      <c r="H418">
        <v>379</v>
      </c>
      <c r="I418">
        <v>777</v>
      </c>
      <c r="J418">
        <v>6501</v>
      </c>
      <c r="K418">
        <v>14324</v>
      </c>
      <c r="L418">
        <v>1063</v>
      </c>
      <c r="M418">
        <v>5049</v>
      </c>
      <c r="N418">
        <v>19193</v>
      </c>
      <c r="O418">
        <v>1737</v>
      </c>
      <c r="P418">
        <v>17557</v>
      </c>
      <c r="Q418">
        <v>142</v>
      </c>
    </row>
    <row r="419" spans="1:17">
      <c r="A419" t="s">
        <v>171</v>
      </c>
      <c r="B419" t="s">
        <v>172</v>
      </c>
      <c r="C419" t="s">
        <v>1002</v>
      </c>
      <c r="D419">
        <v>78816</v>
      </c>
      <c r="E419">
        <v>61799</v>
      </c>
      <c r="F419">
        <v>60798</v>
      </c>
      <c r="G419">
        <v>1001</v>
      </c>
      <c r="H419">
        <v>292</v>
      </c>
      <c r="I419">
        <v>697</v>
      </c>
      <c r="J419">
        <v>6022</v>
      </c>
      <c r="K419">
        <v>14135</v>
      </c>
      <c r="L419">
        <v>1145</v>
      </c>
      <c r="M419">
        <v>5141</v>
      </c>
      <c r="N419">
        <v>18161</v>
      </c>
      <c r="O419">
        <v>1373</v>
      </c>
      <c r="P419">
        <v>13671</v>
      </c>
      <c r="Q419">
        <v>161</v>
      </c>
    </row>
    <row r="420" spans="1:17">
      <c r="A420" t="s">
        <v>171</v>
      </c>
      <c r="B420" t="s">
        <v>172</v>
      </c>
      <c r="C420" t="s">
        <v>1003</v>
      </c>
      <c r="D420">
        <v>73813</v>
      </c>
      <c r="E420">
        <v>58029</v>
      </c>
      <c r="F420">
        <v>56985</v>
      </c>
      <c r="G420">
        <v>1044</v>
      </c>
      <c r="H420">
        <v>269</v>
      </c>
      <c r="I420">
        <v>598</v>
      </c>
      <c r="J420">
        <v>5882</v>
      </c>
      <c r="K420">
        <v>15528</v>
      </c>
      <c r="L420">
        <v>825</v>
      </c>
      <c r="M420">
        <v>4091</v>
      </c>
      <c r="N420">
        <v>15704</v>
      </c>
      <c r="O420">
        <v>1021</v>
      </c>
      <c r="P420">
        <v>12943</v>
      </c>
      <c r="Q420">
        <v>124</v>
      </c>
    </row>
    <row r="421" spans="1:17">
      <c r="A421" t="s">
        <v>171</v>
      </c>
      <c r="B421" t="s">
        <v>172</v>
      </c>
      <c r="C421" t="s">
        <v>1004</v>
      </c>
      <c r="D421">
        <v>81797</v>
      </c>
      <c r="E421">
        <v>63250</v>
      </c>
      <c r="F421">
        <v>62204</v>
      </c>
      <c r="G421">
        <v>1046</v>
      </c>
      <c r="H421">
        <v>260</v>
      </c>
      <c r="I421">
        <v>579</v>
      </c>
      <c r="J421">
        <v>7719</v>
      </c>
      <c r="K421">
        <v>16418</v>
      </c>
      <c r="L421">
        <v>1108</v>
      </c>
      <c r="M421">
        <v>5108</v>
      </c>
      <c r="N421">
        <v>16603</v>
      </c>
      <c r="O421">
        <v>1199</v>
      </c>
      <c r="P421">
        <v>13063</v>
      </c>
      <c r="Q421">
        <v>147</v>
      </c>
    </row>
    <row r="422" spans="1:17">
      <c r="A422" t="s">
        <v>171</v>
      </c>
      <c r="B422" t="s">
        <v>172</v>
      </c>
      <c r="C422" t="s">
        <v>1005</v>
      </c>
      <c r="D422">
        <v>82707</v>
      </c>
      <c r="E422">
        <v>64022</v>
      </c>
      <c r="F422">
        <v>62952</v>
      </c>
      <c r="G422">
        <v>1070</v>
      </c>
      <c r="H422">
        <v>245</v>
      </c>
      <c r="I422">
        <v>566</v>
      </c>
      <c r="J422">
        <v>6880</v>
      </c>
      <c r="K422">
        <v>19276</v>
      </c>
      <c r="L422">
        <v>1362</v>
      </c>
      <c r="M422">
        <v>6215</v>
      </c>
      <c r="N422">
        <v>17548</v>
      </c>
      <c r="O422">
        <v>1312</v>
      </c>
      <c r="P422">
        <v>9376</v>
      </c>
      <c r="Q422">
        <v>172</v>
      </c>
    </row>
    <row r="423" spans="1:17">
      <c r="A423" t="s">
        <v>171</v>
      </c>
      <c r="B423" t="s">
        <v>172</v>
      </c>
      <c r="C423" t="s">
        <v>1006</v>
      </c>
      <c r="D423">
        <v>82075</v>
      </c>
      <c r="E423">
        <v>62998</v>
      </c>
      <c r="F423">
        <v>61923</v>
      </c>
      <c r="G423">
        <v>1075</v>
      </c>
      <c r="H423">
        <v>242</v>
      </c>
      <c r="I423">
        <v>612</v>
      </c>
      <c r="J423">
        <v>6483</v>
      </c>
      <c r="K423">
        <v>17245</v>
      </c>
      <c r="L423">
        <v>1202</v>
      </c>
      <c r="M423">
        <v>5592</v>
      </c>
      <c r="N423">
        <v>17420</v>
      </c>
      <c r="O423">
        <v>1587</v>
      </c>
      <c r="P423">
        <v>11380</v>
      </c>
      <c r="Q423">
        <v>160</v>
      </c>
    </row>
    <row r="424" spans="1:17">
      <c r="A424" t="s">
        <v>171</v>
      </c>
      <c r="B424" t="s">
        <v>172</v>
      </c>
      <c r="C424" t="s">
        <v>1007</v>
      </c>
      <c r="D424">
        <v>78227</v>
      </c>
      <c r="E424">
        <v>59253</v>
      </c>
      <c r="F424">
        <v>58227</v>
      </c>
      <c r="G424">
        <v>1026</v>
      </c>
      <c r="H424">
        <v>259</v>
      </c>
      <c r="I424">
        <v>557</v>
      </c>
      <c r="J424">
        <v>7678</v>
      </c>
      <c r="K424">
        <v>20391</v>
      </c>
      <c r="L424">
        <v>1304</v>
      </c>
      <c r="M424">
        <v>4847</v>
      </c>
      <c r="N424">
        <v>13466</v>
      </c>
      <c r="O424">
        <v>937</v>
      </c>
      <c r="P424">
        <v>8632</v>
      </c>
      <c r="Q424">
        <v>156</v>
      </c>
    </row>
    <row r="425" spans="1:17">
      <c r="A425" t="s">
        <v>171</v>
      </c>
      <c r="B425" t="s">
        <v>172</v>
      </c>
      <c r="C425" t="s">
        <v>1008</v>
      </c>
      <c r="D425">
        <v>62464</v>
      </c>
      <c r="E425">
        <v>47500</v>
      </c>
      <c r="F425">
        <v>46458</v>
      </c>
      <c r="G425">
        <v>1042</v>
      </c>
      <c r="H425">
        <v>215</v>
      </c>
      <c r="I425">
        <v>479</v>
      </c>
      <c r="J425">
        <v>6021</v>
      </c>
      <c r="K425">
        <v>16629</v>
      </c>
      <c r="L425">
        <v>927</v>
      </c>
      <c r="M425">
        <v>3900</v>
      </c>
      <c r="N425">
        <v>9508</v>
      </c>
      <c r="O425">
        <v>1100</v>
      </c>
      <c r="P425">
        <v>7555</v>
      </c>
      <c r="Q425">
        <v>124</v>
      </c>
    </row>
    <row r="426" spans="1:17">
      <c r="A426" t="s">
        <v>173</v>
      </c>
      <c r="B426" t="s">
        <v>174</v>
      </c>
      <c r="C426" t="s">
        <v>1009</v>
      </c>
      <c r="D426">
        <v>81999</v>
      </c>
      <c r="E426">
        <v>64946</v>
      </c>
      <c r="F426">
        <v>64023</v>
      </c>
      <c r="G426">
        <v>923</v>
      </c>
      <c r="H426">
        <v>163</v>
      </c>
      <c r="I426">
        <v>441</v>
      </c>
      <c r="J426">
        <v>5240</v>
      </c>
      <c r="K426">
        <v>17187</v>
      </c>
      <c r="L426">
        <v>1711</v>
      </c>
      <c r="M426">
        <v>8143</v>
      </c>
      <c r="N426">
        <v>23826</v>
      </c>
      <c r="O426">
        <v>1031</v>
      </c>
      <c r="P426">
        <v>6133</v>
      </c>
      <c r="Q426">
        <v>148</v>
      </c>
    </row>
    <row r="427" spans="1:17">
      <c r="A427" t="s">
        <v>173</v>
      </c>
      <c r="B427" t="s">
        <v>174</v>
      </c>
      <c r="C427" t="s">
        <v>1010</v>
      </c>
      <c r="D427">
        <v>83055</v>
      </c>
      <c r="E427">
        <v>66962</v>
      </c>
      <c r="F427">
        <v>65984</v>
      </c>
      <c r="G427">
        <v>978</v>
      </c>
      <c r="H427">
        <v>182</v>
      </c>
      <c r="I427">
        <v>468</v>
      </c>
      <c r="J427">
        <v>5309</v>
      </c>
      <c r="K427">
        <v>16844</v>
      </c>
      <c r="L427">
        <v>2040</v>
      </c>
      <c r="M427">
        <v>8861</v>
      </c>
      <c r="N427">
        <v>23788</v>
      </c>
      <c r="O427">
        <v>1172</v>
      </c>
      <c r="P427">
        <v>7101</v>
      </c>
      <c r="Q427">
        <v>219</v>
      </c>
    </row>
    <row r="428" spans="1:17">
      <c r="A428" t="s">
        <v>173</v>
      </c>
      <c r="B428" t="s">
        <v>174</v>
      </c>
      <c r="C428" t="s">
        <v>1011</v>
      </c>
      <c r="D428">
        <v>81513</v>
      </c>
      <c r="E428">
        <v>64746</v>
      </c>
      <c r="F428">
        <v>63939</v>
      </c>
      <c r="G428">
        <v>807</v>
      </c>
      <c r="H428">
        <v>175</v>
      </c>
      <c r="I428">
        <v>383</v>
      </c>
      <c r="J428">
        <v>4142</v>
      </c>
      <c r="K428">
        <v>14207</v>
      </c>
      <c r="L428">
        <v>1436</v>
      </c>
      <c r="M428">
        <v>7642</v>
      </c>
      <c r="N428">
        <v>29057</v>
      </c>
      <c r="O428">
        <v>942</v>
      </c>
      <c r="P428">
        <v>5802</v>
      </c>
      <c r="Q428">
        <v>153</v>
      </c>
    </row>
    <row r="429" spans="1:17">
      <c r="A429" t="s">
        <v>173</v>
      </c>
      <c r="B429" t="s">
        <v>174</v>
      </c>
      <c r="C429" t="s">
        <v>1012</v>
      </c>
      <c r="D429">
        <v>76770</v>
      </c>
      <c r="E429">
        <v>60650</v>
      </c>
      <c r="F429">
        <v>59863</v>
      </c>
      <c r="G429">
        <v>787</v>
      </c>
      <c r="H429">
        <v>142</v>
      </c>
      <c r="I429">
        <v>421</v>
      </c>
      <c r="J429">
        <v>4639</v>
      </c>
      <c r="K429">
        <v>15525</v>
      </c>
      <c r="L429">
        <v>1770</v>
      </c>
      <c r="M429">
        <v>7734</v>
      </c>
      <c r="N429">
        <v>22605</v>
      </c>
      <c r="O429">
        <v>919</v>
      </c>
      <c r="P429">
        <v>5937</v>
      </c>
      <c r="Q429">
        <v>171</v>
      </c>
    </row>
    <row r="430" spans="1:17">
      <c r="A430" t="s">
        <v>173</v>
      </c>
      <c r="B430" t="s">
        <v>174</v>
      </c>
      <c r="C430" t="s">
        <v>1013</v>
      </c>
      <c r="D430">
        <v>72022</v>
      </c>
      <c r="E430">
        <v>55791</v>
      </c>
      <c r="F430">
        <v>54993</v>
      </c>
      <c r="G430">
        <v>798</v>
      </c>
      <c r="H430">
        <v>147</v>
      </c>
      <c r="I430">
        <v>387</v>
      </c>
      <c r="J430">
        <v>4543</v>
      </c>
      <c r="K430">
        <v>14679</v>
      </c>
      <c r="L430">
        <v>1482</v>
      </c>
      <c r="M430">
        <v>6421</v>
      </c>
      <c r="N430">
        <v>20508</v>
      </c>
      <c r="O430">
        <v>909</v>
      </c>
      <c r="P430">
        <v>5744</v>
      </c>
      <c r="Q430">
        <v>173</v>
      </c>
    </row>
    <row r="431" spans="1:17">
      <c r="A431" t="s">
        <v>173</v>
      </c>
      <c r="B431" t="s">
        <v>174</v>
      </c>
      <c r="C431" t="s">
        <v>1014</v>
      </c>
      <c r="D431">
        <v>74012</v>
      </c>
      <c r="E431">
        <v>56579</v>
      </c>
      <c r="F431">
        <v>55798</v>
      </c>
      <c r="G431">
        <v>781</v>
      </c>
      <c r="H431">
        <v>176</v>
      </c>
      <c r="I431">
        <v>356</v>
      </c>
      <c r="J431">
        <v>4766</v>
      </c>
      <c r="K431">
        <v>13900</v>
      </c>
      <c r="L431">
        <v>1401</v>
      </c>
      <c r="M431">
        <v>6451</v>
      </c>
      <c r="N431">
        <v>21830</v>
      </c>
      <c r="O431">
        <v>813</v>
      </c>
      <c r="P431">
        <v>5956</v>
      </c>
      <c r="Q431">
        <v>149</v>
      </c>
    </row>
    <row r="432" spans="1:17">
      <c r="A432" t="s">
        <v>173</v>
      </c>
      <c r="B432" t="s">
        <v>174</v>
      </c>
      <c r="C432" t="s">
        <v>1015</v>
      </c>
      <c r="D432">
        <v>78349</v>
      </c>
      <c r="E432">
        <v>61180</v>
      </c>
      <c r="F432">
        <v>60176</v>
      </c>
      <c r="G432">
        <v>1004</v>
      </c>
      <c r="H432">
        <v>269</v>
      </c>
      <c r="I432">
        <v>544</v>
      </c>
      <c r="J432">
        <v>5894</v>
      </c>
      <c r="K432">
        <v>17643</v>
      </c>
      <c r="L432">
        <v>1605</v>
      </c>
      <c r="M432">
        <v>6355</v>
      </c>
      <c r="N432">
        <v>17829</v>
      </c>
      <c r="O432">
        <v>1044</v>
      </c>
      <c r="P432">
        <v>8830</v>
      </c>
      <c r="Q432">
        <v>163</v>
      </c>
    </row>
    <row r="433" spans="1:17">
      <c r="A433" t="s">
        <v>173</v>
      </c>
      <c r="B433" t="s">
        <v>174</v>
      </c>
      <c r="C433" t="s">
        <v>1016</v>
      </c>
      <c r="D433">
        <v>71073</v>
      </c>
      <c r="E433">
        <v>54330</v>
      </c>
      <c r="F433">
        <v>53313</v>
      </c>
      <c r="G433">
        <v>1017</v>
      </c>
      <c r="H433">
        <v>285</v>
      </c>
      <c r="I433">
        <v>509</v>
      </c>
      <c r="J433">
        <v>6846</v>
      </c>
      <c r="K433">
        <v>17394</v>
      </c>
      <c r="L433">
        <v>919</v>
      </c>
      <c r="M433">
        <v>3882</v>
      </c>
      <c r="N433">
        <v>12567</v>
      </c>
      <c r="O433">
        <v>889</v>
      </c>
      <c r="P433">
        <v>9871</v>
      </c>
      <c r="Q433">
        <v>151</v>
      </c>
    </row>
    <row r="434" spans="1:17">
      <c r="A434" t="s">
        <v>173</v>
      </c>
      <c r="B434" t="s">
        <v>174</v>
      </c>
      <c r="C434" t="s">
        <v>1017</v>
      </c>
      <c r="D434">
        <v>89222</v>
      </c>
      <c r="E434">
        <v>70818</v>
      </c>
      <c r="F434">
        <v>69617</v>
      </c>
      <c r="G434">
        <v>1201</v>
      </c>
      <c r="H434">
        <v>327</v>
      </c>
      <c r="I434">
        <v>723</v>
      </c>
      <c r="J434">
        <v>6812</v>
      </c>
      <c r="K434">
        <v>18419</v>
      </c>
      <c r="L434">
        <v>1324</v>
      </c>
      <c r="M434">
        <v>6193</v>
      </c>
      <c r="N434">
        <v>21170</v>
      </c>
      <c r="O434">
        <v>1420</v>
      </c>
      <c r="P434">
        <v>13027</v>
      </c>
      <c r="Q434">
        <v>202</v>
      </c>
    </row>
    <row r="435" spans="1:17">
      <c r="A435" t="s">
        <v>173</v>
      </c>
      <c r="B435" t="s">
        <v>174</v>
      </c>
      <c r="C435" t="s">
        <v>1018</v>
      </c>
      <c r="D435">
        <v>86660</v>
      </c>
      <c r="E435">
        <v>70873</v>
      </c>
      <c r="F435">
        <v>69792</v>
      </c>
      <c r="G435">
        <v>1081</v>
      </c>
      <c r="H435">
        <v>263</v>
      </c>
      <c r="I435">
        <v>575</v>
      </c>
      <c r="J435">
        <v>6483</v>
      </c>
      <c r="K435">
        <v>17955</v>
      </c>
      <c r="L435">
        <v>1923</v>
      </c>
      <c r="M435">
        <v>8124</v>
      </c>
      <c r="N435">
        <v>23395</v>
      </c>
      <c r="O435">
        <v>1432</v>
      </c>
      <c r="P435">
        <v>9441</v>
      </c>
      <c r="Q435">
        <v>201</v>
      </c>
    </row>
    <row r="436" spans="1:17">
      <c r="A436" t="s">
        <v>173</v>
      </c>
      <c r="B436" t="s">
        <v>174</v>
      </c>
      <c r="C436" t="s">
        <v>1019</v>
      </c>
      <c r="D436">
        <v>65593</v>
      </c>
      <c r="E436">
        <v>50585</v>
      </c>
      <c r="F436">
        <v>49694</v>
      </c>
      <c r="G436">
        <v>891</v>
      </c>
      <c r="H436">
        <v>206</v>
      </c>
      <c r="I436">
        <v>447</v>
      </c>
      <c r="J436">
        <v>6046</v>
      </c>
      <c r="K436">
        <v>17528</v>
      </c>
      <c r="L436">
        <v>1063</v>
      </c>
      <c r="M436">
        <v>5138</v>
      </c>
      <c r="N436">
        <v>12799</v>
      </c>
      <c r="O436">
        <v>901</v>
      </c>
      <c r="P436">
        <v>5423</v>
      </c>
      <c r="Q436">
        <v>143</v>
      </c>
    </row>
    <row r="437" spans="1:17">
      <c r="A437" t="s">
        <v>173</v>
      </c>
      <c r="B437" t="s">
        <v>174</v>
      </c>
      <c r="C437" t="s">
        <v>1020</v>
      </c>
      <c r="D437">
        <v>66351</v>
      </c>
      <c r="E437">
        <v>52919</v>
      </c>
      <c r="F437">
        <v>52121</v>
      </c>
      <c r="G437">
        <v>798</v>
      </c>
      <c r="H437">
        <v>170</v>
      </c>
      <c r="I437">
        <v>466</v>
      </c>
      <c r="J437">
        <v>4800</v>
      </c>
      <c r="K437">
        <v>15204</v>
      </c>
      <c r="L437">
        <v>1300</v>
      </c>
      <c r="M437">
        <v>5904</v>
      </c>
      <c r="N437">
        <v>16954</v>
      </c>
      <c r="O437">
        <v>962</v>
      </c>
      <c r="P437">
        <v>6226</v>
      </c>
      <c r="Q437">
        <v>135</v>
      </c>
    </row>
    <row r="438" spans="1:17">
      <c r="A438" t="s">
        <v>175</v>
      </c>
      <c r="B438" t="s">
        <v>176</v>
      </c>
      <c r="C438" t="s">
        <v>1021</v>
      </c>
      <c r="D438">
        <v>88418</v>
      </c>
      <c r="E438">
        <v>73218</v>
      </c>
      <c r="F438">
        <v>71674</v>
      </c>
      <c r="G438">
        <v>1544</v>
      </c>
      <c r="H438">
        <v>443</v>
      </c>
      <c r="I438">
        <v>1040</v>
      </c>
      <c r="J438">
        <v>8210</v>
      </c>
      <c r="K438">
        <v>26032</v>
      </c>
      <c r="L438">
        <v>1738</v>
      </c>
      <c r="M438">
        <v>7890</v>
      </c>
      <c r="N438">
        <v>16650</v>
      </c>
      <c r="O438">
        <v>1454</v>
      </c>
      <c r="P438">
        <v>8044</v>
      </c>
      <c r="Q438">
        <v>173</v>
      </c>
    </row>
    <row r="439" spans="1:17">
      <c r="A439" t="s">
        <v>175</v>
      </c>
      <c r="B439" t="s">
        <v>176</v>
      </c>
      <c r="C439" t="s">
        <v>1022</v>
      </c>
      <c r="D439">
        <v>97194</v>
      </c>
      <c r="E439">
        <v>82148</v>
      </c>
      <c r="F439">
        <v>80209</v>
      </c>
      <c r="G439">
        <v>1939</v>
      </c>
      <c r="H439">
        <v>613</v>
      </c>
      <c r="I439">
        <v>1367</v>
      </c>
      <c r="J439">
        <v>8482</v>
      </c>
      <c r="K439">
        <v>27410</v>
      </c>
      <c r="L439">
        <v>1593</v>
      </c>
      <c r="M439">
        <v>7999</v>
      </c>
      <c r="N439">
        <v>18776</v>
      </c>
      <c r="O439">
        <v>1834</v>
      </c>
      <c r="P439">
        <v>11926</v>
      </c>
      <c r="Q439">
        <v>209</v>
      </c>
    </row>
    <row r="440" spans="1:17">
      <c r="A440" t="s">
        <v>175</v>
      </c>
      <c r="B440" t="s">
        <v>176</v>
      </c>
      <c r="C440" t="s">
        <v>1023</v>
      </c>
      <c r="D440">
        <v>85099</v>
      </c>
      <c r="E440">
        <v>71749</v>
      </c>
      <c r="F440">
        <v>69832</v>
      </c>
      <c r="G440">
        <v>1917</v>
      </c>
      <c r="H440">
        <v>556</v>
      </c>
      <c r="I440">
        <v>1143</v>
      </c>
      <c r="J440">
        <v>6017</v>
      </c>
      <c r="K440">
        <v>20469</v>
      </c>
      <c r="L440">
        <v>1149</v>
      </c>
      <c r="M440">
        <v>8506</v>
      </c>
      <c r="N440">
        <v>20036</v>
      </c>
      <c r="O440">
        <v>1664</v>
      </c>
      <c r="P440">
        <v>10107</v>
      </c>
      <c r="Q440">
        <v>185</v>
      </c>
    </row>
    <row r="441" spans="1:17">
      <c r="A441" t="s">
        <v>177</v>
      </c>
      <c r="B441" t="s">
        <v>178</v>
      </c>
      <c r="C441" t="s">
        <v>1024</v>
      </c>
      <c r="D441">
        <v>84976</v>
      </c>
      <c r="E441">
        <v>67384</v>
      </c>
      <c r="F441">
        <v>66210</v>
      </c>
      <c r="G441">
        <v>1174</v>
      </c>
      <c r="H441">
        <v>536</v>
      </c>
      <c r="I441">
        <v>782</v>
      </c>
      <c r="J441">
        <v>8365</v>
      </c>
      <c r="K441">
        <v>21101</v>
      </c>
      <c r="L441">
        <v>823</v>
      </c>
      <c r="M441">
        <v>4310</v>
      </c>
      <c r="N441">
        <v>13675</v>
      </c>
      <c r="O441">
        <v>1169</v>
      </c>
      <c r="P441">
        <v>15349</v>
      </c>
      <c r="Q441">
        <v>100</v>
      </c>
    </row>
    <row r="442" spans="1:17">
      <c r="A442" t="s">
        <v>177</v>
      </c>
      <c r="B442" t="s">
        <v>178</v>
      </c>
      <c r="C442" t="s">
        <v>1025</v>
      </c>
      <c r="D442">
        <v>74997</v>
      </c>
      <c r="E442">
        <v>59332</v>
      </c>
      <c r="F442">
        <v>58392</v>
      </c>
      <c r="G442">
        <v>940</v>
      </c>
      <c r="H442">
        <v>369</v>
      </c>
      <c r="I442">
        <v>584</v>
      </c>
      <c r="J442">
        <v>6713</v>
      </c>
      <c r="K442">
        <v>17739</v>
      </c>
      <c r="L442">
        <v>1243</v>
      </c>
      <c r="M442">
        <v>5547</v>
      </c>
      <c r="N442">
        <v>15200</v>
      </c>
      <c r="O442">
        <v>1022</v>
      </c>
      <c r="P442">
        <v>9840</v>
      </c>
      <c r="Q442">
        <v>135</v>
      </c>
    </row>
    <row r="443" spans="1:17">
      <c r="A443" t="s">
        <v>177</v>
      </c>
      <c r="B443" t="s">
        <v>178</v>
      </c>
      <c r="C443" t="s">
        <v>1026</v>
      </c>
      <c r="D443">
        <v>84633</v>
      </c>
      <c r="E443">
        <v>71439</v>
      </c>
      <c r="F443">
        <v>69978</v>
      </c>
      <c r="G443">
        <v>1461</v>
      </c>
      <c r="H443">
        <v>700</v>
      </c>
      <c r="I443">
        <v>881</v>
      </c>
      <c r="J443">
        <v>8052</v>
      </c>
      <c r="K443">
        <v>18592</v>
      </c>
      <c r="L443">
        <v>565</v>
      </c>
      <c r="M443">
        <v>4351</v>
      </c>
      <c r="N443">
        <v>17445</v>
      </c>
      <c r="O443">
        <v>1503</v>
      </c>
      <c r="P443">
        <v>17733</v>
      </c>
      <c r="Q443">
        <v>156</v>
      </c>
    </row>
    <row r="444" spans="1:17">
      <c r="A444" t="s">
        <v>177</v>
      </c>
      <c r="B444" t="s">
        <v>178</v>
      </c>
      <c r="C444" t="s">
        <v>1027</v>
      </c>
      <c r="D444">
        <v>82862</v>
      </c>
      <c r="E444">
        <v>69479</v>
      </c>
      <c r="F444">
        <v>68189</v>
      </c>
      <c r="G444">
        <v>1290</v>
      </c>
      <c r="H444">
        <v>608</v>
      </c>
      <c r="I444">
        <v>956</v>
      </c>
      <c r="J444">
        <v>6430</v>
      </c>
      <c r="K444">
        <v>18047</v>
      </c>
      <c r="L444">
        <v>809</v>
      </c>
      <c r="M444">
        <v>5343</v>
      </c>
      <c r="N444">
        <v>16910</v>
      </c>
      <c r="O444">
        <v>1459</v>
      </c>
      <c r="P444">
        <v>17444</v>
      </c>
      <c r="Q444">
        <v>183</v>
      </c>
    </row>
    <row r="445" spans="1:17">
      <c r="A445" t="s">
        <v>177</v>
      </c>
      <c r="B445" t="s">
        <v>178</v>
      </c>
      <c r="C445" t="s">
        <v>1028</v>
      </c>
      <c r="D445">
        <v>81976</v>
      </c>
      <c r="E445">
        <v>67515</v>
      </c>
      <c r="F445">
        <v>66368</v>
      </c>
      <c r="G445">
        <v>1147</v>
      </c>
      <c r="H445">
        <v>704</v>
      </c>
      <c r="I445">
        <v>1019</v>
      </c>
      <c r="J445">
        <v>6653</v>
      </c>
      <c r="K445">
        <v>17900</v>
      </c>
      <c r="L445">
        <v>591</v>
      </c>
      <c r="M445">
        <v>4515</v>
      </c>
      <c r="N445">
        <v>15450</v>
      </c>
      <c r="O445">
        <v>1500</v>
      </c>
      <c r="P445">
        <v>17884</v>
      </c>
      <c r="Q445">
        <v>152</v>
      </c>
    </row>
    <row r="446" spans="1:17">
      <c r="A446" t="s">
        <v>179</v>
      </c>
      <c r="B446" t="s">
        <v>180</v>
      </c>
      <c r="C446" t="s">
        <v>1029</v>
      </c>
      <c r="D446">
        <v>83047</v>
      </c>
      <c r="E446">
        <v>70654</v>
      </c>
      <c r="F446">
        <v>68965</v>
      </c>
      <c r="G446">
        <v>1689</v>
      </c>
      <c r="H446">
        <v>322</v>
      </c>
      <c r="I446">
        <v>845</v>
      </c>
      <c r="J446">
        <v>7664</v>
      </c>
      <c r="K446">
        <v>20962</v>
      </c>
      <c r="L446">
        <v>1368</v>
      </c>
      <c r="M446">
        <v>7007</v>
      </c>
      <c r="N446">
        <v>17017</v>
      </c>
      <c r="O446">
        <v>1127</v>
      </c>
      <c r="P446">
        <v>12489</v>
      </c>
      <c r="Q446">
        <v>164</v>
      </c>
    </row>
    <row r="447" spans="1:17">
      <c r="A447" t="s">
        <v>179</v>
      </c>
      <c r="B447" t="s">
        <v>180</v>
      </c>
      <c r="C447" t="s">
        <v>1030</v>
      </c>
      <c r="D447">
        <v>102399</v>
      </c>
      <c r="E447">
        <v>87189</v>
      </c>
      <c r="F447">
        <v>85385</v>
      </c>
      <c r="G447">
        <v>1804</v>
      </c>
      <c r="H447">
        <v>452</v>
      </c>
      <c r="I447">
        <v>1065</v>
      </c>
      <c r="J447">
        <v>11775</v>
      </c>
      <c r="K447">
        <v>28146</v>
      </c>
      <c r="L447">
        <v>1953</v>
      </c>
      <c r="M447">
        <v>7127</v>
      </c>
      <c r="N447">
        <v>17579</v>
      </c>
      <c r="O447">
        <v>1296</v>
      </c>
      <c r="P447">
        <v>15805</v>
      </c>
      <c r="Q447">
        <v>187</v>
      </c>
    </row>
    <row r="448" spans="1:17">
      <c r="A448" t="s">
        <v>179</v>
      </c>
      <c r="B448" t="s">
        <v>180</v>
      </c>
      <c r="C448" t="s">
        <v>1031</v>
      </c>
      <c r="D448">
        <v>98438</v>
      </c>
      <c r="E448">
        <v>84217</v>
      </c>
      <c r="F448">
        <v>82364</v>
      </c>
      <c r="G448">
        <v>1853</v>
      </c>
      <c r="H448">
        <v>438</v>
      </c>
      <c r="I448">
        <v>1052</v>
      </c>
      <c r="J448">
        <v>9361</v>
      </c>
      <c r="K448">
        <v>23539</v>
      </c>
      <c r="L448">
        <v>1743</v>
      </c>
      <c r="M448">
        <v>7590</v>
      </c>
      <c r="N448">
        <v>20503</v>
      </c>
      <c r="O448">
        <v>1427</v>
      </c>
      <c r="P448">
        <v>16512</v>
      </c>
      <c r="Q448">
        <v>199</v>
      </c>
    </row>
    <row r="449" spans="1:17">
      <c r="A449" t="s">
        <v>181</v>
      </c>
      <c r="B449" t="s">
        <v>182</v>
      </c>
      <c r="C449" t="s">
        <v>1032</v>
      </c>
      <c r="D449">
        <v>86086</v>
      </c>
      <c r="E449">
        <v>73010</v>
      </c>
      <c r="F449">
        <v>71500</v>
      </c>
      <c r="G449">
        <v>1510</v>
      </c>
      <c r="H449">
        <v>309</v>
      </c>
      <c r="I449">
        <v>832</v>
      </c>
      <c r="J449">
        <v>8187</v>
      </c>
      <c r="K449">
        <v>19996</v>
      </c>
      <c r="L449">
        <v>1540</v>
      </c>
      <c r="M449">
        <v>6043</v>
      </c>
      <c r="N449">
        <v>18471</v>
      </c>
      <c r="O449">
        <v>1226</v>
      </c>
      <c r="P449">
        <v>14712</v>
      </c>
      <c r="Q449">
        <v>184</v>
      </c>
    </row>
    <row r="450" spans="1:17">
      <c r="A450" t="s">
        <v>181</v>
      </c>
      <c r="B450" t="s">
        <v>182</v>
      </c>
      <c r="C450" t="s">
        <v>1033</v>
      </c>
      <c r="D450">
        <v>89226</v>
      </c>
      <c r="E450">
        <v>76000</v>
      </c>
      <c r="F450">
        <v>74344</v>
      </c>
      <c r="G450">
        <v>1656</v>
      </c>
      <c r="H450">
        <v>389</v>
      </c>
      <c r="I450">
        <v>937</v>
      </c>
      <c r="J450">
        <v>8126</v>
      </c>
      <c r="K450">
        <v>20301</v>
      </c>
      <c r="L450">
        <v>1327</v>
      </c>
      <c r="M450">
        <v>6032</v>
      </c>
      <c r="N450">
        <v>18195</v>
      </c>
      <c r="O450">
        <v>1338</v>
      </c>
      <c r="P450">
        <v>17516</v>
      </c>
      <c r="Q450">
        <v>183</v>
      </c>
    </row>
    <row r="451" spans="1:17">
      <c r="A451" t="s">
        <v>183</v>
      </c>
      <c r="B451" t="s">
        <v>184</v>
      </c>
      <c r="C451" t="s">
        <v>1034</v>
      </c>
      <c r="D451">
        <v>73565</v>
      </c>
      <c r="E451">
        <v>57027</v>
      </c>
      <c r="F451">
        <v>56199</v>
      </c>
      <c r="G451">
        <v>828</v>
      </c>
      <c r="H451">
        <v>209</v>
      </c>
      <c r="I451">
        <v>474</v>
      </c>
      <c r="J451">
        <v>5176</v>
      </c>
      <c r="K451">
        <v>12389</v>
      </c>
      <c r="L451">
        <v>1111</v>
      </c>
      <c r="M451">
        <v>4056</v>
      </c>
      <c r="N451">
        <v>19157</v>
      </c>
      <c r="O451">
        <v>879</v>
      </c>
      <c r="P451">
        <v>12636</v>
      </c>
      <c r="Q451">
        <v>112</v>
      </c>
    </row>
    <row r="452" spans="1:17">
      <c r="A452" t="s">
        <v>183</v>
      </c>
      <c r="B452" t="s">
        <v>184</v>
      </c>
      <c r="C452" t="s">
        <v>1035</v>
      </c>
      <c r="D452">
        <v>86851</v>
      </c>
      <c r="E452">
        <v>69620</v>
      </c>
      <c r="F452">
        <v>68421</v>
      </c>
      <c r="G452">
        <v>1199</v>
      </c>
      <c r="H452">
        <v>286</v>
      </c>
      <c r="I452">
        <v>665</v>
      </c>
      <c r="J452">
        <v>6607</v>
      </c>
      <c r="K452">
        <v>15121</v>
      </c>
      <c r="L452">
        <v>1239</v>
      </c>
      <c r="M452">
        <v>4691</v>
      </c>
      <c r="N452">
        <v>21067</v>
      </c>
      <c r="O452">
        <v>1067</v>
      </c>
      <c r="P452">
        <v>17530</v>
      </c>
      <c r="Q452">
        <v>148</v>
      </c>
    </row>
    <row r="453" spans="1:17">
      <c r="A453" t="s">
        <v>183</v>
      </c>
      <c r="B453" t="s">
        <v>184</v>
      </c>
      <c r="C453" t="s">
        <v>1036</v>
      </c>
      <c r="D453">
        <v>97658</v>
      </c>
      <c r="E453">
        <v>79076</v>
      </c>
      <c r="F453">
        <v>77812</v>
      </c>
      <c r="G453">
        <v>1264</v>
      </c>
      <c r="H453">
        <v>245</v>
      </c>
      <c r="I453">
        <v>643</v>
      </c>
      <c r="J453">
        <v>6962</v>
      </c>
      <c r="K453">
        <v>15673</v>
      </c>
      <c r="L453">
        <v>1565</v>
      </c>
      <c r="M453">
        <v>5317</v>
      </c>
      <c r="N453">
        <v>28251</v>
      </c>
      <c r="O453">
        <v>1229</v>
      </c>
      <c r="P453">
        <v>17747</v>
      </c>
      <c r="Q453">
        <v>180</v>
      </c>
    </row>
    <row r="454" spans="1:17">
      <c r="A454" t="s">
        <v>183</v>
      </c>
      <c r="B454" t="s">
        <v>184</v>
      </c>
      <c r="C454" t="s">
        <v>1037</v>
      </c>
      <c r="D454">
        <v>99243</v>
      </c>
      <c r="E454">
        <v>81033</v>
      </c>
      <c r="F454">
        <v>79765</v>
      </c>
      <c r="G454">
        <v>1268</v>
      </c>
      <c r="H454">
        <v>288</v>
      </c>
      <c r="I454">
        <v>704</v>
      </c>
      <c r="J454">
        <v>6098</v>
      </c>
      <c r="K454">
        <v>13478</v>
      </c>
      <c r="L454">
        <v>1493</v>
      </c>
      <c r="M454">
        <v>4602</v>
      </c>
      <c r="N454">
        <v>31955</v>
      </c>
      <c r="O454">
        <v>1232</v>
      </c>
      <c r="P454">
        <v>19750</v>
      </c>
      <c r="Q454">
        <v>165</v>
      </c>
    </row>
    <row r="455" spans="1:17">
      <c r="A455" t="s">
        <v>183</v>
      </c>
      <c r="B455" t="s">
        <v>184</v>
      </c>
      <c r="C455" t="s">
        <v>1038</v>
      </c>
      <c r="D455">
        <v>90985</v>
      </c>
      <c r="E455">
        <v>73676</v>
      </c>
      <c r="F455">
        <v>72656</v>
      </c>
      <c r="G455">
        <v>1020</v>
      </c>
      <c r="H455">
        <v>187</v>
      </c>
      <c r="I455">
        <v>518</v>
      </c>
      <c r="J455">
        <v>4388</v>
      </c>
      <c r="K455">
        <v>12581</v>
      </c>
      <c r="L455">
        <v>1086</v>
      </c>
      <c r="M455">
        <v>4725</v>
      </c>
      <c r="N455">
        <v>29755</v>
      </c>
      <c r="O455">
        <v>1129</v>
      </c>
      <c r="P455">
        <v>18150</v>
      </c>
      <c r="Q455">
        <v>137</v>
      </c>
    </row>
    <row r="456" spans="1:17">
      <c r="A456" t="s">
        <v>183</v>
      </c>
      <c r="B456" t="s">
        <v>184</v>
      </c>
      <c r="C456" t="s">
        <v>1039</v>
      </c>
      <c r="D456">
        <v>108002</v>
      </c>
      <c r="E456">
        <v>88857</v>
      </c>
      <c r="F456">
        <v>87455</v>
      </c>
      <c r="G456">
        <v>1402</v>
      </c>
      <c r="H456">
        <v>298</v>
      </c>
      <c r="I456">
        <v>825</v>
      </c>
      <c r="J456">
        <v>9247</v>
      </c>
      <c r="K456">
        <v>17265</v>
      </c>
      <c r="L456">
        <v>1773</v>
      </c>
      <c r="M456">
        <v>6098</v>
      </c>
      <c r="N456">
        <v>26839</v>
      </c>
      <c r="O456">
        <v>1530</v>
      </c>
      <c r="P456">
        <v>23390</v>
      </c>
      <c r="Q456">
        <v>190</v>
      </c>
    </row>
    <row r="457" spans="1:17">
      <c r="A457" t="s">
        <v>183</v>
      </c>
      <c r="B457" t="s">
        <v>184</v>
      </c>
      <c r="C457" t="s">
        <v>1040</v>
      </c>
      <c r="D457">
        <v>101188</v>
      </c>
      <c r="E457">
        <v>79820</v>
      </c>
      <c r="F457">
        <v>78649</v>
      </c>
      <c r="G457">
        <v>1171</v>
      </c>
      <c r="H457">
        <v>278</v>
      </c>
      <c r="I457">
        <v>640</v>
      </c>
      <c r="J457">
        <v>7768</v>
      </c>
      <c r="K457">
        <v>15774</v>
      </c>
      <c r="L457">
        <v>1345</v>
      </c>
      <c r="M457">
        <v>5240</v>
      </c>
      <c r="N457">
        <v>27181</v>
      </c>
      <c r="O457">
        <v>1257</v>
      </c>
      <c r="P457">
        <v>19011</v>
      </c>
      <c r="Q457">
        <v>155</v>
      </c>
    </row>
    <row r="458" spans="1:17">
      <c r="A458" t="s">
        <v>183</v>
      </c>
      <c r="B458" t="s">
        <v>184</v>
      </c>
      <c r="C458" t="s">
        <v>1041</v>
      </c>
      <c r="D458">
        <v>99688</v>
      </c>
      <c r="E458">
        <v>81054</v>
      </c>
      <c r="F458">
        <v>79773</v>
      </c>
      <c r="G458">
        <v>1281</v>
      </c>
      <c r="H458">
        <v>303</v>
      </c>
      <c r="I458">
        <v>770</v>
      </c>
      <c r="J458">
        <v>8307</v>
      </c>
      <c r="K458">
        <v>15742</v>
      </c>
      <c r="L458">
        <v>1722</v>
      </c>
      <c r="M458">
        <v>5275</v>
      </c>
      <c r="N458">
        <v>25028</v>
      </c>
      <c r="O458">
        <v>1486</v>
      </c>
      <c r="P458">
        <v>20973</v>
      </c>
      <c r="Q458">
        <v>167</v>
      </c>
    </row>
    <row r="459" spans="1:17">
      <c r="A459" t="s">
        <v>185</v>
      </c>
      <c r="B459" t="s">
        <v>186</v>
      </c>
      <c r="C459" t="s">
        <v>1042</v>
      </c>
      <c r="D459">
        <v>72365</v>
      </c>
      <c r="E459">
        <v>57171</v>
      </c>
      <c r="F459">
        <v>56249</v>
      </c>
      <c r="G459">
        <v>922</v>
      </c>
      <c r="H459">
        <v>207</v>
      </c>
      <c r="I459">
        <v>513</v>
      </c>
      <c r="J459">
        <v>7128</v>
      </c>
      <c r="K459">
        <v>16249</v>
      </c>
      <c r="L459">
        <v>1450</v>
      </c>
      <c r="M459">
        <v>3635</v>
      </c>
      <c r="N459">
        <v>13369</v>
      </c>
      <c r="O459">
        <v>733</v>
      </c>
      <c r="P459">
        <v>12848</v>
      </c>
      <c r="Q459">
        <v>117</v>
      </c>
    </row>
    <row r="460" spans="1:17">
      <c r="A460" t="s">
        <v>185</v>
      </c>
      <c r="B460" t="s">
        <v>186</v>
      </c>
      <c r="C460" t="s">
        <v>1043</v>
      </c>
      <c r="D460">
        <v>80323</v>
      </c>
      <c r="E460">
        <v>66670</v>
      </c>
      <c r="F460">
        <v>65512</v>
      </c>
      <c r="G460">
        <v>1158</v>
      </c>
      <c r="H460">
        <v>245</v>
      </c>
      <c r="I460">
        <v>635</v>
      </c>
      <c r="J460">
        <v>7116</v>
      </c>
      <c r="K460">
        <v>14038</v>
      </c>
      <c r="L460">
        <v>1701</v>
      </c>
      <c r="M460">
        <v>4398</v>
      </c>
      <c r="N460">
        <v>18631</v>
      </c>
      <c r="O460">
        <v>991</v>
      </c>
      <c r="P460">
        <v>17609</v>
      </c>
      <c r="Q460">
        <v>148</v>
      </c>
    </row>
    <row r="461" spans="1:17">
      <c r="A461" t="s">
        <v>185</v>
      </c>
      <c r="B461" t="s">
        <v>186</v>
      </c>
      <c r="C461" t="s">
        <v>1044</v>
      </c>
      <c r="D461">
        <v>70881</v>
      </c>
      <c r="E461">
        <v>58761</v>
      </c>
      <c r="F461">
        <v>57807</v>
      </c>
      <c r="G461">
        <v>954</v>
      </c>
      <c r="H461">
        <v>247</v>
      </c>
      <c r="I461">
        <v>551</v>
      </c>
      <c r="J461">
        <v>6084</v>
      </c>
      <c r="K461">
        <v>11040</v>
      </c>
      <c r="L461">
        <v>1064</v>
      </c>
      <c r="M461">
        <v>3705</v>
      </c>
      <c r="N461">
        <v>15985</v>
      </c>
      <c r="O461">
        <v>811</v>
      </c>
      <c r="P461">
        <v>18209</v>
      </c>
      <c r="Q461">
        <v>111</v>
      </c>
    </row>
    <row r="462" spans="1:17">
      <c r="A462" t="s">
        <v>185</v>
      </c>
      <c r="B462" t="s">
        <v>186</v>
      </c>
      <c r="C462" t="s">
        <v>1045</v>
      </c>
      <c r="D462">
        <v>86044</v>
      </c>
      <c r="E462">
        <v>71119</v>
      </c>
      <c r="F462">
        <v>69735</v>
      </c>
      <c r="G462">
        <v>1384</v>
      </c>
      <c r="H462">
        <v>255</v>
      </c>
      <c r="I462">
        <v>609</v>
      </c>
      <c r="J462">
        <v>7158</v>
      </c>
      <c r="K462">
        <v>14181</v>
      </c>
      <c r="L462">
        <v>1194</v>
      </c>
      <c r="M462">
        <v>4800</v>
      </c>
      <c r="N462">
        <v>20025</v>
      </c>
      <c r="O462">
        <v>1137</v>
      </c>
      <c r="P462">
        <v>20246</v>
      </c>
      <c r="Q462">
        <v>130</v>
      </c>
    </row>
    <row r="463" spans="1:17">
      <c r="A463" t="s">
        <v>185</v>
      </c>
      <c r="B463" t="s">
        <v>186</v>
      </c>
      <c r="C463" t="s">
        <v>1046</v>
      </c>
      <c r="D463">
        <v>78439</v>
      </c>
      <c r="E463">
        <v>64714</v>
      </c>
      <c r="F463">
        <v>63586</v>
      </c>
      <c r="G463">
        <v>1128</v>
      </c>
      <c r="H463">
        <v>253</v>
      </c>
      <c r="I463">
        <v>673</v>
      </c>
      <c r="J463">
        <v>7393</v>
      </c>
      <c r="K463">
        <v>14370</v>
      </c>
      <c r="L463">
        <v>1653</v>
      </c>
      <c r="M463">
        <v>4532</v>
      </c>
      <c r="N463">
        <v>17888</v>
      </c>
      <c r="O463">
        <v>1007</v>
      </c>
      <c r="P463">
        <v>15673</v>
      </c>
      <c r="Q463">
        <v>144</v>
      </c>
    </row>
    <row r="464" spans="1:17">
      <c r="A464" t="s">
        <v>187</v>
      </c>
      <c r="B464" t="s">
        <v>188</v>
      </c>
      <c r="C464" t="s">
        <v>1047</v>
      </c>
      <c r="D464">
        <v>102054</v>
      </c>
      <c r="E464">
        <v>87318</v>
      </c>
      <c r="F464">
        <v>85247</v>
      </c>
      <c r="G464">
        <v>2071</v>
      </c>
      <c r="H464">
        <v>567</v>
      </c>
      <c r="I464">
        <v>1235</v>
      </c>
      <c r="J464">
        <v>7397</v>
      </c>
      <c r="K464">
        <v>22341</v>
      </c>
      <c r="L464">
        <v>1720</v>
      </c>
      <c r="M464">
        <v>11025</v>
      </c>
      <c r="N464">
        <v>26420</v>
      </c>
      <c r="O464">
        <v>1940</v>
      </c>
      <c r="P464">
        <v>12390</v>
      </c>
      <c r="Q464">
        <v>212</v>
      </c>
    </row>
    <row r="465" spans="1:17">
      <c r="A465" t="s">
        <v>187</v>
      </c>
      <c r="B465" t="s">
        <v>188</v>
      </c>
      <c r="C465" t="s">
        <v>1048</v>
      </c>
      <c r="D465">
        <v>97819</v>
      </c>
      <c r="E465">
        <v>83817</v>
      </c>
      <c r="F465">
        <v>81903</v>
      </c>
      <c r="G465">
        <v>1914</v>
      </c>
      <c r="H465">
        <v>481</v>
      </c>
      <c r="I465">
        <v>1151</v>
      </c>
      <c r="J465">
        <v>7475</v>
      </c>
      <c r="K465">
        <v>22395</v>
      </c>
      <c r="L465">
        <v>1638</v>
      </c>
      <c r="M465">
        <v>9400</v>
      </c>
      <c r="N465">
        <v>25031</v>
      </c>
      <c r="O465">
        <v>1790</v>
      </c>
      <c r="P465">
        <v>12364</v>
      </c>
      <c r="Q465">
        <v>178</v>
      </c>
    </row>
    <row r="466" spans="1:17">
      <c r="A466" t="s">
        <v>187</v>
      </c>
      <c r="B466" t="s">
        <v>188</v>
      </c>
      <c r="C466" t="s">
        <v>1049</v>
      </c>
      <c r="D466">
        <v>113883</v>
      </c>
      <c r="E466">
        <v>94958</v>
      </c>
      <c r="F466">
        <v>93095</v>
      </c>
      <c r="G466">
        <v>1863</v>
      </c>
      <c r="H466">
        <v>518</v>
      </c>
      <c r="I466">
        <v>1229</v>
      </c>
      <c r="J466">
        <v>7334</v>
      </c>
      <c r="K466">
        <v>20714</v>
      </c>
      <c r="L466">
        <v>1713</v>
      </c>
      <c r="M466">
        <v>9329</v>
      </c>
      <c r="N466">
        <v>34359</v>
      </c>
      <c r="O466">
        <v>2097</v>
      </c>
      <c r="P466">
        <v>15572</v>
      </c>
      <c r="Q466">
        <v>230</v>
      </c>
    </row>
    <row r="467" spans="1:17">
      <c r="A467" t="s">
        <v>187</v>
      </c>
      <c r="B467" t="s">
        <v>188</v>
      </c>
      <c r="C467" t="s">
        <v>1050</v>
      </c>
      <c r="D467">
        <v>94459</v>
      </c>
      <c r="E467">
        <v>82666</v>
      </c>
      <c r="F467">
        <v>80349</v>
      </c>
      <c r="G467">
        <v>2317</v>
      </c>
      <c r="H467">
        <v>582</v>
      </c>
      <c r="I467">
        <v>1274</v>
      </c>
      <c r="J467">
        <v>6142</v>
      </c>
      <c r="K467">
        <v>17792</v>
      </c>
      <c r="L467">
        <v>1490</v>
      </c>
      <c r="M467">
        <v>12449</v>
      </c>
      <c r="N467">
        <v>27725</v>
      </c>
      <c r="O467">
        <v>2094</v>
      </c>
      <c r="P467">
        <v>10589</v>
      </c>
      <c r="Q467">
        <v>212</v>
      </c>
    </row>
    <row r="468" spans="1:17">
      <c r="A468" t="s">
        <v>187</v>
      </c>
      <c r="B468" t="s">
        <v>188</v>
      </c>
      <c r="C468" t="s">
        <v>1051</v>
      </c>
      <c r="D468">
        <v>80604</v>
      </c>
      <c r="E468">
        <v>68342</v>
      </c>
      <c r="F468">
        <v>66790</v>
      </c>
      <c r="G468">
        <v>1552</v>
      </c>
      <c r="H468">
        <v>436</v>
      </c>
      <c r="I468">
        <v>1004</v>
      </c>
      <c r="J468">
        <v>6123</v>
      </c>
      <c r="K468">
        <v>17837</v>
      </c>
      <c r="L468">
        <v>1091</v>
      </c>
      <c r="M468">
        <v>7199</v>
      </c>
      <c r="N468">
        <v>20450</v>
      </c>
      <c r="O468">
        <v>1565</v>
      </c>
      <c r="P468">
        <v>10944</v>
      </c>
      <c r="Q468">
        <v>141</v>
      </c>
    </row>
    <row r="469" spans="1:17">
      <c r="A469" t="s">
        <v>189</v>
      </c>
      <c r="B469" t="s">
        <v>190</v>
      </c>
      <c r="C469" t="s">
        <v>1052</v>
      </c>
      <c r="D469">
        <v>77162</v>
      </c>
      <c r="E469">
        <v>63850</v>
      </c>
      <c r="F469">
        <v>62602</v>
      </c>
      <c r="G469">
        <v>1248</v>
      </c>
      <c r="H469">
        <v>395</v>
      </c>
      <c r="I469">
        <v>796</v>
      </c>
      <c r="J469">
        <v>7281</v>
      </c>
      <c r="K469">
        <v>21868</v>
      </c>
      <c r="L469">
        <v>1529</v>
      </c>
      <c r="M469">
        <v>6174</v>
      </c>
      <c r="N469">
        <v>14174</v>
      </c>
      <c r="O469">
        <v>1184</v>
      </c>
      <c r="P469">
        <v>9072</v>
      </c>
      <c r="Q469">
        <v>129</v>
      </c>
    </row>
    <row r="470" spans="1:17">
      <c r="A470" t="s">
        <v>189</v>
      </c>
      <c r="B470" t="s">
        <v>190</v>
      </c>
      <c r="C470" t="s">
        <v>1053</v>
      </c>
      <c r="D470">
        <v>75551</v>
      </c>
      <c r="E470">
        <v>62804</v>
      </c>
      <c r="F470">
        <v>61614</v>
      </c>
      <c r="G470">
        <v>1190</v>
      </c>
      <c r="H470">
        <v>369</v>
      </c>
      <c r="I470">
        <v>776</v>
      </c>
      <c r="J470">
        <v>7243</v>
      </c>
      <c r="K470">
        <v>21139</v>
      </c>
      <c r="L470">
        <v>1815</v>
      </c>
      <c r="M470">
        <v>6450</v>
      </c>
      <c r="N470">
        <v>14983</v>
      </c>
      <c r="O470">
        <v>1235</v>
      </c>
      <c r="P470">
        <v>7453</v>
      </c>
      <c r="Q470">
        <v>151</v>
      </c>
    </row>
    <row r="471" spans="1:17">
      <c r="A471" t="s">
        <v>189</v>
      </c>
      <c r="B471" t="s">
        <v>190</v>
      </c>
      <c r="C471" t="s">
        <v>1054</v>
      </c>
      <c r="D471">
        <v>74858</v>
      </c>
      <c r="E471">
        <v>62934</v>
      </c>
      <c r="F471">
        <v>61428</v>
      </c>
      <c r="G471">
        <v>1506</v>
      </c>
      <c r="H471">
        <v>497</v>
      </c>
      <c r="I471">
        <v>936</v>
      </c>
      <c r="J471">
        <v>6362</v>
      </c>
      <c r="K471">
        <v>18891</v>
      </c>
      <c r="L471">
        <v>1053</v>
      </c>
      <c r="M471">
        <v>5464</v>
      </c>
      <c r="N471">
        <v>15708</v>
      </c>
      <c r="O471">
        <v>1382</v>
      </c>
      <c r="P471">
        <v>10995</v>
      </c>
      <c r="Q471">
        <v>140</v>
      </c>
    </row>
    <row r="472" spans="1:17">
      <c r="A472" t="s">
        <v>189</v>
      </c>
      <c r="B472" t="s">
        <v>190</v>
      </c>
      <c r="C472" t="s">
        <v>1055</v>
      </c>
      <c r="D472">
        <v>76082</v>
      </c>
      <c r="E472">
        <v>61508</v>
      </c>
      <c r="F472">
        <v>60046</v>
      </c>
      <c r="G472">
        <v>1462</v>
      </c>
      <c r="H472">
        <v>480</v>
      </c>
      <c r="I472">
        <v>813</v>
      </c>
      <c r="J472">
        <v>6151</v>
      </c>
      <c r="K472">
        <v>16693</v>
      </c>
      <c r="L472">
        <v>938</v>
      </c>
      <c r="M472">
        <v>5477</v>
      </c>
      <c r="N472">
        <v>15323</v>
      </c>
      <c r="O472">
        <v>1237</v>
      </c>
      <c r="P472">
        <v>12801</v>
      </c>
      <c r="Q472">
        <v>133</v>
      </c>
    </row>
    <row r="473" spans="1:17">
      <c r="A473" t="s">
        <v>191</v>
      </c>
      <c r="B473" t="s">
        <v>192</v>
      </c>
      <c r="C473" t="s">
        <v>1056</v>
      </c>
      <c r="D473">
        <v>84655</v>
      </c>
      <c r="E473">
        <v>71042</v>
      </c>
      <c r="F473">
        <v>69541</v>
      </c>
      <c r="G473">
        <v>1501</v>
      </c>
      <c r="H473">
        <v>454</v>
      </c>
      <c r="I473">
        <v>813</v>
      </c>
      <c r="J473">
        <v>10598</v>
      </c>
      <c r="K473">
        <v>26004</v>
      </c>
      <c r="L473">
        <v>1292</v>
      </c>
      <c r="M473">
        <v>5093</v>
      </c>
      <c r="N473">
        <v>12841</v>
      </c>
      <c r="O473">
        <v>1072</v>
      </c>
      <c r="P473">
        <v>11228</v>
      </c>
      <c r="Q473">
        <v>146</v>
      </c>
    </row>
    <row r="474" spans="1:17">
      <c r="A474" t="s">
        <v>191</v>
      </c>
      <c r="B474" t="s">
        <v>192</v>
      </c>
      <c r="C474" t="s">
        <v>1057</v>
      </c>
      <c r="D474">
        <v>96684</v>
      </c>
      <c r="E474">
        <v>82588</v>
      </c>
      <c r="F474">
        <v>80714</v>
      </c>
      <c r="G474">
        <v>1874</v>
      </c>
      <c r="H474">
        <v>497</v>
      </c>
      <c r="I474">
        <v>960</v>
      </c>
      <c r="J474">
        <v>11517</v>
      </c>
      <c r="K474">
        <v>28196</v>
      </c>
      <c r="L474">
        <v>1482</v>
      </c>
      <c r="M474">
        <v>6530</v>
      </c>
      <c r="N474">
        <v>16766</v>
      </c>
      <c r="O474">
        <v>1384</v>
      </c>
      <c r="P474">
        <v>13176</v>
      </c>
      <c r="Q474">
        <v>206</v>
      </c>
    </row>
    <row r="475" spans="1:17">
      <c r="A475" t="s">
        <v>191</v>
      </c>
      <c r="B475" t="s">
        <v>192</v>
      </c>
      <c r="C475" t="s">
        <v>1058</v>
      </c>
      <c r="D475">
        <v>83575</v>
      </c>
      <c r="E475">
        <v>70259</v>
      </c>
      <c r="F475">
        <v>67684</v>
      </c>
      <c r="G475">
        <v>2575</v>
      </c>
      <c r="H475">
        <v>484</v>
      </c>
      <c r="I475">
        <v>868</v>
      </c>
      <c r="J475">
        <v>9189</v>
      </c>
      <c r="K475">
        <v>24049</v>
      </c>
      <c r="L475">
        <v>1151</v>
      </c>
      <c r="M475">
        <v>5566</v>
      </c>
      <c r="N475">
        <v>13618</v>
      </c>
      <c r="O475">
        <v>1178</v>
      </c>
      <c r="P475">
        <v>11417</v>
      </c>
      <c r="Q475">
        <v>164</v>
      </c>
    </row>
    <row r="476" spans="1:17">
      <c r="A476" t="s">
        <v>193</v>
      </c>
      <c r="B476" t="s">
        <v>194</v>
      </c>
      <c r="C476" t="s">
        <v>1059</v>
      </c>
      <c r="D476">
        <v>76569</v>
      </c>
      <c r="E476">
        <v>62273</v>
      </c>
      <c r="F476">
        <v>60938</v>
      </c>
      <c r="G476">
        <v>1335</v>
      </c>
      <c r="H476">
        <v>404</v>
      </c>
      <c r="I476">
        <v>821</v>
      </c>
      <c r="J476">
        <v>5571</v>
      </c>
      <c r="K476">
        <v>16350</v>
      </c>
      <c r="L476">
        <v>1140</v>
      </c>
      <c r="M476">
        <v>5785</v>
      </c>
      <c r="N476">
        <v>15541</v>
      </c>
      <c r="O476">
        <v>1347</v>
      </c>
      <c r="P476">
        <v>13812</v>
      </c>
      <c r="Q476">
        <v>167</v>
      </c>
    </row>
    <row r="477" spans="1:17">
      <c r="A477" t="s">
        <v>193</v>
      </c>
      <c r="B477" t="s">
        <v>194</v>
      </c>
      <c r="C477" t="s">
        <v>1060</v>
      </c>
      <c r="D477">
        <v>74246</v>
      </c>
      <c r="E477">
        <v>60521</v>
      </c>
      <c r="F477">
        <v>59184</v>
      </c>
      <c r="G477">
        <v>1337</v>
      </c>
      <c r="H477">
        <v>448</v>
      </c>
      <c r="I477">
        <v>926</v>
      </c>
      <c r="J477">
        <v>5750</v>
      </c>
      <c r="K477">
        <v>14223</v>
      </c>
      <c r="L477">
        <v>986</v>
      </c>
      <c r="M477">
        <v>4977</v>
      </c>
      <c r="N477">
        <v>13962</v>
      </c>
      <c r="O477">
        <v>1317</v>
      </c>
      <c r="P477">
        <v>16435</v>
      </c>
      <c r="Q477">
        <v>160</v>
      </c>
    </row>
    <row r="478" spans="1:17">
      <c r="A478" t="s">
        <v>193</v>
      </c>
      <c r="B478" t="s">
        <v>194</v>
      </c>
      <c r="C478" t="s">
        <v>1061</v>
      </c>
      <c r="D478">
        <v>66692</v>
      </c>
      <c r="E478">
        <v>55194</v>
      </c>
      <c r="F478">
        <v>53804</v>
      </c>
      <c r="G478">
        <v>1390</v>
      </c>
      <c r="H478">
        <v>434</v>
      </c>
      <c r="I478">
        <v>989</v>
      </c>
      <c r="J478">
        <v>5468</v>
      </c>
      <c r="K478">
        <v>12492</v>
      </c>
      <c r="L478">
        <v>1067</v>
      </c>
      <c r="M478">
        <v>5750</v>
      </c>
      <c r="N478">
        <v>13987</v>
      </c>
      <c r="O478">
        <v>1431</v>
      </c>
      <c r="P478">
        <v>12028</v>
      </c>
      <c r="Q478">
        <v>158</v>
      </c>
    </row>
    <row r="479" spans="1:17">
      <c r="A479" t="s">
        <v>193</v>
      </c>
      <c r="B479" t="s">
        <v>194</v>
      </c>
      <c r="C479" t="s">
        <v>1062</v>
      </c>
      <c r="D479">
        <v>67903</v>
      </c>
      <c r="E479">
        <v>56088</v>
      </c>
      <c r="F479">
        <v>54976</v>
      </c>
      <c r="G479">
        <v>1112</v>
      </c>
      <c r="H479">
        <v>430</v>
      </c>
      <c r="I479">
        <v>837</v>
      </c>
      <c r="J479">
        <v>5373</v>
      </c>
      <c r="K479">
        <v>13430</v>
      </c>
      <c r="L479">
        <v>833</v>
      </c>
      <c r="M479">
        <v>5004</v>
      </c>
      <c r="N479">
        <v>14474</v>
      </c>
      <c r="O479">
        <v>1355</v>
      </c>
      <c r="P479">
        <v>13064</v>
      </c>
      <c r="Q479">
        <v>176</v>
      </c>
    </row>
    <row r="480" spans="1:17">
      <c r="A480" t="s">
        <v>195</v>
      </c>
      <c r="B480" t="s">
        <v>196</v>
      </c>
      <c r="C480" t="s">
        <v>1063</v>
      </c>
      <c r="D480">
        <v>78386</v>
      </c>
      <c r="E480">
        <v>63983</v>
      </c>
      <c r="F480">
        <v>62817</v>
      </c>
      <c r="G480">
        <v>1166</v>
      </c>
      <c r="H480">
        <v>410</v>
      </c>
      <c r="I480">
        <v>745</v>
      </c>
      <c r="J480">
        <v>6277</v>
      </c>
      <c r="K480">
        <v>15752</v>
      </c>
      <c r="L480">
        <v>1289</v>
      </c>
      <c r="M480">
        <v>5721</v>
      </c>
      <c r="N480">
        <v>17633</v>
      </c>
      <c r="O480">
        <v>1381</v>
      </c>
      <c r="P480">
        <v>13460</v>
      </c>
      <c r="Q480">
        <v>149</v>
      </c>
    </row>
    <row r="481" spans="1:17">
      <c r="A481" t="s">
        <v>195</v>
      </c>
      <c r="B481" t="s">
        <v>196</v>
      </c>
      <c r="C481" t="s">
        <v>1064</v>
      </c>
      <c r="D481">
        <v>77724</v>
      </c>
      <c r="E481">
        <v>63313</v>
      </c>
      <c r="F481">
        <v>62235</v>
      </c>
      <c r="G481">
        <v>1078</v>
      </c>
      <c r="H481">
        <v>446</v>
      </c>
      <c r="I481">
        <v>838</v>
      </c>
      <c r="J481">
        <v>6592</v>
      </c>
      <c r="K481">
        <v>15212</v>
      </c>
      <c r="L481">
        <v>957</v>
      </c>
      <c r="M481">
        <v>5159</v>
      </c>
      <c r="N481">
        <v>16538</v>
      </c>
      <c r="O481">
        <v>1340</v>
      </c>
      <c r="P481">
        <v>14982</v>
      </c>
      <c r="Q481">
        <v>171</v>
      </c>
    </row>
    <row r="482" spans="1:17">
      <c r="A482" t="s">
        <v>195</v>
      </c>
      <c r="B482" t="s">
        <v>196</v>
      </c>
      <c r="C482" t="s">
        <v>1065</v>
      </c>
      <c r="D482">
        <v>89148</v>
      </c>
      <c r="E482">
        <v>70727</v>
      </c>
      <c r="F482">
        <v>69424</v>
      </c>
      <c r="G482">
        <v>1303</v>
      </c>
      <c r="H482">
        <v>468</v>
      </c>
      <c r="I482">
        <v>894</v>
      </c>
      <c r="J482">
        <v>6671</v>
      </c>
      <c r="K482">
        <v>15703</v>
      </c>
      <c r="L482">
        <v>1180</v>
      </c>
      <c r="M482">
        <v>5592</v>
      </c>
      <c r="N482">
        <v>19548</v>
      </c>
      <c r="O482">
        <v>1589</v>
      </c>
      <c r="P482">
        <v>17615</v>
      </c>
      <c r="Q482">
        <v>164</v>
      </c>
    </row>
    <row r="483" spans="1:17">
      <c r="A483" t="s">
        <v>197</v>
      </c>
      <c r="B483" t="s">
        <v>198</v>
      </c>
      <c r="C483" t="s">
        <v>1066</v>
      </c>
      <c r="D483">
        <v>47161</v>
      </c>
      <c r="E483">
        <v>38142</v>
      </c>
      <c r="F483">
        <v>37388</v>
      </c>
      <c r="G483">
        <v>754</v>
      </c>
      <c r="H483">
        <v>239</v>
      </c>
      <c r="I483">
        <v>483</v>
      </c>
      <c r="J483">
        <v>4017</v>
      </c>
      <c r="K483">
        <v>9371</v>
      </c>
      <c r="L483">
        <v>685</v>
      </c>
      <c r="M483">
        <v>3243</v>
      </c>
      <c r="N483">
        <v>9464</v>
      </c>
      <c r="O483">
        <v>671</v>
      </c>
      <c r="P483">
        <v>9100</v>
      </c>
      <c r="Q483">
        <v>115</v>
      </c>
    </row>
    <row r="484" spans="1:17">
      <c r="A484" t="s">
        <v>197</v>
      </c>
      <c r="B484" t="s">
        <v>198</v>
      </c>
      <c r="C484" t="s">
        <v>1067</v>
      </c>
      <c r="D484">
        <v>47728</v>
      </c>
      <c r="E484">
        <v>38365</v>
      </c>
      <c r="F484">
        <v>37535</v>
      </c>
      <c r="G484">
        <v>830</v>
      </c>
      <c r="H484">
        <v>284</v>
      </c>
      <c r="I484">
        <v>505</v>
      </c>
      <c r="J484">
        <v>4530</v>
      </c>
      <c r="K484">
        <v>10113</v>
      </c>
      <c r="L484">
        <v>831</v>
      </c>
      <c r="M484">
        <v>3387</v>
      </c>
      <c r="N484">
        <v>8427</v>
      </c>
      <c r="O484">
        <v>672</v>
      </c>
      <c r="P484">
        <v>8686</v>
      </c>
      <c r="Q484">
        <v>100</v>
      </c>
    </row>
    <row r="485" spans="1:17">
      <c r="A485" t="s">
        <v>199</v>
      </c>
      <c r="B485" t="s">
        <v>200</v>
      </c>
      <c r="C485" t="s">
        <v>1068</v>
      </c>
      <c r="D485">
        <v>70316</v>
      </c>
      <c r="E485">
        <v>52583</v>
      </c>
      <c r="F485">
        <v>51574</v>
      </c>
      <c r="G485">
        <v>1009</v>
      </c>
      <c r="H485">
        <v>281</v>
      </c>
      <c r="I485">
        <v>528</v>
      </c>
      <c r="J485">
        <v>7343</v>
      </c>
      <c r="K485">
        <v>20124</v>
      </c>
      <c r="L485">
        <v>1110</v>
      </c>
      <c r="M485">
        <v>3776</v>
      </c>
      <c r="N485">
        <v>9856</v>
      </c>
      <c r="O485">
        <v>957</v>
      </c>
      <c r="P485">
        <v>7492</v>
      </c>
      <c r="Q485">
        <v>107</v>
      </c>
    </row>
    <row r="486" spans="1:17">
      <c r="A486" t="s">
        <v>199</v>
      </c>
      <c r="B486" t="s">
        <v>200</v>
      </c>
      <c r="C486" t="s">
        <v>1069</v>
      </c>
      <c r="D486">
        <v>87069</v>
      </c>
      <c r="E486">
        <v>70394</v>
      </c>
      <c r="F486">
        <v>69119</v>
      </c>
      <c r="G486">
        <v>1275</v>
      </c>
      <c r="H486">
        <v>310</v>
      </c>
      <c r="I486">
        <v>749</v>
      </c>
      <c r="J486">
        <v>7863</v>
      </c>
      <c r="K486">
        <v>16647</v>
      </c>
      <c r="L486">
        <v>1365</v>
      </c>
      <c r="M486">
        <v>6303</v>
      </c>
      <c r="N486">
        <v>19612</v>
      </c>
      <c r="O486">
        <v>1791</v>
      </c>
      <c r="P486">
        <v>14304</v>
      </c>
      <c r="Q486">
        <v>175</v>
      </c>
    </row>
    <row r="487" spans="1:17">
      <c r="A487" t="s">
        <v>199</v>
      </c>
      <c r="B487" t="s">
        <v>200</v>
      </c>
      <c r="C487" t="s">
        <v>1070</v>
      </c>
      <c r="D487">
        <v>91957</v>
      </c>
      <c r="E487">
        <v>74010</v>
      </c>
      <c r="F487">
        <v>72763</v>
      </c>
      <c r="G487">
        <v>1247</v>
      </c>
      <c r="H487">
        <v>327</v>
      </c>
      <c r="I487">
        <v>778</v>
      </c>
      <c r="J487">
        <v>8813</v>
      </c>
      <c r="K487">
        <v>19830</v>
      </c>
      <c r="L487">
        <v>1684</v>
      </c>
      <c r="M487">
        <v>7213</v>
      </c>
      <c r="N487">
        <v>19535</v>
      </c>
      <c r="O487">
        <v>1705</v>
      </c>
      <c r="P487">
        <v>12685</v>
      </c>
      <c r="Q487">
        <v>193</v>
      </c>
    </row>
    <row r="488" spans="1:17">
      <c r="A488" t="s">
        <v>199</v>
      </c>
      <c r="B488" t="s">
        <v>200</v>
      </c>
      <c r="C488" t="s">
        <v>1071</v>
      </c>
      <c r="D488">
        <v>92043</v>
      </c>
      <c r="E488">
        <v>74448</v>
      </c>
      <c r="F488">
        <v>73230</v>
      </c>
      <c r="G488">
        <v>1218</v>
      </c>
      <c r="H488">
        <v>310</v>
      </c>
      <c r="I488">
        <v>735</v>
      </c>
      <c r="J488">
        <v>8091</v>
      </c>
      <c r="K488">
        <v>20473</v>
      </c>
      <c r="L488">
        <v>1677</v>
      </c>
      <c r="M488">
        <v>7917</v>
      </c>
      <c r="N488">
        <v>20958</v>
      </c>
      <c r="O488">
        <v>1672</v>
      </c>
      <c r="P488">
        <v>11207</v>
      </c>
      <c r="Q488">
        <v>190</v>
      </c>
    </row>
    <row r="489" spans="1:17">
      <c r="A489" t="s">
        <v>199</v>
      </c>
      <c r="B489" t="s">
        <v>200</v>
      </c>
      <c r="C489" t="s">
        <v>1072</v>
      </c>
      <c r="D489">
        <v>66536</v>
      </c>
      <c r="E489">
        <v>54192</v>
      </c>
      <c r="F489">
        <v>53403</v>
      </c>
      <c r="G489">
        <v>789</v>
      </c>
      <c r="H489">
        <v>186</v>
      </c>
      <c r="I489">
        <v>409</v>
      </c>
      <c r="J489">
        <v>6028</v>
      </c>
      <c r="K489">
        <v>17570</v>
      </c>
      <c r="L489">
        <v>1859</v>
      </c>
      <c r="M489">
        <v>6581</v>
      </c>
      <c r="N489">
        <v>15363</v>
      </c>
      <c r="O489">
        <v>862</v>
      </c>
      <c r="P489">
        <v>4392</v>
      </c>
      <c r="Q489">
        <v>153</v>
      </c>
    </row>
    <row r="490" spans="1:17">
      <c r="A490" t="s">
        <v>199</v>
      </c>
      <c r="B490" t="s">
        <v>200</v>
      </c>
      <c r="C490" t="s">
        <v>1073</v>
      </c>
      <c r="D490">
        <v>76035</v>
      </c>
      <c r="E490">
        <v>60383</v>
      </c>
      <c r="F490">
        <v>59402</v>
      </c>
      <c r="G490">
        <v>981</v>
      </c>
      <c r="H490">
        <v>234</v>
      </c>
      <c r="I490">
        <v>515</v>
      </c>
      <c r="J490">
        <v>7521</v>
      </c>
      <c r="K490">
        <v>19649</v>
      </c>
      <c r="L490">
        <v>1726</v>
      </c>
      <c r="M490">
        <v>6222</v>
      </c>
      <c r="N490">
        <v>14675</v>
      </c>
      <c r="O490">
        <v>1082</v>
      </c>
      <c r="P490">
        <v>7605</v>
      </c>
      <c r="Q490">
        <v>173</v>
      </c>
    </row>
    <row r="491" spans="1:17">
      <c r="A491" t="s">
        <v>199</v>
      </c>
      <c r="B491" t="s">
        <v>200</v>
      </c>
      <c r="C491" t="s">
        <v>1074</v>
      </c>
      <c r="D491">
        <v>71597</v>
      </c>
      <c r="E491">
        <v>56035</v>
      </c>
      <c r="F491">
        <v>55022</v>
      </c>
      <c r="G491">
        <v>1013</v>
      </c>
      <c r="H491">
        <v>228</v>
      </c>
      <c r="I491">
        <v>528</v>
      </c>
      <c r="J491">
        <v>6897</v>
      </c>
      <c r="K491">
        <v>17341</v>
      </c>
      <c r="L491">
        <v>1121</v>
      </c>
      <c r="M491">
        <v>4685</v>
      </c>
      <c r="N491">
        <v>13791</v>
      </c>
      <c r="O491">
        <v>1173</v>
      </c>
      <c r="P491">
        <v>9130</v>
      </c>
      <c r="Q491">
        <v>128</v>
      </c>
    </row>
    <row r="492" spans="1:17">
      <c r="A492" t="s">
        <v>199</v>
      </c>
      <c r="B492" t="s">
        <v>200</v>
      </c>
      <c r="C492" t="s">
        <v>1075</v>
      </c>
      <c r="D492">
        <v>75214</v>
      </c>
      <c r="E492">
        <v>59131</v>
      </c>
      <c r="F492">
        <v>58355</v>
      </c>
      <c r="G492">
        <v>776</v>
      </c>
      <c r="H492">
        <v>187</v>
      </c>
      <c r="I492">
        <v>438</v>
      </c>
      <c r="J492">
        <v>6607</v>
      </c>
      <c r="K492">
        <v>16927</v>
      </c>
      <c r="L492">
        <v>1222</v>
      </c>
      <c r="M492">
        <v>4300</v>
      </c>
      <c r="N492">
        <v>12608</v>
      </c>
      <c r="O492">
        <v>8282</v>
      </c>
      <c r="P492">
        <v>7697</v>
      </c>
      <c r="Q492">
        <v>87</v>
      </c>
    </row>
    <row r="493" spans="1:17">
      <c r="A493" t="s">
        <v>199</v>
      </c>
      <c r="B493" t="s">
        <v>200</v>
      </c>
      <c r="C493" t="s">
        <v>1076</v>
      </c>
      <c r="D493">
        <v>75942</v>
      </c>
      <c r="E493">
        <v>59898</v>
      </c>
      <c r="F493">
        <v>58888</v>
      </c>
      <c r="G493">
        <v>1010</v>
      </c>
      <c r="H493">
        <v>207</v>
      </c>
      <c r="I493">
        <v>508</v>
      </c>
      <c r="J493">
        <v>6969</v>
      </c>
      <c r="K493">
        <v>17726</v>
      </c>
      <c r="L493">
        <v>1334</v>
      </c>
      <c r="M493">
        <v>5186</v>
      </c>
      <c r="N493">
        <v>15679</v>
      </c>
      <c r="O493">
        <v>1956</v>
      </c>
      <c r="P493">
        <v>9171</v>
      </c>
      <c r="Q493">
        <v>152</v>
      </c>
    </row>
    <row r="494" spans="1:17">
      <c r="A494" t="s">
        <v>199</v>
      </c>
      <c r="B494" t="s">
        <v>200</v>
      </c>
      <c r="C494" t="s">
        <v>1077</v>
      </c>
      <c r="D494">
        <v>60583</v>
      </c>
      <c r="E494">
        <v>46454</v>
      </c>
      <c r="F494">
        <v>45495</v>
      </c>
      <c r="G494">
        <v>959</v>
      </c>
      <c r="H494">
        <v>192</v>
      </c>
      <c r="I494">
        <v>403</v>
      </c>
      <c r="J494">
        <v>7108</v>
      </c>
      <c r="K494">
        <v>15219</v>
      </c>
      <c r="L494">
        <v>929</v>
      </c>
      <c r="M494">
        <v>3555</v>
      </c>
      <c r="N494">
        <v>10002</v>
      </c>
      <c r="O494">
        <v>912</v>
      </c>
      <c r="P494">
        <v>7077</v>
      </c>
      <c r="Q494">
        <v>98</v>
      </c>
    </row>
    <row r="495" spans="1:17">
      <c r="A495" t="s">
        <v>201</v>
      </c>
      <c r="B495" t="s">
        <v>202</v>
      </c>
      <c r="C495" t="s">
        <v>1078</v>
      </c>
      <c r="D495">
        <v>59623</v>
      </c>
      <c r="E495">
        <v>44540</v>
      </c>
      <c r="F495">
        <v>43618</v>
      </c>
      <c r="G495">
        <v>922</v>
      </c>
      <c r="H495">
        <v>233</v>
      </c>
      <c r="I495">
        <v>451</v>
      </c>
      <c r="J495">
        <v>8748</v>
      </c>
      <c r="K495">
        <v>17764</v>
      </c>
      <c r="L495">
        <v>867</v>
      </c>
      <c r="M495">
        <v>2548</v>
      </c>
      <c r="N495">
        <v>7453</v>
      </c>
      <c r="O495">
        <v>499</v>
      </c>
      <c r="P495">
        <v>4932</v>
      </c>
      <c r="Q495">
        <v>123</v>
      </c>
    </row>
    <row r="496" spans="1:17">
      <c r="A496" t="s">
        <v>201</v>
      </c>
      <c r="B496" t="s">
        <v>202</v>
      </c>
      <c r="C496" t="s">
        <v>1079</v>
      </c>
      <c r="D496">
        <v>63482</v>
      </c>
      <c r="E496">
        <v>50513</v>
      </c>
      <c r="F496">
        <v>49826</v>
      </c>
      <c r="G496">
        <v>687</v>
      </c>
      <c r="H496">
        <v>155</v>
      </c>
      <c r="I496">
        <v>335</v>
      </c>
      <c r="J496">
        <v>4777</v>
      </c>
      <c r="K496">
        <v>16015</v>
      </c>
      <c r="L496">
        <v>1542</v>
      </c>
      <c r="M496">
        <v>5539</v>
      </c>
      <c r="N496">
        <v>16507</v>
      </c>
      <c r="O496">
        <v>717</v>
      </c>
      <c r="P496">
        <v>4107</v>
      </c>
      <c r="Q496">
        <v>132</v>
      </c>
    </row>
    <row r="497" spans="1:17">
      <c r="A497" t="s">
        <v>201</v>
      </c>
      <c r="B497" t="s">
        <v>202</v>
      </c>
      <c r="C497" t="s">
        <v>1080</v>
      </c>
      <c r="D497">
        <v>76507</v>
      </c>
      <c r="E497">
        <v>59994</v>
      </c>
      <c r="F497">
        <v>59012</v>
      </c>
      <c r="G497">
        <v>982</v>
      </c>
      <c r="H497">
        <v>128</v>
      </c>
      <c r="I497">
        <v>320</v>
      </c>
      <c r="J497">
        <v>4593</v>
      </c>
      <c r="K497">
        <v>16129</v>
      </c>
      <c r="L497">
        <v>1603</v>
      </c>
      <c r="M497">
        <v>7018</v>
      </c>
      <c r="N497">
        <v>23337</v>
      </c>
      <c r="O497">
        <v>762</v>
      </c>
      <c r="P497">
        <v>4948</v>
      </c>
      <c r="Q497">
        <v>174</v>
      </c>
    </row>
    <row r="498" spans="1:17">
      <c r="A498" t="s">
        <v>201</v>
      </c>
      <c r="B498" t="s">
        <v>202</v>
      </c>
      <c r="C498" t="s">
        <v>1081</v>
      </c>
      <c r="D498">
        <v>70765</v>
      </c>
      <c r="E498">
        <v>55220</v>
      </c>
      <c r="F498">
        <v>54141</v>
      </c>
      <c r="G498">
        <v>1079</v>
      </c>
      <c r="H498">
        <v>239</v>
      </c>
      <c r="I498">
        <v>471</v>
      </c>
      <c r="J498">
        <v>8066</v>
      </c>
      <c r="K498">
        <v>19514</v>
      </c>
      <c r="L498">
        <v>1385</v>
      </c>
      <c r="M498">
        <v>4939</v>
      </c>
      <c r="N498">
        <v>13319</v>
      </c>
      <c r="O498">
        <v>687</v>
      </c>
      <c r="P498">
        <v>5369</v>
      </c>
      <c r="Q498">
        <v>152</v>
      </c>
    </row>
    <row r="499" spans="1:17">
      <c r="A499" t="s">
        <v>201</v>
      </c>
      <c r="B499" t="s">
        <v>202</v>
      </c>
      <c r="C499" t="s">
        <v>1082</v>
      </c>
      <c r="D499">
        <v>68723</v>
      </c>
      <c r="E499">
        <v>54641</v>
      </c>
      <c r="F499">
        <v>53829</v>
      </c>
      <c r="G499">
        <v>812</v>
      </c>
      <c r="H499">
        <v>166</v>
      </c>
      <c r="I499">
        <v>377</v>
      </c>
      <c r="J499">
        <v>5353</v>
      </c>
      <c r="K499">
        <v>16554</v>
      </c>
      <c r="L499">
        <v>1460</v>
      </c>
      <c r="M499">
        <v>5143</v>
      </c>
      <c r="N499">
        <v>19534</v>
      </c>
      <c r="O499">
        <v>689</v>
      </c>
      <c r="P499">
        <v>4438</v>
      </c>
      <c r="Q499">
        <v>115</v>
      </c>
    </row>
    <row r="500" spans="1:17">
      <c r="A500" t="s">
        <v>201</v>
      </c>
      <c r="B500" t="s">
        <v>202</v>
      </c>
      <c r="C500" t="s">
        <v>1083</v>
      </c>
      <c r="D500">
        <v>73307</v>
      </c>
      <c r="E500">
        <v>59861</v>
      </c>
      <c r="F500">
        <v>58992</v>
      </c>
      <c r="G500">
        <v>869</v>
      </c>
      <c r="H500">
        <v>104</v>
      </c>
      <c r="I500">
        <v>287</v>
      </c>
      <c r="J500">
        <v>3253</v>
      </c>
      <c r="K500">
        <v>11350</v>
      </c>
      <c r="L500">
        <v>1188</v>
      </c>
      <c r="M500">
        <v>5451</v>
      </c>
      <c r="N500">
        <v>32179</v>
      </c>
      <c r="O500">
        <v>664</v>
      </c>
      <c r="P500">
        <v>4387</v>
      </c>
      <c r="Q500">
        <v>129</v>
      </c>
    </row>
    <row r="501" spans="1:17">
      <c r="A501" t="s">
        <v>201</v>
      </c>
      <c r="B501" t="s">
        <v>202</v>
      </c>
      <c r="C501" t="s">
        <v>1084</v>
      </c>
      <c r="D501">
        <v>83746</v>
      </c>
      <c r="E501">
        <v>67176</v>
      </c>
      <c r="F501">
        <v>66276</v>
      </c>
      <c r="G501">
        <v>900</v>
      </c>
      <c r="H501">
        <v>142</v>
      </c>
      <c r="I501">
        <v>376</v>
      </c>
      <c r="J501">
        <v>4415</v>
      </c>
      <c r="K501">
        <v>16084</v>
      </c>
      <c r="L501">
        <v>1623</v>
      </c>
      <c r="M501">
        <v>8266</v>
      </c>
      <c r="N501">
        <v>28599</v>
      </c>
      <c r="O501">
        <v>972</v>
      </c>
      <c r="P501">
        <v>5619</v>
      </c>
      <c r="Q501">
        <v>180</v>
      </c>
    </row>
    <row r="502" spans="1:17">
      <c r="A502" t="s">
        <v>201</v>
      </c>
      <c r="B502" t="s">
        <v>202</v>
      </c>
      <c r="C502" t="s">
        <v>1085</v>
      </c>
      <c r="D502">
        <v>66906</v>
      </c>
      <c r="E502">
        <v>53810</v>
      </c>
      <c r="F502">
        <v>53018</v>
      </c>
      <c r="G502">
        <v>792</v>
      </c>
      <c r="H502">
        <v>133</v>
      </c>
      <c r="I502">
        <v>311</v>
      </c>
      <c r="J502">
        <v>4257</v>
      </c>
      <c r="K502">
        <v>14693</v>
      </c>
      <c r="L502">
        <v>1703</v>
      </c>
      <c r="M502">
        <v>6466</v>
      </c>
      <c r="N502">
        <v>20536</v>
      </c>
      <c r="O502">
        <v>726</v>
      </c>
      <c r="P502">
        <v>4058</v>
      </c>
      <c r="Q502">
        <v>135</v>
      </c>
    </row>
    <row r="503" spans="1:17">
      <c r="A503" t="s">
        <v>201</v>
      </c>
      <c r="B503" t="s">
        <v>202</v>
      </c>
      <c r="C503" t="s">
        <v>1086</v>
      </c>
      <c r="D503">
        <v>60995</v>
      </c>
      <c r="E503">
        <v>49092</v>
      </c>
      <c r="F503">
        <v>48406</v>
      </c>
      <c r="G503">
        <v>686</v>
      </c>
      <c r="H503">
        <v>69</v>
      </c>
      <c r="I503">
        <v>196</v>
      </c>
      <c r="J503">
        <v>2699</v>
      </c>
      <c r="K503">
        <v>10883</v>
      </c>
      <c r="L503">
        <v>1166</v>
      </c>
      <c r="M503">
        <v>5267</v>
      </c>
      <c r="N503">
        <v>24372</v>
      </c>
      <c r="O503">
        <v>594</v>
      </c>
      <c r="P503">
        <v>3072</v>
      </c>
      <c r="Q503">
        <v>88</v>
      </c>
    </row>
    <row r="504" spans="1:17">
      <c r="A504" t="s">
        <v>201</v>
      </c>
      <c r="B504" t="s">
        <v>202</v>
      </c>
      <c r="C504" t="s">
        <v>1087</v>
      </c>
      <c r="D504">
        <v>71664</v>
      </c>
      <c r="E504">
        <v>56578</v>
      </c>
      <c r="F504">
        <v>55710</v>
      </c>
      <c r="G504">
        <v>868</v>
      </c>
      <c r="H504">
        <v>154</v>
      </c>
      <c r="I504">
        <v>363</v>
      </c>
      <c r="J504">
        <v>5639</v>
      </c>
      <c r="K504">
        <v>18424</v>
      </c>
      <c r="L504">
        <v>1751</v>
      </c>
      <c r="M504">
        <v>6720</v>
      </c>
      <c r="N504">
        <v>17467</v>
      </c>
      <c r="O504">
        <v>736</v>
      </c>
      <c r="P504">
        <v>4290</v>
      </c>
      <c r="Q504">
        <v>166</v>
      </c>
    </row>
    <row r="505" spans="1:17">
      <c r="A505" t="s">
        <v>201</v>
      </c>
      <c r="B505" t="s">
        <v>202</v>
      </c>
      <c r="C505" t="s">
        <v>1088</v>
      </c>
      <c r="D505">
        <v>67311</v>
      </c>
      <c r="E505">
        <v>52935</v>
      </c>
      <c r="F505">
        <v>52158</v>
      </c>
      <c r="G505">
        <v>777</v>
      </c>
      <c r="H505">
        <v>241</v>
      </c>
      <c r="I505">
        <v>504</v>
      </c>
      <c r="J505">
        <v>9194</v>
      </c>
      <c r="K505">
        <v>19323</v>
      </c>
      <c r="L505">
        <v>1692</v>
      </c>
      <c r="M505">
        <v>4626</v>
      </c>
      <c r="N505">
        <v>10903</v>
      </c>
      <c r="O505">
        <v>669</v>
      </c>
      <c r="P505">
        <v>4857</v>
      </c>
      <c r="Q505">
        <v>149</v>
      </c>
    </row>
    <row r="506" spans="1:17">
      <c r="A506" t="s">
        <v>201</v>
      </c>
      <c r="B506" t="s">
        <v>202</v>
      </c>
      <c r="C506" t="s">
        <v>1089</v>
      </c>
      <c r="D506">
        <v>89771</v>
      </c>
      <c r="E506">
        <v>71823</v>
      </c>
      <c r="F506">
        <v>70720</v>
      </c>
      <c r="G506">
        <v>1103</v>
      </c>
      <c r="H506">
        <v>230</v>
      </c>
      <c r="I506">
        <v>604</v>
      </c>
      <c r="J506">
        <v>7899</v>
      </c>
      <c r="K506">
        <v>22770</v>
      </c>
      <c r="L506">
        <v>2023</v>
      </c>
      <c r="M506">
        <v>7902</v>
      </c>
      <c r="N506">
        <v>20930</v>
      </c>
      <c r="O506">
        <v>1168</v>
      </c>
      <c r="P506">
        <v>7008</v>
      </c>
      <c r="Q506">
        <v>186</v>
      </c>
    </row>
    <row r="507" spans="1:17">
      <c r="A507" t="s">
        <v>201</v>
      </c>
      <c r="B507" t="s">
        <v>202</v>
      </c>
      <c r="C507" t="s">
        <v>1090</v>
      </c>
      <c r="D507">
        <v>85738</v>
      </c>
      <c r="E507">
        <v>69195</v>
      </c>
      <c r="F507">
        <v>67946</v>
      </c>
      <c r="G507">
        <v>1249</v>
      </c>
      <c r="H507">
        <v>193</v>
      </c>
      <c r="I507">
        <v>436</v>
      </c>
      <c r="J507">
        <v>7018</v>
      </c>
      <c r="K507">
        <v>21730</v>
      </c>
      <c r="L507">
        <v>2083</v>
      </c>
      <c r="M507">
        <v>8512</v>
      </c>
      <c r="N507">
        <v>21434</v>
      </c>
      <c r="O507">
        <v>968</v>
      </c>
      <c r="P507">
        <v>5362</v>
      </c>
      <c r="Q507">
        <v>210</v>
      </c>
    </row>
    <row r="508" spans="1:17">
      <c r="A508" t="s">
        <v>203</v>
      </c>
      <c r="B508" t="s">
        <v>204</v>
      </c>
      <c r="C508" t="s">
        <v>1091</v>
      </c>
      <c r="D508">
        <v>55097</v>
      </c>
      <c r="E508">
        <v>39727</v>
      </c>
      <c r="F508">
        <v>39045</v>
      </c>
      <c r="G508">
        <v>682</v>
      </c>
      <c r="H508">
        <v>225</v>
      </c>
      <c r="I508">
        <v>376</v>
      </c>
      <c r="J508">
        <v>7135</v>
      </c>
      <c r="K508">
        <v>17168</v>
      </c>
      <c r="L508">
        <v>957</v>
      </c>
      <c r="M508">
        <v>2411</v>
      </c>
      <c r="N508">
        <v>6178</v>
      </c>
      <c r="O508">
        <v>427</v>
      </c>
      <c r="P508">
        <v>4061</v>
      </c>
      <c r="Q508">
        <v>107</v>
      </c>
    </row>
    <row r="509" spans="1:17">
      <c r="A509" t="s">
        <v>203</v>
      </c>
      <c r="B509" t="s">
        <v>204</v>
      </c>
      <c r="C509" t="s">
        <v>1092</v>
      </c>
      <c r="D509">
        <v>51694</v>
      </c>
      <c r="E509">
        <v>35979</v>
      </c>
      <c r="F509">
        <v>35256</v>
      </c>
      <c r="G509">
        <v>723</v>
      </c>
      <c r="H509">
        <v>211</v>
      </c>
      <c r="I509">
        <v>394</v>
      </c>
      <c r="J509">
        <v>7422</v>
      </c>
      <c r="K509">
        <v>16257</v>
      </c>
      <c r="L509">
        <v>747</v>
      </c>
      <c r="M509">
        <v>1551</v>
      </c>
      <c r="N509">
        <v>4467</v>
      </c>
      <c r="O509">
        <v>402</v>
      </c>
      <c r="P509">
        <v>3715</v>
      </c>
      <c r="Q509">
        <v>90</v>
      </c>
    </row>
    <row r="510" spans="1:17">
      <c r="A510" t="s">
        <v>203</v>
      </c>
      <c r="B510" t="s">
        <v>204</v>
      </c>
      <c r="C510" t="s">
        <v>1093</v>
      </c>
      <c r="D510">
        <v>70622</v>
      </c>
      <c r="E510">
        <v>54551</v>
      </c>
      <c r="F510">
        <v>53557</v>
      </c>
      <c r="G510">
        <v>994</v>
      </c>
      <c r="H510">
        <v>202</v>
      </c>
      <c r="I510">
        <v>501</v>
      </c>
      <c r="J510">
        <v>6774</v>
      </c>
      <c r="K510">
        <v>19146</v>
      </c>
      <c r="L510">
        <v>1305</v>
      </c>
      <c r="M510">
        <v>4445</v>
      </c>
      <c r="N510">
        <v>12992</v>
      </c>
      <c r="O510">
        <v>900</v>
      </c>
      <c r="P510">
        <v>7149</v>
      </c>
      <c r="Q510">
        <v>143</v>
      </c>
    </row>
    <row r="511" spans="1:17">
      <c r="A511" t="s">
        <v>203</v>
      </c>
      <c r="B511" t="s">
        <v>204</v>
      </c>
      <c r="C511" t="s">
        <v>1094</v>
      </c>
      <c r="D511">
        <v>60063</v>
      </c>
      <c r="E511">
        <v>42890</v>
      </c>
      <c r="F511">
        <v>41840</v>
      </c>
      <c r="G511">
        <v>1050</v>
      </c>
      <c r="H511">
        <v>225</v>
      </c>
      <c r="I511">
        <v>368</v>
      </c>
      <c r="J511">
        <v>8202</v>
      </c>
      <c r="K511">
        <v>17463</v>
      </c>
      <c r="L511">
        <v>510</v>
      </c>
      <c r="M511">
        <v>1823</v>
      </c>
      <c r="N511">
        <v>6541</v>
      </c>
      <c r="O511">
        <v>495</v>
      </c>
      <c r="P511">
        <v>6139</v>
      </c>
      <c r="Q511">
        <v>74</v>
      </c>
    </row>
    <row r="512" spans="1:17">
      <c r="A512" t="s">
        <v>203</v>
      </c>
      <c r="B512" t="s">
        <v>204</v>
      </c>
      <c r="C512" t="s">
        <v>1095</v>
      </c>
      <c r="D512">
        <v>62178</v>
      </c>
      <c r="E512">
        <v>44121</v>
      </c>
      <c r="F512">
        <v>43272</v>
      </c>
      <c r="G512">
        <v>849</v>
      </c>
      <c r="H512">
        <v>255</v>
      </c>
      <c r="I512">
        <v>443</v>
      </c>
      <c r="J512">
        <v>7301</v>
      </c>
      <c r="K512">
        <v>17097</v>
      </c>
      <c r="L512">
        <v>592</v>
      </c>
      <c r="M512">
        <v>2338</v>
      </c>
      <c r="N512">
        <v>7758</v>
      </c>
      <c r="O512">
        <v>547</v>
      </c>
      <c r="P512">
        <v>6837</v>
      </c>
      <c r="Q512">
        <v>104</v>
      </c>
    </row>
    <row r="513" spans="1:17">
      <c r="A513" t="s">
        <v>203</v>
      </c>
      <c r="B513" t="s">
        <v>204</v>
      </c>
      <c r="C513" t="s">
        <v>1096</v>
      </c>
      <c r="D513">
        <v>49896</v>
      </c>
      <c r="E513">
        <v>36149</v>
      </c>
      <c r="F513">
        <v>35468</v>
      </c>
      <c r="G513">
        <v>681</v>
      </c>
      <c r="H513">
        <v>287</v>
      </c>
      <c r="I513">
        <v>326</v>
      </c>
      <c r="J513">
        <v>6971</v>
      </c>
      <c r="K513">
        <v>15151</v>
      </c>
      <c r="L513">
        <v>903</v>
      </c>
      <c r="M513">
        <v>1702</v>
      </c>
      <c r="N513">
        <v>5699</v>
      </c>
      <c r="O513">
        <v>368</v>
      </c>
      <c r="P513">
        <v>3981</v>
      </c>
      <c r="Q513">
        <v>80</v>
      </c>
    </row>
    <row r="514" spans="1:17">
      <c r="A514" t="s">
        <v>203</v>
      </c>
      <c r="B514" t="s">
        <v>204</v>
      </c>
      <c r="C514" t="s">
        <v>1097</v>
      </c>
      <c r="D514">
        <v>71196</v>
      </c>
      <c r="E514">
        <v>52173</v>
      </c>
      <c r="F514">
        <v>51373</v>
      </c>
      <c r="G514">
        <v>800</v>
      </c>
      <c r="H514">
        <v>240</v>
      </c>
      <c r="I514">
        <v>554</v>
      </c>
      <c r="J514">
        <v>12473</v>
      </c>
      <c r="K514">
        <v>20270</v>
      </c>
      <c r="L514">
        <v>2122</v>
      </c>
      <c r="M514">
        <v>2880</v>
      </c>
      <c r="N514">
        <v>7190</v>
      </c>
      <c r="O514">
        <v>541</v>
      </c>
      <c r="P514">
        <v>4998</v>
      </c>
      <c r="Q514">
        <v>105</v>
      </c>
    </row>
    <row r="515" spans="1:17">
      <c r="A515" t="s">
        <v>203</v>
      </c>
      <c r="B515" t="s">
        <v>204</v>
      </c>
      <c r="C515" t="s">
        <v>1098</v>
      </c>
      <c r="D515">
        <v>60079</v>
      </c>
      <c r="E515">
        <v>46010</v>
      </c>
      <c r="F515">
        <v>45092</v>
      </c>
      <c r="G515">
        <v>918</v>
      </c>
      <c r="H515">
        <v>184</v>
      </c>
      <c r="I515">
        <v>372</v>
      </c>
      <c r="J515">
        <v>5527</v>
      </c>
      <c r="K515">
        <v>14115</v>
      </c>
      <c r="L515">
        <v>892</v>
      </c>
      <c r="M515">
        <v>3652</v>
      </c>
      <c r="N515">
        <v>12373</v>
      </c>
      <c r="O515">
        <v>731</v>
      </c>
      <c r="P515">
        <v>7149</v>
      </c>
      <c r="Q515">
        <v>97</v>
      </c>
    </row>
    <row r="516" spans="1:17">
      <c r="A516" t="s">
        <v>203</v>
      </c>
      <c r="B516" t="s">
        <v>204</v>
      </c>
      <c r="C516" t="s">
        <v>1099</v>
      </c>
      <c r="D516">
        <v>66448</v>
      </c>
      <c r="E516">
        <v>49827</v>
      </c>
      <c r="F516">
        <v>49012</v>
      </c>
      <c r="G516">
        <v>815</v>
      </c>
      <c r="H516">
        <v>282</v>
      </c>
      <c r="I516">
        <v>431</v>
      </c>
      <c r="J516">
        <v>8479</v>
      </c>
      <c r="K516">
        <v>19494</v>
      </c>
      <c r="L516">
        <v>1397</v>
      </c>
      <c r="M516">
        <v>2846</v>
      </c>
      <c r="N516">
        <v>9469</v>
      </c>
      <c r="O516">
        <v>611</v>
      </c>
      <c r="P516">
        <v>5885</v>
      </c>
      <c r="Q516">
        <v>118</v>
      </c>
    </row>
    <row r="517" spans="1:17">
      <c r="A517" t="s">
        <v>203</v>
      </c>
      <c r="B517" t="s">
        <v>204</v>
      </c>
      <c r="C517" t="s">
        <v>1100</v>
      </c>
      <c r="D517">
        <v>66951</v>
      </c>
      <c r="E517">
        <v>49204</v>
      </c>
      <c r="F517">
        <v>48304</v>
      </c>
      <c r="G517">
        <v>900</v>
      </c>
      <c r="H517">
        <v>207</v>
      </c>
      <c r="I517">
        <v>406</v>
      </c>
      <c r="J517">
        <v>6945</v>
      </c>
      <c r="K517">
        <v>18290</v>
      </c>
      <c r="L517">
        <v>888</v>
      </c>
      <c r="M517">
        <v>3124</v>
      </c>
      <c r="N517">
        <v>10711</v>
      </c>
      <c r="O517">
        <v>659</v>
      </c>
      <c r="P517">
        <v>6962</v>
      </c>
      <c r="Q517">
        <v>112</v>
      </c>
    </row>
    <row r="518" spans="1:17">
      <c r="A518" t="s">
        <v>203</v>
      </c>
      <c r="B518" t="s">
        <v>204</v>
      </c>
      <c r="C518" t="s">
        <v>1101</v>
      </c>
      <c r="D518">
        <v>61966</v>
      </c>
      <c r="E518">
        <v>45167</v>
      </c>
      <c r="F518">
        <v>44253</v>
      </c>
      <c r="G518">
        <v>914</v>
      </c>
      <c r="H518">
        <v>233</v>
      </c>
      <c r="I518">
        <v>388</v>
      </c>
      <c r="J518">
        <v>7720</v>
      </c>
      <c r="K518">
        <v>17035</v>
      </c>
      <c r="L518">
        <v>712</v>
      </c>
      <c r="M518">
        <v>2577</v>
      </c>
      <c r="N518">
        <v>7971</v>
      </c>
      <c r="O518">
        <v>558</v>
      </c>
      <c r="P518">
        <v>6935</v>
      </c>
      <c r="Q518">
        <v>124</v>
      </c>
    </row>
    <row r="519" spans="1:17">
      <c r="A519" t="s">
        <v>203</v>
      </c>
      <c r="B519" t="s">
        <v>204</v>
      </c>
      <c r="C519" t="s">
        <v>1102</v>
      </c>
      <c r="D519">
        <v>64346</v>
      </c>
      <c r="E519">
        <v>48221</v>
      </c>
      <c r="F519">
        <v>47443</v>
      </c>
      <c r="G519">
        <v>778</v>
      </c>
      <c r="H519">
        <v>157</v>
      </c>
      <c r="I519">
        <v>377</v>
      </c>
      <c r="J519">
        <v>5761</v>
      </c>
      <c r="K519">
        <v>15051</v>
      </c>
      <c r="L519">
        <v>756</v>
      </c>
      <c r="M519">
        <v>3312</v>
      </c>
      <c r="N519">
        <v>12661</v>
      </c>
      <c r="O519">
        <v>739</v>
      </c>
      <c r="P519">
        <v>8524</v>
      </c>
      <c r="Q519">
        <v>105</v>
      </c>
    </row>
    <row r="520" spans="1:17">
      <c r="A520" t="s">
        <v>205</v>
      </c>
      <c r="B520" t="s">
        <v>206</v>
      </c>
      <c r="C520" t="s">
        <v>1103</v>
      </c>
      <c r="D520">
        <v>82541</v>
      </c>
      <c r="E520">
        <v>65591</v>
      </c>
      <c r="F520">
        <v>64636</v>
      </c>
      <c r="G520">
        <v>955</v>
      </c>
      <c r="H520">
        <v>209</v>
      </c>
      <c r="I520">
        <v>438</v>
      </c>
      <c r="J520">
        <v>7037</v>
      </c>
      <c r="K520">
        <v>18096</v>
      </c>
      <c r="L520">
        <v>1812</v>
      </c>
      <c r="M520">
        <v>6649</v>
      </c>
      <c r="N520">
        <v>21915</v>
      </c>
      <c r="O520">
        <v>1105</v>
      </c>
      <c r="P520">
        <v>7190</v>
      </c>
      <c r="Q520">
        <v>185</v>
      </c>
    </row>
    <row r="521" spans="1:17">
      <c r="A521" t="s">
        <v>205</v>
      </c>
      <c r="B521" t="s">
        <v>206</v>
      </c>
      <c r="C521" t="s">
        <v>1104</v>
      </c>
      <c r="D521">
        <v>64960</v>
      </c>
      <c r="E521">
        <v>50033</v>
      </c>
      <c r="F521">
        <v>49109</v>
      </c>
      <c r="G521">
        <v>924</v>
      </c>
      <c r="H521">
        <v>203</v>
      </c>
      <c r="I521">
        <v>449</v>
      </c>
      <c r="J521">
        <v>8188</v>
      </c>
      <c r="K521">
        <v>19444</v>
      </c>
      <c r="L521">
        <v>1024</v>
      </c>
      <c r="M521">
        <v>3119</v>
      </c>
      <c r="N521">
        <v>9987</v>
      </c>
      <c r="O521">
        <v>694</v>
      </c>
      <c r="P521">
        <v>5856</v>
      </c>
      <c r="Q521">
        <v>145</v>
      </c>
    </row>
    <row r="522" spans="1:17">
      <c r="A522" t="s">
        <v>205</v>
      </c>
      <c r="B522" t="s">
        <v>206</v>
      </c>
      <c r="C522" t="s">
        <v>1105</v>
      </c>
      <c r="D522">
        <v>70692</v>
      </c>
      <c r="E522">
        <v>54378</v>
      </c>
      <c r="F522">
        <v>53428</v>
      </c>
      <c r="G522">
        <v>950</v>
      </c>
      <c r="H522">
        <v>212</v>
      </c>
      <c r="I522">
        <v>470</v>
      </c>
      <c r="J522">
        <v>7548</v>
      </c>
      <c r="K522">
        <v>17393</v>
      </c>
      <c r="L522">
        <v>906</v>
      </c>
      <c r="M522">
        <v>3922</v>
      </c>
      <c r="N522">
        <v>12603</v>
      </c>
      <c r="O522">
        <v>1484</v>
      </c>
      <c r="P522">
        <v>8762</v>
      </c>
      <c r="Q522">
        <v>128</v>
      </c>
    </row>
    <row r="523" spans="1:17">
      <c r="A523" t="s">
        <v>205</v>
      </c>
      <c r="B523" t="s">
        <v>206</v>
      </c>
      <c r="C523" t="s">
        <v>1106</v>
      </c>
      <c r="D523">
        <v>71770</v>
      </c>
      <c r="E523">
        <v>56516</v>
      </c>
      <c r="F523">
        <v>55581</v>
      </c>
      <c r="G523">
        <v>935</v>
      </c>
      <c r="H523">
        <v>196</v>
      </c>
      <c r="I523">
        <v>428</v>
      </c>
      <c r="J523">
        <v>6057</v>
      </c>
      <c r="K523">
        <v>16170</v>
      </c>
      <c r="L523">
        <v>1202</v>
      </c>
      <c r="M523">
        <v>5689</v>
      </c>
      <c r="N523">
        <v>16824</v>
      </c>
      <c r="O523">
        <v>1067</v>
      </c>
      <c r="P523">
        <v>7807</v>
      </c>
      <c r="Q523">
        <v>141</v>
      </c>
    </row>
    <row r="524" spans="1:17">
      <c r="A524" t="s">
        <v>205</v>
      </c>
      <c r="B524" t="s">
        <v>206</v>
      </c>
      <c r="C524" t="s">
        <v>1107</v>
      </c>
      <c r="D524">
        <v>85891</v>
      </c>
      <c r="E524">
        <v>65441</v>
      </c>
      <c r="F524">
        <v>64506</v>
      </c>
      <c r="G524">
        <v>935</v>
      </c>
      <c r="H524">
        <v>177</v>
      </c>
      <c r="I524">
        <v>479</v>
      </c>
      <c r="J524">
        <v>8133</v>
      </c>
      <c r="K524">
        <v>19047</v>
      </c>
      <c r="L524">
        <v>1685</v>
      </c>
      <c r="M524">
        <v>6278</v>
      </c>
      <c r="N524">
        <v>20379</v>
      </c>
      <c r="O524">
        <v>971</v>
      </c>
      <c r="P524">
        <v>7200</v>
      </c>
      <c r="Q524">
        <v>157</v>
      </c>
    </row>
    <row r="525" spans="1:17">
      <c r="A525" t="s">
        <v>205</v>
      </c>
      <c r="B525" t="s">
        <v>206</v>
      </c>
      <c r="C525" t="s">
        <v>1108</v>
      </c>
      <c r="D525">
        <v>77865</v>
      </c>
      <c r="E525">
        <v>61608</v>
      </c>
      <c r="F525">
        <v>60851</v>
      </c>
      <c r="G525">
        <v>757</v>
      </c>
      <c r="H525">
        <v>200</v>
      </c>
      <c r="I525">
        <v>416</v>
      </c>
      <c r="J525">
        <v>7066</v>
      </c>
      <c r="K525">
        <v>18940</v>
      </c>
      <c r="L525">
        <v>2178</v>
      </c>
      <c r="M525">
        <v>6687</v>
      </c>
      <c r="N525">
        <v>19464</v>
      </c>
      <c r="O525">
        <v>807</v>
      </c>
      <c r="P525">
        <v>4929</v>
      </c>
      <c r="Q525">
        <v>164</v>
      </c>
    </row>
    <row r="526" spans="1:17">
      <c r="A526" t="s">
        <v>205</v>
      </c>
      <c r="B526" t="s">
        <v>206</v>
      </c>
      <c r="C526" t="s">
        <v>1109</v>
      </c>
      <c r="D526">
        <v>63673</v>
      </c>
      <c r="E526">
        <v>49559</v>
      </c>
      <c r="F526">
        <v>48717</v>
      </c>
      <c r="G526">
        <v>842</v>
      </c>
      <c r="H526">
        <v>199</v>
      </c>
      <c r="I526">
        <v>439</v>
      </c>
      <c r="J526">
        <v>6451</v>
      </c>
      <c r="K526">
        <v>17051</v>
      </c>
      <c r="L526">
        <v>1111</v>
      </c>
      <c r="M526">
        <v>4422</v>
      </c>
      <c r="N526">
        <v>12086</v>
      </c>
      <c r="O526">
        <v>811</v>
      </c>
      <c r="P526">
        <v>6018</v>
      </c>
      <c r="Q526">
        <v>129</v>
      </c>
    </row>
    <row r="527" spans="1:17">
      <c r="A527" t="s">
        <v>205</v>
      </c>
      <c r="B527" t="s">
        <v>206</v>
      </c>
      <c r="C527" t="s">
        <v>1110</v>
      </c>
      <c r="D527">
        <v>73706</v>
      </c>
      <c r="E527">
        <v>58226</v>
      </c>
      <c r="F527">
        <v>57350</v>
      </c>
      <c r="G527">
        <v>876</v>
      </c>
      <c r="H527">
        <v>207</v>
      </c>
      <c r="I527">
        <v>443</v>
      </c>
      <c r="J527">
        <v>5799</v>
      </c>
      <c r="K527">
        <v>17288</v>
      </c>
      <c r="L527">
        <v>1666</v>
      </c>
      <c r="M527">
        <v>5751</v>
      </c>
      <c r="N527">
        <v>18431</v>
      </c>
      <c r="O527">
        <v>1022</v>
      </c>
      <c r="P527">
        <v>6596</v>
      </c>
      <c r="Q527">
        <v>147</v>
      </c>
    </row>
    <row r="528" spans="1:17">
      <c r="A528" t="s">
        <v>205</v>
      </c>
      <c r="B528" t="s">
        <v>206</v>
      </c>
      <c r="C528" t="s">
        <v>1111</v>
      </c>
      <c r="D528">
        <v>53275</v>
      </c>
      <c r="E528">
        <v>40161</v>
      </c>
      <c r="F528">
        <v>39396</v>
      </c>
      <c r="G528">
        <v>765</v>
      </c>
      <c r="H528">
        <v>195</v>
      </c>
      <c r="I528">
        <v>411</v>
      </c>
      <c r="J528">
        <v>6961</v>
      </c>
      <c r="K528">
        <v>14888</v>
      </c>
      <c r="L528">
        <v>944</v>
      </c>
      <c r="M528">
        <v>2594</v>
      </c>
      <c r="N528">
        <v>7804</v>
      </c>
      <c r="O528">
        <v>576</v>
      </c>
      <c r="P528">
        <v>4931</v>
      </c>
      <c r="Q528">
        <v>92</v>
      </c>
    </row>
    <row r="529" spans="1:17">
      <c r="A529" t="s">
        <v>205</v>
      </c>
      <c r="B529" t="s">
        <v>206</v>
      </c>
      <c r="C529" t="s">
        <v>1112</v>
      </c>
      <c r="D529">
        <v>63291</v>
      </c>
      <c r="E529">
        <v>48020</v>
      </c>
      <c r="F529">
        <v>47238</v>
      </c>
      <c r="G529">
        <v>782</v>
      </c>
      <c r="H529">
        <v>242</v>
      </c>
      <c r="I529">
        <v>514</v>
      </c>
      <c r="J529">
        <v>10265</v>
      </c>
      <c r="K529">
        <v>17849</v>
      </c>
      <c r="L529">
        <v>1409</v>
      </c>
      <c r="M529">
        <v>3216</v>
      </c>
      <c r="N529">
        <v>8040</v>
      </c>
      <c r="O529">
        <v>624</v>
      </c>
      <c r="P529">
        <v>4976</v>
      </c>
      <c r="Q529">
        <v>103</v>
      </c>
    </row>
    <row r="530" spans="1:17">
      <c r="A530" t="s">
        <v>205</v>
      </c>
      <c r="B530" t="s">
        <v>206</v>
      </c>
      <c r="C530" t="s">
        <v>1113</v>
      </c>
      <c r="D530">
        <v>59907</v>
      </c>
      <c r="E530">
        <v>45330</v>
      </c>
      <c r="F530">
        <v>44550</v>
      </c>
      <c r="G530">
        <v>780</v>
      </c>
      <c r="H530">
        <v>177</v>
      </c>
      <c r="I530">
        <v>459</v>
      </c>
      <c r="J530">
        <v>8445</v>
      </c>
      <c r="K530">
        <v>16615</v>
      </c>
      <c r="L530">
        <v>1455</v>
      </c>
      <c r="M530">
        <v>3565</v>
      </c>
      <c r="N530">
        <v>8019</v>
      </c>
      <c r="O530">
        <v>574</v>
      </c>
      <c r="P530">
        <v>5134</v>
      </c>
      <c r="Q530">
        <v>107</v>
      </c>
    </row>
    <row r="531" spans="1:17">
      <c r="A531" t="s">
        <v>207</v>
      </c>
      <c r="B531" t="s">
        <v>208</v>
      </c>
      <c r="C531" t="s">
        <v>1114</v>
      </c>
      <c r="D531">
        <v>78589</v>
      </c>
      <c r="E531">
        <v>63218</v>
      </c>
      <c r="F531">
        <v>62144</v>
      </c>
      <c r="G531">
        <v>1074</v>
      </c>
      <c r="H531">
        <v>325</v>
      </c>
      <c r="I531">
        <v>716</v>
      </c>
      <c r="J531">
        <v>6819</v>
      </c>
      <c r="K531">
        <v>17076</v>
      </c>
      <c r="L531">
        <v>1449</v>
      </c>
      <c r="M531">
        <v>5458</v>
      </c>
      <c r="N531">
        <v>17382</v>
      </c>
      <c r="O531">
        <v>1263</v>
      </c>
      <c r="P531">
        <v>11486</v>
      </c>
      <c r="Q531">
        <v>170</v>
      </c>
    </row>
    <row r="532" spans="1:17">
      <c r="A532" t="s">
        <v>207</v>
      </c>
      <c r="B532" t="s">
        <v>208</v>
      </c>
      <c r="C532" t="s">
        <v>1115</v>
      </c>
      <c r="D532">
        <v>73354</v>
      </c>
      <c r="E532">
        <v>58297</v>
      </c>
      <c r="F532">
        <v>57286</v>
      </c>
      <c r="G532">
        <v>1011</v>
      </c>
      <c r="H532">
        <v>229</v>
      </c>
      <c r="I532">
        <v>593</v>
      </c>
      <c r="J532">
        <v>6489</v>
      </c>
      <c r="K532">
        <v>17020</v>
      </c>
      <c r="L532">
        <v>1364</v>
      </c>
      <c r="M532">
        <v>5256</v>
      </c>
      <c r="N532">
        <v>15603</v>
      </c>
      <c r="O532">
        <v>1060</v>
      </c>
      <c r="P532">
        <v>9529</v>
      </c>
      <c r="Q532">
        <v>143</v>
      </c>
    </row>
    <row r="533" spans="1:17">
      <c r="A533" t="s">
        <v>207</v>
      </c>
      <c r="B533" t="s">
        <v>208</v>
      </c>
      <c r="C533" t="s">
        <v>1116</v>
      </c>
      <c r="D533">
        <v>87927</v>
      </c>
      <c r="E533">
        <v>67836</v>
      </c>
      <c r="F533">
        <v>66685</v>
      </c>
      <c r="G533">
        <v>1151</v>
      </c>
      <c r="H533">
        <v>276</v>
      </c>
      <c r="I533">
        <v>578</v>
      </c>
      <c r="J533">
        <v>7792</v>
      </c>
      <c r="K533">
        <v>19368</v>
      </c>
      <c r="L533">
        <v>1504</v>
      </c>
      <c r="M533">
        <v>6543</v>
      </c>
      <c r="N533">
        <v>18429</v>
      </c>
      <c r="O533">
        <v>1290</v>
      </c>
      <c r="P533">
        <v>10732</v>
      </c>
      <c r="Q533">
        <v>173</v>
      </c>
    </row>
    <row r="534" spans="1:17">
      <c r="A534" t="s">
        <v>207</v>
      </c>
      <c r="B534" t="s">
        <v>208</v>
      </c>
      <c r="C534" t="s">
        <v>1117</v>
      </c>
      <c r="D534">
        <v>72471</v>
      </c>
      <c r="E534">
        <v>56382</v>
      </c>
      <c r="F534">
        <v>55475</v>
      </c>
      <c r="G534">
        <v>907</v>
      </c>
      <c r="H534">
        <v>253</v>
      </c>
      <c r="I534">
        <v>520</v>
      </c>
      <c r="J534">
        <v>5954</v>
      </c>
      <c r="K534">
        <v>16690</v>
      </c>
      <c r="L534">
        <v>1270</v>
      </c>
      <c r="M534">
        <v>5617</v>
      </c>
      <c r="N534">
        <v>15863</v>
      </c>
      <c r="O534">
        <v>1122</v>
      </c>
      <c r="P534">
        <v>8029</v>
      </c>
      <c r="Q534">
        <v>157</v>
      </c>
    </row>
    <row r="535" spans="1:17">
      <c r="A535" t="s">
        <v>207</v>
      </c>
      <c r="B535" t="s">
        <v>208</v>
      </c>
      <c r="C535" t="s">
        <v>1118</v>
      </c>
      <c r="D535">
        <v>67998</v>
      </c>
      <c r="E535">
        <v>50070</v>
      </c>
      <c r="F535">
        <v>49154</v>
      </c>
      <c r="G535">
        <v>916</v>
      </c>
      <c r="H535">
        <v>287</v>
      </c>
      <c r="I535">
        <v>499</v>
      </c>
      <c r="J535">
        <v>8293</v>
      </c>
      <c r="K535">
        <v>18737</v>
      </c>
      <c r="L535">
        <v>853</v>
      </c>
      <c r="M535">
        <v>3136</v>
      </c>
      <c r="N535">
        <v>9167</v>
      </c>
      <c r="O535">
        <v>683</v>
      </c>
      <c r="P535">
        <v>7382</v>
      </c>
      <c r="Q535">
        <v>117</v>
      </c>
    </row>
    <row r="536" spans="1:17">
      <c r="A536" t="s">
        <v>207</v>
      </c>
      <c r="B536" t="s">
        <v>208</v>
      </c>
      <c r="C536" t="s">
        <v>1119</v>
      </c>
      <c r="D536">
        <v>74545</v>
      </c>
      <c r="E536">
        <v>56944</v>
      </c>
      <c r="F536">
        <v>56035</v>
      </c>
      <c r="G536">
        <v>909</v>
      </c>
      <c r="H536">
        <v>186</v>
      </c>
      <c r="I536">
        <v>459</v>
      </c>
      <c r="J536">
        <v>6149</v>
      </c>
      <c r="K536">
        <v>17046</v>
      </c>
      <c r="L536">
        <v>1208</v>
      </c>
      <c r="M536">
        <v>5159</v>
      </c>
      <c r="N536">
        <v>17303</v>
      </c>
      <c r="O536">
        <v>894</v>
      </c>
      <c r="P536">
        <v>7489</v>
      </c>
      <c r="Q536">
        <v>142</v>
      </c>
    </row>
    <row r="537" spans="1:17">
      <c r="A537" t="s">
        <v>207</v>
      </c>
      <c r="B537" t="s">
        <v>208</v>
      </c>
      <c r="C537" t="s">
        <v>1120</v>
      </c>
      <c r="D537">
        <v>67663</v>
      </c>
      <c r="E537">
        <v>52317</v>
      </c>
      <c r="F537">
        <v>51464</v>
      </c>
      <c r="G537">
        <v>853</v>
      </c>
      <c r="H537">
        <v>194</v>
      </c>
      <c r="I537">
        <v>428</v>
      </c>
      <c r="J537">
        <v>5531</v>
      </c>
      <c r="K537">
        <v>15644</v>
      </c>
      <c r="L537">
        <v>961</v>
      </c>
      <c r="M537">
        <v>3992</v>
      </c>
      <c r="N537">
        <v>16631</v>
      </c>
      <c r="O537">
        <v>726</v>
      </c>
      <c r="P537">
        <v>7238</v>
      </c>
      <c r="Q537">
        <v>119</v>
      </c>
    </row>
    <row r="538" spans="1:17">
      <c r="A538" t="s">
        <v>207</v>
      </c>
      <c r="B538" t="s">
        <v>208</v>
      </c>
      <c r="C538" t="s">
        <v>1121</v>
      </c>
      <c r="D538">
        <v>52049</v>
      </c>
      <c r="E538">
        <v>37765</v>
      </c>
      <c r="F538">
        <v>36903</v>
      </c>
      <c r="G538">
        <v>862</v>
      </c>
      <c r="H538">
        <v>134</v>
      </c>
      <c r="I538">
        <v>320</v>
      </c>
      <c r="J538">
        <v>4857</v>
      </c>
      <c r="K538">
        <v>16362</v>
      </c>
      <c r="L538">
        <v>464</v>
      </c>
      <c r="M538">
        <v>1746</v>
      </c>
      <c r="N538">
        <v>7694</v>
      </c>
      <c r="O538">
        <v>420</v>
      </c>
      <c r="P538">
        <v>4845</v>
      </c>
      <c r="Q538">
        <v>61</v>
      </c>
    </row>
    <row r="539" spans="1:17">
      <c r="A539" t="s">
        <v>207</v>
      </c>
      <c r="B539" t="s">
        <v>208</v>
      </c>
      <c r="C539" t="s">
        <v>1122</v>
      </c>
      <c r="D539">
        <v>67551</v>
      </c>
      <c r="E539">
        <v>51341</v>
      </c>
      <c r="F539">
        <v>50278</v>
      </c>
      <c r="G539">
        <v>1063</v>
      </c>
      <c r="H539">
        <v>247</v>
      </c>
      <c r="I539">
        <v>471</v>
      </c>
      <c r="J539">
        <v>5950</v>
      </c>
      <c r="K539">
        <v>16794</v>
      </c>
      <c r="L539">
        <v>713</v>
      </c>
      <c r="M539">
        <v>3330</v>
      </c>
      <c r="N539">
        <v>11662</v>
      </c>
      <c r="O539">
        <v>809</v>
      </c>
      <c r="P539">
        <v>10197</v>
      </c>
      <c r="Q539">
        <v>105</v>
      </c>
    </row>
    <row r="540" spans="1:17">
      <c r="A540" t="s">
        <v>207</v>
      </c>
      <c r="B540" t="s">
        <v>208</v>
      </c>
      <c r="C540" t="s">
        <v>1123</v>
      </c>
      <c r="D540">
        <v>62663</v>
      </c>
      <c r="E540">
        <v>48297</v>
      </c>
      <c r="F540">
        <v>47291</v>
      </c>
      <c r="G540">
        <v>1006</v>
      </c>
      <c r="H540">
        <v>209</v>
      </c>
      <c r="I540">
        <v>525</v>
      </c>
      <c r="J540">
        <v>5845</v>
      </c>
      <c r="K540">
        <v>17921</v>
      </c>
      <c r="L540">
        <v>1121</v>
      </c>
      <c r="M540">
        <v>4446</v>
      </c>
      <c r="N540">
        <v>10129</v>
      </c>
      <c r="O540">
        <v>782</v>
      </c>
      <c r="P540">
        <v>6175</v>
      </c>
      <c r="Q540">
        <v>138</v>
      </c>
    </row>
    <row r="541" spans="1:17">
      <c r="A541" t="s">
        <v>209</v>
      </c>
      <c r="B541" t="s">
        <v>210</v>
      </c>
      <c r="C541">
        <v>1</v>
      </c>
      <c r="D541">
        <v>72685</v>
      </c>
      <c r="E541">
        <v>37457</v>
      </c>
      <c r="F541">
        <v>34542</v>
      </c>
      <c r="G541">
        <v>2915</v>
      </c>
      <c r="H541">
        <v>385</v>
      </c>
      <c r="I541">
        <v>249</v>
      </c>
      <c r="J541">
        <v>1662</v>
      </c>
      <c r="K541">
        <v>20980</v>
      </c>
      <c r="L541">
        <v>460</v>
      </c>
      <c r="M541">
        <v>1433</v>
      </c>
      <c r="N541">
        <v>7345</v>
      </c>
      <c r="O541">
        <v>284</v>
      </c>
      <c r="P541">
        <v>1625</v>
      </c>
      <c r="Q541">
        <v>119</v>
      </c>
    </row>
    <row r="542" spans="1:17">
      <c r="A542" t="s">
        <v>209</v>
      </c>
      <c r="B542" t="s">
        <v>210</v>
      </c>
      <c r="C542">
        <v>2</v>
      </c>
      <c r="D542">
        <v>81396</v>
      </c>
      <c r="E542">
        <v>42164</v>
      </c>
      <c r="F542">
        <v>39194</v>
      </c>
      <c r="G542">
        <v>2970</v>
      </c>
      <c r="H542">
        <v>332</v>
      </c>
      <c r="I542">
        <v>309</v>
      </c>
      <c r="J542">
        <v>2116</v>
      </c>
      <c r="K542">
        <v>21710</v>
      </c>
      <c r="L542">
        <v>580</v>
      </c>
      <c r="M542">
        <v>1915</v>
      </c>
      <c r="N542">
        <v>9548</v>
      </c>
      <c r="O542">
        <v>367</v>
      </c>
      <c r="P542">
        <v>2210</v>
      </c>
      <c r="Q542">
        <v>107</v>
      </c>
    </row>
    <row r="543" spans="1:17">
      <c r="A543" t="s">
        <v>209</v>
      </c>
      <c r="B543" t="s">
        <v>210</v>
      </c>
      <c r="C543">
        <v>3</v>
      </c>
      <c r="D543">
        <v>76834</v>
      </c>
      <c r="E543">
        <v>40210</v>
      </c>
      <c r="F543">
        <v>37534</v>
      </c>
      <c r="G543">
        <v>2676</v>
      </c>
      <c r="H543">
        <v>326</v>
      </c>
      <c r="I543">
        <v>326</v>
      </c>
      <c r="J543">
        <v>2420</v>
      </c>
      <c r="K543">
        <v>21420</v>
      </c>
      <c r="L543">
        <v>573</v>
      </c>
      <c r="M543">
        <v>2032</v>
      </c>
      <c r="N543">
        <v>8007</v>
      </c>
      <c r="O543">
        <v>348</v>
      </c>
      <c r="P543">
        <v>1971</v>
      </c>
      <c r="Q543">
        <v>111</v>
      </c>
    </row>
    <row r="544" spans="1:17">
      <c r="A544" t="s">
        <v>209</v>
      </c>
      <c r="B544" t="s">
        <v>210</v>
      </c>
      <c r="C544">
        <v>4</v>
      </c>
      <c r="D544">
        <v>67193</v>
      </c>
      <c r="E544">
        <v>36692</v>
      </c>
      <c r="F544">
        <v>33889</v>
      </c>
      <c r="G544">
        <v>2803</v>
      </c>
      <c r="H544">
        <v>292</v>
      </c>
      <c r="I544">
        <v>267</v>
      </c>
      <c r="J544">
        <v>1608</v>
      </c>
      <c r="K544">
        <v>18625</v>
      </c>
      <c r="L544">
        <v>521</v>
      </c>
      <c r="M544">
        <v>1481</v>
      </c>
      <c r="N544">
        <v>9073</v>
      </c>
      <c r="O544">
        <v>238</v>
      </c>
      <c r="P544">
        <v>1680</v>
      </c>
      <c r="Q544">
        <v>104</v>
      </c>
    </row>
    <row r="545" spans="1:17">
      <c r="A545" t="s">
        <v>211</v>
      </c>
      <c r="B545" t="s">
        <v>212</v>
      </c>
      <c r="C545">
        <v>1</v>
      </c>
      <c r="D545">
        <v>76407</v>
      </c>
      <c r="E545">
        <v>42456</v>
      </c>
      <c r="F545">
        <v>38877</v>
      </c>
      <c r="G545">
        <v>3579</v>
      </c>
      <c r="H545">
        <v>412</v>
      </c>
      <c r="I545">
        <v>448</v>
      </c>
      <c r="J545">
        <v>2183</v>
      </c>
      <c r="K545">
        <v>20155</v>
      </c>
      <c r="L545">
        <v>562</v>
      </c>
      <c r="M545">
        <v>2227</v>
      </c>
      <c r="N545">
        <v>10394</v>
      </c>
      <c r="O545">
        <v>410</v>
      </c>
      <c r="P545">
        <v>1934</v>
      </c>
      <c r="Q545">
        <v>152</v>
      </c>
    </row>
    <row r="546" spans="1:17">
      <c r="A546" t="s">
        <v>211</v>
      </c>
      <c r="B546" t="s">
        <v>212</v>
      </c>
      <c r="C546">
        <v>2</v>
      </c>
      <c r="D546">
        <v>81656</v>
      </c>
      <c r="E546">
        <v>44259</v>
      </c>
      <c r="F546">
        <v>40837</v>
      </c>
      <c r="G546">
        <v>3422</v>
      </c>
      <c r="H546">
        <v>374</v>
      </c>
      <c r="I546">
        <v>448</v>
      </c>
      <c r="J546">
        <v>2142</v>
      </c>
      <c r="K546">
        <v>20649</v>
      </c>
      <c r="L546">
        <v>622</v>
      </c>
      <c r="M546">
        <v>2444</v>
      </c>
      <c r="N546">
        <v>11672</v>
      </c>
      <c r="O546">
        <v>437</v>
      </c>
      <c r="P546">
        <v>1901</v>
      </c>
      <c r="Q546">
        <v>148</v>
      </c>
    </row>
    <row r="547" spans="1:17">
      <c r="A547" t="s">
        <v>211</v>
      </c>
      <c r="B547" t="s">
        <v>212</v>
      </c>
      <c r="C547">
        <v>3</v>
      </c>
      <c r="D547">
        <v>65906</v>
      </c>
      <c r="E547">
        <v>33126</v>
      </c>
      <c r="F547">
        <v>30447</v>
      </c>
      <c r="G547">
        <v>2679</v>
      </c>
      <c r="H547">
        <v>342</v>
      </c>
      <c r="I547">
        <v>361</v>
      </c>
      <c r="J547">
        <v>1923</v>
      </c>
      <c r="K547">
        <v>15964</v>
      </c>
      <c r="L547">
        <v>492</v>
      </c>
      <c r="M547">
        <v>1843</v>
      </c>
      <c r="N547">
        <v>7600</v>
      </c>
      <c r="O547">
        <v>342</v>
      </c>
      <c r="P547">
        <v>1451</v>
      </c>
      <c r="Q547">
        <v>129</v>
      </c>
    </row>
    <row r="548" spans="1:17">
      <c r="A548" t="s">
        <v>211</v>
      </c>
      <c r="B548" t="s">
        <v>212</v>
      </c>
      <c r="C548">
        <v>4</v>
      </c>
      <c r="D548">
        <v>78934</v>
      </c>
      <c r="E548">
        <v>38936</v>
      </c>
      <c r="F548">
        <v>36109</v>
      </c>
      <c r="G548">
        <v>2827</v>
      </c>
      <c r="H548">
        <v>314</v>
      </c>
      <c r="I548">
        <v>455</v>
      </c>
      <c r="J548">
        <v>2352</v>
      </c>
      <c r="K548">
        <v>19266</v>
      </c>
      <c r="L548">
        <v>599</v>
      </c>
      <c r="M548">
        <v>2167</v>
      </c>
      <c r="N548">
        <v>8777</v>
      </c>
      <c r="O548">
        <v>374</v>
      </c>
      <c r="P548">
        <v>1674</v>
      </c>
      <c r="Q548">
        <v>131</v>
      </c>
    </row>
    <row r="549" spans="1:17">
      <c r="A549" t="s">
        <v>213</v>
      </c>
      <c r="B549" t="s">
        <v>214</v>
      </c>
      <c r="C549">
        <v>1</v>
      </c>
      <c r="D549">
        <v>46084</v>
      </c>
      <c r="E549">
        <v>24412</v>
      </c>
      <c r="F549">
        <v>23320</v>
      </c>
      <c r="G549">
        <v>1092</v>
      </c>
      <c r="H549">
        <v>132</v>
      </c>
      <c r="I549">
        <v>313</v>
      </c>
      <c r="J549">
        <v>1780</v>
      </c>
      <c r="K549">
        <v>9971</v>
      </c>
      <c r="L549">
        <v>541</v>
      </c>
      <c r="M549">
        <v>1528</v>
      </c>
      <c r="N549">
        <v>6191</v>
      </c>
      <c r="O549">
        <v>266</v>
      </c>
      <c r="P549">
        <v>2500</v>
      </c>
      <c r="Q549">
        <v>98</v>
      </c>
    </row>
    <row r="550" spans="1:17">
      <c r="A550" t="s">
        <v>213</v>
      </c>
      <c r="B550" t="s">
        <v>214</v>
      </c>
      <c r="C550">
        <v>2</v>
      </c>
      <c r="D550">
        <v>30790</v>
      </c>
      <c r="E550">
        <v>14756</v>
      </c>
      <c r="F550">
        <v>14092</v>
      </c>
      <c r="G550">
        <v>664</v>
      </c>
      <c r="H550">
        <v>76</v>
      </c>
      <c r="I550">
        <v>166</v>
      </c>
      <c r="J550">
        <v>1172</v>
      </c>
      <c r="K550">
        <v>5972</v>
      </c>
      <c r="L550">
        <v>302</v>
      </c>
      <c r="M550">
        <v>801</v>
      </c>
      <c r="N550">
        <v>3983</v>
      </c>
      <c r="O550">
        <v>150</v>
      </c>
      <c r="P550">
        <v>1420</v>
      </c>
      <c r="Q550">
        <v>50</v>
      </c>
    </row>
    <row r="551" spans="1:17">
      <c r="A551" t="s">
        <v>215</v>
      </c>
      <c r="B551" t="s">
        <v>216</v>
      </c>
      <c r="C551">
        <v>1</v>
      </c>
      <c r="D551">
        <v>73748</v>
      </c>
      <c r="E551">
        <v>48384</v>
      </c>
      <c r="F551">
        <v>46872</v>
      </c>
      <c r="G551">
        <v>1512</v>
      </c>
      <c r="H551">
        <v>259</v>
      </c>
      <c r="I551">
        <v>381</v>
      </c>
      <c r="J551">
        <v>3044</v>
      </c>
      <c r="K551">
        <v>22104</v>
      </c>
      <c r="L551">
        <v>1065</v>
      </c>
      <c r="M551">
        <v>4118</v>
      </c>
      <c r="N551">
        <v>10461</v>
      </c>
      <c r="O551">
        <v>464</v>
      </c>
      <c r="P551">
        <v>4820</v>
      </c>
      <c r="Q551">
        <v>156</v>
      </c>
    </row>
    <row r="552" spans="1:17">
      <c r="A552" t="s">
        <v>215</v>
      </c>
      <c r="B552" t="s">
        <v>216</v>
      </c>
      <c r="C552">
        <v>2</v>
      </c>
      <c r="D552">
        <v>83925</v>
      </c>
      <c r="E552">
        <v>54711</v>
      </c>
      <c r="F552">
        <v>52264</v>
      </c>
      <c r="G552">
        <v>2447</v>
      </c>
      <c r="H552">
        <v>346</v>
      </c>
      <c r="I552">
        <v>503</v>
      </c>
      <c r="J552">
        <v>4286</v>
      </c>
      <c r="K552">
        <v>28653</v>
      </c>
      <c r="L552">
        <v>1216</v>
      </c>
      <c r="M552">
        <v>3567</v>
      </c>
      <c r="N552">
        <v>8398</v>
      </c>
      <c r="O552">
        <v>576</v>
      </c>
      <c r="P552">
        <v>4555</v>
      </c>
      <c r="Q552">
        <v>164</v>
      </c>
    </row>
    <row r="553" spans="1:17">
      <c r="A553" t="s">
        <v>215</v>
      </c>
      <c r="B553" t="s">
        <v>216</v>
      </c>
      <c r="C553">
        <v>3</v>
      </c>
      <c r="D553">
        <v>83635</v>
      </c>
      <c r="E553">
        <v>55970</v>
      </c>
      <c r="F553">
        <v>53341</v>
      </c>
      <c r="G553">
        <v>2629</v>
      </c>
      <c r="H553">
        <v>309</v>
      </c>
      <c r="I553">
        <v>488</v>
      </c>
      <c r="J553">
        <v>3461</v>
      </c>
      <c r="K553">
        <v>27218</v>
      </c>
      <c r="L553">
        <v>1111</v>
      </c>
      <c r="M553">
        <v>3599</v>
      </c>
      <c r="N553">
        <v>9598</v>
      </c>
      <c r="O553">
        <v>667</v>
      </c>
      <c r="P553">
        <v>6745</v>
      </c>
      <c r="Q553">
        <v>145</v>
      </c>
    </row>
    <row r="554" spans="1:17">
      <c r="A554" t="s">
        <v>215</v>
      </c>
      <c r="B554" t="s">
        <v>216</v>
      </c>
      <c r="C554">
        <v>4</v>
      </c>
      <c r="D554">
        <v>94808</v>
      </c>
      <c r="E554">
        <v>65671</v>
      </c>
      <c r="F554">
        <v>62984</v>
      </c>
      <c r="G554">
        <v>2687</v>
      </c>
      <c r="H554">
        <v>372</v>
      </c>
      <c r="I554">
        <v>562</v>
      </c>
      <c r="J554">
        <v>4036</v>
      </c>
      <c r="K554">
        <v>34728</v>
      </c>
      <c r="L554">
        <v>1344</v>
      </c>
      <c r="M554">
        <v>3081</v>
      </c>
      <c r="N554">
        <v>11915</v>
      </c>
      <c r="O554">
        <v>556</v>
      </c>
      <c r="P554">
        <v>6172</v>
      </c>
      <c r="Q554">
        <v>218</v>
      </c>
    </row>
    <row r="555" spans="1:17">
      <c r="A555" t="s">
        <v>215</v>
      </c>
      <c r="B555" t="s">
        <v>216</v>
      </c>
      <c r="C555">
        <v>5</v>
      </c>
      <c r="D555">
        <v>75680</v>
      </c>
      <c r="E555">
        <v>46884</v>
      </c>
      <c r="F555">
        <v>45144</v>
      </c>
      <c r="G555">
        <v>1740</v>
      </c>
      <c r="H555">
        <v>359</v>
      </c>
      <c r="I555">
        <v>352</v>
      </c>
      <c r="J555">
        <v>2647</v>
      </c>
      <c r="K555">
        <v>26541</v>
      </c>
      <c r="L555">
        <v>626</v>
      </c>
      <c r="M555">
        <v>2129</v>
      </c>
      <c r="N555">
        <v>7048</v>
      </c>
      <c r="O555">
        <v>378</v>
      </c>
      <c r="P555">
        <v>4949</v>
      </c>
      <c r="Q555">
        <v>115</v>
      </c>
    </row>
    <row r="556" spans="1:17">
      <c r="A556" t="s">
        <v>215</v>
      </c>
      <c r="B556" t="s">
        <v>216</v>
      </c>
      <c r="C556">
        <v>6</v>
      </c>
      <c r="D556">
        <v>67693</v>
      </c>
      <c r="E556">
        <v>42638</v>
      </c>
      <c r="F556">
        <v>41082</v>
      </c>
      <c r="G556">
        <v>1556</v>
      </c>
      <c r="H556">
        <v>240</v>
      </c>
      <c r="I556">
        <v>342</v>
      </c>
      <c r="J556">
        <v>2532</v>
      </c>
      <c r="K556">
        <v>22611</v>
      </c>
      <c r="L556">
        <v>789</v>
      </c>
      <c r="M556">
        <v>2387</v>
      </c>
      <c r="N556">
        <v>7059</v>
      </c>
      <c r="O556">
        <v>362</v>
      </c>
      <c r="P556">
        <v>4655</v>
      </c>
      <c r="Q556">
        <v>105</v>
      </c>
    </row>
    <row r="557" spans="1:17">
      <c r="A557" t="s">
        <v>215</v>
      </c>
      <c r="B557" t="s">
        <v>216</v>
      </c>
      <c r="C557">
        <v>7</v>
      </c>
      <c r="D557">
        <v>98920</v>
      </c>
      <c r="E557">
        <v>65130</v>
      </c>
      <c r="F557">
        <v>62398</v>
      </c>
      <c r="G557">
        <v>2732</v>
      </c>
      <c r="H557">
        <v>305</v>
      </c>
      <c r="I557">
        <v>542</v>
      </c>
      <c r="J557">
        <v>4497</v>
      </c>
      <c r="K557">
        <v>32154</v>
      </c>
      <c r="L557">
        <v>1586</v>
      </c>
      <c r="M557">
        <v>5972</v>
      </c>
      <c r="N557">
        <v>10898</v>
      </c>
      <c r="O557">
        <v>628</v>
      </c>
      <c r="P557">
        <v>5653</v>
      </c>
      <c r="Q557">
        <v>163</v>
      </c>
    </row>
    <row r="558" spans="1:17">
      <c r="A558" t="s">
        <v>217</v>
      </c>
      <c r="B558" t="s">
        <v>218</v>
      </c>
      <c r="C558">
        <v>1</v>
      </c>
      <c r="D558">
        <v>4923</v>
      </c>
      <c r="E558">
        <v>2730</v>
      </c>
      <c r="F558">
        <v>2631</v>
      </c>
      <c r="G558">
        <v>99</v>
      </c>
      <c r="H558">
        <v>23</v>
      </c>
      <c r="I558">
        <v>103</v>
      </c>
      <c r="J558">
        <v>399</v>
      </c>
      <c r="K558">
        <v>888</v>
      </c>
      <c r="L558">
        <v>43</v>
      </c>
      <c r="M558">
        <v>194</v>
      </c>
      <c r="N558">
        <v>488</v>
      </c>
      <c r="O558">
        <v>64</v>
      </c>
      <c r="P558">
        <v>416</v>
      </c>
      <c r="Q558">
        <v>13</v>
      </c>
    </row>
    <row r="559" spans="1:17">
      <c r="A559" t="s">
        <v>219</v>
      </c>
      <c r="B559" t="s">
        <v>220</v>
      </c>
      <c r="C559">
        <v>1</v>
      </c>
      <c r="D559">
        <v>22685</v>
      </c>
      <c r="E559">
        <v>8277</v>
      </c>
      <c r="F559">
        <v>8033</v>
      </c>
      <c r="G559">
        <v>244</v>
      </c>
      <c r="H559">
        <v>44</v>
      </c>
      <c r="I559">
        <v>85</v>
      </c>
      <c r="J559">
        <v>473</v>
      </c>
      <c r="K559">
        <v>2151</v>
      </c>
      <c r="L559">
        <v>208</v>
      </c>
      <c r="M559">
        <v>473</v>
      </c>
      <c r="N559">
        <v>3504</v>
      </c>
      <c r="O559">
        <v>92</v>
      </c>
      <c r="P559">
        <v>975</v>
      </c>
      <c r="Q559">
        <v>28</v>
      </c>
    </row>
    <row r="560" spans="1:17">
      <c r="A560" t="s">
        <v>221</v>
      </c>
      <c r="B560" t="s">
        <v>222</v>
      </c>
      <c r="C560">
        <v>1</v>
      </c>
      <c r="D560">
        <v>35496</v>
      </c>
      <c r="E560">
        <v>16493</v>
      </c>
      <c r="F560">
        <v>15757</v>
      </c>
      <c r="G560">
        <v>736</v>
      </c>
      <c r="H560">
        <v>98</v>
      </c>
      <c r="I560">
        <v>139</v>
      </c>
      <c r="J560">
        <v>444</v>
      </c>
      <c r="K560">
        <v>6558</v>
      </c>
      <c r="L560">
        <v>352</v>
      </c>
      <c r="M560">
        <v>849</v>
      </c>
      <c r="N560">
        <v>6454</v>
      </c>
      <c r="O560">
        <v>182</v>
      </c>
      <c r="P560">
        <v>594</v>
      </c>
      <c r="Q560">
        <v>87</v>
      </c>
    </row>
    <row r="561" spans="1:17">
      <c r="A561" t="s">
        <v>221</v>
      </c>
      <c r="B561" t="s">
        <v>222</v>
      </c>
      <c r="C561">
        <v>2</v>
      </c>
      <c r="D561">
        <v>41917</v>
      </c>
      <c r="E561">
        <v>21189</v>
      </c>
      <c r="F561">
        <v>20226</v>
      </c>
      <c r="G561">
        <v>963</v>
      </c>
      <c r="H561">
        <v>94</v>
      </c>
      <c r="I561">
        <v>160</v>
      </c>
      <c r="J561">
        <v>500</v>
      </c>
      <c r="K561">
        <v>6594</v>
      </c>
      <c r="L561">
        <v>437</v>
      </c>
      <c r="M561">
        <v>656</v>
      </c>
      <c r="N561">
        <v>11082</v>
      </c>
      <c r="O561">
        <v>213</v>
      </c>
      <c r="P561">
        <v>402</v>
      </c>
      <c r="Q561">
        <v>88</v>
      </c>
    </row>
    <row r="562" spans="1:17">
      <c r="A562" t="s">
        <v>223</v>
      </c>
      <c r="B562" t="s">
        <v>224</v>
      </c>
      <c r="C562">
        <v>1</v>
      </c>
      <c r="D562">
        <v>8940</v>
      </c>
      <c r="E562">
        <v>6446</v>
      </c>
      <c r="F562">
        <v>6407</v>
      </c>
      <c r="G562">
        <v>39</v>
      </c>
      <c r="H562">
        <v>48</v>
      </c>
      <c r="I562">
        <v>42</v>
      </c>
      <c r="J562">
        <v>76</v>
      </c>
      <c r="K562">
        <v>3093</v>
      </c>
      <c r="L562">
        <v>100</v>
      </c>
      <c r="M562">
        <v>410</v>
      </c>
      <c r="N562">
        <v>2414</v>
      </c>
      <c r="O562">
        <v>43</v>
      </c>
      <c r="P562">
        <v>152</v>
      </c>
      <c r="Q562">
        <v>29</v>
      </c>
    </row>
    <row r="563" spans="1:17">
      <c r="A563" t="s">
        <v>225</v>
      </c>
      <c r="B563" t="s">
        <v>226</v>
      </c>
      <c r="C563">
        <v>1</v>
      </c>
      <c r="D563">
        <v>67166</v>
      </c>
      <c r="E563">
        <v>33759</v>
      </c>
      <c r="F563">
        <v>32971</v>
      </c>
      <c r="G563">
        <v>788</v>
      </c>
      <c r="H563">
        <v>185</v>
      </c>
      <c r="I563">
        <v>198</v>
      </c>
      <c r="J563">
        <v>892</v>
      </c>
      <c r="K563">
        <v>9978</v>
      </c>
      <c r="L563">
        <v>1252</v>
      </c>
      <c r="M563">
        <v>2430</v>
      </c>
      <c r="N563">
        <v>15359</v>
      </c>
      <c r="O563">
        <v>634</v>
      </c>
      <c r="P563">
        <v>1904</v>
      </c>
      <c r="Q563">
        <v>139</v>
      </c>
    </row>
    <row r="564" spans="1:17">
      <c r="A564" t="s">
        <v>225</v>
      </c>
      <c r="B564" t="s">
        <v>226</v>
      </c>
      <c r="C564">
        <v>2</v>
      </c>
      <c r="D564">
        <v>59397</v>
      </c>
      <c r="E564">
        <v>28233</v>
      </c>
      <c r="F564">
        <v>27511</v>
      </c>
      <c r="G564">
        <v>722</v>
      </c>
      <c r="H564">
        <v>176</v>
      </c>
      <c r="I564">
        <v>164</v>
      </c>
      <c r="J564">
        <v>742</v>
      </c>
      <c r="K564">
        <v>8572</v>
      </c>
      <c r="L564">
        <v>1030</v>
      </c>
      <c r="M564">
        <v>1170</v>
      </c>
      <c r="N564">
        <v>12575</v>
      </c>
      <c r="O564">
        <v>1404</v>
      </c>
      <c r="P564">
        <v>1560</v>
      </c>
      <c r="Q564">
        <v>118</v>
      </c>
    </row>
    <row r="565" spans="1:17">
      <c r="A565" t="s">
        <v>225</v>
      </c>
      <c r="B565" t="s">
        <v>226</v>
      </c>
      <c r="C565">
        <v>3</v>
      </c>
      <c r="D565">
        <v>60079</v>
      </c>
      <c r="E565">
        <v>30108</v>
      </c>
      <c r="F565">
        <v>29337</v>
      </c>
      <c r="G565">
        <v>771</v>
      </c>
      <c r="H565">
        <v>149</v>
      </c>
      <c r="I565">
        <v>170</v>
      </c>
      <c r="J565">
        <v>858</v>
      </c>
      <c r="K565">
        <v>10580</v>
      </c>
      <c r="L565">
        <v>1110</v>
      </c>
      <c r="M565">
        <v>1539</v>
      </c>
      <c r="N565">
        <v>12677</v>
      </c>
      <c r="O565">
        <v>446</v>
      </c>
      <c r="P565">
        <v>1687</v>
      </c>
      <c r="Q565">
        <v>121</v>
      </c>
    </row>
    <row r="566" spans="1:17">
      <c r="A566" t="s">
        <v>227</v>
      </c>
      <c r="B566" t="s">
        <v>228</v>
      </c>
      <c r="C566">
        <v>1</v>
      </c>
      <c r="D566">
        <v>76323</v>
      </c>
      <c r="E566">
        <v>42230</v>
      </c>
      <c r="F566">
        <v>41349</v>
      </c>
      <c r="G566">
        <v>881</v>
      </c>
      <c r="H566">
        <v>191</v>
      </c>
      <c r="I566">
        <v>360</v>
      </c>
      <c r="J566">
        <v>1477</v>
      </c>
      <c r="K566">
        <v>8162</v>
      </c>
      <c r="L566">
        <v>1211</v>
      </c>
      <c r="M566">
        <v>2487</v>
      </c>
      <c r="N566">
        <v>21956</v>
      </c>
      <c r="O566">
        <v>444</v>
      </c>
      <c r="P566">
        <v>4937</v>
      </c>
      <c r="Q566">
        <v>124</v>
      </c>
    </row>
    <row r="567" spans="1:17">
      <c r="A567" t="s">
        <v>227</v>
      </c>
      <c r="B567" t="s">
        <v>228</v>
      </c>
      <c r="C567">
        <v>2</v>
      </c>
      <c r="D567">
        <v>89144</v>
      </c>
      <c r="E567">
        <v>49398</v>
      </c>
      <c r="F567">
        <v>47910</v>
      </c>
      <c r="G567">
        <v>1488</v>
      </c>
      <c r="H567">
        <v>294</v>
      </c>
      <c r="I567">
        <v>514</v>
      </c>
      <c r="J567">
        <v>1450</v>
      </c>
      <c r="K567">
        <v>14073</v>
      </c>
      <c r="L567">
        <v>1125</v>
      </c>
      <c r="M567">
        <v>2092</v>
      </c>
      <c r="N567">
        <v>22346</v>
      </c>
      <c r="O567">
        <v>389</v>
      </c>
      <c r="P567">
        <v>5472</v>
      </c>
      <c r="Q567">
        <v>155</v>
      </c>
    </row>
    <row r="568" spans="1:17">
      <c r="A568" t="s">
        <v>229</v>
      </c>
      <c r="B568" t="s">
        <v>230</v>
      </c>
      <c r="C568">
        <v>1</v>
      </c>
      <c r="D568">
        <v>157767</v>
      </c>
      <c r="E568">
        <v>52936</v>
      </c>
      <c r="F568">
        <v>52394</v>
      </c>
      <c r="G568">
        <v>542</v>
      </c>
      <c r="H568">
        <v>94</v>
      </c>
      <c r="I568">
        <v>321</v>
      </c>
      <c r="J568">
        <v>3729</v>
      </c>
      <c r="K568">
        <v>14827</v>
      </c>
      <c r="L568">
        <v>3231</v>
      </c>
      <c r="M568">
        <v>6574</v>
      </c>
      <c r="N568">
        <v>19755</v>
      </c>
      <c r="O568">
        <v>694</v>
      </c>
      <c r="P568">
        <v>2998</v>
      </c>
      <c r="Q568">
        <v>171</v>
      </c>
    </row>
    <row r="569" spans="1:17">
      <c r="A569" t="s">
        <v>229</v>
      </c>
      <c r="B569" t="s">
        <v>230</v>
      </c>
      <c r="C569">
        <v>2</v>
      </c>
      <c r="D569">
        <v>73912</v>
      </c>
      <c r="E569">
        <v>21264</v>
      </c>
      <c r="F569">
        <v>20901</v>
      </c>
      <c r="G569">
        <v>363</v>
      </c>
      <c r="H569">
        <v>74</v>
      </c>
      <c r="I569">
        <v>152</v>
      </c>
      <c r="J569">
        <v>2104</v>
      </c>
      <c r="K569">
        <v>6068</v>
      </c>
      <c r="L569">
        <v>1058</v>
      </c>
      <c r="M569">
        <v>1591</v>
      </c>
      <c r="N569">
        <v>8367</v>
      </c>
      <c r="O569">
        <v>219</v>
      </c>
      <c r="P569">
        <v>1180</v>
      </c>
      <c r="Q569">
        <v>88</v>
      </c>
    </row>
    <row r="570" spans="1:17">
      <c r="A570" t="s">
        <v>229</v>
      </c>
      <c r="B570" t="s">
        <v>230</v>
      </c>
      <c r="C570">
        <v>3</v>
      </c>
      <c r="D570">
        <v>88133</v>
      </c>
      <c r="E570">
        <v>28410</v>
      </c>
      <c r="F570">
        <v>28141</v>
      </c>
      <c r="G570">
        <v>269</v>
      </c>
      <c r="H570">
        <v>61</v>
      </c>
      <c r="I570">
        <v>204</v>
      </c>
      <c r="J570">
        <v>2117</v>
      </c>
      <c r="K570">
        <v>9084</v>
      </c>
      <c r="L570">
        <v>1948</v>
      </c>
      <c r="M570">
        <v>3904</v>
      </c>
      <c r="N570">
        <v>9443</v>
      </c>
      <c r="O570">
        <v>365</v>
      </c>
      <c r="P570">
        <v>927</v>
      </c>
      <c r="Q570">
        <v>88</v>
      </c>
    </row>
    <row r="571" spans="1:17">
      <c r="A571" t="s">
        <v>229</v>
      </c>
      <c r="B571" t="s">
        <v>230</v>
      </c>
      <c r="C571">
        <v>4</v>
      </c>
      <c r="D571">
        <v>95182</v>
      </c>
      <c r="E571">
        <v>48202</v>
      </c>
      <c r="F571">
        <v>47770</v>
      </c>
      <c r="G571">
        <v>432</v>
      </c>
      <c r="H571">
        <v>166</v>
      </c>
      <c r="I571">
        <v>370</v>
      </c>
      <c r="J571">
        <v>4679</v>
      </c>
      <c r="K571">
        <v>12144</v>
      </c>
      <c r="L571">
        <v>2915</v>
      </c>
      <c r="M571">
        <v>6639</v>
      </c>
      <c r="N571">
        <v>16690</v>
      </c>
      <c r="O571">
        <v>679</v>
      </c>
      <c r="P571">
        <v>3270</v>
      </c>
      <c r="Q571">
        <v>218</v>
      </c>
    </row>
    <row r="572" spans="1:17">
      <c r="A572" t="s">
        <v>229</v>
      </c>
      <c r="B572" t="s">
        <v>230</v>
      </c>
      <c r="C572">
        <v>5</v>
      </c>
      <c r="D572">
        <v>80761</v>
      </c>
      <c r="E572">
        <v>27546</v>
      </c>
      <c r="F572">
        <v>27241</v>
      </c>
      <c r="G572">
        <v>305</v>
      </c>
      <c r="H572">
        <v>93</v>
      </c>
      <c r="I572">
        <v>253</v>
      </c>
      <c r="J572">
        <v>2979</v>
      </c>
      <c r="K572">
        <v>7069</v>
      </c>
      <c r="L572">
        <v>1462</v>
      </c>
      <c r="M572">
        <v>2269</v>
      </c>
      <c r="N572">
        <v>10651</v>
      </c>
      <c r="O572">
        <v>324</v>
      </c>
      <c r="P572">
        <v>2028</v>
      </c>
      <c r="Q572">
        <v>113</v>
      </c>
    </row>
    <row r="573" spans="1:17">
      <c r="A573" t="s">
        <v>229</v>
      </c>
      <c r="B573" t="s">
        <v>230</v>
      </c>
      <c r="C573">
        <v>6</v>
      </c>
      <c r="D573">
        <v>79508</v>
      </c>
      <c r="E573">
        <v>50050</v>
      </c>
      <c r="F573">
        <v>49536</v>
      </c>
      <c r="G573">
        <v>514</v>
      </c>
      <c r="H573">
        <v>155</v>
      </c>
      <c r="I573">
        <v>488</v>
      </c>
      <c r="J573">
        <v>4187</v>
      </c>
      <c r="K573">
        <v>9700</v>
      </c>
      <c r="L573">
        <v>2441</v>
      </c>
      <c r="M573">
        <v>7168</v>
      </c>
      <c r="N573">
        <v>20335</v>
      </c>
      <c r="O573">
        <v>880</v>
      </c>
      <c r="P573">
        <v>3982</v>
      </c>
      <c r="Q573">
        <v>200</v>
      </c>
    </row>
    <row r="574" spans="1:17">
      <c r="A574" t="s">
        <v>229</v>
      </c>
      <c r="B574" t="s">
        <v>230</v>
      </c>
      <c r="C574">
        <v>7</v>
      </c>
      <c r="D574">
        <v>89643</v>
      </c>
      <c r="E574">
        <v>34662</v>
      </c>
      <c r="F574">
        <v>34344</v>
      </c>
      <c r="G574">
        <v>318</v>
      </c>
      <c r="H574">
        <v>97</v>
      </c>
      <c r="I574">
        <v>248</v>
      </c>
      <c r="J574">
        <v>2592</v>
      </c>
      <c r="K574">
        <v>10645</v>
      </c>
      <c r="L574">
        <v>3473</v>
      </c>
      <c r="M574">
        <v>4911</v>
      </c>
      <c r="N574">
        <v>10363</v>
      </c>
      <c r="O574">
        <v>431</v>
      </c>
      <c r="P574">
        <v>1446</v>
      </c>
      <c r="Q574">
        <v>138</v>
      </c>
    </row>
    <row r="575" spans="1:17">
      <c r="A575" t="s">
        <v>229</v>
      </c>
      <c r="B575" t="s">
        <v>230</v>
      </c>
      <c r="C575">
        <v>8</v>
      </c>
      <c r="D575">
        <v>109763</v>
      </c>
      <c r="E575">
        <v>25297</v>
      </c>
      <c r="F575">
        <v>25005</v>
      </c>
      <c r="G575">
        <v>292</v>
      </c>
      <c r="H575">
        <v>112</v>
      </c>
      <c r="I575">
        <v>203</v>
      </c>
      <c r="J575">
        <v>1926</v>
      </c>
      <c r="K575">
        <v>6047</v>
      </c>
      <c r="L575">
        <v>1011</v>
      </c>
      <c r="M575">
        <v>1722</v>
      </c>
      <c r="N575">
        <v>12256</v>
      </c>
      <c r="O575">
        <v>315</v>
      </c>
      <c r="P575">
        <v>1321</v>
      </c>
      <c r="Q575">
        <v>92</v>
      </c>
    </row>
    <row r="576" spans="1:17">
      <c r="A576" t="s">
        <v>229</v>
      </c>
      <c r="B576" t="s">
        <v>230</v>
      </c>
      <c r="C576">
        <v>9</v>
      </c>
      <c r="D576">
        <v>98997</v>
      </c>
      <c r="E576">
        <v>39110</v>
      </c>
      <c r="F576">
        <v>38789</v>
      </c>
      <c r="G576">
        <v>321</v>
      </c>
      <c r="H576">
        <v>78</v>
      </c>
      <c r="I576">
        <v>209</v>
      </c>
      <c r="J576">
        <v>4378</v>
      </c>
      <c r="K576">
        <v>16441</v>
      </c>
      <c r="L576">
        <v>1010</v>
      </c>
      <c r="M576">
        <v>2615</v>
      </c>
      <c r="N576">
        <v>12307</v>
      </c>
      <c r="O576">
        <v>269</v>
      </c>
      <c r="P576">
        <v>1395</v>
      </c>
      <c r="Q576">
        <v>87</v>
      </c>
    </row>
    <row r="577" spans="1:17">
      <c r="A577" t="s">
        <v>229</v>
      </c>
      <c r="B577" t="s">
        <v>230</v>
      </c>
      <c r="C577">
        <v>10</v>
      </c>
      <c r="D577">
        <v>89859</v>
      </c>
      <c r="E577">
        <v>43077</v>
      </c>
      <c r="F577">
        <v>42511</v>
      </c>
      <c r="G577">
        <v>566</v>
      </c>
      <c r="H577">
        <v>101</v>
      </c>
      <c r="I577">
        <v>206</v>
      </c>
      <c r="J577">
        <v>2484</v>
      </c>
      <c r="K577">
        <v>12897</v>
      </c>
      <c r="L577">
        <v>1320</v>
      </c>
      <c r="M577">
        <v>3779</v>
      </c>
      <c r="N577">
        <v>17882</v>
      </c>
      <c r="O577">
        <v>441</v>
      </c>
      <c r="P577">
        <v>3254</v>
      </c>
      <c r="Q577">
        <v>147</v>
      </c>
    </row>
    <row r="578" spans="1:17">
      <c r="A578" t="s">
        <v>229</v>
      </c>
      <c r="B578" t="s">
        <v>230</v>
      </c>
      <c r="C578">
        <v>11</v>
      </c>
      <c r="D578">
        <v>80061</v>
      </c>
      <c r="E578">
        <v>37150</v>
      </c>
      <c r="F578">
        <v>36662</v>
      </c>
      <c r="G578">
        <v>488</v>
      </c>
      <c r="H578">
        <v>106</v>
      </c>
      <c r="I578">
        <v>189</v>
      </c>
      <c r="J578">
        <v>2328</v>
      </c>
      <c r="K578">
        <v>9274</v>
      </c>
      <c r="L578">
        <v>2078</v>
      </c>
      <c r="M578">
        <v>4695</v>
      </c>
      <c r="N578">
        <v>15252</v>
      </c>
      <c r="O578">
        <v>431</v>
      </c>
      <c r="P578">
        <v>2194</v>
      </c>
      <c r="Q578">
        <v>115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0A98-7E66-7844-A230-E900BC2342A6}">
  <dimension ref="A1:I578"/>
  <sheetViews>
    <sheetView zoomScale="75" workbookViewId="0">
      <selection activeCell="B387" sqref="B387"/>
    </sheetView>
  </sheetViews>
  <sheetFormatPr baseColWidth="10" defaultRowHeight="16"/>
  <cols>
    <col min="1" max="1" width="21.83203125" bestFit="1" customWidth="1"/>
    <col min="2" max="2" width="32" bestFit="1" customWidth="1"/>
    <col min="3" max="3" width="25.33203125" bestFit="1" customWidth="1"/>
    <col min="4" max="4" width="10" bestFit="1" customWidth="1"/>
    <col min="5" max="5" width="10.1640625" bestFit="1" customWidth="1"/>
    <col min="6" max="6" width="11.33203125" bestFit="1" customWidth="1"/>
    <col min="7" max="7" width="15.1640625" bestFit="1" customWidth="1"/>
    <col min="8" max="8" width="24.33203125" customWidth="1"/>
    <col min="9" max="9" width="24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13</v>
      </c>
    </row>
    <row r="2" spans="1:9">
      <c r="A2" t="s">
        <v>231</v>
      </c>
      <c r="B2" t="s">
        <v>18</v>
      </c>
      <c r="C2">
        <v>1</v>
      </c>
      <c r="D2">
        <v>79024</v>
      </c>
      <c r="E2">
        <v>65819</v>
      </c>
      <c r="F2">
        <v>61677</v>
      </c>
      <c r="G2">
        <v>4142</v>
      </c>
      <c r="H2">
        <v>27511</v>
      </c>
      <c r="I2">
        <v>34166</v>
      </c>
    </row>
    <row r="3" spans="1:9">
      <c r="A3" t="s">
        <v>231</v>
      </c>
      <c r="B3" t="s">
        <v>18</v>
      </c>
      <c r="C3">
        <v>2</v>
      </c>
      <c r="D3">
        <v>86845</v>
      </c>
      <c r="E3">
        <v>73070</v>
      </c>
      <c r="F3">
        <v>68995</v>
      </c>
      <c r="G3">
        <v>4075</v>
      </c>
      <c r="H3">
        <v>28617</v>
      </c>
      <c r="I3">
        <v>40378</v>
      </c>
    </row>
    <row r="4" spans="1:9">
      <c r="A4" t="s">
        <v>231</v>
      </c>
      <c r="B4" t="s">
        <v>18</v>
      </c>
      <c r="C4">
        <v>3</v>
      </c>
      <c r="D4">
        <v>69858</v>
      </c>
      <c r="E4">
        <v>56868</v>
      </c>
      <c r="F4">
        <v>53723</v>
      </c>
      <c r="G4">
        <v>3145</v>
      </c>
      <c r="H4">
        <v>23444</v>
      </c>
      <c r="I4">
        <v>30279</v>
      </c>
    </row>
    <row r="5" spans="1:9">
      <c r="A5" t="s">
        <v>231</v>
      </c>
      <c r="B5" t="s">
        <v>18</v>
      </c>
      <c r="C5">
        <v>4</v>
      </c>
      <c r="D5">
        <v>84501</v>
      </c>
      <c r="E5">
        <v>70893</v>
      </c>
      <c r="F5">
        <v>66640</v>
      </c>
      <c r="G5">
        <v>4253</v>
      </c>
      <c r="H5">
        <v>26262</v>
      </c>
      <c r="I5">
        <v>40378</v>
      </c>
    </row>
    <row r="6" spans="1:9">
      <c r="A6" t="s">
        <v>231</v>
      </c>
      <c r="B6" t="s">
        <v>18</v>
      </c>
      <c r="C6">
        <v>5</v>
      </c>
      <c r="D6">
        <v>73638</v>
      </c>
      <c r="E6">
        <v>59937</v>
      </c>
      <c r="F6">
        <v>56039</v>
      </c>
      <c r="G6">
        <v>3898</v>
      </c>
      <c r="H6">
        <v>25499</v>
      </c>
      <c r="I6">
        <v>30540</v>
      </c>
    </row>
    <row r="7" spans="1:9">
      <c r="A7" t="s">
        <v>232</v>
      </c>
      <c r="B7" t="s">
        <v>20</v>
      </c>
      <c r="C7">
        <v>1</v>
      </c>
      <c r="D7">
        <v>72627</v>
      </c>
      <c r="E7">
        <v>58568</v>
      </c>
      <c r="F7">
        <v>54675</v>
      </c>
      <c r="G7">
        <v>3893</v>
      </c>
      <c r="H7">
        <v>30001</v>
      </c>
      <c r="I7">
        <v>24674</v>
      </c>
    </row>
    <row r="8" spans="1:9">
      <c r="A8" t="s">
        <v>232</v>
      </c>
      <c r="B8" t="s">
        <v>20</v>
      </c>
      <c r="C8">
        <v>2</v>
      </c>
      <c r="D8">
        <v>73203</v>
      </c>
      <c r="E8">
        <v>59401</v>
      </c>
      <c r="F8">
        <v>55437</v>
      </c>
      <c r="G8">
        <v>3964</v>
      </c>
      <c r="H8">
        <v>29145</v>
      </c>
      <c r="I8">
        <v>26292</v>
      </c>
    </row>
    <row r="9" spans="1:9">
      <c r="A9" t="s">
        <v>232</v>
      </c>
      <c r="B9" t="s">
        <v>20</v>
      </c>
      <c r="C9">
        <v>3</v>
      </c>
      <c r="D9">
        <v>70334</v>
      </c>
      <c r="E9">
        <v>56747</v>
      </c>
      <c r="F9">
        <v>52699</v>
      </c>
      <c r="G9">
        <v>4048</v>
      </c>
      <c r="H9">
        <v>27977</v>
      </c>
      <c r="I9">
        <v>24722</v>
      </c>
    </row>
    <row r="10" spans="1:9">
      <c r="A10" t="s">
        <v>232</v>
      </c>
      <c r="B10" t="s">
        <v>20</v>
      </c>
      <c r="C10">
        <v>4</v>
      </c>
      <c r="D10">
        <v>78930</v>
      </c>
      <c r="E10">
        <v>61692</v>
      </c>
      <c r="F10">
        <v>57518</v>
      </c>
      <c r="G10">
        <v>4174</v>
      </c>
      <c r="H10">
        <v>30819</v>
      </c>
      <c r="I10">
        <v>26699</v>
      </c>
    </row>
    <row r="11" spans="1:9">
      <c r="A11" t="s">
        <v>232</v>
      </c>
      <c r="B11" t="s">
        <v>20</v>
      </c>
      <c r="C11">
        <v>5</v>
      </c>
      <c r="D11">
        <v>80979</v>
      </c>
      <c r="E11">
        <v>65668</v>
      </c>
      <c r="F11">
        <v>60691</v>
      </c>
      <c r="G11">
        <v>4977</v>
      </c>
      <c r="H11">
        <v>29318</v>
      </c>
      <c r="I11">
        <v>31373</v>
      </c>
    </row>
    <row r="12" spans="1:9">
      <c r="A12" t="s">
        <v>233</v>
      </c>
      <c r="B12" t="s">
        <v>22</v>
      </c>
      <c r="C12">
        <v>1</v>
      </c>
      <c r="D12">
        <v>90368</v>
      </c>
      <c r="E12">
        <v>75013</v>
      </c>
      <c r="F12">
        <v>69884</v>
      </c>
      <c r="G12">
        <v>5129</v>
      </c>
      <c r="H12">
        <v>40555</v>
      </c>
      <c r="I12">
        <v>29329</v>
      </c>
    </row>
    <row r="13" spans="1:9">
      <c r="A13" t="s">
        <v>233</v>
      </c>
      <c r="B13" t="s">
        <v>22</v>
      </c>
      <c r="C13">
        <v>2</v>
      </c>
      <c r="D13">
        <v>86773</v>
      </c>
      <c r="E13">
        <v>70671</v>
      </c>
      <c r="F13">
        <v>65620</v>
      </c>
      <c r="G13">
        <v>5051</v>
      </c>
      <c r="H13">
        <v>39990</v>
      </c>
      <c r="I13">
        <v>25630</v>
      </c>
    </row>
    <row r="14" spans="1:9">
      <c r="A14" t="s">
        <v>233</v>
      </c>
      <c r="B14" t="s">
        <v>22</v>
      </c>
      <c r="C14">
        <v>3</v>
      </c>
      <c r="D14">
        <v>79070</v>
      </c>
      <c r="E14">
        <v>65448</v>
      </c>
      <c r="F14">
        <v>60704</v>
      </c>
      <c r="G14">
        <v>4744</v>
      </c>
      <c r="H14">
        <v>31070</v>
      </c>
      <c r="I14">
        <v>29634</v>
      </c>
    </row>
    <row r="15" spans="1:9">
      <c r="A15" t="s">
        <v>234</v>
      </c>
      <c r="B15" t="s">
        <v>24</v>
      </c>
      <c r="C15">
        <v>1</v>
      </c>
      <c r="D15">
        <v>60587</v>
      </c>
      <c r="E15">
        <v>50916</v>
      </c>
      <c r="F15">
        <v>47439</v>
      </c>
      <c r="G15">
        <v>3477</v>
      </c>
      <c r="H15">
        <v>24606</v>
      </c>
      <c r="I15">
        <v>22833</v>
      </c>
    </row>
    <row r="16" spans="1:9">
      <c r="A16" t="s">
        <v>234</v>
      </c>
      <c r="B16" t="s">
        <v>24</v>
      </c>
      <c r="C16">
        <v>2</v>
      </c>
      <c r="D16">
        <v>63308</v>
      </c>
      <c r="E16">
        <v>52665</v>
      </c>
      <c r="F16">
        <v>49503</v>
      </c>
      <c r="G16">
        <v>3162</v>
      </c>
      <c r="H16">
        <v>24892</v>
      </c>
      <c r="I16">
        <v>24611</v>
      </c>
    </row>
    <row r="17" spans="1:9">
      <c r="A17" t="s">
        <v>235</v>
      </c>
      <c r="B17" t="s">
        <v>26</v>
      </c>
      <c r="C17">
        <v>1</v>
      </c>
      <c r="D17">
        <v>56096</v>
      </c>
      <c r="E17">
        <v>46868</v>
      </c>
      <c r="F17">
        <v>43610</v>
      </c>
      <c r="G17">
        <v>3258</v>
      </c>
      <c r="H17">
        <v>22462</v>
      </c>
      <c r="I17">
        <v>21148</v>
      </c>
    </row>
    <row r="18" spans="1:9">
      <c r="A18" t="s">
        <v>235</v>
      </c>
      <c r="B18" t="s">
        <v>26</v>
      </c>
      <c r="C18">
        <v>2</v>
      </c>
      <c r="D18">
        <v>50779</v>
      </c>
      <c r="E18">
        <v>42537</v>
      </c>
      <c r="F18">
        <v>39770</v>
      </c>
      <c r="G18">
        <v>2767</v>
      </c>
      <c r="H18">
        <v>19973</v>
      </c>
      <c r="I18">
        <v>19797</v>
      </c>
    </row>
    <row r="19" spans="1:9">
      <c r="A19" t="s">
        <v>236</v>
      </c>
      <c r="B19" t="s">
        <v>28</v>
      </c>
      <c r="C19">
        <v>1</v>
      </c>
      <c r="D19">
        <v>82281</v>
      </c>
      <c r="E19">
        <v>64260</v>
      </c>
      <c r="F19">
        <v>61193</v>
      </c>
      <c r="G19">
        <v>3067</v>
      </c>
      <c r="H19">
        <v>24783</v>
      </c>
      <c r="I19">
        <v>36410</v>
      </c>
    </row>
    <row r="20" spans="1:9">
      <c r="A20" t="s">
        <v>236</v>
      </c>
      <c r="B20" t="s">
        <v>28</v>
      </c>
      <c r="C20">
        <v>2</v>
      </c>
      <c r="D20">
        <v>82291</v>
      </c>
      <c r="E20">
        <v>67186</v>
      </c>
      <c r="F20">
        <v>63384</v>
      </c>
      <c r="G20">
        <v>3802</v>
      </c>
      <c r="H20">
        <v>24376</v>
      </c>
      <c r="I20">
        <v>39008</v>
      </c>
    </row>
    <row r="21" spans="1:9">
      <c r="A21" t="s">
        <v>236</v>
      </c>
      <c r="B21" t="s">
        <v>28</v>
      </c>
      <c r="C21">
        <v>3</v>
      </c>
      <c r="D21">
        <v>87345</v>
      </c>
      <c r="E21">
        <v>69339</v>
      </c>
      <c r="F21">
        <v>65800</v>
      </c>
      <c r="G21">
        <v>3539</v>
      </c>
      <c r="H21">
        <v>26401</v>
      </c>
      <c r="I21">
        <v>39399</v>
      </c>
    </row>
    <row r="22" spans="1:9">
      <c r="A22" t="s">
        <v>236</v>
      </c>
      <c r="B22" t="s">
        <v>28</v>
      </c>
      <c r="C22">
        <v>4</v>
      </c>
      <c r="D22">
        <v>84818</v>
      </c>
      <c r="E22">
        <v>67991</v>
      </c>
      <c r="F22">
        <v>64263</v>
      </c>
      <c r="G22">
        <v>3728</v>
      </c>
      <c r="H22">
        <v>22044</v>
      </c>
      <c r="I22">
        <v>42219</v>
      </c>
    </row>
    <row r="23" spans="1:9">
      <c r="A23" t="s">
        <v>236</v>
      </c>
      <c r="B23" t="s">
        <v>28</v>
      </c>
      <c r="C23">
        <v>5</v>
      </c>
      <c r="D23">
        <v>85309</v>
      </c>
      <c r="E23">
        <v>69361</v>
      </c>
      <c r="F23">
        <v>65760</v>
      </c>
      <c r="G23">
        <v>3601</v>
      </c>
      <c r="H23">
        <v>24379</v>
      </c>
      <c r="I23">
        <v>41381</v>
      </c>
    </row>
    <row r="24" spans="1:9">
      <c r="A24" t="s">
        <v>236</v>
      </c>
      <c r="B24" t="s">
        <v>28</v>
      </c>
      <c r="C24">
        <v>6</v>
      </c>
      <c r="D24">
        <v>76080</v>
      </c>
      <c r="E24">
        <v>61226</v>
      </c>
      <c r="F24">
        <v>58039</v>
      </c>
      <c r="G24">
        <v>3187</v>
      </c>
      <c r="H24">
        <v>18036</v>
      </c>
      <c r="I24">
        <v>40003</v>
      </c>
    </row>
    <row r="25" spans="1:9">
      <c r="A25" t="s">
        <v>236</v>
      </c>
      <c r="B25" t="s">
        <v>28</v>
      </c>
      <c r="C25">
        <v>7</v>
      </c>
      <c r="D25">
        <v>89528</v>
      </c>
      <c r="E25">
        <v>73206</v>
      </c>
      <c r="F25">
        <v>69791</v>
      </c>
      <c r="G25">
        <v>3415</v>
      </c>
      <c r="H25">
        <v>23557</v>
      </c>
      <c r="I25">
        <v>46234</v>
      </c>
    </row>
    <row r="26" spans="1:9">
      <c r="A26" t="s">
        <v>236</v>
      </c>
      <c r="B26" t="s">
        <v>28</v>
      </c>
      <c r="C26">
        <v>8</v>
      </c>
      <c r="D26">
        <v>80643</v>
      </c>
      <c r="E26">
        <v>64382</v>
      </c>
      <c r="F26">
        <v>61507</v>
      </c>
      <c r="G26">
        <v>2875</v>
      </c>
      <c r="H26">
        <v>19602</v>
      </c>
      <c r="I26">
        <v>41905</v>
      </c>
    </row>
    <row r="27" spans="1:9">
      <c r="A27" t="s">
        <v>236</v>
      </c>
      <c r="B27" t="s">
        <v>28</v>
      </c>
      <c r="C27">
        <v>9</v>
      </c>
      <c r="D27">
        <v>77198</v>
      </c>
      <c r="E27">
        <v>62288</v>
      </c>
      <c r="F27">
        <v>59435</v>
      </c>
      <c r="G27">
        <v>2853</v>
      </c>
      <c r="H27">
        <v>19939</v>
      </c>
      <c r="I27">
        <v>39496</v>
      </c>
    </row>
    <row r="28" spans="1:9">
      <c r="A28" t="s">
        <v>237</v>
      </c>
      <c r="B28" t="s">
        <v>30</v>
      </c>
      <c r="C28">
        <v>1</v>
      </c>
      <c r="D28">
        <v>76605</v>
      </c>
      <c r="E28">
        <v>63540</v>
      </c>
      <c r="F28">
        <v>59007</v>
      </c>
      <c r="G28">
        <v>4533</v>
      </c>
      <c r="H28">
        <v>32588</v>
      </c>
      <c r="I28">
        <v>26419</v>
      </c>
    </row>
    <row r="29" spans="1:9">
      <c r="A29" t="s">
        <v>237</v>
      </c>
      <c r="B29" t="s">
        <v>30</v>
      </c>
      <c r="C29">
        <v>2</v>
      </c>
      <c r="D29">
        <v>90753</v>
      </c>
      <c r="E29">
        <v>76481</v>
      </c>
      <c r="F29">
        <v>71262</v>
      </c>
      <c r="G29">
        <v>5219</v>
      </c>
      <c r="H29">
        <v>35545</v>
      </c>
      <c r="I29">
        <v>35717</v>
      </c>
    </row>
    <row r="30" spans="1:9">
      <c r="A30" t="s">
        <v>237</v>
      </c>
      <c r="B30" t="s">
        <v>30</v>
      </c>
      <c r="C30">
        <v>3</v>
      </c>
      <c r="D30">
        <v>75993</v>
      </c>
      <c r="E30">
        <v>63909</v>
      </c>
      <c r="F30">
        <v>59686</v>
      </c>
      <c r="G30">
        <v>4223</v>
      </c>
      <c r="H30">
        <v>33393</v>
      </c>
      <c r="I30">
        <v>26293</v>
      </c>
    </row>
    <row r="31" spans="1:9">
      <c r="A31" t="s">
        <v>238</v>
      </c>
      <c r="B31" t="s">
        <v>32</v>
      </c>
      <c r="C31">
        <v>1</v>
      </c>
      <c r="D31">
        <v>73133</v>
      </c>
      <c r="E31">
        <v>58614</v>
      </c>
      <c r="F31">
        <v>54588</v>
      </c>
      <c r="G31">
        <v>4026</v>
      </c>
      <c r="H31">
        <v>26775</v>
      </c>
      <c r="I31">
        <v>27813</v>
      </c>
    </row>
    <row r="32" spans="1:9">
      <c r="A32" t="s">
        <v>238</v>
      </c>
      <c r="B32" t="s">
        <v>32</v>
      </c>
      <c r="C32">
        <v>2</v>
      </c>
      <c r="D32">
        <v>64916</v>
      </c>
      <c r="E32">
        <v>50376</v>
      </c>
      <c r="F32">
        <v>47196</v>
      </c>
      <c r="G32">
        <v>3180</v>
      </c>
      <c r="H32">
        <v>26793</v>
      </c>
      <c r="I32">
        <v>20403</v>
      </c>
    </row>
    <row r="33" spans="1:9">
      <c r="A33" t="s">
        <v>238</v>
      </c>
      <c r="B33" t="s">
        <v>32</v>
      </c>
      <c r="C33">
        <v>3</v>
      </c>
      <c r="D33">
        <v>58554</v>
      </c>
      <c r="E33">
        <v>47071</v>
      </c>
      <c r="F33">
        <v>43969</v>
      </c>
      <c r="G33">
        <v>3102</v>
      </c>
      <c r="H33">
        <v>22063</v>
      </c>
      <c r="I33">
        <v>21906</v>
      </c>
    </row>
    <row r="34" spans="1:9">
      <c r="A34" t="s">
        <v>239</v>
      </c>
      <c r="B34" t="s">
        <v>34</v>
      </c>
      <c r="C34">
        <v>1</v>
      </c>
      <c r="D34">
        <v>56626</v>
      </c>
      <c r="E34">
        <v>47889</v>
      </c>
      <c r="F34">
        <v>44869</v>
      </c>
      <c r="G34">
        <v>3020</v>
      </c>
      <c r="H34">
        <v>30211</v>
      </c>
      <c r="I34">
        <v>14658</v>
      </c>
    </row>
    <row r="35" spans="1:9">
      <c r="A35" t="s">
        <v>239</v>
      </c>
      <c r="B35" t="s">
        <v>34</v>
      </c>
      <c r="C35">
        <v>2</v>
      </c>
      <c r="D35">
        <v>59731</v>
      </c>
      <c r="E35">
        <v>50444</v>
      </c>
      <c r="F35">
        <v>47049</v>
      </c>
      <c r="G35">
        <v>3395</v>
      </c>
      <c r="H35">
        <v>29255</v>
      </c>
      <c r="I35">
        <v>17794</v>
      </c>
    </row>
    <row r="36" spans="1:9">
      <c r="A36" t="s">
        <v>35</v>
      </c>
      <c r="B36" t="s">
        <v>36</v>
      </c>
      <c r="C36">
        <v>1</v>
      </c>
      <c r="D36">
        <v>64632</v>
      </c>
      <c r="E36">
        <v>52943</v>
      </c>
      <c r="F36">
        <v>49050</v>
      </c>
      <c r="G36">
        <v>3893</v>
      </c>
      <c r="H36">
        <v>19346</v>
      </c>
      <c r="I36">
        <v>29704</v>
      </c>
    </row>
    <row r="37" spans="1:9">
      <c r="A37" t="s">
        <v>35</v>
      </c>
      <c r="B37" t="s">
        <v>36</v>
      </c>
      <c r="C37">
        <v>2</v>
      </c>
      <c r="D37">
        <v>72858</v>
      </c>
      <c r="E37">
        <v>59774</v>
      </c>
      <c r="F37">
        <v>55831</v>
      </c>
      <c r="G37">
        <v>3943</v>
      </c>
      <c r="H37">
        <v>23296</v>
      </c>
      <c r="I37">
        <v>32535</v>
      </c>
    </row>
    <row r="38" spans="1:9">
      <c r="A38" t="s">
        <v>35</v>
      </c>
      <c r="B38" t="s">
        <v>36</v>
      </c>
      <c r="C38">
        <v>3</v>
      </c>
      <c r="D38">
        <v>66095</v>
      </c>
      <c r="E38">
        <v>52458</v>
      </c>
      <c r="F38">
        <v>48881</v>
      </c>
      <c r="G38">
        <v>3577</v>
      </c>
      <c r="H38">
        <v>22907</v>
      </c>
      <c r="I38">
        <v>25974</v>
      </c>
    </row>
    <row r="39" spans="1:9">
      <c r="A39" t="s">
        <v>37</v>
      </c>
      <c r="B39" t="s">
        <v>38</v>
      </c>
      <c r="C39">
        <v>1</v>
      </c>
      <c r="D39">
        <v>92766</v>
      </c>
      <c r="E39">
        <v>78042</v>
      </c>
      <c r="F39">
        <v>72598</v>
      </c>
      <c r="G39">
        <v>5444</v>
      </c>
      <c r="H39">
        <v>41650</v>
      </c>
      <c r="I39">
        <v>30948</v>
      </c>
    </row>
    <row r="40" spans="1:9">
      <c r="A40" t="s">
        <v>37</v>
      </c>
      <c r="B40" t="s">
        <v>38</v>
      </c>
      <c r="C40">
        <v>2</v>
      </c>
      <c r="D40">
        <v>83594</v>
      </c>
      <c r="E40">
        <v>68385</v>
      </c>
      <c r="F40">
        <v>63505</v>
      </c>
      <c r="G40">
        <v>4880</v>
      </c>
      <c r="H40">
        <v>33899</v>
      </c>
      <c r="I40">
        <v>29606</v>
      </c>
    </row>
    <row r="41" spans="1:9">
      <c r="A41" t="s">
        <v>37</v>
      </c>
      <c r="B41" t="s">
        <v>38</v>
      </c>
      <c r="C41">
        <v>3</v>
      </c>
      <c r="D41">
        <v>87638</v>
      </c>
      <c r="E41">
        <v>74271</v>
      </c>
      <c r="F41">
        <v>69048</v>
      </c>
      <c r="G41">
        <v>5223</v>
      </c>
      <c r="H41">
        <v>39851</v>
      </c>
      <c r="I41">
        <v>29197</v>
      </c>
    </row>
    <row r="42" spans="1:9">
      <c r="A42" t="s">
        <v>39</v>
      </c>
      <c r="B42" t="s">
        <v>40</v>
      </c>
      <c r="C42">
        <v>1</v>
      </c>
      <c r="D42">
        <v>75552</v>
      </c>
      <c r="E42">
        <v>65006</v>
      </c>
      <c r="F42">
        <v>61091</v>
      </c>
      <c r="G42">
        <v>3915</v>
      </c>
      <c r="H42">
        <v>30329</v>
      </c>
      <c r="I42">
        <v>30762</v>
      </c>
    </row>
    <row r="43" spans="1:9">
      <c r="A43" t="s">
        <v>39</v>
      </c>
      <c r="B43" t="s">
        <v>40</v>
      </c>
      <c r="C43">
        <v>2</v>
      </c>
      <c r="D43">
        <v>70767</v>
      </c>
      <c r="E43">
        <v>60355</v>
      </c>
      <c r="F43">
        <v>56550</v>
      </c>
      <c r="G43">
        <v>3805</v>
      </c>
      <c r="H43">
        <v>34330</v>
      </c>
      <c r="I43">
        <v>22220</v>
      </c>
    </row>
    <row r="44" spans="1:9">
      <c r="A44" t="s">
        <v>39</v>
      </c>
      <c r="B44" t="s">
        <v>40</v>
      </c>
      <c r="C44">
        <v>3</v>
      </c>
      <c r="D44">
        <v>71970</v>
      </c>
      <c r="E44">
        <v>61819</v>
      </c>
      <c r="F44">
        <v>57467</v>
      </c>
      <c r="G44">
        <v>4352</v>
      </c>
      <c r="H44">
        <v>30643</v>
      </c>
      <c r="I44">
        <v>26824</v>
      </c>
    </row>
    <row r="45" spans="1:9">
      <c r="A45" t="s">
        <v>41</v>
      </c>
      <c r="B45" t="s">
        <v>42</v>
      </c>
      <c r="C45">
        <v>1</v>
      </c>
      <c r="D45">
        <v>73789</v>
      </c>
      <c r="E45">
        <v>59895</v>
      </c>
      <c r="F45">
        <v>56713</v>
      </c>
      <c r="G45">
        <v>3182</v>
      </c>
      <c r="H45">
        <v>25080</v>
      </c>
      <c r="I45">
        <v>31633</v>
      </c>
    </row>
    <row r="46" spans="1:9">
      <c r="A46" t="s">
        <v>41</v>
      </c>
      <c r="B46" t="s">
        <v>42</v>
      </c>
      <c r="C46">
        <v>2</v>
      </c>
      <c r="D46">
        <v>77339</v>
      </c>
      <c r="E46">
        <v>63700</v>
      </c>
      <c r="F46">
        <v>61201</v>
      </c>
      <c r="G46">
        <v>2499</v>
      </c>
      <c r="H46">
        <v>23992</v>
      </c>
      <c r="I46">
        <v>37209</v>
      </c>
    </row>
    <row r="47" spans="1:9">
      <c r="A47" t="s">
        <v>41</v>
      </c>
      <c r="B47" t="s">
        <v>42</v>
      </c>
      <c r="C47">
        <v>3</v>
      </c>
      <c r="D47">
        <v>70248</v>
      </c>
      <c r="E47">
        <v>55257</v>
      </c>
      <c r="F47">
        <v>52364</v>
      </c>
      <c r="G47">
        <v>2893</v>
      </c>
      <c r="H47">
        <v>26536</v>
      </c>
      <c r="I47">
        <v>25828</v>
      </c>
    </row>
    <row r="48" spans="1:9">
      <c r="A48" t="s">
        <v>41</v>
      </c>
      <c r="B48" t="s">
        <v>42</v>
      </c>
      <c r="C48">
        <v>4</v>
      </c>
      <c r="D48">
        <v>58646</v>
      </c>
      <c r="E48">
        <v>44470</v>
      </c>
      <c r="F48">
        <v>42831</v>
      </c>
      <c r="G48">
        <v>1639</v>
      </c>
      <c r="H48">
        <v>29720</v>
      </c>
      <c r="I48">
        <v>13111</v>
      </c>
    </row>
    <row r="49" spans="1:9">
      <c r="A49" t="s">
        <v>41</v>
      </c>
      <c r="B49" t="s">
        <v>42</v>
      </c>
      <c r="C49">
        <v>5</v>
      </c>
      <c r="D49">
        <v>68657</v>
      </c>
      <c r="E49">
        <v>54808</v>
      </c>
      <c r="F49">
        <v>52315</v>
      </c>
      <c r="G49">
        <v>2493</v>
      </c>
      <c r="H49">
        <v>26272</v>
      </c>
      <c r="I49">
        <v>26043</v>
      </c>
    </row>
    <row r="50" spans="1:9">
      <c r="A50" t="s">
        <v>41</v>
      </c>
      <c r="B50" t="s">
        <v>42</v>
      </c>
      <c r="C50">
        <v>6</v>
      </c>
      <c r="D50">
        <v>72477</v>
      </c>
      <c r="E50">
        <v>58336</v>
      </c>
      <c r="F50">
        <v>55450</v>
      </c>
      <c r="G50">
        <v>2886</v>
      </c>
      <c r="H50">
        <v>24415</v>
      </c>
      <c r="I50">
        <v>31035</v>
      </c>
    </row>
    <row r="51" spans="1:9">
      <c r="A51" t="s">
        <v>41</v>
      </c>
      <c r="B51" t="s">
        <v>42</v>
      </c>
      <c r="C51">
        <v>7</v>
      </c>
      <c r="D51">
        <v>62965</v>
      </c>
      <c r="E51">
        <v>46509</v>
      </c>
      <c r="F51">
        <v>44393</v>
      </c>
      <c r="G51">
        <v>2116</v>
      </c>
      <c r="H51">
        <v>29782</v>
      </c>
      <c r="I51">
        <v>14611</v>
      </c>
    </row>
    <row r="52" spans="1:9">
      <c r="A52" t="s">
        <v>41</v>
      </c>
      <c r="B52" t="s">
        <v>42</v>
      </c>
      <c r="C52">
        <v>8</v>
      </c>
      <c r="D52">
        <v>92872</v>
      </c>
      <c r="E52">
        <v>76097</v>
      </c>
      <c r="F52">
        <v>71432</v>
      </c>
      <c r="G52">
        <v>4665</v>
      </c>
      <c r="H52">
        <v>30517</v>
      </c>
      <c r="I52">
        <v>40915</v>
      </c>
    </row>
    <row r="53" spans="1:9">
      <c r="A53" t="s">
        <v>41</v>
      </c>
      <c r="B53" t="s">
        <v>42</v>
      </c>
      <c r="C53">
        <v>9</v>
      </c>
      <c r="D53">
        <v>92577</v>
      </c>
      <c r="E53">
        <v>76008</v>
      </c>
      <c r="F53">
        <v>71807</v>
      </c>
      <c r="G53">
        <v>4201</v>
      </c>
      <c r="H53">
        <v>31222</v>
      </c>
      <c r="I53">
        <v>40585</v>
      </c>
    </row>
    <row r="54" spans="1:9">
      <c r="A54" t="s">
        <v>41</v>
      </c>
      <c r="B54" t="s">
        <v>42</v>
      </c>
      <c r="C54">
        <v>10</v>
      </c>
      <c r="D54">
        <v>100122</v>
      </c>
      <c r="E54">
        <v>83371</v>
      </c>
      <c r="F54">
        <v>78553</v>
      </c>
      <c r="G54">
        <v>4818</v>
      </c>
      <c r="H54">
        <v>34591</v>
      </c>
      <c r="I54">
        <v>43962</v>
      </c>
    </row>
    <row r="55" spans="1:9">
      <c r="A55" t="s">
        <v>41</v>
      </c>
      <c r="B55" t="s">
        <v>42</v>
      </c>
      <c r="C55">
        <v>11</v>
      </c>
      <c r="D55">
        <v>85249</v>
      </c>
      <c r="E55">
        <v>68777</v>
      </c>
      <c r="F55">
        <v>65409</v>
      </c>
      <c r="G55">
        <v>3368</v>
      </c>
      <c r="H55">
        <v>28620</v>
      </c>
      <c r="I55">
        <v>36789</v>
      </c>
    </row>
    <row r="56" spans="1:9">
      <c r="A56" t="s">
        <v>41</v>
      </c>
      <c r="B56" t="s">
        <v>42</v>
      </c>
      <c r="C56">
        <v>12</v>
      </c>
      <c r="D56">
        <v>88788</v>
      </c>
      <c r="E56">
        <v>72043</v>
      </c>
      <c r="F56">
        <v>67571</v>
      </c>
      <c r="G56">
        <v>4472</v>
      </c>
      <c r="H56">
        <v>28633</v>
      </c>
      <c r="I56">
        <v>38938</v>
      </c>
    </row>
    <row r="57" spans="1:9">
      <c r="A57" t="s">
        <v>41</v>
      </c>
      <c r="B57" t="s">
        <v>42</v>
      </c>
      <c r="C57">
        <v>13</v>
      </c>
      <c r="D57">
        <v>90480</v>
      </c>
      <c r="E57">
        <v>73634</v>
      </c>
      <c r="F57">
        <v>68682</v>
      </c>
      <c r="G57">
        <v>4952</v>
      </c>
      <c r="H57">
        <v>37857</v>
      </c>
      <c r="I57">
        <v>30825</v>
      </c>
    </row>
    <row r="58" spans="1:9">
      <c r="A58" t="s">
        <v>41</v>
      </c>
      <c r="B58" t="s">
        <v>42</v>
      </c>
      <c r="C58">
        <v>14</v>
      </c>
      <c r="D58">
        <v>93842</v>
      </c>
      <c r="E58">
        <v>77277</v>
      </c>
      <c r="F58">
        <v>73593</v>
      </c>
      <c r="G58">
        <v>3684</v>
      </c>
      <c r="H58">
        <v>34585</v>
      </c>
      <c r="I58">
        <v>39008</v>
      </c>
    </row>
    <row r="59" spans="1:9">
      <c r="A59" t="s">
        <v>41</v>
      </c>
      <c r="B59" t="s">
        <v>42</v>
      </c>
      <c r="C59">
        <v>15</v>
      </c>
      <c r="D59">
        <v>98178</v>
      </c>
      <c r="E59">
        <v>81854</v>
      </c>
      <c r="F59">
        <v>76884</v>
      </c>
      <c r="G59">
        <v>4970</v>
      </c>
      <c r="H59">
        <v>30495</v>
      </c>
      <c r="I59">
        <v>46389</v>
      </c>
    </row>
    <row r="60" spans="1:9">
      <c r="A60" t="s">
        <v>41</v>
      </c>
      <c r="B60" t="s">
        <v>42</v>
      </c>
      <c r="C60">
        <v>16</v>
      </c>
      <c r="D60">
        <v>88526</v>
      </c>
      <c r="E60">
        <v>71941</v>
      </c>
      <c r="F60">
        <v>67158</v>
      </c>
      <c r="G60">
        <v>4783</v>
      </c>
      <c r="H60">
        <v>32387</v>
      </c>
      <c r="I60">
        <v>34771</v>
      </c>
    </row>
    <row r="61" spans="1:9">
      <c r="A61" t="s">
        <v>43</v>
      </c>
      <c r="B61" t="s">
        <v>44</v>
      </c>
      <c r="C61">
        <v>1</v>
      </c>
      <c r="D61">
        <v>70213</v>
      </c>
      <c r="E61">
        <v>58558</v>
      </c>
      <c r="F61">
        <v>55729</v>
      </c>
      <c r="G61">
        <v>2829</v>
      </c>
      <c r="H61">
        <v>32399</v>
      </c>
      <c r="I61">
        <v>23330</v>
      </c>
    </row>
    <row r="62" spans="1:9">
      <c r="A62" t="s">
        <v>43</v>
      </c>
      <c r="B62" t="s">
        <v>44</v>
      </c>
      <c r="C62">
        <v>2</v>
      </c>
      <c r="D62">
        <v>67015</v>
      </c>
      <c r="E62">
        <v>55191</v>
      </c>
      <c r="F62">
        <v>52321</v>
      </c>
      <c r="G62">
        <v>2870</v>
      </c>
      <c r="H62">
        <v>33553</v>
      </c>
      <c r="I62">
        <v>18768</v>
      </c>
    </row>
    <row r="63" spans="1:9">
      <c r="A63" t="s">
        <v>43</v>
      </c>
      <c r="B63" t="s">
        <v>44</v>
      </c>
      <c r="C63">
        <v>3</v>
      </c>
      <c r="D63">
        <v>78403</v>
      </c>
      <c r="E63">
        <v>64346</v>
      </c>
      <c r="F63">
        <v>60408</v>
      </c>
      <c r="G63">
        <v>3938</v>
      </c>
      <c r="H63">
        <v>31049</v>
      </c>
      <c r="I63">
        <v>29359</v>
      </c>
    </row>
    <row r="64" spans="1:9">
      <c r="A64" t="s">
        <v>43</v>
      </c>
      <c r="B64" t="s">
        <v>44</v>
      </c>
      <c r="C64">
        <v>4</v>
      </c>
      <c r="D64">
        <v>97736</v>
      </c>
      <c r="E64">
        <v>81113</v>
      </c>
      <c r="F64">
        <v>76989</v>
      </c>
      <c r="G64">
        <v>4124</v>
      </c>
      <c r="H64">
        <v>34814</v>
      </c>
      <c r="I64">
        <v>42175</v>
      </c>
    </row>
    <row r="65" spans="1:9">
      <c r="A65" t="s">
        <v>43</v>
      </c>
      <c r="B65" t="s">
        <v>44</v>
      </c>
      <c r="C65">
        <v>5</v>
      </c>
      <c r="D65">
        <v>86339</v>
      </c>
      <c r="E65">
        <v>72756</v>
      </c>
      <c r="F65">
        <v>68859</v>
      </c>
      <c r="G65">
        <v>3897</v>
      </c>
      <c r="H65">
        <v>34499</v>
      </c>
      <c r="I65">
        <v>34360</v>
      </c>
    </row>
    <row r="66" spans="1:9">
      <c r="A66" t="s">
        <v>43</v>
      </c>
      <c r="B66" t="s">
        <v>44</v>
      </c>
      <c r="C66">
        <v>6</v>
      </c>
      <c r="D66">
        <v>90974</v>
      </c>
      <c r="E66">
        <v>77519</v>
      </c>
      <c r="F66">
        <v>72642</v>
      </c>
      <c r="G66">
        <v>4877</v>
      </c>
      <c r="H66">
        <v>39230</v>
      </c>
      <c r="I66">
        <v>33412</v>
      </c>
    </row>
    <row r="67" spans="1:9">
      <c r="A67" t="s">
        <v>45</v>
      </c>
      <c r="B67" t="s">
        <v>46</v>
      </c>
      <c r="C67">
        <v>1</v>
      </c>
      <c r="D67">
        <v>64461</v>
      </c>
      <c r="E67">
        <v>54535</v>
      </c>
      <c r="F67">
        <v>51246</v>
      </c>
      <c r="G67">
        <v>3289</v>
      </c>
      <c r="H67">
        <v>28180</v>
      </c>
      <c r="I67">
        <v>23066</v>
      </c>
    </row>
    <row r="68" spans="1:9">
      <c r="A68" t="s">
        <v>45</v>
      </c>
      <c r="B68" t="s">
        <v>46</v>
      </c>
      <c r="C68">
        <v>2</v>
      </c>
      <c r="D68">
        <v>56470</v>
      </c>
      <c r="E68">
        <v>47318</v>
      </c>
      <c r="F68">
        <v>44394</v>
      </c>
      <c r="G68">
        <v>2924</v>
      </c>
      <c r="H68">
        <v>21363</v>
      </c>
      <c r="I68">
        <v>23031</v>
      </c>
    </row>
    <row r="69" spans="1:9">
      <c r="A69" t="s">
        <v>47</v>
      </c>
      <c r="B69" t="s">
        <v>48</v>
      </c>
      <c r="C69">
        <v>1</v>
      </c>
      <c r="D69">
        <v>84013</v>
      </c>
      <c r="E69">
        <v>67572</v>
      </c>
      <c r="F69">
        <v>63559</v>
      </c>
      <c r="G69">
        <v>4013</v>
      </c>
      <c r="H69">
        <v>38796</v>
      </c>
      <c r="I69">
        <v>24763</v>
      </c>
    </row>
    <row r="70" spans="1:9">
      <c r="A70" t="s">
        <v>47</v>
      </c>
      <c r="B70" t="s">
        <v>48</v>
      </c>
      <c r="C70">
        <v>2</v>
      </c>
      <c r="D70">
        <v>84808</v>
      </c>
      <c r="E70">
        <v>69679</v>
      </c>
      <c r="F70">
        <v>65113</v>
      </c>
      <c r="G70">
        <v>4566</v>
      </c>
      <c r="H70">
        <v>35696</v>
      </c>
      <c r="I70">
        <v>29417</v>
      </c>
    </row>
    <row r="71" spans="1:9">
      <c r="A71" t="s">
        <v>47</v>
      </c>
      <c r="B71" t="s">
        <v>48</v>
      </c>
      <c r="C71">
        <v>3</v>
      </c>
      <c r="D71">
        <v>91907</v>
      </c>
      <c r="E71">
        <v>77346</v>
      </c>
      <c r="F71">
        <v>72076</v>
      </c>
      <c r="G71">
        <v>5270</v>
      </c>
      <c r="H71">
        <v>43608</v>
      </c>
      <c r="I71">
        <v>28468</v>
      </c>
    </row>
    <row r="72" spans="1:9">
      <c r="A72" t="s">
        <v>49</v>
      </c>
      <c r="B72" t="s">
        <v>50</v>
      </c>
      <c r="C72">
        <v>1</v>
      </c>
      <c r="D72">
        <v>98830</v>
      </c>
      <c r="E72">
        <v>81136</v>
      </c>
      <c r="F72">
        <v>77292</v>
      </c>
      <c r="G72">
        <v>3844</v>
      </c>
      <c r="H72">
        <v>42967</v>
      </c>
      <c r="I72">
        <v>34325</v>
      </c>
    </row>
    <row r="73" spans="1:9">
      <c r="A73" t="s">
        <v>49</v>
      </c>
      <c r="B73" t="s">
        <v>50</v>
      </c>
      <c r="C73">
        <v>2</v>
      </c>
      <c r="D73">
        <v>97505</v>
      </c>
      <c r="E73">
        <v>80434</v>
      </c>
      <c r="F73">
        <v>75700</v>
      </c>
      <c r="G73">
        <v>4734</v>
      </c>
      <c r="H73">
        <v>41788</v>
      </c>
      <c r="I73">
        <v>33912</v>
      </c>
    </row>
    <row r="74" spans="1:9">
      <c r="A74" t="s">
        <v>49</v>
      </c>
      <c r="B74" t="s">
        <v>50</v>
      </c>
      <c r="C74">
        <v>3</v>
      </c>
      <c r="D74">
        <v>81936</v>
      </c>
      <c r="E74">
        <v>66746</v>
      </c>
      <c r="F74">
        <v>62484</v>
      </c>
      <c r="G74">
        <v>4262</v>
      </c>
      <c r="H74">
        <v>34174</v>
      </c>
      <c r="I74">
        <v>28310</v>
      </c>
    </row>
    <row r="75" spans="1:9">
      <c r="A75" t="s">
        <v>49</v>
      </c>
      <c r="B75" t="s">
        <v>50</v>
      </c>
      <c r="C75">
        <v>4</v>
      </c>
      <c r="D75">
        <v>87771</v>
      </c>
      <c r="E75">
        <v>72529</v>
      </c>
      <c r="F75">
        <v>67548</v>
      </c>
      <c r="G75">
        <v>4981</v>
      </c>
      <c r="H75">
        <v>32484</v>
      </c>
      <c r="I75">
        <v>35064</v>
      </c>
    </row>
    <row r="76" spans="1:9">
      <c r="A76" t="s">
        <v>49</v>
      </c>
      <c r="B76" t="s">
        <v>50</v>
      </c>
      <c r="C76">
        <v>5</v>
      </c>
      <c r="D76">
        <v>105982</v>
      </c>
      <c r="E76">
        <v>87863</v>
      </c>
      <c r="F76">
        <v>82307</v>
      </c>
      <c r="G76">
        <v>5556</v>
      </c>
      <c r="H76">
        <v>36974</v>
      </c>
      <c r="I76">
        <v>45333</v>
      </c>
    </row>
    <row r="77" spans="1:9">
      <c r="A77" t="s">
        <v>51</v>
      </c>
      <c r="B77" t="s">
        <v>52</v>
      </c>
      <c r="C77">
        <v>1</v>
      </c>
      <c r="D77">
        <v>73758</v>
      </c>
      <c r="E77">
        <v>59092</v>
      </c>
      <c r="F77">
        <v>55021</v>
      </c>
      <c r="G77">
        <v>4071</v>
      </c>
      <c r="H77">
        <v>27763</v>
      </c>
      <c r="I77">
        <v>27258</v>
      </c>
    </row>
    <row r="78" spans="1:9">
      <c r="A78" t="s">
        <v>51</v>
      </c>
      <c r="B78" t="s">
        <v>52</v>
      </c>
      <c r="C78">
        <v>2</v>
      </c>
      <c r="D78">
        <v>70156</v>
      </c>
      <c r="E78">
        <v>55447</v>
      </c>
      <c r="F78">
        <v>51469</v>
      </c>
      <c r="G78">
        <v>3978</v>
      </c>
      <c r="H78">
        <v>29920</v>
      </c>
      <c r="I78">
        <v>21549</v>
      </c>
    </row>
    <row r="79" spans="1:9">
      <c r="A79" t="s">
        <v>51</v>
      </c>
      <c r="B79" t="s">
        <v>52</v>
      </c>
      <c r="C79">
        <v>3</v>
      </c>
      <c r="D79">
        <v>87101</v>
      </c>
      <c r="E79">
        <v>70691</v>
      </c>
      <c r="F79">
        <v>65326</v>
      </c>
      <c r="G79">
        <v>5365</v>
      </c>
      <c r="H79">
        <v>35174</v>
      </c>
      <c r="I79">
        <v>30152</v>
      </c>
    </row>
    <row r="80" spans="1:9">
      <c r="A80" t="s">
        <v>53</v>
      </c>
      <c r="B80" t="s">
        <v>54</v>
      </c>
      <c r="C80">
        <v>1</v>
      </c>
      <c r="D80">
        <v>94668</v>
      </c>
      <c r="E80">
        <v>82893</v>
      </c>
      <c r="F80">
        <v>78332</v>
      </c>
      <c r="G80">
        <v>4561</v>
      </c>
      <c r="H80">
        <v>52980</v>
      </c>
      <c r="I80">
        <v>25352</v>
      </c>
    </row>
    <row r="81" spans="1:9">
      <c r="A81" t="s">
        <v>53</v>
      </c>
      <c r="B81" t="s">
        <v>54</v>
      </c>
      <c r="C81">
        <v>2</v>
      </c>
      <c r="D81">
        <v>91953</v>
      </c>
      <c r="E81">
        <v>78259</v>
      </c>
      <c r="F81">
        <v>73934</v>
      </c>
      <c r="G81">
        <v>4325</v>
      </c>
      <c r="H81">
        <v>45784</v>
      </c>
      <c r="I81">
        <v>28150</v>
      </c>
    </row>
    <row r="82" spans="1:9">
      <c r="A82" t="s">
        <v>73</v>
      </c>
      <c r="B82" t="s">
        <v>74</v>
      </c>
      <c r="C82">
        <v>1</v>
      </c>
      <c r="D82">
        <v>47907</v>
      </c>
      <c r="E82">
        <v>36145</v>
      </c>
      <c r="F82">
        <v>34096</v>
      </c>
      <c r="G82">
        <v>2049</v>
      </c>
      <c r="H82">
        <v>15197</v>
      </c>
      <c r="I82">
        <v>18899</v>
      </c>
    </row>
    <row r="83" spans="1:9">
      <c r="A83" t="s">
        <v>73</v>
      </c>
      <c r="B83" t="s">
        <v>74</v>
      </c>
      <c r="C83">
        <v>2</v>
      </c>
      <c r="D83">
        <v>53767</v>
      </c>
      <c r="E83">
        <v>40854</v>
      </c>
      <c r="F83">
        <v>38530</v>
      </c>
      <c r="G83">
        <v>2324</v>
      </c>
      <c r="H83">
        <v>15594</v>
      </c>
      <c r="I83">
        <v>22936</v>
      </c>
    </row>
    <row r="84" spans="1:9">
      <c r="A84" t="s">
        <v>75</v>
      </c>
      <c r="B84" t="s">
        <v>76</v>
      </c>
      <c r="C84">
        <v>1</v>
      </c>
      <c r="D84">
        <v>54660</v>
      </c>
      <c r="E84">
        <v>42534</v>
      </c>
      <c r="F84">
        <v>40164</v>
      </c>
      <c r="G84">
        <v>2370</v>
      </c>
      <c r="H84">
        <v>17978</v>
      </c>
      <c r="I84">
        <v>22186</v>
      </c>
    </row>
    <row r="85" spans="1:9">
      <c r="A85" t="s">
        <v>75</v>
      </c>
      <c r="B85" t="s">
        <v>76</v>
      </c>
      <c r="C85">
        <v>2</v>
      </c>
      <c r="D85">
        <v>63981</v>
      </c>
      <c r="E85">
        <v>48636</v>
      </c>
      <c r="F85">
        <v>46158</v>
      </c>
      <c r="G85">
        <v>2478</v>
      </c>
      <c r="H85">
        <v>21379</v>
      </c>
      <c r="I85">
        <v>24779</v>
      </c>
    </row>
    <row r="86" spans="1:9">
      <c r="A86" t="s">
        <v>55</v>
      </c>
      <c r="B86" t="s">
        <v>56</v>
      </c>
      <c r="C86">
        <v>1</v>
      </c>
      <c r="D86">
        <v>67615</v>
      </c>
      <c r="E86">
        <v>57155</v>
      </c>
      <c r="F86">
        <v>54484</v>
      </c>
      <c r="G86">
        <v>2671</v>
      </c>
      <c r="H86">
        <v>26711</v>
      </c>
      <c r="I86">
        <v>27773</v>
      </c>
    </row>
    <row r="87" spans="1:9">
      <c r="A87" t="s">
        <v>55</v>
      </c>
      <c r="B87" t="s">
        <v>56</v>
      </c>
      <c r="C87">
        <v>2</v>
      </c>
      <c r="D87">
        <v>66120</v>
      </c>
      <c r="E87">
        <v>54935</v>
      </c>
      <c r="F87">
        <v>51762</v>
      </c>
      <c r="G87">
        <v>3173</v>
      </c>
      <c r="H87">
        <v>25284</v>
      </c>
      <c r="I87">
        <v>26478</v>
      </c>
    </row>
    <row r="88" spans="1:9">
      <c r="A88" t="s">
        <v>55</v>
      </c>
      <c r="B88" t="s">
        <v>56</v>
      </c>
      <c r="C88">
        <v>3</v>
      </c>
      <c r="D88">
        <v>69112</v>
      </c>
      <c r="E88">
        <v>57013</v>
      </c>
      <c r="F88">
        <v>53636</v>
      </c>
      <c r="G88">
        <v>3377</v>
      </c>
      <c r="H88">
        <v>28692</v>
      </c>
      <c r="I88">
        <v>24944</v>
      </c>
    </row>
    <row r="89" spans="1:9">
      <c r="A89" t="s">
        <v>55</v>
      </c>
      <c r="B89" t="s">
        <v>56</v>
      </c>
      <c r="C89">
        <v>4</v>
      </c>
      <c r="D89">
        <v>69032</v>
      </c>
      <c r="E89">
        <v>57816</v>
      </c>
      <c r="F89">
        <v>53954</v>
      </c>
      <c r="G89">
        <v>3862</v>
      </c>
      <c r="H89">
        <v>25738</v>
      </c>
      <c r="I89">
        <v>28216</v>
      </c>
    </row>
    <row r="90" spans="1:9">
      <c r="A90" t="s">
        <v>55</v>
      </c>
      <c r="B90" t="s">
        <v>56</v>
      </c>
      <c r="C90">
        <v>5</v>
      </c>
      <c r="D90">
        <v>82926</v>
      </c>
      <c r="E90">
        <v>69026</v>
      </c>
      <c r="F90">
        <v>64657</v>
      </c>
      <c r="G90">
        <v>4369</v>
      </c>
      <c r="H90">
        <v>28511</v>
      </c>
      <c r="I90">
        <v>36146</v>
      </c>
    </row>
    <row r="91" spans="1:9">
      <c r="A91" t="s">
        <v>57</v>
      </c>
      <c r="B91" t="s">
        <v>58</v>
      </c>
      <c r="C91">
        <v>1</v>
      </c>
      <c r="D91">
        <v>89051</v>
      </c>
      <c r="E91">
        <v>75041</v>
      </c>
      <c r="F91">
        <v>71006</v>
      </c>
      <c r="G91">
        <v>4035</v>
      </c>
      <c r="H91">
        <v>43576</v>
      </c>
      <c r="I91">
        <v>27430</v>
      </c>
    </row>
    <row r="92" spans="1:9">
      <c r="A92" t="s">
        <v>57</v>
      </c>
      <c r="B92" t="s">
        <v>58</v>
      </c>
      <c r="C92">
        <v>2</v>
      </c>
      <c r="D92">
        <v>93736</v>
      </c>
      <c r="E92">
        <v>81416</v>
      </c>
      <c r="F92">
        <v>77023</v>
      </c>
      <c r="G92">
        <v>4393</v>
      </c>
      <c r="H92">
        <v>42168</v>
      </c>
      <c r="I92">
        <v>34855</v>
      </c>
    </row>
    <row r="93" spans="1:9">
      <c r="A93" t="s">
        <v>57</v>
      </c>
      <c r="B93" t="s">
        <v>58</v>
      </c>
      <c r="C93">
        <v>3</v>
      </c>
      <c r="D93">
        <v>86313</v>
      </c>
      <c r="E93">
        <v>75371</v>
      </c>
      <c r="F93">
        <v>71078</v>
      </c>
      <c r="G93">
        <v>4293</v>
      </c>
      <c r="H93">
        <v>39596</v>
      </c>
      <c r="I93">
        <v>31482</v>
      </c>
    </row>
    <row r="94" spans="1:9">
      <c r="A94" t="s">
        <v>57</v>
      </c>
      <c r="B94" t="s">
        <v>58</v>
      </c>
      <c r="C94">
        <v>4</v>
      </c>
      <c r="D94">
        <v>79581</v>
      </c>
      <c r="E94">
        <v>68822</v>
      </c>
      <c r="F94">
        <v>65029</v>
      </c>
      <c r="G94">
        <v>3793</v>
      </c>
      <c r="H94">
        <v>42726</v>
      </c>
      <c r="I94">
        <v>22303</v>
      </c>
    </row>
    <row r="95" spans="1:9">
      <c r="A95" t="s">
        <v>57</v>
      </c>
      <c r="B95" t="s">
        <v>58</v>
      </c>
      <c r="C95">
        <v>5</v>
      </c>
      <c r="D95">
        <v>102333</v>
      </c>
      <c r="E95">
        <v>87824</v>
      </c>
      <c r="F95">
        <v>83503</v>
      </c>
      <c r="G95">
        <v>4321</v>
      </c>
      <c r="H95">
        <v>49543</v>
      </c>
      <c r="I95">
        <v>33960</v>
      </c>
    </row>
    <row r="96" spans="1:9">
      <c r="A96" t="s">
        <v>59</v>
      </c>
      <c r="B96" t="s">
        <v>60</v>
      </c>
      <c r="C96">
        <v>1</v>
      </c>
      <c r="D96">
        <v>96857</v>
      </c>
      <c r="E96">
        <v>80716</v>
      </c>
      <c r="F96">
        <v>75176</v>
      </c>
      <c r="G96">
        <v>5540</v>
      </c>
      <c r="H96">
        <v>45870</v>
      </c>
      <c r="I96">
        <v>29306</v>
      </c>
    </row>
    <row r="97" spans="1:9">
      <c r="A97" t="s">
        <v>61</v>
      </c>
      <c r="B97" t="s">
        <v>62</v>
      </c>
      <c r="C97">
        <v>1</v>
      </c>
      <c r="D97">
        <v>74944</v>
      </c>
      <c r="E97">
        <v>63829</v>
      </c>
      <c r="F97">
        <v>59819</v>
      </c>
      <c r="G97">
        <v>4010</v>
      </c>
      <c r="H97">
        <v>36930</v>
      </c>
      <c r="I97">
        <v>22889</v>
      </c>
    </row>
    <row r="98" spans="1:9">
      <c r="A98" t="s">
        <v>61</v>
      </c>
      <c r="B98" t="s">
        <v>62</v>
      </c>
      <c r="C98">
        <v>2</v>
      </c>
      <c r="D98">
        <v>81096</v>
      </c>
      <c r="E98">
        <v>68434</v>
      </c>
      <c r="F98">
        <v>63543</v>
      </c>
      <c r="G98">
        <v>4891</v>
      </c>
      <c r="H98">
        <v>34789</v>
      </c>
      <c r="I98">
        <v>28754</v>
      </c>
    </row>
    <row r="99" spans="1:9">
      <c r="A99" t="s">
        <v>61</v>
      </c>
      <c r="B99" t="s">
        <v>62</v>
      </c>
      <c r="C99">
        <v>3</v>
      </c>
      <c r="D99">
        <v>69042</v>
      </c>
      <c r="E99">
        <v>60014</v>
      </c>
      <c r="F99">
        <v>55964</v>
      </c>
      <c r="G99">
        <v>4050</v>
      </c>
      <c r="H99">
        <v>33180</v>
      </c>
      <c r="I99">
        <v>22784</v>
      </c>
    </row>
    <row r="100" spans="1:9">
      <c r="A100" t="s">
        <v>61</v>
      </c>
      <c r="B100" t="s">
        <v>62</v>
      </c>
      <c r="C100">
        <v>4</v>
      </c>
      <c r="D100">
        <v>86701</v>
      </c>
      <c r="E100">
        <v>75578</v>
      </c>
      <c r="F100">
        <v>70965</v>
      </c>
      <c r="G100">
        <v>4613</v>
      </c>
      <c r="H100">
        <v>43112</v>
      </c>
      <c r="I100">
        <v>27853</v>
      </c>
    </row>
    <row r="101" spans="1:9">
      <c r="A101" t="s">
        <v>63</v>
      </c>
      <c r="B101" t="s">
        <v>64</v>
      </c>
      <c r="C101">
        <v>1</v>
      </c>
      <c r="D101">
        <v>72906</v>
      </c>
      <c r="E101">
        <v>60127</v>
      </c>
      <c r="F101">
        <v>56645</v>
      </c>
      <c r="G101">
        <v>3482</v>
      </c>
      <c r="H101">
        <v>30387</v>
      </c>
      <c r="I101">
        <v>26258</v>
      </c>
    </row>
    <row r="102" spans="1:9">
      <c r="A102" t="s">
        <v>63</v>
      </c>
      <c r="B102" t="s">
        <v>64</v>
      </c>
      <c r="C102">
        <v>2</v>
      </c>
      <c r="D102">
        <v>76233</v>
      </c>
      <c r="E102">
        <v>63717</v>
      </c>
      <c r="F102">
        <v>60110</v>
      </c>
      <c r="G102">
        <v>3607</v>
      </c>
      <c r="H102">
        <v>31359</v>
      </c>
      <c r="I102">
        <v>28751</v>
      </c>
    </row>
    <row r="103" spans="1:9">
      <c r="A103" t="s">
        <v>63</v>
      </c>
      <c r="B103" t="s">
        <v>64</v>
      </c>
      <c r="C103">
        <v>3</v>
      </c>
      <c r="D103">
        <v>65433</v>
      </c>
      <c r="E103">
        <v>54220</v>
      </c>
      <c r="F103">
        <v>50235</v>
      </c>
      <c r="G103">
        <v>3985</v>
      </c>
      <c r="H103">
        <v>24004</v>
      </c>
      <c r="I103">
        <v>26231</v>
      </c>
    </row>
    <row r="104" spans="1:9">
      <c r="A104" t="s">
        <v>63</v>
      </c>
      <c r="B104" t="s">
        <v>64</v>
      </c>
      <c r="C104">
        <v>4</v>
      </c>
      <c r="D104">
        <v>67346</v>
      </c>
      <c r="E104">
        <v>54838</v>
      </c>
      <c r="F104">
        <v>50537</v>
      </c>
      <c r="G104">
        <v>4301</v>
      </c>
      <c r="H104">
        <v>25911</v>
      </c>
      <c r="I104">
        <v>24626</v>
      </c>
    </row>
    <row r="105" spans="1:9">
      <c r="A105" t="s">
        <v>63</v>
      </c>
      <c r="B105" t="s">
        <v>64</v>
      </c>
      <c r="C105">
        <v>5</v>
      </c>
      <c r="D105">
        <v>77266</v>
      </c>
      <c r="E105">
        <v>66154</v>
      </c>
      <c r="F105">
        <v>62327</v>
      </c>
      <c r="G105">
        <v>3827</v>
      </c>
      <c r="H105">
        <v>22914</v>
      </c>
      <c r="I105">
        <v>39413</v>
      </c>
    </row>
    <row r="106" spans="1:9">
      <c r="A106" t="s">
        <v>65</v>
      </c>
      <c r="B106" t="s">
        <v>66</v>
      </c>
      <c r="C106">
        <v>1</v>
      </c>
      <c r="D106">
        <v>72823</v>
      </c>
      <c r="E106">
        <v>59366</v>
      </c>
      <c r="F106">
        <v>56112</v>
      </c>
      <c r="G106">
        <v>3254</v>
      </c>
      <c r="H106">
        <v>28319</v>
      </c>
      <c r="I106">
        <v>27793</v>
      </c>
    </row>
    <row r="107" spans="1:9">
      <c r="A107" t="s">
        <v>65</v>
      </c>
      <c r="B107" t="s">
        <v>66</v>
      </c>
      <c r="C107">
        <v>2</v>
      </c>
      <c r="D107">
        <v>87743</v>
      </c>
      <c r="E107">
        <v>72006</v>
      </c>
      <c r="F107">
        <v>67116</v>
      </c>
      <c r="G107">
        <v>4890</v>
      </c>
      <c r="H107">
        <v>31784</v>
      </c>
      <c r="I107">
        <v>35332</v>
      </c>
    </row>
    <row r="108" spans="1:9">
      <c r="A108" t="s">
        <v>65</v>
      </c>
      <c r="B108" t="s">
        <v>66</v>
      </c>
      <c r="C108">
        <v>3</v>
      </c>
      <c r="D108">
        <v>102570</v>
      </c>
      <c r="E108">
        <v>87334</v>
      </c>
      <c r="F108">
        <v>81739</v>
      </c>
      <c r="G108">
        <v>5595</v>
      </c>
      <c r="H108">
        <v>41806</v>
      </c>
      <c r="I108">
        <v>39933</v>
      </c>
    </row>
    <row r="109" spans="1:9">
      <c r="A109" t="s">
        <v>65</v>
      </c>
      <c r="B109" t="s">
        <v>66</v>
      </c>
      <c r="C109">
        <v>4</v>
      </c>
      <c r="D109">
        <v>89978</v>
      </c>
      <c r="E109">
        <v>74278</v>
      </c>
      <c r="F109">
        <v>69428</v>
      </c>
      <c r="G109">
        <v>4850</v>
      </c>
      <c r="H109">
        <v>33050</v>
      </c>
      <c r="I109">
        <v>36378</v>
      </c>
    </row>
    <row r="110" spans="1:9">
      <c r="A110" t="s">
        <v>67</v>
      </c>
      <c r="B110" t="s">
        <v>68</v>
      </c>
      <c r="C110">
        <v>1</v>
      </c>
      <c r="D110">
        <v>85314</v>
      </c>
      <c r="E110">
        <v>68389</v>
      </c>
      <c r="F110">
        <v>64103</v>
      </c>
      <c r="G110">
        <v>4286</v>
      </c>
      <c r="H110">
        <v>28364</v>
      </c>
      <c r="I110">
        <v>35739</v>
      </c>
    </row>
    <row r="111" spans="1:9">
      <c r="A111" t="s">
        <v>67</v>
      </c>
      <c r="B111" t="s">
        <v>68</v>
      </c>
      <c r="C111">
        <v>2</v>
      </c>
      <c r="D111">
        <v>76963</v>
      </c>
      <c r="E111">
        <v>63543</v>
      </c>
      <c r="F111">
        <v>59300</v>
      </c>
      <c r="G111">
        <v>4243</v>
      </c>
      <c r="H111">
        <v>28235</v>
      </c>
      <c r="I111">
        <v>31065</v>
      </c>
    </row>
    <row r="112" spans="1:9">
      <c r="A112" t="s">
        <v>67</v>
      </c>
      <c r="B112" t="s">
        <v>68</v>
      </c>
      <c r="C112">
        <v>3</v>
      </c>
      <c r="D112">
        <v>81678</v>
      </c>
      <c r="E112">
        <v>67561</v>
      </c>
      <c r="F112">
        <v>63255</v>
      </c>
      <c r="G112">
        <v>4306</v>
      </c>
      <c r="H112">
        <v>30031</v>
      </c>
      <c r="I112">
        <v>33224</v>
      </c>
    </row>
    <row r="113" spans="1:9">
      <c r="A113" t="s">
        <v>67</v>
      </c>
      <c r="B113" t="s">
        <v>68</v>
      </c>
      <c r="C113">
        <v>4</v>
      </c>
      <c r="D113">
        <v>86662</v>
      </c>
      <c r="E113">
        <v>70108</v>
      </c>
      <c r="F113">
        <v>65566</v>
      </c>
      <c r="G113">
        <v>4542</v>
      </c>
      <c r="H113">
        <v>33661</v>
      </c>
      <c r="I113">
        <v>31905</v>
      </c>
    </row>
    <row r="114" spans="1:9">
      <c r="A114" t="s">
        <v>67</v>
      </c>
      <c r="B114" t="s">
        <v>68</v>
      </c>
      <c r="C114">
        <v>5</v>
      </c>
      <c r="D114">
        <v>87188</v>
      </c>
      <c r="E114">
        <v>70671</v>
      </c>
      <c r="F114">
        <v>66052</v>
      </c>
      <c r="G114">
        <v>4619</v>
      </c>
      <c r="H114">
        <v>31036</v>
      </c>
      <c r="I114">
        <v>35016</v>
      </c>
    </row>
    <row r="115" spans="1:9">
      <c r="A115" t="s">
        <v>69</v>
      </c>
      <c r="B115" t="s">
        <v>70</v>
      </c>
      <c r="C115">
        <v>1</v>
      </c>
      <c r="D115">
        <v>87335</v>
      </c>
      <c r="E115">
        <v>71445</v>
      </c>
      <c r="F115">
        <v>67377</v>
      </c>
      <c r="G115">
        <v>4068</v>
      </c>
      <c r="H115">
        <v>31772</v>
      </c>
      <c r="I115">
        <v>35605</v>
      </c>
    </row>
    <row r="116" spans="1:9">
      <c r="A116" t="s">
        <v>69</v>
      </c>
      <c r="B116" t="s">
        <v>70</v>
      </c>
      <c r="C116">
        <v>2</v>
      </c>
      <c r="D116">
        <v>71954</v>
      </c>
      <c r="E116">
        <v>57193</v>
      </c>
      <c r="F116">
        <v>53887</v>
      </c>
      <c r="G116">
        <v>3306</v>
      </c>
      <c r="H116">
        <v>25685</v>
      </c>
      <c r="I116">
        <v>28202</v>
      </c>
    </row>
    <row r="117" spans="1:9">
      <c r="A117" t="s">
        <v>69</v>
      </c>
      <c r="B117" t="s">
        <v>70</v>
      </c>
      <c r="C117">
        <v>3</v>
      </c>
      <c r="D117">
        <v>71238</v>
      </c>
      <c r="E117">
        <v>57719</v>
      </c>
      <c r="F117">
        <v>54038</v>
      </c>
      <c r="G117">
        <v>3681</v>
      </c>
      <c r="H117">
        <v>25694</v>
      </c>
      <c r="I117">
        <v>28344</v>
      </c>
    </row>
    <row r="118" spans="1:9">
      <c r="A118" t="s">
        <v>69</v>
      </c>
      <c r="B118" t="s">
        <v>70</v>
      </c>
      <c r="C118">
        <v>4</v>
      </c>
      <c r="D118">
        <v>67235</v>
      </c>
      <c r="E118">
        <v>55654</v>
      </c>
      <c r="F118">
        <v>51826</v>
      </c>
      <c r="G118">
        <v>3828</v>
      </c>
      <c r="H118">
        <v>22525</v>
      </c>
      <c r="I118">
        <v>29301</v>
      </c>
    </row>
    <row r="119" spans="1:9">
      <c r="A119" t="s">
        <v>71</v>
      </c>
      <c r="B119" t="s">
        <v>72</v>
      </c>
      <c r="C119">
        <v>1</v>
      </c>
      <c r="D119">
        <v>85821</v>
      </c>
      <c r="E119">
        <v>74066</v>
      </c>
      <c r="F119">
        <v>70309</v>
      </c>
      <c r="G119">
        <v>3757</v>
      </c>
      <c r="H119">
        <v>41637</v>
      </c>
      <c r="I119">
        <v>28672</v>
      </c>
    </row>
    <row r="120" spans="1:9">
      <c r="A120" t="s">
        <v>71</v>
      </c>
      <c r="B120" t="s">
        <v>72</v>
      </c>
      <c r="C120">
        <v>2</v>
      </c>
      <c r="D120">
        <v>77981</v>
      </c>
      <c r="E120">
        <v>62372</v>
      </c>
      <c r="F120">
        <v>59352</v>
      </c>
      <c r="G120">
        <v>3020</v>
      </c>
      <c r="H120">
        <v>37165</v>
      </c>
      <c r="I120">
        <v>22187</v>
      </c>
    </row>
    <row r="121" spans="1:9">
      <c r="A121" t="s">
        <v>71</v>
      </c>
      <c r="B121" t="s">
        <v>72</v>
      </c>
      <c r="C121">
        <v>3</v>
      </c>
      <c r="D121">
        <v>86191</v>
      </c>
      <c r="E121">
        <v>73332</v>
      </c>
      <c r="F121">
        <v>69702</v>
      </c>
      <c r="G121">
        <v>3630</v>
      </c>
      <c r="H121">
        <v>38947</v>
      </c>
      <c r="I121">
        <v>30755</v>
      </c>
    </row>
    <row r="122" spans="1:9">
      <c r="A122" t="s">
        <v>71</v>
      </c>
      <c r="B122" t="s">
        <v>72</v>
      </c>
      <c r="C122">
        <v>4</v>
      </c>
      <c r="D122">
        <v>82111</v>
      </c>
      <c r="E122">
        <v>70255</v>
      </c>
      <c r="F122">
        <v>67001</v>
      </c>
      <c r="G122">
        <v>3254</v>
      </c>
      <c r="H122">
        <v>40679</v>
      </c>
      <c r="I122">
        <v>26322</v>
      </c>
    </row>
    <row r="123" spans="1:9">
      <c r="A123" t="s">
        <v>71</v>
      </c>
      <c r="B123" t="s">
        <v>72</v>
      </c>
      <c r="C123">
        <v>5</v>
      </c>
      <c r="D123">
        <v>91053</v>
      </c>
      <c r="E123">
        <v>78201</v>
      </c>
      <c r="F123">
        <v>74423</v>
      </c>
      <c r="G123">
        <v>3778</v>
      </c>
      <c r="H123">
        <v>41217</v>
      </c>
      <c r="I123">
        <v>33206</v>
      </c>
    </row>
    <row r="124" spans="1:9">
      <c r="A124" t="s">
        <v>71</v>
      </c>
      <c r="B124" t="s">
        <v>72</v>
      </c>
      <c r="C124">
        <v>6</v>
      </c>
      <c r="D124">
        <v>89302</v>
      </c>
      <c r="E124">
        <v>76182</v>
      </c>
      <c r="F124">
        <v>72197</v>
      </c>
      <c r="G124">
        <v>3985</v>
      </c>
      <c r="H124">
        <v>42781</v>
      </c>
      <c r="I124">
        <v>29416</v>
      </c>
    </row>
    <row r="125" spans="1:9">
      <c r="A125" t="s">
        <v>71</v>
      </c>
      <c r="B125" t="s">
        <v>72</v>
      </c>
      <c r="C125">
        <v>7</v>
      </c>
      <c r="D125">
        <v>79740</v>
      </c>
      <c r="E125">
        <v>67453</v>
      </c>
      <c r="F125">
        <v>63732</v>
      </c>
      <c r="G125">
        <v>3721</v>
      </c>
      <c r="H125">
        <v>37573</v>
      </c>
      <c r="I125">
        <v>26159</v>
      </c>
    </row>
    <row r="126" spans="1:9">
      <c r="A126" t="s">
        <v>71</v>
      </c>
      <c r="B126" t="s">
        <v>72</v>
      </c>
      <c r="C126">
        <v>8</v>
      </c>
      <c r="D126">
        <v>84304</v>
      </c>
      <c r="E126">
        <v>70765</v>
      </c>
      <c r="F126">
        <v>66555</v>
      </c>
      <c r="G126">
        <v>4210</v>
      </c>
      <c r="H126">
        <v>39790</v>
      </c>
      <c r="I126">
        <v>26765</v>
      </c>
    </row>
    <row r="127" spans="1:9">
      <c r="A127" t="s">
        <v>77</v>
      </c>
      <c r="B127" t="s">
        <v>78</v>
      </c>
      <c r="C127">
        <v>1</v>
      </c>
      <c r="D127">
        <v>83308</v>
      </c>
      <c r="E127">
        <v>67281</v>
      </c>
      <c r="F127">
        <v>63346</v>
      </c>
      <c r="G127">
        <v>3935</v>
      </c>
      <c r="H127">
        <v>30266</v>
      </c>
      <c r="I127">
        <v>33080</v>
      </c>
    </row>
    <row r="128" spans="1:9">
      <c r="A128" t="s">
        <v>77</v>
      </c>
      <c r="B128" t="s">
        <v>78</v>
      </c>
      <c r="C128">
        <v>2</v>
      </c>
      <c r="D128">
        <v>82313</v>
      </c>
      <c r="E128">
        <v>69031</v>
      </c>
      <c r="F128">
        <v>64391</v>
      </c>
      <c r="G128">
        <v>4640</v>
      </c>
      <c r="H128">
        <v>28312</v>
      </c>
      <c r="I128">
        <v>36079</v>
      </c>
    </row>
    <row r="129" spans="1:9">
      <c r="A129" t="s">
        <v>77</v>
      </c>
      <c r="B129" t="s">
        <v>78</v>
      </c>
      <c r="C129">
        <v>3</v>
      </c>
      <c r="D129">
        <v>88777</v>
      </c>
      <c r="E129">
        <v>74216</v>
      </c>
      <c r="F129">
        <v>69215</v>
      </c>
      <c r="G129">
        <v>5001</v>
      </c>
      <c r="H129">
        <v>30938</v>
      </c>
      <c r="I129">
        <v>38277</v>
      </c>
    </row>
    <row r="130" spans="1:9">
      <c r="A130" t="s">
        <v>77</v>
      </c>
      <c r="B130" t="s">
        <v>78</v>
      </c>
      <c r="C130">
        <v>4</v>
      </c>
      <c r="D130">
        <v>87655</v>
      </c>
      <c r="E130">
        <v>73083</v>
      </c>
      <c r="F130">
        <v>67580</v>
      </c>
      <c r="G130">
        <v>5503</v>
      </c>
      <c r="H130">
        <v>34931</v>
      </c>
      <c r="I130">
        <v>32649</v>
      </c>
    </row>
    <row r="131" spans="1:9">
      <c r="A131" t="s">
        <v>77</v>
      </c>
      <c r="B131" t="s">
        <v>78</v>
      </c>
      <c r="C131">
        <v>5</v>
      </c>
      <c r="D131">
        <v>93381</v>
      </c>
      <c r="E131">
        <v>78085</v>
      </c>
      <c r="F131">
        <v>72665</v>
      </c>
      <c r="G131">
        <v>5420</v>
      </c>
      <c r="H131">
        <v>41223</v>
      </c>
      <c r="I131">
        <v>31442</v>
      </c>
    </row>
    <row r="132" spans="1:9">
      <c r="A132" t="s">
        <v>77</v>
      </c>
      <c r="B132" t="s">
        <v>78</v>
      </c>
      <c r="C132">
        <v>6</v>
      </c>
      <c r="D132">
        <v>77573</v>
      </c>
      <c r="E132">
        <v>63115</v>
      </c>
      <c r="F132">
        <v>59285</v>
      </c>
      <c r="G132">
        <v>3830</v>
      </c>
      <c r="H132">
        <v>27817</v>
      </c>
      <c r="I132">
        <v>31468</v>
      </c>
    </row>
    <row r="133" spans="1:9">
      <c r="A133" t="s">
        <v>79</v>
      </c>
      <c r="B133" t="s">
        <v>80</v>
      </c>
      <c r="C133">
        <v>1</v>
      </c>
      <c r="D133">
        <v>76411</v>
      </c>
      <c r="E133">
        <v>60904</v>
      </c>
      <c r="F133">
        <v>58088</v>
      </c>
      <c r="G133">
        <v>2816</v>
      </c>
      <c r="H133">
        <v>35821</v>
      </c>
      <c r="I133">
        <v>22267</v>
      </c>
    </row>
    <row r="134" spans="1:9">
      <c r="A134" t="s">
        <v>79</v>
      </c>
      <c r="B134" t="s">
        <v>80</v>
      </c>
      <c r="C134">
        <v>2</v>
      </c>
      <c r="D134">
        <v>94400</v>
      </c>
      <c r="E134">
        <v>76911</v>
      </c>
      <c r="F134">
        <v>72989</v>
      </c>
      <c r="G134">
        <v>3922</v>
      </c>
      <c r="H134">
        <v>42889</v>
      </c>
      <c r="I134">
        <v>30100</v>
      </c>
    </row>
    <row r="135" spans="1:9">
      <c r="A135" t="s">
        <v>79</v>
      </c>
      <c r="B135" t="s">
        <v>80</v>
      </c>
      <c r="C135">
        <v>3</v>
      </c>
      <c r="D135">
        <v>73090</v>
      </c>
      <c r="E135">
        <v>60368</v>
      </c>
      <c r="F135">
        <v>57675</v>
      </c>
      <c r="G135">
        <v>2693</v>
      </c>
      <c r="H135">
        <v>30373</v>
      </c>
      <c r="I135">
        <v>27302</v>
      </c>
    </row>
    <row r="136" spans="1:9">
      <c r="A136" t="s">
        <v>79</v>
      </c>
      <c r="B136" t="s">
        <v>80</v>
      </c>
      <c r="C136">
        <v>4</v>
      </c>
      <c r="D136">
        <v>66118</v>
      </c>
      <c r="E136">
        <v>50903</v>
      </c>
      <c r="F136">
        <v>48750</v>
      </c>
      <c r="G136">
        <v>2153</v>
      </c>
      <c r="H136">
        <v>31365</v>
      </c>
      <c r="I136">
        <v>17385</v>
      </c>
    </row>
    <row r="137" spans="1:9">
      <c r="A137" t="s">
        <v>79</v>
      </c>
      <c r="B137" t="s">
        <v>80</v>
      </c>
      <c r="C137">
        <v>5</v>
      </c>
      <c r="D137">
        <v>90241</v>
      </c>
      <c r="E137">
        <v>76784</v>
      </c>
      <c r="F137">
        <v>71953</v>
      </c>
      <c r="G137">
        <v>4831</v>
      </c>
      <c r="H137">
        <v>39311</v>
      </c>
      <c r="I137">
        <v>32642</v>
      </c>
    </row>
    <row r="138" spans="1:9">
      <c r="A138" t="s">
        <v>79</v>
      </c>
      <c r="B138" t="s">
        <v>80</v>
      </c>
      <c r="C138">
        <v>6</v>
      </c>
      <c r="D138">
        <v>103085</v>
      </c>
      <c r="E138">
        <v>87065</v>
      </c>
      <c r="F138">
        <v>82077</v>
      </c>
      <c r="G138">
        <v>4988</v>
      </c>
      <c r="H138">
        <v>48639</v>
      </c>
      <c r="I138">
        <v>33438</v>
      </c>
    </row>
    <row r="139" spans="1:9">
      <c r="A139" t="s">
        <v>79</v>
      </c>
      <c r="B139" t="s">
        <v>80</v>
      </c>
      <c r="C139">
        <v>7</v>
      </c>
      <c r="D139">
        <v>92460</v>
      </c>
      <c r="E139">
        <v>78243</v>
      </c>
      <c r="F139">
        <v>73253</v>
      </c>
      <c r="G139">
        <v>4990</v>
      </c>
      <c r="H139">
        <v>41424</v>
      </c>
      <c r="I139">
        <v>31829</v>
      </c>
    </row>
    <row r="140" spans="1:9">
      <c r="A140" t="s">
        <v>79</v>
      </c>
      <c r="B140" t="s">
        <v>80</v>
      </c>
      <c r="C140">
        <v>8</v>
      </c>
      <c r="D140">
        <v>84928</v>
      </c>
      <c r="E140">
        <v>70872</v>
      </c>
      <c r="F140">
        <v>65882</v>
      </c>
      <c r="G140">
        <v>4990</v>
      </c>
      <c r="H140">
        <v>39401</v>
      </c>
      <c r="I140">
        <v>26481</v>
      </c>
    </row>
    <row r="141" spans="1:9">
      <c r="A141" t="s">
        <v>79</v>
      </c>
      <c r="B141" t="s">
        <v>80</v>
      </c>
      <c r="C141">
        <v>9</v>
      </c>
      <c r="D141">
        <v>76394</v>
      </c>
      <c r="E141">
        <v>60798</v>
      </c>
      <c r="F141">
        <v>57727</v>
      </c>
      <c r="G141">
        <v>3071</v>
      </c>
      <c r="H141">
        <v>36732</v>
      </c>
      <c r="I141">
        <v>20995</v>
      </c>
    </row>
    <row r="142" spans="1:9">
      <c r="A142" t="s">
        <v>79</v>
      </c>
      <c r="B142" t="s">
        <v>80</v>
      </c>
      <c r="C142">
        <v>10</v>
      </c>
      <c r="D142">
        <v>88317</v>
      </c>
      <c r="E142">
        <v>77468</v>
      </c>
      <c r="F142">
        <v>73067</v>
      </c>
      <c r="G142">
        <v>4401</v>
      </c>
      <c r="H142">
        <v>42845</v>
      </c>
      <c r="I142">
        <v>30222</v>
      </c>
    </row>
    <row r="143" spans="1:9">
      <c r="A143" t="s">
        <v>81</v>
      </c>
      <c r="B143" t="s">
        <v>82</v>
      </c>
      <c r="C143">
        <v>1</v>
      </c>
      <c r="D143">
        <v>73631</v>
      </c>
      <c r="E143">
        <v>63408</v>
      </c>
      <c r="F143">
        <v>59290</v>
      </c>
      <c r="G143">
        <v>4118</v>
      </c>
      <c r="H143">
        <v>35243</v>
      </c>
      <c r="I143">
        <v>24047</v>
      </c>
    </row>
    <row r="144" spans="1:9">
      <c r="A144" t="s">
        <v>81</v>
      </c>
      <c r="B144" t="s">
        <v>82</v>
      </c>
      <c r="C144">
        <v>2</v>
      </c>
      <c r="D144">
        <v>70144</v>
      </c>
      <c r="E144">
        <v>60464</v>
      </c>
      <c r="F144">
        <v>56538</v>
      </c>
      <c r="G144">
        <v>3926</v>
      </c>
      <c r="H144">
        <v>30363</v>
      </c>
      <c r="I144">
        <v>26175</v>
      </c>
    </row>
    <row r="145" spans="1:9">
      <c r="A145" t="s">
        <v>83</v>
      </c>
      <c r="B145" t="s">
        <v>84</v>
      </c>
      <c r="C145">
        <v>1</v>
      </c>
      <c r="D145">
        <v>85985</v>
      </c>
      <c r="E145">
        <v>70597</v>
      </c>
      <c r="F145">
        <v>67402</v>
      </c>
      <c r="G145">
        <v>3195</v>
      </c>
      <c r="H145">
        <v>34702</v>
      </c>
      <c r="I145">
        <v>32700</v>
      </c>
    </row>
    <row r="146" spans="1:9">
      <c r="A146" t="s">
        <v>83</v>
      </c>
      <c r="B146" t="s">
        <v>84</v>
      </c>
      <c r="C146">
        <v>2</v>
      </c>
      <c r="D146">
        <v>62199</v>
      </c>
      <c r="E146">
        <v>49905</v>
      </c>
      <c r="F146">
        <v>47940</v>
      </c>
      <c r="G146">
        <v>1965</v>
      </c>
      <c r="H146">
        <v>28289</v>
      </c>
      <c r="I146">
        <v>19651</v>
      </c>
    </row>
    <row r="147" spans="1:9">
      <c r="A147" t="s">
        <v>83</v>
      </c>
      <c r="B147" t="s">
        <v>84</v>
      </c>
      <c r="C147">
        <v>3</v>
      </c>
      <c r="D147">
        <v>74202</v>
      </c>
      <c r="E147">
        <v>60566</v>
      </c>
      <c r="F147">
        <v>57498</v>
      </c>
      <c r="G147">
        <v>3068</v>
      </c>
      <c r="H147">
        <v>38612</v>
      </c>
      <c r="I147">
        <v>18886</v>
      </c>
    </row>
    <row r="148" spans="1:9">
      <c r="A148" t="s">
        <v>83</v>
      </c>
      <c r="B148" t="s">
        <v>84</v>
      </c>
      <c r="C148">
        <v>4</v>
      </c>
      <c r="D148">
        <v>86608</v>
      </c>
      <c r="E148">
        <v>69768</v>
      </c>
      <c r="F148">
        <v>65703</v>
      </c>
      <c r="G148">
        <v>4065</v>
      </c>
      <c r="H148">
        <v>41753</v>
      </c>
      <c r="I148">
        <v>23950</v>
      </c>
    </row>
    <row r="149" spans="1:9">
      <c r="A149" t="s">
        <v>83</v>
      </c>
      <c r="B149" t="s">
        <v>84</v>
      </c>
      <c r="C149">
        <v>5</v>
      </c>
      <c r="D149">
        <v>102425</v>
      </c>
      <c r="E149">
        <v>85891</v>
      </c>
      <c r="F149">
        <v>80424</v>
      </c>
      <c r="G149">
        <v>5467</v>
      </c>
      <c r="H149">
        <v>44301</v>
      </c>
      <c r="I149">
        <v>36123</v>
      </c>
    </row>
    <row r="150" spans="1:9">
      <c r="A150" t="s">
        <v>83</v>
      </c>
      <c r="B150" t="s">
        <v>84</v>
      </c>
      <c r="C150">
        <v>6</v>
      </c>
      <c r="D150">
        <v>95142</v>
      </c>
      <c r="E150">
        <v>80863</v>
      </c>
      <c r="F150">
        <v>76537</v>
      </c>
      <c r="G150">
        <v>4326</v>
      </c>
      <c r="H150">
        <v>44222</v>
      </c>
      <c r="I150">
        <v>32315</v>
      </c>
    </row>
    <row r="151" spans="1:9">
      <c r="A151" t="s">
        <v>83</v>
      </c>
      <c r="B151" t="s">
        <v>84</v>
      </c>
      <c r="C151">
        <v>7</v>
      </c>
      <c r="D151">
        <v>72630</v>
      </c>
      <c r="E151">
        <v>61523</v>
      </c>
      <c r="F151">
        <v>58351</v>
      </c>
      <c r="G151">
        <v>3172</v>
      </c>
      <c r="H151">
        <v>35988</v>
      </c>
      <c r="I151">
        <v>22363</v>
      </c>
    </row>
    <row r="152" spans="1:9">
      <c r="A152" t="s">
        <v>83</v>
      </c>
      <c r="B152" t="s">
        <v>84</v>
      </c>
      <c r="C152">
        <v>8</v>
      </c>
      <c r="D152">
        <v>97836</v>
      </c>
      <c r="E152">
        <v>82284</v>
      </c>
      <c r="F152">
        <v>77745</v>
      </c>
      <c r="G152">
        <v>4539</v>
      </c>
      <c r="H152">
        <v>35222</v>
      </c>
      <c r="I152">
        <v>42523</v>
      </c>
    </row>
    <row r="153" spans="1:9">
      <c r="A153" t="s">
        <v>83</v>
      </c>
      <c r="B153" t="s">
        <v>84</v>
      </c>
      <c r="C153">
        <v>9</v>
      </c>
      <c r="D153">
        <v>85602</v>
      </c>
      <c r="E153">
        <v>73600</v>
      </c>
      <c r="F153">
        <v>68904</v>
      </c>
      <c r="G153">
        <v>4696</v>
      </c>
      <c r="H153">
        <v>40383</v>
      </c>
      <c r="I153">
        <v>28521</v>
      </c>
    </row>
    <row r="154" spans="1:9">
      <c r="A154" t="s">
        <v>83</v>
      </c>
      <c r="B154" t="s">
        <v>84</v>
      </c>
      <c r="C154">
        <v>10</v>
      </c>
      <c r="D154">
        <v>78491</v>
      </c>
      <c r="E154">
        <v>65794</v>
      </c>
      <c r="F154">
        <v>61411</v>
      </c>
      <c r="G154">
        <v>4383</v>
      </c>
      <c r="H154">
        <v>31972</v>
      </c>
      <c r="I154">
        <v>29439</v>
      </c>
    </row>
    <row r="155" spans="1:9">
      <c r="A155" t="s">
        <v>83</v>
      </c>
      <c r="B155" t="s">
        <v>84</v>
      </c>
      <c r="C155">
        <v>11</v>
      </c>
      <c r="D155">
        <v>88103</v>
      </c>
      <c r="E155">
        <v>73003</v>
      </c>
      <c r="F155">
        <v>67571</v>
      </c>
      <c r="G155">
        <v>5432</v>
      </c>
      <c r="H155">
        <v>37812</v>
      </c>
      <c r="I155">
        <v>29759</v>
      </c>
    </row>
    <row r="156" spans="1:9">
      <c r="A156" t="s">
        <v>83</v>
      </c>
      <c r="B156" t="s">
        <v>84</v>
      </c>
      <c r="C156">
        <v>12</v>
      </c>
      <c r="D156">
        <v>78577</v>
      </c>
      <c r="E156">
        <v>67345</v>
      </c>
      <c r="F156">
        <v>63014</v>
      </c>
      <c r="G156">
        <v>4331</v>
      </c>
      <c r="H156">
        <v>35378</v>
      </c>
      <c r="I156">
        <v>27636</v>
      </c>
    </row>
    <row r="157" spans="1:9">
      <c r="A157" t="s">
        <v>85</v>
      </c>
      <c r="B157" t="s">
        <v>86</v>
      </c>
      <c r="C157">
        <v>1</v>
      </c>
      <c r="D157">
        <v>79066</v>
      </c>
      <c r="E157">
        <v>64652</v>
      </c>
      <c r="F157">
        <v>60943</v>
      </c>
      <c r="G157">
        <v>3709</v>
      </c>
      <c r="H157">
        <v>30693</v>
      </c>
      <c r="I157">
        <v>30250</v>
      </c>
    </row>
    <row r="158" spans="1:9">
      <c r="A158" t="s">
        <v>85</v>
      </c>
      <c r="B158" t="s">
        <v>86</v>
      </c>
      <c r="C158">
        <v>2</v>
      </c>
      <c r="D158">
        <v>58298</v>
      </c>
      <c r="E158">
        <v>44991</v>
      </c>
      <c r="F158">
        <v>43222</v>
      </c>
      <c r="G158">
        <v>1769</v>
      </c>
      <c r="H158">
        <v>28209</v>
      </c>
      <c r="I158">
        <v>15013</v>
      </c>
    </row>
    <row r="159" spans="1:9">
      <c r="A159" t="s">
        <v>85</v>
      </c>
      <c r="B159" t="s">
        <v>86</v>
      </c>
      <c r="C159">
        <v>3</v>
      </c>
      <c r="D159">
        <v>77209</v>
      </c>
      <c r="E159">
        <v>65298</v>
      </c>
      <c r="F159">
        <v>61705</v>
      </c>
      <c r="G159">
        <v>3593</v>
      </c>
      <c r="H159">
        <v>31133</v>
      </c>
      <c r="I159">
        <v>30572</v>
      </c>
    </row>
    <row r="160" spans="1:9">
      <c r="A160" t="s">
        <v>85</v>
      </c>
      <c r="B160" t="s">
        <v>86</v>
      </c>
      <c r="C160">
        <v>4</v>
      </c>
      <c r="D160">
        <v>103151</v>
      </c>
      <c r="E160">
        <v>86646</v>
      </c>
      <c r="F160">
        <v>81075</v>
      </c>
      <c r="G160">
        <v>5571</v>
      </c>
      <c r="H160">
        <v>42479</v>
      </c>
      <c r="I160">
        <v>38596</v>
      </c>
    </row>
    <row r="161" spans="1:9">
      <c r="A161" t="s">
        <v>85</v>
      </c>
      <c r="B161" t="s">
        <v>86</v>
      </c>
      <c r="C161">
        <v>5</v>
      </c>
      <c r="D161">
        <v>90857</v>
      </c>
      <c r="E161">
        <v>75457</v>
      </c>
      <c r="F161">
        <v>70252</v>
      </c>
      <c r="G161">
        <v>5205</v>
      </c>
      <c r="H161">
        <v>38671</v>
      </c>
      <c r="I161">
        <v>31581</v>
      </c>
    </row>
    <row r="162" spans="1:9">
      <c r="A162" t="s">
        <v>85</v>
      </c>
      <c r="B162" t="s">
        <v>86</v>
      </c>
      <c r="C162">
        <v>6</v>
      </c>
      <c r="D162">
        <v>86125</v>
      </c>
      <c r="E162">
        <v>69835</v>
      </c>
      <c r="F162">
        <v>65349</v>
      </c>
      <c r="G162">
        <v>4486</v>
      </c>
      <c r="H162">
        <v>30141</v>
      </c>
      <c r="I162">
        <v>35208</v>
      </c>
    </row>
    <row r="163" spans="1:9">
      <c r="A163" t="s">
        <v>85</v>
      </c>
      <c r="B163" t="s">
        <v>86</v>
      </c>
      <c r="C163">
        <v>7</v>
      </c>
      <c r="D163">
        <v>95953</v>
      </c>
      <c r="E163">
        <v>79376</v>
      </c>
      <c r="F163">
        <v>74471</v>
      </c>
      <c r="G163">
        <v>4905</v>
      </c>
      <c r="H163">
        <v>34667</v>
      </c>
      <c r="I163">
        <v>39804</v>
      </c>
    </row>
    <row r="164" spans="1:9">
      <c r="A164" t="s">
        <v>85</v>
      </c>
      <c r="B164" t="s">
        <v>86</v>
      </c>
      <c r="C164">
        <v>8</v>
      </c>
      <c r="D164">
        <v>80625</v>
      </c>
      <c r="E164">
        <v>66301</v>
      </c>
      <c r="F164">
        <v>62189</v>
      </c>
      <c r="G164">
        <v>4112</v>
      </c>
      <c r="H164">
        <v>32173</v>
      </c>
      <c r="I164">
        <v>30016</v>
      </c>
    </row>
    <row r="165" spans="1:9">
      <c r="A165" t="s">
        <v>85</v>
      </c>
      <c r="B165" t="s">
        <v>86</v>
      </c>
      <c r="C165">
        <v>9</v>
      </c>
      <c r="D165">
        <v>75525</v>
      </c>
      <c r="E165">
        <v>62157</v>
      </c>
      <c r="F165">
        <v>58456</v>
      </c>
      <c r="G165">
        <v>3701</v>
      </c>
      <c r="H165">
        <v>28256</v>
      </c>
      <c r="I165">
        <v>30200</v>
      </c>
    </row>
    <row r="166" spans="1:9">
      <c r="A166" t="s">
        <v>87</v>
      </c>
      <c r="B166" t="s">
        <v>88</v>
      </c>
      <c r="C166">
        <v>1</v>
      </c>
      <c r="D166">
        <v>87058</v>
      </c>
      <c r="E166">
        <v>72106</v>
      </c>
      <c r="F166">
        <v>68786</v>
      </c>
      <c r="G166">
        <v>3320</v>
      </c>
      <c r="H166">
        <v>44733</v>
      </c>
      <c r="I166">
        <v>24053</v>
      </c>
    </row>
    <row r="167" spans="1:9">
      <c r="A167" t="s">
        <v>87</v>
      </c>
      <c r="B167" t="s">
        <v>88</v>
      </c>
      <c r="C167">
        <v>2</v>
      </c>
      <c r="D167">
        <v>86864</v>
      </c>
      <c r="E167">
        <v>74634</v>
      </c>
      <c r="F167">
        <v>71281</v>
      </c>
      <c r="G167">
        <v>3353</v>
      </c>
      <c r="H167">
        <v>42572</v>
      </c>
      <c r="I167">
        <v>28709</v>
      </c>
    </row>
    <row r="168" spans="1:9">
      <c r="A168" t="s">
        <v>87</v>
      </c>
      <c r="B168" t="s">
        <v>88</v>
      </c>
      <c r="C168">
        <v>3</v>
      </c>
      <c r="D168">
        <v>81381</v>
      </c>
      <c r="E168">
        <v>69994</v>
      </c>
      <c r="F168">
        <v>66279</v>
      </c>
      <c r="G168">
        <v>3715</v>
      </c>
      <c r="H168">
        <v>37722</v>
      </c>
      <c r="I168">
        <v>28557</v>
      </c>
    </row>
    <row r="169" spans="1:9">
      <c r="A169" t="s">
        <v>87</v>
      </c>
      <c r="B169" t="s">
        <v>88</v>
      </c>
      <c r="C169">
        <v>4</v>
      </c>
      <c r="D169">
        <v>85025</v>
      </c>
      <c r="E169">
        <v>72266</v>
      </c>
      <c r="F169">
        <v>68110</v>
      </c>
      <c r="G169">
        <v>4156</v>
      </c>
      <c r="H169">
        <v>37998</v>
      </c>
      <c r="I169">
        <v>30112</v>
      </c>
    </row>
    <row r="170" spans="1:9">
      <c r="A170" t="s">
        <v>87</v>
      </c>
      <c r="B170" t="s">
        <v>88</v>
      </c>
      <c r="C170">
        <v>5</v>
      </c>
      <c r="D170">
        <v>97365</v>
      </c>
      <c r="E170">
        <v>83181</v>
      </c>
      <c r="F170">
        <v>78315</v>
      </c>
      <c r="G170">
        <v>4866</v>
      </c>
      <c r="H170">
        <v>36516</v>
      </c>
      <c r="I170">
        <v>41799</v>
      </c>
    </row>
    <row r="171" spans="1:9">
      <c r="A171" t="s">
        <v>87</v>
      </c>
      <c r="B171" t="s">
        <v>88</v>
      </c>
      <c r="C171">
        <v>6</v>
      </c>
      <c r="D171">
        <v>85283</v>
      </c>
      <c r="E171">
        <v>72498</v>
      </c>
      <c r="F171">
        <v>68162</v>
      </c>
      <c r="G171">
        <v>4336</v>
      </c>
      <c r="H171">
        <v>34684</v>
      </c>
      <c r="I171">
        <v>33478</v>
      </c>
    </row>
    <row r="172" spans="1:9">
      <c r="A172" t="s">
        <v>87</v>
      </c>
      <c r="B172" t="s">
        <v>88</v>
      </c>
      <c r="C172">
        <v>7</v>
      </c>
      <c r="D172">
        <v>95244</v>
      </c>
      <c r="E172">
        <v>78266</v>
      </c>
      <c r="F172">
        <v>74138</v>
      </c>
      <c r="G172">
        <v>4128</v>
      </c>
      <c r="H172">
        <v>36778</v>
      </c>
      <c r="I172">
        <v>37360</v>
      </c>
    </row>
    <row r="173" spans="1:9">
      <c r="A173" t="s">
        <v>87</v>
      </c>
      <c r="B173" t="s">
        <v>88</v>
      </c>
      <c r="C173">
        <v>8</v>
      </c>
      <c r="D173">
        <v>78874</v>
      </c>
      <c r="E173">
        <v>65629</v>
      </c>
      <c r="F173">
        <v>62961</v>
      </c>
      <c r="G173">
        <v>2668</v>
      </c>
      <c r="H173">
        <v>39902</v>
      </c>
      <c r="I173">
        <v>23059</v>
      </c>
    </row>
    <row r="174" spans="1:9">
      <c r="A174" t="s">
        <v>89</v>
      </c>
      <c r="B174" t="s">
        <v>90</v>
      </c>
      <c r="C174">
        <v>1</v>
      </c>
      <c r="D174">
        <v>82219</v>
      </c>
      <c r="E174">
        <v>66159</v>
      </c>
      <c r="F174">
        <v>61599</v>
      </c>
      <c r="G174">
        <v>4560</v>
      </c>
      <c r="H174">
        <v>34316</v>
      </c>
      <c r="I174">
        <v>27283</v>
      </c>
    </row>
    <row r="175" spans="1:9">
      <c r="A175" t="s">
        <v>89</v>
      </c>
      <c r="B175" t="s">
        <v>90</v>
      </c>
      <c r="C175">
        <v>2</v>
      </c>
      <c r="D175">
        <v>91553</v>
      </c>
      <c r="E175">
        <v>76543</v>
      </c>
      <c r="F175">
        <v>70660</v>
      </c>
      <c r="G175">
        <v>5883</v>
      </c>
      <c r="H175">
        <v>39300</v>
      </c>
      <c r="I175">
        <v>31360</v>
      </c>
    </row>
    <row r="176" spans="1:9">
      <c r="A176" t="s">
        <v>91</v>
      </c>
      <c r="B176" t="s">
        <v>92</v>
      </c>
      <c r="C176">
        <v>1</v>
      </c>
      <c r="D176">
        <v>65517</v>
      </c>
      <c r="E176">
        <v>51630</v>
      </c>
      <c r="F176">
        <v>49220</v>
      </c>
      <c r="G176">
        <v>2410</v>
      </c>
      <c r="H176">
        <v>27863</v>
      </c>
      <c r="I176">
        <v>21357</v>
      </c>
    </row>
    <row r="177" spans="1:9">
      <c r="A177" t="s">
        <v>91</v>
      </c>
      <c r="B177" t="s">
        <v>92</v>
      </c>
      <c r="C177">
        <v>2</v>
      </c>
      <c r="D177">
        <v>84336</v>
      </c>
      <c r="E177">
        <v>71013</v>
      </c>
      <c r="F177">
        <v>66605</v>
      </c>
      <c r="G177">
        <v>4408</v>
      </c>
      <c r="H177">
        <v>32904</v>
      </c>
      <c r="I177">
        <v>33701</v>
      </c>
    </row>
    <row r="178" spans="1:9">
      <c r="A178" t="s">
        <v>91</v>
      </c>
      <c r="B178" t="s">
        <v>92</v>
      </c>
      <c r="C178">
        <v>3</v>
      </c>
      <c r="D178">
        <v>94454</v>
      </c>
      <c r="E178">
        <v>79279</v>
      </c>
      <c r="F178">
        <v>74642</v>
      </c>
      <c r="G178">
        <v>4637</v>
      </c>
      <c r="H178">
        <v>38656</v>
      </c>
      <c r="I178">
        <v>35986</v>
      </c>
    </row>
    <row r="179" spans="1:9">
      <c r="A179" t="s">
        <v>91</v>
      </c>
      <c r="B179" t="s">
        <v>92</v>
      </c>
      <c r="C179">
        <v>4</v>
      </c>
      <c r="D179">
        <v>88201</v>
      </c>
      <c r="E179">
        <v>73073</v>
      </c>
      <c r="F179">
        <v>68712</v>
      </c>
      <c r="G179">
        <v>4361</v>
      </c>
      <c r="H179">
        <v>35733</v>
      </c>
      <c r="I179">
        <v>32979</v>
      </c>
    </row>
    <row r="180" spans="1:9">
      <c r="A180" t="s">
        <v>91</v>
      </c>
      <c r="B180" t="s">
        <v>92</v>
      </c>
      <c r="C180">
        <v>5</v>
      </c>
      <c r="D180">
        <v>80427</v>
      </c>
      <c r="E180">
        <v>67344</v>
      </c>
      <c r="F180">
        <v>63488</v>
      </c>
      <c r="G180">
        <v>3856</v>
      </c>
      <c r="H180">
        <v>30137</v>
      </c>
      <c r="I180">
        <v>33351</v>
      </c>
    </row>
    <row r="181" spans="1:9">
      <c r="A181" t="s">
        <v>93</v>
      </c>
      <c r="B181" t="s">
        <v>94</v>
      </c>
      <c r="C181">
        <v>1</v>
      </c>
      <c r="D181">
        <v>80612</v>
      </c>
      <c r="E181">
        <v>66545</v>
      </c>
      <c r="F181">
        <v>63975</v>
      </c>
      <c r="G181">
        <v>2570</v>
      </c>
      <c r="H181">
        <v>34515</v>
      </c>
      <c r="I181">
        <v>29460</v>
      </c>
    </row>
    <row r="182" spans="1:9">
      <c r="A182" t="s">
        <v>93</v>
      </c>
      <c r="B182" t="s">
        <v>94</v>
      </c>
      <c r="C182">
        <v>2</v>
      </c>
      <c r="D182">
        <v>75032</v>
      </c>
      <c r="E182">
        <v>61440</v>
      </c>
      <c r="F182">
        <v>58392</v>
      </c>
      <c r="G182">
        <v>3048</v>
      </c>
      <c r="H182">
        <v>34938</v>
      </c>
      <c r="I182">
        <v>23454</v>
      </c>
    </row>
    <row r="183" spans="1:9">
      <c r="A183" t="s">
        <v>93</v>
      </c>
      <c r="B183" t="s">
        <v>94</v>
      </c>
      <c r="C183">
        <v>3</v>
      </c>
      <c r="D183">
        <v>59928</v>
      </c>
      <c r="E183">
        <v>47505</v>
      </c>
      <c r="F183">
        <v>45415</v>
      </c>
      <c r="G183">
        <v>2090</v>
      </c>
      <c r="H183">
        <v>29076</v>
      </c>
      <c r="I183">
        <v>16339</v>
      </c>
    </row>
    <row r="184" spans="1:9">
      <c r="A184" t="s">
        <v>93</v>
      </c>
      <c r="B184" t="s">
        <v>94</v>
      </c>
      <c r="C184">
        <v>4</v>
      </c>
      <c r="D184">
        <v>87774</v>
      </c>
      <c r="E184">
        <v>72695</v>
      </c>
      <c r="F184">
        <v>68808</v>
      </c>
      <c r="G184">
        <v>3887</v>
      </c>
      <c r="H184">
        <v>36644</v>
      </c>
      <c r="I184">
        <v>32164</v>
      </c>
    </row>
    <row r="185" spans="1:9">
      <c r="A185" t="s">
        <v>93</v>
      </c>
      <c r="B185" t="s">
        <v>94</v>
      </c>
      <c r="C185">
        <v>5</v>
      </c>
      <c r="D185">
        <v>97773</v>
      </c>
      <c r="E185">
        <v>81708</v>
      </c>
      <c r="F185">
        <v>77131</v>
      </c>
      <c r="G185">
        <v>4577</v>
      </c>
      <c r="H185">
        <v>42648</v>
      </c>
      <c r="I185">
        <v>34483</v>
      </c>
    </row>
    <row r="186" spans="1:9">
      <c r="A186" t="s">
        <v>93</v>
      </c>
      <c r="B186" t="s">
        <v>94</v>
      </c>
      <c r="C186">
        <v>6</v>
      </c>
      <c r="D186">
        <v>77117</v>
      </c>
      <c r="E186">
        <v>62384</v>
      </c>
      <c r="F186">
        <v>58684</v>
      </c>
      <c r="G186">
        <v>3700</v>
      </c>
      <c r="H186">
        <v>25414</v>
      </c>
      <c r="I186">
        <v>33270</v>
      </c>
    </row>
    <row r="187" spans="1:9">
      <c r="A187" t="s">
        <v>93</v>
      </c>
      <c r="B187" t="s">
        <v>94</v>
      </c>
      <c r="C187">
        <v>7</v>
      </c>
      <c r="D187">
        <v>87551</v>
      </c>
      <c r="E187">
        <v>72428</v>
      </c>
      <c r="F187">
        <v>67472</v>
      </c>
      <c r="G187">
        <v>4956</v>
      </c>
      <c r="H187">
        <v>32104</v>
      </c>
      <c r="I187">
        <v>35368</v>
      </c>
    </row>
    <row r="188" spans="1:9">
      <c r="A188" t="s">
        <v>93</v>
      </c>
      <c r="B188" t="s">
        <v>94</v>
      </c>
      <c r="C188">
        <v>8</v>
      </c>
      <c r="D188">
        <v>74929</v>
      </c>
      <c r="E188">
        <v>61737</v>
      </c>
      <c r="F188">
        <v>57921</v>
      </c>
      <c r="G188">
        <v>3816</v>
      </c>
      <c r="H188">
        <v>27349</v>
      </c>
      <c r="I188">
        <v>30572</v>
      </c>
    </row>
    <row r="189" spans="1:9">
      <c r="A189" t="s">
        <v>93</v>
      </c>
      <c r="B189" t="s">
        <v>94</v>
      </c>
      <c r="C189">
        <v>9</v>
      </c>
      <c r="D189">
        <v>93246</v>
      </c>
      <c r="E189">
        <v>76988</v>
      </c>
      <c r="F189">
        <v>72115</v>
      </c>
      <c r="G189">
        <v>4873</v>
      </c>
      <c r="H189">
        <v>37016</v>
      </c>
      <c r="I189">
        <v>35099</v>
      </c>
    </row>
    <row r="190" spans="1:9">
      <c r="A190" t="s">
        <v>93</v>
      </c>
      <c r="B190" t="s">
        <v>94</v>
      </c>
      <c r="C190">
        <v>10</v>
      </c>
      <c r="D190">
        <v>87592</v>
      </c>
      <c r="E190">
        <v>70333</v>
      </c>
      <c r="F190">
        <v>65964</v>
      </c>
      <c r="G190">
        <v>4369</v>
      </c>
      <c r="H190">
        <v>31744</v>
      </c>
      <c r="I190">
        <v>34220</v>
      </c>
    </row>
    <row r="191" spans="1:9">
      <c r="A191" t="s">
        <v>95</v>
      </c>
      <c r="B191" t="s">
        <v>96</v>
      </c>
      <c r="C191">
        <v>1</v>
      </c>
      <c r="D191">
        <v>65029</v>
      </c>
      <c r="E191">
        <v>54095</v>
      </c>
      <c r="F191">
        <v>50222</v>
      </c>
      <c r="G191">
        <v>3873</v>
      </c>
      <c r="H191">
        <v>25301</v>
      </c>
      <c r="I191">
        <v>24921</v>
      </c>
    </row>
    <row r="192" spans="1:9">
      <c r="A192" t="s">
        <v>95</v>
      </c>
      <c r="B192" t="s">
        <v>96</v>
      </c>
      <c r="C192">
        <v>2</v>
      </c>
      <c r="D192">
        <v>54923</v>
      </c>
      <c r="E192">
        <v>45916</v>
      </c>
      <c r="F192">
        <v>42681</v>
      </c>
      <c r="G192">
        <v>3235</v>
      </c>
      <c r="H192">
        <v>19378</v>
      </c>
      <c r="I192">
        <v>23303</v>
      </c>
    </row>
    <row r="193" spans="1:9">
      <c r="A193" t="s">
        <v>95</v>
      </c>
      <c r="B193" t="s">
        <v>96</v>
      </c>
      <c r="C193">
        <v>3</v>
      </c>
      <c r="D193">
        <v>68264</v>
      </c>
      <c r="E193">
        <v>57451</v>
      </c>
      <c r="F193">
        <v>53422</v>
      </c>
      <c r="G193">
        <v>4029</v>
      </c>
      <c r="H193">
        <v>27642</v>
      </c>
      <c r="I193">
        <v>25780</v>
      </c>
    </row>
    <row r="194" spans="1:9">
      <c r="A194" t="s">
        <v>97</v>
      </c>
      <c r="B194" t="s">
        <v>98</v>
      </c>
      <c r="C194">
        <v>1</v>
      </c>
      <c r="D194">
        <v>97620</v>
      </c>
      <c r="E194">
        <v>81285</v>
      </c>
      <c r="F194">
        <v>76195</v>
      </c>
      <c r="G194">
        <v>5090</v>
      </c>
      <c r="H194">
        <v>42182</v>
      </c>
      <c r="I194">
        <v>34013</v>
      </c>
    </row>
    <row r="195" spans="1:9">
      <c r="A195" t="s">
        <v>97</v>
      </c>
      <c r="B195" t="s">
        <v>98</v>
      </c>
      <c r="C195">
        <v>2</v>
      </c>
      <c r="D195">
        <v>104572</v>
      </c>
      <c r="E195">
        <v>88495</v>
      </c>
      <c r="F195">
        <v>83593</v>
      </c>
      <c r="G195">
        <v>4902</v>
      </c>
      <c r="H195">
        <v>46711</v>
      </c>
      <c r="I195">
        <v>36882</v>
      </c>
    </row>
    <row r="196" spans="1:9">
      <c r="A196" t="s">
        <v>97</v>
      </c>
      <c r="B196" t="s">
        <v>98</v>
      </c>
      <c r="C196">
        <v>3</v>
      </c>
      <c r="D196">
        <v>94527</v>
      </c>
      <c r="E196">
        <v>81999</v>
      </c>
      <c r="F196">
        <v>76876</v>
      </c>
      <c r="G196">
        <v>5123</v>
      </c>
      <c r="H196">
        <v>45979</v>
      </c>
      <c r="I196">
        <v>30897</v>
      </c>
    </row>
    <row r="197" spans="1:9">
      <c r="A197" t="s">
        <v>99</v>
      </c>
      <c r="B197" t="s">
        <v>100</v>
      </c>
      <c r="C197">
        <v>1</v>
      </c>
      <c r="D197">
        <v>80456</v>
      </c>
      <c r="E197">
        <v>65527</v>
      </c>
      <c r="F197">
        <v>61470</v>
      </c>
      <c r="G197">
        <v>4057</v>
      </c>
      <c r="H197">
        <v>31177</v>
      </c>
      <c r="I197">
        <v>30293</v>
      </c>
    </row>
    <row r="198" spans="1:9">
      <c r="A198" t="s">
        <v>99</v>
      </c>
      <c r="B198" t="s">
        <v>100</v>
      </c>
      <c r="C198">
        <v>2</v>
      </c>
      <c r="D198">
        <v>80272</v>
      </c>
      <c r="E198">
        <v>66206</v>
      </c>
      <c r="F198">
        <v>61604</v>
      </c>
      <c r="G198">
        <v>4602</v>
      </c>
      <c r="H198">
        <v>28250</v>
      </c>
      <c r="I198">
        <v>33354</v>
      </c>
    </row>
    <row r="199" spans="1:9">
      <c r="A199" t="s">
        <v>99</v>
      </c>
      <c r="B199" t="s">
        <v>100</v>
      </c>
      <c r="C199">
        <v>3</v>
      </c>
      <c r="D199">
        <v>82391</v>
      </c>
      <c r="E199">
        <v>69233</v>
      </c>
      <c r="F199">
        <v>64383</v>
      </c>
      <c r="G199">
        <v>4850</v>
      </c>
      <c r="H199">
        <v>29755</v>
      </c>
      <c r="I199">
        <v>34628</v>
      </c>
    </row>
    <row r="200" spans="1:9">
      <c r="A200" t="s">
        <v>101</v>
      </c>
      <c r="B200" t="s">
        <v>102</v>
      </c>
      <c r="C200">
        <v>1</v>
      </c>
      <c r="D200">
        <v>67953</v>
      </c>
      <c r="E200">
        <v>53891</v>
      </c>
      <c r="F200">
        <v>51019</v>
      </c>
      <c r="G200">
        <v>2872</v>
      </c>
      <c r="H200">
        <v>28688</v>
      </c>
      <c r="I200">
        <v>22331</v>
      </c>
    </row>
    <row r="201" spans="1:9">
      <c r="A201" t="s">
        <v>101</v>
      </c>
      <c r="B201" t="s">
        <v>102</v>
      </c>
      <c r="C201">
        <v>2</v>
      </c>
      <c r="D201">
        <v>57313</v>
      </c>
      <c r="E201">
        <v>44075</v>
      </c>
      <c r="F201">
        <v>41817</v>
      </c>
      <c r="G201">
        <v>2258</v>
      </c>
      <c r="H201">
        <v>24028</v>
      </c>
      <c r="I201">
        <v>17789</v>
      </c>
    </row>
    <row r="202" spans="1:9">
      <c r="A202" t="s">
        <v>101</v>
      </c>
      <c r="B202" t="s">
        <v>102</v>
      </c>
      <c r="C202">
        <v>3</v>
      </c>
      <c r="D202">
        <v>80382</v>
      </c>
      <c r="E202">
        <v>65625</v>
      </c>
      <c r="F202">
        <v>61366</v>
      </c>
      <c r="G202">
        <v>4259</v>
      </c>
      <c r="H202">
        <v>30760</v>
      </c>
      <c r="I202">
        <v>30606</v>
      </c>
    </row>
    <row r="203" spans="1:9">
      <c r="A203" t="s">
        <v>101</v>
      </c>
      <c r="B203" t="s">
        <v>102</v>
      </c>
      <c r="C203">
        <v>4</v>
      </c>
      <c r="D203">
        <v>99050</v>
      </c>
      <c r="E203">
        <v>81412</v>
      </c>
      <c r="F203">
        <v>75595</v>
      </c>
      <c r="G203">
        <v>5817</v>
      </c>
      <c r="H203">
        <v>38504</v>
      </c>
      <c r="I203">
        <v>37091</v>
      </c>
    </row>
    <row r="204" spans="1:9">
      <c r="A204" t="s">
        <v>101</v>
      </c>
      <c r="B204" t="s">
        <v>102</v>
      </c>
      <c r="C204">
        <v>5</v>
      </c>
      <c r="D204">
        <v>101165</v>
      </c>
      <c r="E204">
        <v>84558</v>
      </c>
      <c r="F204">
        <v>78652</v>
      </c>
      <c r="G204">
        <v>5906</v>
      </c>
      <c r="H204">
        <v>38114</v>
      </c>
      <c r="I204">
        <v>40538</v>
      </c>
    </row>
    <row r="205" spans="1:9">
      <c r="A205" t="s">
        <v>101</v>
      </c>
      <c r="B205" t="s">
        <v>102</v>
      </c>
      <c r="C205">
        <v>6</v>
      </c>
      <c r="D205">
        <v>103869</v>
      </c>
      <c r="E205">
        <v>86576</v>
      </c>
      <c r="F205">
        <v>80694</v>
      </c>
      <c r="G205">
        <v>5882</v>
      </c>
      <c r="H205">
        <v>36428</v>
      </c>
      <c r="I205">
        <v>44266</v>
      </c>
    </row>
    <row r="206" spans="1:9">
      <c r="A206" t="s">
        <v>103</v>
      </c>
      <c r="B206" t="s">
        <v>104</v>
      </c>
      <c r="C206">
        <v>1</v>
      </c>
      <c r="D206">
        <v>95721</v>
      </c>
      <c r="E206">
        <v>81062</v>
      </c>
      <c r="F206">
        <v>74629</v>
      </c>
      <c r="G206">
        <v>6433</v>
      </c>
      <c r="H206">
        <v>37179</v>
      </c>
      <c r="I206">
        <v>37450</v>
      </c>
    </row>
    <row r="207" spans="1:9">
      <c r="A207" t="s">
        <v>103</v>
      </c>
      <c r="B207" t="s">
        <v>104</v>
      </c>
      <c r="C207">
        <v>2</v>
      </c>
      <c r="D207">
        <v>80307</v>
      </c>
      <c r="E207">
        <v>67510</v>
      </c>
      <c r="F207">
        <v>62562</v>
      </c>
      <c r="G207">
        <v>4948</v>
      </c>
      <c r="H207">
        <v>33309</v>
      </c>
      <c r="I207">
        <v>29253</v>
      </c>
    </row>
    <row r="208" spans="1:9">
      <c r="A208" t="s">
        <v>105</v>
      </c>
      <c r="B208" t="s">
        <v>106</v>
      </c>
      <c r="C208">
        <v>1</v>
      </c>
      <c r="D208">
        <v>72726</v>
      </c>
      <c r="E208">
        <v>59794</v>
      </c>
      <c r="F208">
        <v>57209</v>
      </c>
      <c r="G208">
        <v>2585</v>
      </c>
      <c r="H208">
        <v>32431</v>
      </c>
      <c r="I208">
        <v>24778</v>
      </c>
    </row>
    <row r="209" spans="1:9">
      <c r="A209" t="s">
        <v>105</v>
      </c>
      <c r="B209" t="s">
        <v>106</v>
      </c>
      <c r="C209">
        <v>2</v>
      </c>
      <c r="D209">
        <v>81582</v>
      </c>
      <c r="E209">
        <v>66399</v>
      </c>
      <c r="F209">
        <v>63773</v>
      </c>
      <c r="G209">
        <v>2626</v>
      </c>
      <c r="H209">
        <v>38263</v>
      </c>
      <c r="I209">
        <v>25510</v>
      </c>
    </row>
    <row r="210" spans="1:9">
      <c r="A210" t="s">
        <v>105</v>
      </c>
      <c r="B210" t="s">
        <v>106</v>
      </c>
      <c r="C210">
        <v>3</v>
      </c>
      <c r="D210">
        <v>89008</v>
      </c>
      <c r="E210">
        <v>71714</v>
      </c>
      <c r="F210">
        <v>68137</v>
      </c>
      <c r="G210">
        <v>3577</v>
      </c>
      <c r="H210">
        <v>44442</v>
      </c>
      <c r="I210">
        <v>23695</v>
      </c>
    </row>
    <row r="211" spans="1:9">
      <c r="A211" t="s">
        <v>105</v>
      </c>
      <c r="B211" t="s">
        <v>106</v>
      </c>
      <c r="C211">
        <v>4</v>
      </c>
      <c r="D211">
        <v>82729</v>
      </c>
      <c r="E211">
        <v>69453</v>
      </c>
      <c r="F211">
        <v>66142</v>
      </c>
      <c r="G211">
        <v>3311</v>
      </c>
      <c r="H211">
        <v>42691</v>
      </c>
      <c r="I211">
        <v>23451</v>
      </c>
    </row>
    <row r="212" spans="1:9">
      <c r="A212" t="s">
        <v>105</v>
      </c>
      <c r="B212" t="s">
        <v>106</v>
      </c>
      <c r="C212">
        <v>5</v>
      </c>
      <c r="D212">
        <v>105463</v>
      </c>
      <c r="E212">
        <v>90091</v>
      </c>
      <c r="F212">
        <v>85384</v>
      </c>
      <c r="G212">
        <v>4707</v>
      </c>
      <c r="H212">
        <v>48032</v>
      </c>
      <c r="I212">
        <v>37352</v>
      </c>
    </row>
    <row r="213" spans="1:9">
      <c r="A213" t="s">
        <v>105</v>
      </c>
      <c r="B213" t="s">
        <v>106</v>
      </c>
      <c r="C213">
        <v>6</v>
      </c>
      <c r="D213">
        <v>106786</v>
      </c>
      <c r="E213">
        <v>90246</v>
      </c>
      <c r="F213">
        <v>84849</v>
      </c>
      <c r="G213">
        <v>5397</v>
      </c>
      <c r="H213">
        <v>44447</v>
      </c>
      <c r="I213">
        <v>40402</v>
      </c>
    </row>
    <row r="214" spans="1:9">
      <c r="A214" t="s">
        <v>105</v>
      </c>
      <c r="B214" t="s">
        <v>106</v>
      </c>
      <c r="C214">
        <v>7</v>
      </c>
      <c r="D214">
        <v>102174</v>
      </c>
      <c r="E214">
        <v>86245</v>
      </c>
      <c r="F214">
        <v>81653</v>
      </c>
      <c r="G214">
        <v>4592</v>
      </c>
      <c r="H214">
        <v>39570</v>
      </c>
      <c r="I214">
        <v>42083</v>
      </c>
    </row>
    <row r="215" spans="1:9">
      <c r="A215" t="s">
        <v>105</v>
      </c>
      <c r="B215" t="s">
        <v>106</v>
      </c>
      <c r="C215">
        <v>8</v>
      </c>
      <c r="D215">
        <v>81006</v>
      </c>
      <c r="E215">
        <v>66414</v>
      </c>
      <c r="F215">
        <v>62698</v>
      </c>
      <c r="G215">
        <v>3716</v>
      </c>
      <c r="H215">
        <v>41299</v>
      </c>
      <c r="I215">
        <v>21399</v>
      </c>
    </row>
    <row r="216" spans="1:9">
      <c r="A216" t="s">
        <v>105</v>
      </c>
      <c r="B216" t="s">
        <v>106</v>
      </c>
      <c r="C216">
        <v>9</v>
      </c>
      <c r="D216">
        <v>107593</v>
      </c>
      <c r="E216">
        <v>91982</v>
      </c>
      <c r="F216">
        <v>86761</v>
      </c>
      <c r="G216">
        <v>5221</v>
      </c>
      <c r="H216">
        <v>43229</v>
      </c>
      <c r="I216">
        <v>43532</v>
      </c>
    </row>
    <row r="217" spans="1:9">
      <c r="A217" t="s">
        <v>105</v>
      </c>
      <c r="B217" t="s">
        <v>106</v>
      </c>
      <c r="C217">
        <v>10</v>
      </c>
      <c r="D217">
        <v>106553</v>
      </c>
      <c r="E217">
        <v>92885</v>
      </c>
      <c r="F217">
        <v>87771</v>
      </c>
      <c r="G217">
        <v>5114</v>
      </c>
      <c r="H217">
        <v>45080</v>
      </c>
      <c r="I217">
        <v>42691</v>
      </c>
    </row>
    <row r="218" spans="1:9">
      <c r="A218" t="s">
        <v>107</v>
      </c>
      <c r="B218" t="s">
        <v>108</v>
      </c>
      <c r="C218">
        <v>1</v>
      </c>
      <c r="D218">
        <v>73176</v>
      </c>
      <c r="E218">
        <v>60973</v>
      </c>
      <c r="F218">
        <v>57626</v>
      </c>
      <c r="G218">
        <v>3347</v>
      </c>
      <c r="H218">
        <v>27918</v>
      </c>
      <c r="I218">
        <v>29708</v>
      </c>
    </row>
    <row r="219" spans="1:9">
      <c r="A219" t="s">
        <v>107</v>
      </c>
      <c r="B219" t="s">
        <v>108</v>
      </c>
      <c r="C219">
        <v>2</v>
      </c>
      <c r="D219">
        <v>81907</v>
      </c>
      <c r="E219">
        <v>66899</v>
      </c>
      <c r="F219">
        <v>62930</v>
      </c>
      <c r="G219">
        <v>3969</v>
      </c>
      <c r="H219">
        <v>30350</v>
      </c>
      <c r="I219">
        <v>32580</v>
      </c>
    </row>
    <row r="220" spans="1:9">
      <c r="A220" t="s">
        <v>107</v>
      </c>
      <c r="B220" t="s">
        <v>108</v>
      </c>
      <c r="C220">
        <v>3</v>
      </c>
      <c r="D220">
        <v>71061</v>
      </c>
      <c r="E220">
        <v>58917</v>
      </c>
      <c r="F220">
        <v>54786</v>
      </c>
      <c r="G220">
        <v>4131</v>
      </c>
      <c r="H220">
        <v>23912</v>
      </c>
      <c r="I220">
        <v>30874</v>
      </c>
    </row>
    <row r="221" spans="1:9">
      <c r="A221" t="s">
        <v>107</v>
      </c>
      <c r="B221" t="s">
        <v>108</v>
      </c>
      <c r="C221">
        <v>4</v>
      </c>
      <c r="D221">
        <v>74996</v>
      </c>
      <c r="E221">
        <v>59872</v>
      </c>
      <c r="F221">
        <v>55669</v>
      </c>
      <c r="G221">
        <v>4203</v>
      </c>
      <c r="H221">
        <v>23634</v>
      </c>
      <c r="I221">
        <v>32035</v>
      </c>
    </row>
    <row r="222" spans="1:9">
      <c r="A222" t="s">
        <v>107</v>
      </c>
      <c r="B222" t="s">
        <v>108</v>
      </c>
      <c r="C222">
        <v>5</v>
      </c>
      <c r="D222">
        <v>72668</v>
      </c>
      <c r="E222">
        <v>59255</v>
      </c>
      <c r="F222">
        <v>55111</v>
      </c>
      <c r="G222">
        <v>4144</v>
      </c>
      <c r="H222">
        <v>24546</v>
      </c>
      <c r="I222">
        <v>30565</v>
      </c>
    </row>
    <row r="223" spans="1:9">
      <c r="A223" t="s">
        <v>107</v>
      </c>
      <c r="B223" t="s">
        <v>108</v>
      </c>
      <c r="C223">
        <v>6</v>
      </c>
      <c r="D223">
        <v>69162</v>
      </c>
      <c r="E223">
        <v>57192</v>
      </c>
      <c r="F223">
        <v>53838</v>
      </c>
      <c r="G223">
        <v>3354</v>
      </c>
      <c r="H223">
        <v>25929</v>
      </c>
      <c r="I223">
        <v>27909</v>
      </c>
    </row>
    <row r="224" spans="1:9">
      <c r="A224" t="s">
        <v>109</v>
      </c>
      <c r="B224" t="s">
        <v>110</v>
      </c>
      <c r="C224">
        <v>1</v>
      </c>
      <c r="D224">
        <v>70165</v>
      </c>
      <c r="E224">
        <v>60549</v>
      </c>
      <c r="F224">
        <v>56826</v>
      </c>
      <c r="G224">
        <v>3723</v>
      </c>
      <c r="H224">
        <v>34856</v>
      </c>
      <c r="I224">
        <v>21970</v>
      </c>
    </row>
    <row r="225" spans="1:9">
      <c r="A225" t="s">
        <v>109</v>
      </c>
      <c r="B225" t="s">
        <v>110</v>
      </c>
      <c r="C225">
        <v>2</v>
      </c>
      <c r="D225">
        <v>65046</v>
      </c>
      <c r="E225">
        <v>56571</v>
      </c>
      <c r="F225">
        <v>53017</v>
      </c>
      <c r="G225">
        <v>3554</v>
      </c>
      <c r="H225">
        <v>33125</v>
      </c>
      <c r="I225">
        <v>19892</v>
      </c>
    </row>
    <row r="226" spans="1:9">
      <c r="A226" t="s">
        <v>111</v>
      </c>
      <c r="B226" t="s">
        <v>112</v>
      </c>
      <c r="C226">
        <v>1</v>
      </c>
      <c r="D226">
        <v>86656</v>
      </c>
      <c r="E226">
        <v>73099</v>
      </c>
      <c r="F226">
        <v>68057</v>
      </c>
      <c r="G226">
        <v>5042</v>
      </c>
      <c r="H226">
        <v>34815</v>
      </c>
      <c r="I226">
        <v>33242</v>
      </c>
    </row>
    <row r="227" spans="1:9">
      <c r="A227" t="s">
        <v>111</v>
      </c>
      <c r="B227" t="s">
        <v>112</v>
      </c>
      <c r="C227">
        <v>2</v>
      </c>
      <c r="D227">
        <v>77676</v>
      </c>
      <c r="E227">
        <v>65111</v>
      </c>
      <c r="F227">
        <v>60282</v>
      </c>
      <c r="G227">
        <v>4829</v>
      </c>
      <c r="H227">
        <v>30812</v>
      </c>
      <c r="I227">
        <v>29470</v>
      </c>
    </row>
    <row r="228" spans="1:9">
      <c r="A228" t="s">
        <v>111</v>
      </c>
      <c r="B228" t="s">
        <v>112</v>
      </c>
      <c r="C228">
        <v>3</v>
      </c>
      <c r="D228">
        <v>76366</v>
      </c>
      <c r="E228">
        <v>64435</v>
      </c>
      <c r="F228">
        <v>60090</v>
      </c>
      <c r="G228">
        <v>4345</v>
      </c>
      <c r="H228">
        <v>31139</v>
      </c>
      <c r="I228">
        <v>28951</v>
      </c>
    </row>
    <row r="229" spans="1:9">
      <c r="A229" t="s">
        <v>113</v>
      </c>
      <c r="B229" t="s">
        <v>114</v>
      </c>
      <c r="C229">
        <v>1</v>
      </c>
      <c r="D229">
        <v>59885</v>
      </c>
      <c r="E229">
        <v>51507</v>
      </c>
      <c r="F229">
        <v>48027</v>
      </c>
      <c r="G229">
        <v>3480</v>
      </c>
      <c r="H229">
        <v>23991</v>
      </c>
      <c r="I229">
        <v>24036</v>
      </c>
    </row>
    <row r="230" spans="1:9">
      <c r="A230" t="s">
        <v>115</v>
      </c>
      <c r="B230" t="s">
        <v>116</v>
      </c>
      <c r="C230">
        <v>1</v>
      </c>
      <c r="D230">
        <v>80852</v>
      </c>
      <c r="E230">
        <v>67046</v>
      </c>
      <c r="F230">
        <v>63514</v>
      </c>
      <c r="G230">
        <v>3532</v>
      </c>
      <c r="H230">
        <v>32760</v>
      </c>
      <c r="I230">
        <v>30754</v>
      </c>
    </row>
    <row r="231" spans="1:9">
      <c r="A231" t="s">
        <v>115</v>
      </c>
      <c r="B231" t="s">
        <v>116</v>
      </c>
      <c r="C231">
        <v>2</v>
      </c>
      <c r="D231">
        <v>87418</v>
      </c>
      <c r="E231">
        <v>73413</v>
      </c>
      <c r="F231">
        <v>69364</v>
      </c>
      <c r="G231">
        <v>4049</v>
      </c>
      <c r="H231">
        <v>37345</v>
      </c>
      <c r="I231">
        <v>32019</v>
      </c>
    </row>
    <row r="232" spans="1:9">
      <c r="A232" t="s">
        <v>115</v>
      </c>
      <c r="B232" t="s">
        <v>116</v>
      </c>
      <c r="C232">
        <v>3</v>
      </c>
      <c r="D232">
        <v>68443</v>
      </c>
      <c r="E232">
        <v>57461</v>
      </c>
      <c r="F232">
        <v>53853</v>
      </c>
      <c r="G232">
        <v>3608</v>
      </c>
      <c r="H232">
        <v>25074</v>
      </c>
      <c r="I232">
        <v>28779</v>
      </c>
    </row>
    <row r="233" spans="1:9">
      <c r="A233" t="s">
        <v>115</v>
      </c>
      <c r="B233" t="s">
        <v>116</v>
      </c>
      <c r="C233">
        <v>4</v>
      </c>
      <c r="D233">
        <v>73503</v>
      </c>
      <c r="E233">
        <v>61425</v>
      </c>
      <c r="F233">
        <v>57610</v>
      </c>
      <c r="G233">
        <v>3815</v>
      </c>
      <c r="H233">
        <v>25403</v>
      </c>
      <c r="I233">
        <v>32207</v>
      </c>
    </row>
    <row r="234" spans="1:9">
      <c r="A234" t="s">
        <v>115</v>
      </c>
      <c r="B234" t="s">
        <v>116</v>
      </c>
      <c r="C234">
        <v>5</v>
      </c>
      <c r="D234">
        <v>75267</v>
      </c>
      <c r="E234">
        <v>62840</v>
      </c>
      <c r="F234">
        <v>59128</v>
      </c>
      <c r="G234">
        <v>3712</v>
      </c>
      <c r="H234">
        <v>28844</v>
      </c>
      <c r="I234">
        <v>30284</v>
      </c>
    </row>
    <row r="235" spans="1:9">
      <c r="A235" t="s">
        <v>115</v>
      </c>
      <c r="B235" t="s">
        <v>116</v>
      </c>
      <c r="C235">
        <v>6</v>
      </c>
      <c r="D235">
        <v>92466</v>
      </c>
      <c r="E235">
        <v>78826</v>
      </c>
      <c r="F235">
        <v>73750</v>
      </c>
      <c r="G235">
        <v>5076</v>
      </c>
      <c r="H235">
        <v>34701</v>
      </c>
      <c r="I235">
        <v>39049</v>
      </c>
    </row>
    <row r="236" spans="1:9">
      <c r="A236" t="s">
        <v>115</v>
      </c>
      <c r="B236" t="s">
        <v>116</v>
      </c>
      <c r="C236">
        <v>7</v>
      </c>
      <c r="D236">
        <v>75242</v>
      </c>
      <c r="E236">
        <v>63507</v>
      </c>
      <c r="F236">
        <v>60036</v>
      </c>
      <c r="G236">
        <v>3471</v>
      </c>
      <c r="H236">
        <v>29484</v>
      </c>
      <c r="I236">
        <v>30552</v>
      </c>
    </row>
    <row r="237" spans="1:9">
      <c r="A237" t="s">
        <v>117</v>
      </c>
      <c r="B237" t="s">
        <v>118</v>
      </c>
      <c r="C237">
        <v>1</v>
      </c>
      <c r="D237">
        <v>86638</v>
      </c>
      <c r="E237">
        <v>72338</v>
      </c>
      <c r="F237">
        <v>68029</v>
      </c>
      <c r="G237">
        <v>4309</v>
      </c>
      <c r="H237">
        <v>33420</v>
      </c>
      <c r="I237">
        <v>34609</v>
      </c>
    </row>
    <row r="238" spans="1:9">
      <c r="A238" t="s">
        <v>117</v>
      </c>
      <c r="B238" t="s">
        <v>118</v>
      </c>
      <c r="C238">
        <v>2</v>
      </c>
      <c r="D238">
        <v>94633</v>
      </c>
      <c r="E238">
        <v>79797</v>
      </c>
      <c r="F238">
        <v>74973</v>
      </c>
      <c r="G238">
        <v>4824</v>
      </c>
      <c r="H238">
        <v>33491</v>
      </c>
      <c r="I238">
        <v>41482</v>
      </c>
    </row>
    <row r="239" spans="1:9">
      <c r="A239" t="s">
        <v>117</v>
      </c>
      <c r="B239" t="s">
        <v>118</v>
      </c>
      <c r="C239">
        <v>3</v>
      </c>
      <c r="D239">
        <v>105830</v>
      </c>
      <c r="E239">
        <v>88802</v>
      </c>
      <c r="F239">
        <v>83487</v>
      </c>
      <c r="G239">
        <v>5315</v>
      </c>
      <c r="H239">
        <v>40495</v>
      </c>
      <c r="I239">
        <v>42992</v>
      </c>
    </row>
    <row r="240" spans="1:9">
      <c r="A240" t="s">
        <v>117</v>
      </c>
      <c r="B240" t="s">
        <v>118</v>
      </c>
      <c r="C240">
        <v>4</v>
      </c>
      <c r="D240">
        <v>88675</v>
      </c>
      <c r="E240">
        <v>71960</v>
      </c>
      <c r="F240">
        <v>68108</v>
      </c>
      <c r="G240">
        <v>3852</v>
      </c>
      <c r="H240">
        <v>39600</v>
      </c>
      <c r="I240">
        <v>28508</v>
      </c>
    </row>
    <row r="241" spans="1:9">
      <c r="A241" t="s">
        <v>119</v>
      </c>
      <c r="B241" t="s">
        <v>120</v>
      </c>
      <c r="C241">
        <v>1</v>
      </c>
      <c r="D241">
        <v>69216</v>
      </c>
      <c r="E241">
        <v>53193</v>
      </c>
      <c r="F241">
        <v>50197</v>
      </c>
      <c r="G241">
        <v>2996</v>
      </c>
      <c r="H241">
        <v>24137</v>
      </c>
      <c r="I241">
        <v>26060</v>
      </c>
    </row>
    <row r="242" spans="1:9">
      <c r="A242" t="s">
        <v>119</v>
      </c>
      <c r="B242" t="s">
        <v>120</v>
      </c>
      <c r="C242">
        <v>2</v>
      </c>
      <c r="D242">
        <v>72577</v>
      </c>
      <c r="E242">
        <v>56849</v>
      </c>
      <c r="F242">
        <v>53778</v>
      </c>
      <c r="G242">
        <v>3071</v>
      </c>
      <c r="H242">
        <v>24956</v>
      </c>
      <c r="I242">
        <v>28822</v>
      </c>
    </row>
    <row r="243" spans="1:9">
      <c r="A243" t="s">
        <v>119</v>
      </c>
      <c r="B243" t="s">
        <v>120</v>
      </c>
      <c r="C243">
        <v>3</v>
      </c>
      <c r="D243">
        <v>81305</v>
      </c>
      <c r="E243">
        <v>64052</v>
      </c>
      <c r="F243">
        <v>59758</v>
      </c>
      <c r="G243">
        <v>4294</v>
      </c>
      <c r="H243">
        <v>26719</v>
      </c>
      <c r="I243">
        <v>33039</v>
      </c>
    </row>
    <row r="244" spans="1:9">
      <c r="A244" t="s">
        <v>119</v>
      </c>
      <c r="B244" t="s">
        <v>120</v>
      </c>
      <c r="C244">
        <v>4</v>
      </c>
      <c r="D244">
        <v>80847</v>
      </c>
      <c r="E244">
        <v>63265</v>
      </c>
      <c r="F244">
        <v>59225</v>
      </c>
      <c r="G244">
        <v>4040</v>
      </c>
      <c r="H244">
        <v>27023</v>
      </c>
      <c r="I244">
        <v>32202</v>
      </c>
    </row>
    <row r="245" spans="1:9">
      <c r="A245" t="s">
        <v>119</v>
      </c>
      <c r="B245" t="s">
        <v>120</v>
      </c>
      <c r="C245">
        <v>5</v>
      </c>
      <c r="D245">
        <v>78188</v>
      </c>
      <c r="E245">
        <v>63966</v>
      </c>
      <c r="F245">
        <v>59358</v>
      </c>
      <c r="G245">
        <v>4608</v>
      </c>
      <c r="H245">
        <v>23321</v>
      </c>
      <c r="I245">
        <v>36037</v>
      </c>
    </row>
    <row r="246" spans="1:9">
      <c r="A246" t="s">
        <v>121</v>
      </c>
      <c r="B246" t="s">
        <v>122</v>
      </c>
      <c r="C246">
        <v>1</v>
      </c>
      <c r="D246">
        <v>74479</v>
      </c>
      <c r="E246">
        <v>60511</v>
      </c>
      <c r="F246">
        <v>56217</v>
      </c>
      <c r="G246">
        <v>4294</v>
      </c>
      <c r="H246">
        <v>26329</v>
      </c>
      <c r="I246">
        <v>29888</v>
      </c>
    </row>
    <row r="247" spans="1:9">
      <c r="A247" t="s">
        <v>121</v>
      </c>
      <c r="B247" t="s">
        <v>122</v>
      </c>
      <c r="C247">
        <v>2</v>
      </c>
      <c r="D247">
        <v>64302</v>
      </c>
      <c r="E247">
        <v>50839</v>
      </c>
      <c r="F247">
        <v>46833</v>
      </c>
      <c r="G247">
        <v>4006</v>
      </c>
      <c r="H247">
        <v>20636</v>
      </c>
      <c r="I247">
        <v>26197</v>
      </c>
    </row>
    <row r="248" spans="1:9">
      <c r="A248" t="s">
        <v>123</v>
      </c>
      <c r="B248" t="s">
        <v>124</v>
      </c>
      <c r="C248">
        <v>1</v>
      </c>
      <c r="D248">
        <v>72580</v>
      </c>
      <c r="E248">
        <v>60480</v>
      </c>
      <c r="F248">
        <v>56732</v>
      </c>
      <c r="G248">
        <v>3748</v>
      </c>
      <c r="H248">
        <v>29104</v>
      </c>
      <c r="I248">
        <v>27628</v>
      </c>
    </row>
    <row r="249" spans="1:9">
      <c r="A249" t="s">
        <v>123</v>
      </c>
      <c r="B249" t="s">
        <v>124</v>
      </c>
      <c r="C249">
        <v>2</v>
      </c>
      <c r="D249">
        <v>76644</v>
      </c>
      <c r="E249">
        <v>64651</v>
      </c>
      <c r="F249">
        <v>60825</v>
      </c>
      <c r="G249">
        <v>3826</v>
      </c>
      <c r="H249">
        <v>27223</v>
      </c>
      <c r="I249">
        <v>33602</v>
      </c>
    </row>
    <row r="250" spans="1:9">
      <c r="A250" t="s">
        <v>123</v>
      </c>
      <c r="B250" t="s">
        <v>124</v>
      </c>
      <c r="C250">
        <v>3</v>
      </c>
      <c r="D250">
        <v>72270</v>
      </c>
      <c r="E250">
        <v>60932</v>
      </c>
      <c r="F250">
        <v>57012</v>
      </c>
      <c r="G250">
        <v>3920</v>
      </c>
      <c r="H250">
        <v>25595</v>
      </c>
      <c r="I250">
        <v>31417</v>
      </c>
    </row>
    <row r="251" spans="1:9">
      <c r="A251" t="s">
        <v>125</v>
      </c>
      <c r="B251" t="s">
        <v>126</v>
      </c>
      <c r="C251">
        <v>1</v>
      </c>
      <c r="D251">
        <v>80616</v>
      </c>
      <c r="E251">
        <v>63544</v>
      </c>
      <c r="F251">
        <v>60319</v>
      </c>
      <c r="G251">
        <v>3225</v>
      </c>
      <c r="H251">
        <v>32406</v>
      </c>
      <c r="I251">
        <v>27913</v>
      </c>
    </row>
    <row r="252" spans="1:9">
      <c r="A252" t="s">
        <v>125</v>
      </c>
      <c r="B252" t="s">
        <v>126</v>
      </c>
      <c r="C252">
        <v>2</v>
      </c>
      <c r="D252">
        <v>70864</v>
      </c>
      <c r="E252">
        <v>56424</v>
      </c>
      <c r="F252">
        <v>53591</v>
      </c>
      <c r="G252">
        <v>2833</v>
      </c>
      <c r="H252">
        <v>28409</v>
      </c>
      <c r="I252">
        <v>25182</v>
      </c>
    </row>
    <row r="253" spans="1:9">
      <c r="A253" t="s">
        <v>125</v>
      </c>
      <c r="B253" t="s">
        <v>126</v>
      </c>
      <c r="C253">
        <v>3</v>
      </c>
      <c r="D253">
        <v>82993</v>
      </c>
      <c r="E253">
        <v>64188</v>
      </c>
      <c r="F253">
        <v>60380</v>
      </c>
      <c r="G253">
        <v>3808</v>
      </c>
      <c r="H253">
        <v>35571</v>
      </c>
      <c r="I253">
        <v>24809</v>
      </c>
    </row>
    <row r="254" spans="1:9">
      <c r="A254" t="s">
        <v>125</v>
      </c>
      <c r="B254" t="s">
        <v>126</v>
      </c>
      <c r="C254">
        <v>4</v>
      </c>
      <c r="D254">
        <v>97160</v>
      </c>
      <c r="E254">
        <v>78445</v>
      </c>
      <c r="F254">
        <v>72813</v>
      </c>
      <c r="G254">
        <v>5632</v>
      </c>
      <c r="H254">
        <v>36007</v>
      </c>
      <c r="I254">
        <v>36806</v>
      </c>
    </row>
    <row r="255" spans="1:9">
      <c r="A255" t="s">
        <v>125</v>
      </c>
      <c r="B255" t="s">
        <v>126</v>
      </c>
      <c r="C255">
        <v>5</v>
      </c>
      <c r="D255">
        <v>76585</v>
      </c>
      <c r="E255">
        <v>63063</v>
      </c>
      <c r="F255">
        <v>58670</v>
      </c>
      <c r="G255">
        <v>4393</v>
      </c>
      <c r="H255">
        <v>27670</v>
      </c>
      <c r="I255">
        <v>31000</v>
      </c>
    </row>
    <row r="256" spans="1:9">
      <c r="A256" t="s">
        <v>125</v>
      </c>
      <c r="B256" t="s">
        <v>126</v>
      </c>
      <c r="C256">
        <v>6</v>
      </c>
      <c r="D256">
        <v>87234</v>
      </c>
      <c r="E256">
        <v>69341</v>
      </c>
      <c r="F256">
        <v>64784</v>
      </c>
      <c r="G256">
        <v>4557</v>
      </c>
      <c r="H256">
        <v>36565</v>
      </c>
      <c r="I256">
        <v>28219</v>
      </c>
    </row>
    <row r="257" spans="1:9">
      <c r="A257" t="s">
        <v>127</v>
      </c>
      <c r="B257" t="s">
        <v>128</v>
      </c>
      <c r="C257">
        <v>1</v>
      </c>
      <c r="D257">
        <v>78875</v>
      </c>
      <c r="E257">
        <v>65136</v>
      </c>
      <c r="F257">
        <v>59967</v>
      </c>
      <c r="G257">
        <v>5169</v>
      </c>
      <c r="H257">
        <v>28079</v>
      </c>
      <c r="I257">
        <v>31888</v>
      </c>
    </row>
    <row r="258" spans="1:9">
      <c r="A258" t="s">
        <v>127</v>
      </c>
      <c r="B258" t="s">
        <v>128</v>
      </c>
      <c r="C258">
        <v>2</v>
      </c>
      <c r="D258">
        <v>61238</v>
      </c>
      <c r="E258">
        <v>49153</v>
      </c>
      <c r="F258">
        <v>45791</v>
      </c>
      <c r="G258">
        <v>3362</v>
      </c>
      <c r="H258">
        <v>20781</v>
      </c>
      <c r="I258">
        <v>25010</v>
      </c>
    </row>
    <row r="259" spans="1:9">
      <c r="A259" t="s">
        <v>129</v>
      </c>
      <c r="B259" t="s">
        <v>130</v>
      </c>
      <c r="C259">
        <v>1</v>
      </c>
      <c r="D259">
        <v>98724</v>
      </c>
      <c r="E259">
        <v>84170</v>
      </c>
      <c r="F259">
        <v>80009</v>
      </c>
      <c r="G259">
        <v>4161</v>
      </c>
      <c r="H259">
        <v>38577</v>
      </c>
      <c r="I259">
        <v>41432</v>
      </c>
    </row>
    <row r="260" spans="1:9">
      <c r="A260" t="s">
        <v>129</v>
      </c>
      <c r="B260" t="s">
        <v>130</v>
      </c>
      <c r="C260">
        <v>2</v>
      </c>
      <c r="D260">
        <v>98534</v>
      </c>
      <c r="E260">
        <v>83665</v>
      </c>
      <c r="F260">
        <v>78875</v>
      </c>
      <c r="G260">
        <v>4790</v>
      </c>
      <c r="H260">
        <v>38970</v>
      </c>
      <c r="I260">
        <v>39905</v>
      </c>
    </row>
    <row r="261" spans="1:9">
      <c r="A261" t="s">
        <v>129</v>
      </c>
      <c r="B261" t="s">
        <v>130</v>
      </c>
      <c r="C261">
        <v>3</v>
      </c>
      <c r="D261">
        <v>86756</v>
      </c>
      <c r="E261">
        <v>74415</v>
      </c>
      <c r="F261">
        <v>69573</v>
      </c>
      <c r="G261">
        <v>4842</v>
      </c>
      <c r="H261">
        <v>35436</v>
      </c>
      <c r="I261">
        <v>34137</v>
      </c>
    </row>
    <row r="262" spans="1:9">
      <c r="A262" t="s">
        <v>129</v>
      </c>
      <c r="B262" t="s">
        <v>130</v>
      </c>
      <c r="C262">
        <v>4</v>
      </c>
      <c r="D262">
        <v>102128</v>
      </c>
      <c r="E262">
        <v>87479</v>
      </c>
      <c r="F262">
        <v>82406</v>
      </c>
      <c r="G262">
        <v>5073</v>
      </c>
      <c r="H262">
        <v>40898</v>
      </c>
      <c r="I262">
        <v>41508</v>
      </c>
    </row>
    <row r="263" spans="1:9">
      <c r="A263" t="s">
        <v>129</v>
      </c>
      <c r="B263" t="s">
        <v>130</v>
      </c>
      <c r="C263">
        <v>5</v>
      </c>
      <c r="D263">
        <v>80376</v>
      </c>
      <c r="E263">
        <v>64889</v>
      </c>
      <c r="F263">
        <v>61408</v>
      </c>
      <c r="G263">
        <v>3481</v>
      </c>
      <c r="H263">
        <v>35400</v>
      </c>
      <c r="I263">
        <v>26008</v>
      </c>
    </row>
    <row r="264" spans="1:9">
      <c r="A264" t="s">
        <v>129</v>
      </c>
      <c r="B264" t="s">
        <v>130</v>
      </c>
      <c r="C264">
        <v>6</v>
      </c>
      <c r="D264">
        <v>89137</v>
      </c>
      <c r="E264">
        <v>75618</v>
      </c>
      <c r="F264">
        <v>70870</v>
      </c>
      <c r="G264">
        <v>4748</v>
      </c>
      <c r="H264">
        <v>39967</v>
      </c>
      <c r="I264">
        <v>30903</v>
      </c>
    </row>
    <row r="265" spans="1:9">
      <c r="A265" t="s">
        <v>131</v>
      </c>
      <c r="B265" t="s">
        <v>132</v>
      </c>
      <c r="C265">
        <v>1</v>
      </c>
      <c r="D265">
        <v>88148</v>
      </c>
      <c r="E265">
        <v>69156</v>
      </c>
      <c r="F265">
        <v>64930</v>
      </c>
      <c r="G265">
        <v>4226</v>
      </c>
      <c r="H265">
        <v>33939</v>
      </c>
      <c r="I265">
        <v>30991</v>
      </c>
    </row>
    <row r="266" spans="1:9">
      <c r="A266" t="s">
        <v>131</v>
      </c>
      <c r="B266" t="s">
        <v>132</v>
      </c>
      <c r="C266">
        <v>2</v>
      </c>
      <c r="D266">
        <v>76155</v>
      </c>
      <c r="E266">
        <v>59962</v>
      </c>
      <c r="F266">
        <v>56537</v>
      </c>
      <c r="G266">
        <v>3425</v>
      </c>
      <c r="H266">
        <v>25749</v>
      </c>
      <c r="I266">
        <v>30788</v>
      </c>
    </row>
    <row r="267" spans="1:9">
      <c r="A267" t="s">
        <v>131</v>
      </c>
      <c r="B267" t="s">
        <v>132</v>
      </c>
      <c r="C267">
        <v>3</v>
      </c>
      <c r="D267">
        <v>74036</v>
      </c>
      <c r="E267">
        <v>57697</v>
      </c>
      <c r="F267">
        <v>54279</v>
      </c>
      <c r="G267">
        <v>3418</v>
      </c>
      <c r="H267">
        <v>25798</v>
      </c>
      <c r="I267">
        <v>28481</v>
      </c>
    </row>
    <row r="268" spans="1:9">
      <c r="A268" t="s">
        <v>131</v>
      </c>
      <c r="B268" t="s">
        <v>132</v>
      </c>
      <c r="C268">
        <v>4</v>
      </c>
      <c r="D268">
        <v>81107</v>
      </c>
      <c r="E268">
        <v>66219</v>
      </c>
      <c r="F268">
        <v>61388</v>
      </c>
      <c r="G268">
        <v>4831</v>
      </c>
      <c r="H268">
        <v>22529</v>
      </c>
      <c r="I268">
        <v>38859</v>
      </c>
    </row>
    <row r="269" spans="1:9">
      <c r="A269" t="s">
        <v>131</v>
      </c>
      <c r="B269" t="s">
        <v>132</v>
      </c>
      <c r="C269">
        <v>5</v>
      </c>
      <c r="D269">
        <v>74554</v>
      </c>
      <c r="E269">
        <v>59105</v>
      </c>
      <c r="F269">
        <v>54715</v>
      </c>
      <c r="G269">
        <v>4390</v>
      </c>
      <c r="H269">
        <v>21586</v>
      </c>
      <c r="I269">
        <v>33129</v>
      </c>
    </row>
    <row r="270" spans="1:9">
      <c r="A270" t="s">
        <v>131</v>
      </c>
      <c r="B270" t="s">
        <v>132</v>
      </c>
      <c r="C270">
        <v>6</v>
      </c>
      <c r="D270">
        <v>72291</v>
      </c>
      <c r="E270">
        <v>54230</v>
      </c>
      <c r="F270">
        <v>50836</v>
      </c>
      <c r="G270">
        <v>3394</v>
      </c>
      <c r="H270">
        <v>23887</v>
      </c>
      <c r="I270">
        <v>26949</v>
      </c>
    </row>
    <row r="271" spans="1:9">
      <c r="A271" t="s">
        <v>131</v>
      </c>
      <c r="B271" t="s">
        <v>132</v>
      </c>
      <c r="C271">
        <v>7</v>
      </c>
      <c r="D271">
        <v>91536</v>
      </c>
      <c r="E271">
        <v>71567</v>
      </c>
      <c r="F271">
        <v>66514</v>
      </c>
      <c r="G271">
        <v>5053</v>
      </c>
      <c r="H271">
        <v>30158</v>
      </c>
      <c r="I271">
        <v>36356</v>
      </c>
    </row>
    <row r="272" spans="1:9">
      <c r="A272" t="s">
        <v>131</v>
      </c>
      <c r="B272" t="s">
        <v>132</v>
      </c>
      <c r="C272">
        <v>8</v>
      </c>
      <c r="D272">
        <v>90881</v>
      </c>
      <c r="E272">
        <v>68260</v>
      </c>
      <c r="F272">
        <v>64000</v>
      </c>
      <c r="G272">
        <v>4260</v>
      </c>
      <c r="H272">
        <v>37222</v>
      </c>
      <c r="I272">
        <v>26778</v>
      </c>
    </row>
    <row r="273" spans="1:9">
      <c r="A273" t="s">
        <v>131</v>
      </c>
      <c r="B273" t="s">
        <v>132</v>
      </c>
      <c r="C273">
        <v>9</v>
      </c>
      <c r="D273">
        <v>97053</v>
      </c>
      <c r="E273">
        <v>76274</v>
      </c>
      <c r="F273">
        <v>71450</v>
      </c>
      <c r="G273">
        <v>4824</v>
      </c>
      <c r="H273">
        <v>32413</v>
      </c>
      <c r="I273">
        <v>39037</v>
      </c>
    </row>
    <row r="274" spans="1:9">
      <c r="A274" t="s">
        <v>133</v>
      </c>
      <c r="B274" t="s">
        <v>134</v>
      </c>
      <c r="C274">
        <v>1</v>
      </c>
      <c r="D274">
        <v>78212</v>
      </c>
      <c r="E274">
        <v>62515</v>
      </c>
      <c r="F274">
        <v>58365</v>
      </c>
      <c r="G274">
        <v>4150</v>
      </c>
      <c r="H274">
        <v>34613</v>
      </c>
      <c r="I274">
        <v>23752</v>
      </c>
    </row>
    <row r="275" spans="1:9">
      <c r="A275" t="s">
        <v>133</v>
      </c>
      <c r="B275" t="s">
        <v>134</v>
      </c>
      <c r="C275">
        <v>2</v>
      </c>
      <c r="D275">
        <v>86703</v>
      </c>
      <c r="E275">
        <v>71310</v>
      </c>
      <c r="F275">
        <v>66480</v>
      </c>
      <c r="G275">
        <v>4830</v>
      </c>
      <c r="H275">
        <v>38811</v>
      </c>
      <c r="I275">
        <v>27669</v>
      </c>
    </row>
    <row r="276" spans="1:9">
      <c r="A276" t="s">
        <v>135</v>
      </c>
      <c r="B276" t="s">
        <v>136</v>
      </c>
      <c r="C276">
        <v>1</v>
      </c>
      <c r="D276">
        <v>60435</v>
      </c>
      <c r="E276">
        <v>44874</v>
      </c>
      <c r="F276">
        <v>42720</v>
      </c>
      <c r="G276">
        <v>2154</v>
      </c>
      <c r="H276">
        <v>26517</v>
      </c>
      <c r="I276">
        <v>16203</v>
      </c>
    </row>
    <row r="277" spans="1:9">
      <c r="A277" t="s">
        <v>135</v>
      </c>
      <c r="B277" t="s">
        <v>136</v>
      </c>
      <c r="C277">
        <v>2</v>
      </c>
      <c r="D277">
        <v>87219</v>
      </c>
      <c r="E277">
        <v>67622</v>
      </c>
      <c r="F277">
        <v>64038</v>
      </c>
      <c r="G277">
        <v>3584</v>
      </c>
      <c r="H277">
        <v>38954</v>
      </c>
      <c r="I277">
        <v>25084</v>
      </c>
    </row>
    <row r="278" spans="1:9">
      <c r="A278" t="s">
        <v>135</v>
      </c>
      <c r="B278" t="s">
        <v>136</v>
      </c>
      <c r="C278">
        <v>3</v>
      </c>
      <c r="D278">
        <v>97160</v>
      </c>
      <c r="E278">
        <v>73499</v>
      </c>
      <c r="F278">
        <v>68636</v>
      </c>
      <c r="G278">
        <v>4863</v>
      </c>
      <c r="H278">
        <v>35959</v>
      </c>
      <c r="I278">
        <v>32677</v>
      </c>
    </row>
    <row r="279" spans="1:9">
      <c r="A279" t="s">
        <v>135</v>
      </c>
      <c r="B279" t="s">
        <v>136</v>
      </c>
      <c r="C279">
        <v>4</v>
      </c>
      <c r="D279">
        <v>97112</v>
      </c>
      <c r="E279">
        <v>76064</v>
      </c>
      <c r="F279">
        <v>72181</v>
      </c>
      <c r="G279">
        <v>3883</v>
      </c>
      <c r="H279">
        <v>33092</v>
      </c>
      <c r="I279">
        <v>39089</v>
      </c>
    </row>
    <row r="280" spans="1:9">
      <c r="A280" t="s">
        <v>135</v>
      </c>
      <c r="B280" t="s">
        <v>136</v>
      </c>
      <c r="C280">
        <v>5</v>
      </c>
      <c r="D280">
        <v>96417</v>
      </c>
      <c r="E280">
        <v>77866</v>
      </c>
      <c r="F280">
        <v>72723</v>
      </c>
      <c r="G280">
        <v>5143</v>
      </c>
      <c r="H280">
        <v>36558</v>
      </c>
      <c r="I280">
        <v>36165</v>
      </c>
    </row>
    <row r="281" spans="1:9">
      <c r="A281" t="s">
        <v>135</v>
      </c>
      <c r="B281" t="s">
        <v>136</v>
      </c>
      <c r="C281">
        <v>6</v>
      </c>
      <c r="D281">
        <v>84620</v>
      </c>
      <c r="E281">
        <v>71312</v>
      </c>
      <c r="F281">
        <v>67261</v>
      </c>
      <c r="G281">
        <v>4051</v>
      </c>
      <c r="H281">
        <v>29502</v>
      </c>
      <c r="I281">
        <v>37759</v>
      </c>
    </row>
    <row r="282" spans="1:9">
      <c r="A282" t="s">
        <v>135</v>
      </c>
      <c r="B282" t="s">
        <v>136</v>
      </c>
      <c r="C282">
        <v>7</v>
      </c>
      <c r="D282">
        <v>72079</v>
      </c>
      <c r="E282">
        <v>55699</v>
      </c>
      <c r="F282">
        <v>52769</v>
      </c>
      <c r="G282">
        <v>2930</v>
      </c>
      <c r="H282">
        <v>24873</v>
      </c>
      <c r="I282">
        <v>27896</v>
      </c>
    </row>
    <row r="283" spans="1:9">
      <c r="A283" t="s">
        <v>135</v>
      </c>
      <c r="B283" t="s">
        <v>136</v>
      </c>
      <c r="C283">
        <v>8</v>
      </c>
      <c r="D283">
        <v>68964</v>
      </c>
      <c r="E283">
        <v>49154</v>
      </c>
      <c r="F283">
        <v>46612</v>
      </c>
      <c r="G283">
        <v>2542</v>
      </c>
      <c r="H283">
        <v>28522</v>
      </c>
      <c r="I283">
        <v>18090</v>
      </c>
    </row>
    <row r="284" spans="1:9">
      <c r="A284" t="s">
        <v>135</v>
      </c>
      <c r="B284" t="s">
        <v>136</v>
      </c>
      <c r="C284">
        <v>9</v>
      </c>
      <c r="D284">
        <v>89185</v>
      </c>
      <c r="E284">
        <v>68567</v>
      </c>
      <c r="F284">
        <v>65614</v>
      </c>
      <c r="G284">
        <v>2953</v>
      </c>
      <c r="H284">
        <v>27379</v>
      </c>
      <c r="I284">
        <v>38235</v>
      </c>
    </row>
    <row r="285" spans="1:9">
      <c r="A285" t="s">
        <v>135</v>
      </c>
      <c r="B285" t="s">
        <v>136</v>
      </c>
      <c r="C285">
        <v>10</v>
      </c>
      <c r="D285">
        <v>80289</v>
      </c>
      <c r="E285">
        <v>59460</v>
      </c>
      <c r="F285">
        <v>56172</v>
      </c>
      <c r="G285">
        <v>3288</v>
      </c>
      <c r="H285">
        <v>26292</v>
      </c>
      <c r="I285">
        <v>29880</v>
      </c>
    </row>
    <row r="286" spans="1:9">
      <c r="A286" t="s">
        <v>135</v>
      </c>
      <c r="B286" t="s">
        <v>136</v>
      </c>
      <c r="C286">
        <v>11</v>
      </c>
      <c r="D286">
        <v>90349</v>
      </c>
      <c r="E286">
        <v>69371</v>
      </c>
      <c r="F286">
        <v>65309</v>
      </c>
      <c r="G286">
        <v>4062</v>
      </c>
      <c r="H286">
        <v>35159</v>
      </c>
      <c r="I286">
        <v>30150</v>
      </c>
    </row>
    <row r="287" spans="1:9">
      <c r="A287" t="s">
        <v>135</v>
      </c>
      <c r="B287" t="s">
        <v>136</v>
      </c>
      <c r="C287">
        <v>12</v>
      </c>
      <c r="D287">
        <v>93071</v>
      </c>
      <c r="E287">
        <v>74271</v>
      </c>
      <c r="F287">
        <v>69122</v>
      </c>
      <c r="G287">
        <v>5149</v>
      </c>
      <c r="H287">
        <v>37340</v>
      </c>
      <c r="I287">
        <v>31782</v>
      </c>
    </row>
    <row r="288" spans="1:9">
      <c r="A288" t="s">
        <v>135</v>
      </c>
      <c r="B288" t="s">
        <v>136</v>
      </c>
      <c r="C288">
        <v>13</v>
      </c>
      <c r="D288">
        <v>90508</v>
      </c>
      <c r="E288">
        <v>70481</v>
      </c>
      <c r="F288">
        <v>65038</v>
      </c>
      <c r="G288">
        <v>5443</v>
      </c>
      <c r="H288">
        <v>38852</v>
      </c>
      <c r="I288">
        <v>26186</v>
      </c>
    </row>
    <row r="289" spans="1:9">
      <c r="A289" t="s">
        <v>135</v>
      </c>
      <c r="B289" t="s">
        <v>136</v>
      </c>
      <c r="C289">
        <v>14</v>
      </c>
      <c r="D289">
        <v>98708</v>
      </c>
      <c r="E289">
        <v>81248</v>
      </c>
      <c r="F289">
        <v>75465</v>
      </c>
      <c r="G289">
        <v>5783</v>
      </c>
      <c r="H289">
        <v>37326</v>
      </c>
      <c r="I289">
        <v>38139</v>
      </c>
    </row>
    <row r="290" spans="1:9">
      <c r="A290" t="s">
        <v>135</v>
      </c>
      <c r="B290" t="s">
        <v>136</v>
      </c>
      <c r="C290">
        <v>15</v>
      </c>
      <c r="D290">
        <v>95158</v>
      </c>
      <c r="E290">
        <v>77950</v>
      </c>
      <c r="F290">
        <v>72816</v>
      </c>
      <c r="G290">
        <v>5134</v>
      </c>
      <c r="H290">
        <v>35876</v>
      </c>
      <c r="I290">
        <v>36940</v>
      </c>
    </row>
    <row r="291" spans="1:9">
      <c r="A291" t="s">
        <v>135</v>
      </c>
      <c r="B291" t="s">
        <v>136</v>
      </c>
      <c r="C291">
        <v>16</v>
      </c>
      <c r="D291">
        <v>83555</v>
      </c>
      <c r="E291">
        <v>64831</v>
      </c>
      <c r="F291">
        <v>60280</v>
      </c>
      <c r="G291">
        <v>4551</v>
      </c>
      <c r="H291">
        <v>38328</v>
      </c>
      <c r="I291">
        <v>21952</v>
      </c>
    </row>
    <row r="292" spans="1:9">
      <c r="A292" t="s">
        <v>135</v>
      </c>
      <c r="B292" t="s">
        <v>136</v>
      </c>
      <c r="C292">
        <v>17</v>
      </c>
      <c r="D292">
        <v>75013</v>
      </c>
      <c r="E292">
        <v>58637</v>
      </c>
      <c r="F292">
        <v>54753</v>
      </c>
      <c r="G292">
        <v>3884</v>
      </c>
      <c r="H292">
        <v>31016</v>
      </c>
      <c r="I292">
        <v>23737</v>
      </c>
    </row>
    <row r="293" spans="1:9">
      <c r="A293" t="s">
        <v>135</v>
      </c>
      <c r="B293" t="s">
        <v>136</v>
      </c>
      <c r="C293">
        <v>18</v>
      </c>
      <c r="D293">
        <v>91928</v>
      </c>
      <c r="E293">
        <v>72091</v>
      </c>
      <c r="F293">
        <v>67113</v>
      </c>
      <c r="G293">
        <v>4978</v>
      </c>
      <c r="H293">
        <v>34827</v>
      </c>
      <c r="I293">
        <v>32286</v>
      </c>
    </row>
    <row r="294" spans="1:9">
      <c r="A294" t="s">
        <v>135</v>
      </c>
      <c r="B294" t="s">
        <v>136</v>
      </c>
      <c r="C294">
        <v>19</v>
      </c>
      <c r="D294">
        <v>79014</v>
      </c>
      <c r="E294">
        <v>60815</v>
      </c>
      <c r="F294">
        <v>56249</v>
      </c>
      <c r="G294">
        <v>4566</v>
      </c>
      <c r="H294">
        <v>34197</v>
      </c>
      <c r="I294">
        <v>22052</v>
      </c>
    </row>
    <row r="295" spans="1:9">
      <c r="A295" t="s">
        <v>135</v>
      </c>
      <c r="B295" t="s">
        <v>136</v>
      </c>
      <c r="C295">
        <v>20</v>
      </c>
      <c r="D295">
        <v>80785</v>
      </c>
      <c r="E295">
        <v>60033</v>
      </c>
      <c r="F295">
        <v>55894</v>
      </c>
      <c r="G295">
        <v>4139</v>
      </c>
      <c r="H295">
        <v>31211</v>
      </c>
      <c r="I295">
        <v>24683</v>
      </c>
    </row>
    <row r="296" spans="1:9">
      <c r="A296" t="s">
        <v>135</v>
      </c>
      <c r="B296" t="s">
        <v>136</v>
      </c>
      <c r="C296">
        <v>21</v>
      </c>
      <c r="D296">
        <v>81041</v>
      </c>
      <c r="E296">
        <v>62353</v>
      </c>
      <c r="F296">
        <v>58390</v>
      </c>
      <c r="G296">
        <v>3963</v>
      </c>
      <c r="H296">
        <v>30493</v>
      </c>
      <c r="I296">
        <v>27897</v>
      </c>
    </row>
    <row r="297" spans="1:9">
      <c r="A297" t="s">
        <v>137</v>
      </c>
      <c r="B297" t="s">
        <v>138</v>
      </c>
      <c r="C297">
        <v>1</v>
      </c>
      <c r="D297">
        <v>80713</v>
      </c>
      <c r="E297">
        <v>65642</v>
      </c>
      <c r="F297">
        <v>60770</v>
      </c>
      <c r="G297">
        <v>4872</v>
      </c>
      <c r="H297">
        <v>29508</v>
      </c>
      <c r="I297">
        <v>31262</v>
      </c>
    </row>
    <row r="298" spans="1:9">
      <c r="A298" t="s">
        <v>137</v>
      </c>
      <c r="B298" t="s">
        <v>138</v>
      </c>
      <c r="C298">
        <v>2</v>
      </c>
      <c r="D298">
        <v>85960</v>
      </c>
      <c r="E298">
        <v>70142</v>
      </c>
      <c r="F298">
        <v>65282</v>
      </c>
      <c r="G298">
        <v>4860</v>
      </c>
      <c r="H298">
        <v>28643</v>
      </c>
      <c r="I298">
        <v>36639</v>
      </c>
    </row>
    <row r="299" spans="1:9">
      <c r="A299" t="s">
        <v>137</v>
      </c>
      <c r="B299" t="s">
        <v>138</v>
      </c>
      <c r="C299">
        <v>3</v>
      </c>
      <c r="D299">
        <v>71225</v>
      </c>
      <c r="E299">
        <v>56777</v>
      </c>
      <c r="F299">
        <v>53321</v>
      </c>
      <c r="G299">
        <v>3456</v>
      </c>
      <c r="H299">
        <v>28214</v>
      </c>
      <c r="I299">
        <v>25107</v>
      </c>
    </row>
    <row r="300" spans="1:9">
      <c r="A300" t="s">
        <v>137</v>
      </c>
      <c r="B300" t="s">
        <v>138</v>
      </c>
      <c r="C300">
        <v>4</v>
      </c>
      <c r="D300">
        <v>90210</v>
      </c>
      <c r="E300">
        <v>73123</v>
      </c>
      <c r="F300">
        <v>68995</v>
      </c>
      <c r="G300">
        <v>4128</v>
      </c>
      <c r="H300">
        <v>27455</v>
      </c>
      <c r="I300">
        <v>41540</v>
      </c>
    </row>
    <row r="301" spans="1:9">
      <c r="A301" t="s">
        <v>137</v>
      </c>
      <c r="B301" t="s">
        <v>138</v>
      </c>
      <c r="C301">
        <v>5</v>
      </c>
      <c r="D301">
        <v>71301</v>
      </c>
      <c r="E301">
        <v>57019</v>
      </c>
      <c r="F301">
        <v>53077</v>
      </c>
      <c r="G301">
        <v>3942</v>
      </c>
      <c r="H301">
        <v>26328</v>
      </c>
      <c r="I301">
        <v>26749</v>
      </c>
    </row>
    <row r="302" spans="1:9">
      <c r="A302" t="s">
        <v>137</v>
      </c>
      <c r="B302" t="s">
        <v>138</v>
      </c>
      <c r="C302">
        <v>6</v>
      </c>
      <c r="D302">
        <v>74658</v>
      </c>
      <c r="E302">
        <v>59886</v>
      </c>
      <c r="F302">
        <v>55736</v>
      </c>
      <c r="G302">
        <v>4150</v>
      </c>
      <c r="H302">
        <v>26573</v>
      </c>
      <c r="I302">
        <v>29163</v>
      </c>
    </row>
    <row r="303" spans="1:9">
      <c r="A303" t="s">
        <v>137</v>
      </c>
      <c r="B303" t="s">
        <v>138</v>
      </c>
      <c r="C303">
        <v>7</v>
      </c>
      <c r="D303">
        <v>75030</v>
      </c>
      <c r="E303">
        <v>60424</v>
      </c>
      <c r="F303">
        <v>56252</v>
      </c>
      <c r="G303">
        <v>4172</v>
      </c>
      <c r="H303">
        <v>28980</v>
      </c>
      <c r="I303">
        <v>27272</v>
      </c>
    </row>
    <row r="304" spans="1:9">
      <c r="A304" t="s">
        <v>139</v>
      </c>
      <c r="B304" t="s">
        <v>140</v>
      </c>
      <c r="C304">
        <v>1</v>
      </c>
      <c r="D304">
        <v>71162</v>
      </c>
      <c r="E304">
        <v>58807</v>
      </c>
      <c r="F304">
        <v>54844</v>
      </c>
      <c r="G304">
        <v>3963</v>
      </c>
      <c r="H304">
        <v>25861</v>
      </c>
      <c r="I304">
        <v>28983</v>
      </c>
    </row>
    <row r="305" spans="1:9">
      <c r="A305" t="s">
        <v>139</v>
      </c>
      <c r="B305" t="s">
        <v>140</v>
      </c>
      <c r="C305">
        <v>2</v>
      </c>
      <c r="D305">
        <v>68815</v>
      </c>
      <c r="E305">
        <v>56867</v>
      </c>
      <c r="F305">
        <v>53133</v>
      </c>
      <c r="G305">
        <v>3734</v>
      </c>
      <c r="H305">
        <v>22472</v>
      </c>
      <c r="I305">
        <v>30661</v>
      </c>
    </row>
    <row r="306" spans="1:9">
      <c r="A306" t="s">
        <v>139</v>
      </c>
      <c r="B306" t="s">
        <v>140</v>
      </c>
      <c r="C306">
        <v>3</v>
      </c>
      <c r="D306">
        <v>72528</v>
      </c>
      <c r="E306">
        <v>60771</v>
      </c>
      <c r="F306">
        <v>56689</v>
      </c>
      <c r="G306">
        <v>4082</v>
      </c>
      <c r="H306">
        <v>29246</v>
      </c>
      <c r="I306">
        <v>27443</v>
      </c>
    </row>
    <row r="307" spans="1:9">
      <c r="A307" t="s">
        <v>141</v>
      </c>
      <c r="B307" t="s">
        <v>142</v>
      </c>
      <c r="C307">
        <v>1</v>
      </c>
      <c r="D307">
        <v>103026</v>
      </c>
      <c r="E307">
        <v>87314</v>
      </c>
      <c r="F307">
        <v>80920</v>
      </c>
      <c r="G307">
        <v>6394</v>
      </c>
      <c r="H307">
        <v>39667</v>
      </c>
      <c r="I307">
        <v>41253</v>
      </c>
    </row>
    <row r="308" spans="1:9">
      <c r="A308" t="s">
        <v>141</v>
      </c>
      <c r="B308" t="s">
        <v>142</v>
      </c>
      <c r="C308">
        <v>2</v>
      </c>
      <c r="D308">
        <v>84245</v>
      </c>
      <c r="E308">
        <v>69572</v>
      </c>
      <c r="F308">
        <v>65045</v>
      </c>
      <c r="G308">
        <v>4527</v>
      </c>
      <c r="H308">
        <v>34929</v>
      </c>
      <c r="I308">
        <v>30116</v>
      </c>
    </row>
    <row r="309" spans="1:9">
      <c r="A309" t="s">
        <v>141</v>
      </c>
      <c r="B309" t="s">
        <v>142</v>
      </c>
      <c r="C309">
        <v>3</v>
      </c>
      <c r="D309">
        <v>87301</v>
      </c>
      <c r="E309">
        <v>65043</v>
      </c>
      <c r="F309">
        <v>59933</v>
      </c>
      <c r="G309">
        <v>5110</v>
      </c>
      <c r="H309">
        <v>38379</v>
      </c>
      <c r="I309">
        <v>21554</v>
      </c>
    </row>
    <row r="310" spans="1:9">
      <c r="A310" t="s">
        <v>141</v>
      </c>
      <c r="B310" t="s">
        <v>142</v>
      </c>
      <c r="C310">
        <v>4</v>
      </c>
      <c r="D310">
        <v>87419</v>
      </c>
      <c r="E310">
        <v>73030</v>
      </c>
      <c r="F310">
        <v>68687</v>
      </c>
      <c r="G310">
        <v>4343</v>
      </c>
      <c r="H310">
        <v>32003</v>
      </c>
      <c r="I310">
        <v>36684</v>
      </c>
    </row>
    <row r="311" spans="1:9">
      <c r="A311" t="s">
        <v>141</v>
      </c>
      <c r="B311" t="s">
        <v>142</v>
      </c>
      <c r="C311">
        <v>5</v>
      </c>
      <c r="D311">
        <v>89821</v>
      </c>
      <c r="E311">
        <v>71238</v>
      </c>
      <c r="F311">
        <v>66908</v>
      </c>
      <c r="G311">
        <v>4330</v>
      </c>
      <c r="H311">
        <v>38454</v>
      </c>
      <c r="I311">
        <v>28454</v>
      </c>
    </row>
    <row r="312" spans="1:9">
      <c r="A312" t="s">
        <v>141</v>
      </c>
      <c r="B312" t="s">
        <v>142</v>
      </c>
      <c r="C312">
        <v>6</v>
      </c>
      <c r="D312">
        <v>88970</v>
      </c>
      <c r="E312">
        <v>75907</v>
      </c>
      <c r="F312">
        <v>70554</v>
      </c>
      <c r="G312">
        <v>5353</v>
      </c>
      <c r="H312">
        <v>36629</v>
      </c>
      <c r="I312">
        <v>33925</v>
      </c>
    </row>
    <row r="313" spans="1:9">
      <c r="A313" t="s">
        <v>141</v>
      </c>
      <c r="B313" t="s">
        <v>142</v>
      </c>
      <c r="C313">
        <v>7</v>
      </c>
      <c r="D313">
        <v>92216</v>
      </c>
      <c r="E313">
        <v>71040</v>
      </c>
      <c r="F313">
        <v>66153</v>
      </c>
      <c r="G313">
        <v>4887</v>
      </c>
      <c r="H313">
        <v>37924</v>
      </c>
      <c r="I313">
        <v>28229</v>
      </c>
    </row>
    <row r="314" spans="1:9">
      <c r="A314" t="s">
        <v>141</v>
      </c>
      <c r="B314" t="s">
        <v>142</v>
      </c>
      <c r="C314">
        <v>8</v>
      </c>
      <c r="D314">
        <v>93138</v>
      </c>
      <c r="E314">
        <v>74991</v>
      </c>
      <c r="F314">
        <v>69559</v>
      </c>
      <c r="G314">
        <v>5432</v>
      </c>
      <c r="H314">
        <v>40615</v>
      </c>
      <c r="I314">
        <v>28944</v>
      </c>
    </row>
    <row r="315" spans="1:9">
      <c r="A315" t="s">
        <v>141</v>
      </c>
      <c r="B315" t="s">
        <v>142</v>
      </c>
      <c r="C315">
        <v>9</v>
      </c>
      <c r="D315">
        <v>79264</v>
      </c>
      <c r="E315">
        <v>63747</v>
      </c>
      <c r="F315">
        <v>59258</v>
      </c>
      <c r="G315">
        <v>4489</v>
      </c>
      <c r="H315">
        <v>31366</v>
      </c>
      <c r="I315">
        <v>27892</v>
      </c>
    </row>
    <row r="316" spans="1:9">
      <c r="A316" t="s">
        <v>141</v>
      </c>
      <c r="B316" t="s">
        <v>142</v>
      </c>
      <c r="C316">
        <v>10</v>
      </c>
      <c r="D316">
        <v>89733</v>
      </c>
      <c r="E316">
        <v>68185</v>
      </c>
      <c r="F316">
        <v>62952</v>
      </c>
      <c r="G316">
        <v>5233</v>
      </c>
      <c r="H316">
        <v>39443</v>
      </c>
      <c r="I316">
        <v>23509</v>
      </c>
    </row>
    <row r="317" spans="1:9">
      <c r="A317" t="s">
        <v>141</v>
      </c>
      <c r="B317" t="s">
        <v>142</v>
      </c>
      <c r="C317">
        <v>11</v>
      </c>
      <c r="D317">
        <v>94031</v>
      </c>
      <c r="E317">
        <v>70671</v>
      </c>
      <c r="F317">
        <v>64791</v>
      </c>
      <c r="G317">
        <v>5880</v>
      </c>
      <c r="H317">
        <v>39158</v>
      </c>
      <c r="I317">
        <v>25633</v>
      </c>
    </row>
    <row r="318" spans="1:9">
      <c r="A318" t="s">
        <v>141</v>
      </c>
      <c r="B318" t="s">
        <v>142</v>
      </c>
      <c r="C318">
        <v>12</v>
      </c>
      <c r="D318">
        <v>94502</v>
      </c>
      <c r="E318">
        <v>72316</v>
      </c>
      <c r="F318">
        <v>66358</v>
      </c>
      <c r="G318">
        <v>5958</v>
      </c>
      <c r="H318">
        <v>41536</v>
      </c>
      <c r="I318">
        <v>24822</v>
      </c>
    </row>
    <row r="319" spans="1:9">
      <c r="A319" t="s">
        <v>143</v>
      </c>
      <c r="B319" t="s">
        <v>144</v>
      </c>
      <c r="C319">
        <v>1</v>
      </c>
      <c r="D319">
        <v>80460</v>
      </c>
      <c r="E319">
        <v>65499</v>
      </c>
      <c r="F319">
        <v>61812</v>
      </c>
      <c r="G319">
        <v>3687</v>
      </c>
      <c r="H319">
        <v>39876</v>
      </c>
      <c r="I319">
        <v>21936</v>
      </c>
    </row>
    <row r="320" spans="1:9">
      <c r="A320" t="s">
        <v>143</v>
      </c>
      <c r="B320" t="s">
        <v>144</v>
      </c>
      <c r="C320">
        <v>2</v>
      </c>
      <c r="D320">
        <v>86245</v>
      </c>
      <c r="E320">
        <v>73261</v>
      </c>
      <c r="F320">
        <v>67865</v>
      </c>
      <c r="G320">
        <v>5396</v>
      </c>
      <c r="H320">
        <v>41302</v>
      </c>
      <c r="I320">
        <v>26563</v>
      </c>
    </row>
    <row r="321" spans="1:9">
      <c r="A321" t="s">
        <v>143</v>
      </c>
      <c r="B321" t="s">
        <v>144</v>
      </c>
      <c r="C321">
        <v>3</v>
      </c>
      <c r="D321">
        <v>86750</v>
      </c>
      <c r="E321">
        <v>72835</v>
      </c>
      <c r="F321">
        <v>68697</v>
      </c>
      <c r="G321">
        <v>4138</v>
      </c>
      <c r="H321">
        <v>37902</v>
      </c>
      <c r="I321">
        <v>30795</v>
      </c>
    </row>
    <row r="322" spans="1:9">
      <c r="A322" t="s">
        <v>143</v>
      </c>
      <c r="B322" t="s">
        <v>144</v>
      </c>
      <c r="C322">
        <v>4</v>
      </c>
      <c r="D322">
        <v>95475</v>
      </c>
      <c r="E322">
        <v>80644</v>
      </c>
      <c r="F322">
        <v>75536</v>
      </c>
      <c r="G322">
        <v>5108</v>
      </c>
      <c r="H322">
        <v>47691</v>
      </c>
      <c r="I322">
        <v>27845</v>
      </c>
    </row>
    <row r="323" spans="1:9">
      <c r="A323" t="s">
        <v>143</v>
      </c>
      <c r="B323" t="s">
        <v>144</v>
      </c>
      <c r="C323">
        <v>5</v>
      </c>
      <c r="D323">
        <v>100351</v>
      </c>
      <c r="E323">
        <v>84089</v>
      </c>
      <c r="F323">
        <v>77682</v>
      </c>
      <c r="G323">
        <v>6407</v>
      </c>
      <c r="H323">
        <v>45826</v>
      </c>
      <c r="I323">
        <v>31856</v>
      </c>
    </row>
    <row r="324" spans="1:9">
      <c r="A324" t="s">
        <v>145</v>
      </c>
      <c r="B324" t="s">
        <v>146</v>
      </c>
      <c r="C324">
        <v>1</v>
      </c>
      <c r="D324">
        <v>68781</v>
      </c>
      <c r="E324">
        <v>56502</v>
      </c>
      <c r="F324">
        <v>53146</v>
      </c>
      <c r="G324">
        <v>3356</v>
      </c>
      <c r="H324">
        <v>30797</v>
      </c>
      <c r="I324">
        <v>22349</v>
      </c>
    </row>
    <row r="325" spans="1:9">
      <c r="A325" t="s">
        <v>145</v>
      </c>
      <c r="B325" t="s">
        <v>146</v>
      </c>
      <c r="C325">
        <v>2</v>
      </c>
      <c r="D325">
        <v>77659</v>
      </c>
      <c r="E325">
        <v>65853</v>
      </c>
      <c r="F325">
        <v>61394</v>
      </c>
      <c r="G325">
        <v>4459</v>
      </c>
      <c r="H325">
        <v>34925</v>
      </c>
      <c r="I325">
        <v>26469</v>
      </c>
    </row>
    <row r="326" spans="1:9">
      <c r="A326" t="s">
        <v>145</v>
      </c>
      <c r="B326" t="s">
        <v>146</v>
      </c>
      <c r="C326">
        <v>3</v>
      </c>
      <c r="D326">
        <v>81905</v>
      </c>
      <c r="E326">
        <v>69817</v>
      </c>
      <c r="F326">
        <v>65160</v>
      </c>
      <c r="G326">
        <v>4657</v>
      </c>
      <c r="H326">
        <v>39579</v>
      </c>
      <c r="I326">
        <v>25581</v>
      </c>
    </row>
    <row r="327" spans="1:9">
      <c r="A327" t="s">
        <v>145</v>
      </c>
      <c r="B327" t="s">
        <v>146</v>
      </c>
      <c r="C327">
        <v>4</v>
      </c>
      <c r="D327">
        <v>80341</v>
      </c>
      <c r="E327">
        <v>68569</v>
      </c>
      <c r="F327">
        <v>63854</v>
      </c>
      <c r="G327">
        <v>4715</v>
      </c>
      <c r="H327">
        <v>38116</v>
      </c>
      <c r="I327">
        <v>25738</v>
      </c>
    </row>
    <row r="328" spans="1:9">
      <c r="A328" t="s">
        <v>145</v>
      </c>
      <c r="B328" t="s">
        <v>146</v>
      </c>
      <c r="C328">
        <v>5</v>
      </c>
      <c r="D328">
        <v>85463</v>
      </c>
      <c r="E328">
        <v>70259</v>
      </c>
      <c r="F328">
        <v>66356</v>
      </c>
      <c r="G328">
        <v>3903</v>
      </c>
      <c r="H328">
        <v>37665</v>
      </c>
      <c r="I328">
        <v>28691</v>
      </c>
    </row>
    <row r="329" spans="1:9">
      <c r="A329" t="s">
        <v>145</v>
      </c>
      <c r="B329" t="s">
        <v>146</v>
      </c>
      <c r="C329">
        <v>6</v>
      </c>
      <c r="D329">
        <v>94833</v>
      </c>
      <c r="E329">
        <v>78114</v>
      </c>
      <c r="F329">
        <v>73428</v>
      </c>
      <c r="G329">
        <v>4686</v>
      </c>
      <c r="H329">
        <v>37882</v>
      </c>
      <c r="I329">
        <v>35546</v>
      </c>
    </row>
    <row r="330" spans="1:9">
      <c r="A330" t="s">
        <v>147</v>
      </c>
      <c r="B330" t="s">
        <v>148</v>
      </c>
      <c r="C330">
        <v>1</v>
      </c>
      <c r="D330">
        <v>88404</v>
      </c>
      <c r="E330">
        <v>73365</v>
      </c>
      <c r="F330">
        <v>68739</v>
      </c>
      <c r="G330">
        <v>4626</v>
      </c>
      <c r="H330">
        <v>44654</v>
      </c>
      <c r="I330">
        <v>24085</v>
      </c>
    </row>
    <row r="331" spans="1:9">
      <c r="A331" t="s">
        <v>147</v>
      </c>
      <c r="B331" t="s">
        <v>148</v>
      </c>
      <c r="C331">
        <v>2</v>
      </c>
      <c r="D331">
        <v>89035</v>
      </c>
      <c r="E331">
        <v>74919</v>
      </c>
      <c r="F331">
        <v>70232</v>
      </c>
      <c r="G331">
        <v>4687</v>
      </c>
      <c r="H331">
        <v>42155</v>
      </c>
      <c r="I331">
        <v>28077</v>
      </c>
    </row>
    <row r="332" spans="1:9">
      <c r="A332" t="s">
        <v>149</v>
      </c>
      <c r="B332" t="s">
        <v>150</v>
      </c>
      <c r="C332">
        <v>1</v>
      </c>
      <c r="D332">
        <v>67593</v>
      </c>
      <c r="E332">
        <v>54515</v>
      </c>
      <c r="F332">
        <v>51108</v>
      </c>
      <c r="G332">
        <v>3407</v>
      </c>
      <c r="H332">
        <v>25420</v>
      </c>
      <c r="I332">
        <v>25688</v>
      </c>
    </row>
    <row r="333" spans="1:9">
      <c r="A333" t="s">
        <v>149</v>
      </c>
      <c r="B333" t="s">
        <v>150</v>
      </c>
      <c r="C333">
        <v>2</v>
      </c>
      <c r="D333">
        <v>89165</v>
      </c>
      <c r="E333">
        <v>74064</v>
      </c>
      <c r="F333">
        <v>68740</v>
      </c>
      <c r="G333">
        <v>5324</v>
      </c>
      <c r="H333">
        <v>32832</v>
      </c>
      <c r="I333">
        <v>35908</v>
      </c>
    </row>
    <row r="334" spans="1:9">
      <c r="A334" t="s">
        <v>149</v>
      </c>
      <c r="B334" t="s">
        <v>150</v>
      </c>
      <c r="C334">
        <v>3</v>
      </c>
      <c r="D334">
        <v>80169</v>
      </c>
      <c r="E334">
        <v>65537</v>
      </c>
      <c r="F334">
        <v>61091</v>
      </c>
      <c r="G334">
        <v>4446</v>
      </c>
      <c r="H334">
        <v>32360</v>
      </c>
      <c r="I334">
        <v>28731</v>
      </c>
    </row>
    <row r="335" spans="1:9">
      <c r="A335" t="s">
        <v>149</v>
      </c>
      <c r="B335" t="s">
        <v>150</v>
      </c>
      <c r="C335">
        <v>4</v>
      </c>
      <c r="D335">
        <v>92366</v>
      </c>
      <c r="E335">
        <v>76563</v>
      </c>
      <c r="F335">
        <v>71354</v>
      </c>
      <c r="G335">
        <v>5209</v>
      </c>
      <c r="H335">
        <v>37013</v>
      </c>
      <c r="I335">
        <v>34341</v>
      </c>
    </row>
    <row r="336" spans="1:9">
      <c r="A336" t="s">
        <v>151</v>
      </c>
      <c r="B336" t="s">
        <v>152</v>
      </c>
      <c r="C336">
        <v>1</v>
      </c>
      <c r="D336">
        <v>63888</v>
      </c>
      <c r="E336">
        <v>49449</v>
      </c>
      <c r="F336">
        <v>47744</v>
      </c>
      <c r="G336">
        <v>1705</v>
      </c>
      <c r="H336">
        <v>27005</v>
      </c>
      <c r="I336">
        <v>20739</v>
      </c>
    </row>
    <row r="337" spans="1:9">
      <c r="A337" t="s">
        <v>151</v>
      </c>
      <c r="B337" t="s">
        <v>152</v>
      </c>
      <c r="C337">
        <v>2</v>
      </c>
      <c r="D337">
        <v>71135</v>
      </c>
      <c r="E337">
        <v>54114</v>
      </c>
      <c r="F337">
        <v>51711</v>
      </c>
      <c r="G337">
        <v>2403</v>
      </c>
      <c r="H337">
        <v>26660</v>
      </c>
      <c r="I337">
        <v>25051</v>
      </c>
    </row>
    <row r="338" spans="1:9">
      <c r="A338" t="s">
        <v>151</v>
      </c>
      <c r="B338" t="s">
        <v>152</v>
      </c>
      <c r="C338">
        <v>3</v>
      </c>
      <c r="D338">
        <v>68314</v>
      </c>
      <c r="E338">
        <v>52812</v>
      </c>
      <c r="F338">
        <v>50358</v>
      </c>
      <c r="G338">
        <v>2454</v>
      </c>
      <c r="H338">
        <v>23978</v>
      </c>
      <c r="I338">
        <v>26380</v>
      </c>
    </row>
    <row r="339" spans="1:9">
      <c r="A339" t="s">
        <v>151</v>
      </c>
      <c r="B339" t="s">
        <v>152</v>
      </c>
      <c r="C339">
        <v>4</v>
      </c>
      <c r="D339">
        <v>89836</v>
      </c>
      <c r="E339">
        <v>74169</v>
      </c>
      <c r="F339">
        <v>70331</v>
      </c>
      <c r="G339">
        <v>3838</v>
      </c>
      <c r="H339">
        <v>23801</v>
      </c>
      <c r="I339">
        <v>46530</v>
      </c>
    </row>
    <row r="340" spans="1:9">
      <c r="A340" t="s">
        <v>151</v>
      </c>
      <c r="B340" t="s">
        <v>152</v>
      </c>
      <c r="C340">
        <v>5</v>
      </c>
      <c r="D340">
        <v>98395</v>
      </c>
      <c r="E340">
        <v>79988</v>
      </c>
      <c r="F340">
        <v>74954</v>
      </c>
      <c r="G340">
        <v>5034</v>
      </c>
      <c r="H340">
        <v>24690</v>
      </c>
      <c r="I340">
        <v>50264</v>
      </c>
    </row>
    <row r="341" spans="1:9">
      <c r="A341" t="s">
        <v>151</v>
      </c>
      <c r="B341" t="s">
        <v>152</v>
      </c>
      <c r="C341">
        <v>6</v>
      </c>
      <c r="D341">
        <v>91117</v>
      </c>
      <c r="E341">
        <v>74405</v>
      </c>
      <c r="F341">
        <v>69824</v>
      </c>
      <c r="G341">
        <v>4581</v>
      </c>
      <c r="H341">
        <v>22688</v>
      </c>
      <c r="I341">
        <v>47136</v>
      </c>
    </row>
    <row r="342" spans="1:9">
      <c r="A342" t="s">
        <v>151</v>
      </c>
      <c r="B342" t="s">
        <v>152</v>
      </c>
      <c r="C342">
        <v>7</v>
      </c>
      <c r="D342">
        <v>84560</v>
      </c>
      <c r="E342">
        <v>68987</v>
      </c>
      <c r="F342">
        <v>64304</v>
      </c>
      <c r="G342">
        <v>4683</v>
      </c>
      <c r="H342">
        <v>19078</v>
      </c>
      <c r="I342">
        <v>45226</v>
      </c>
    </row>
    <row r="343" spans="1:9">
      <c r="A343" t="s">
        <v>151</v>
      </c>
      <c r="B343" t="s">
        <v>152</v>
      </c>
      <c r="C343">
        <v>8</v>
      </c>
      <c r="D343">
        <v>92690</v>
      </c>
      <c r="E343">
        <v>74491</v>
      </c>
      <c r="F343">
        <v>69361</v>
      </c>
      <c r="G343">
        <v>5130</v>
      </c>
      <c r="H343">
        <v>18677</v>
      </c>
      <c r="I343">
        <v>50684</v>
      </c>
    </row>
    <row r="344" spans="1:9">
      <c r="A344" t="s">
        <v>151</v>
      </c>
      <c r="B344" t="s">
        <v>152</v>
      </c>
      <c r="C344">
        <v>9</v>
      </c>
      <c r="D344">
        <v>88193</v>
      </c>
      <c r="E344">
        <v>71313</v>
      </c>
      <c r="F344">
        <v>67315</v>
      </c>
      <c r="G344">
        <v>3998</v>
      </c>
      <c r="H344">
        <v>20314</v>
      </c>
      <c r="I344">
        <v>47001</v>
      </c>
    </row>
    <row r="345" spans="1:9">
      <c r="A345" t="s">
        <v>153</v>
      </c>
      <c r="B345" t="s">
        <v>154</v>
      </c>
      <c r="C345">
        <v>1</v>
      </c>
      <c r="D345">
        <v>74587</v>
      </c>
      <c r="E345">
        <v>58610</v>
      </c>
      <c r="F345">
        <v>54990</v>
      </c>
      <c r="G345">
        <v>3620</v>
      </c>
      <c r="H345">
        <v>21030</v>
      </c>
      <c r="I345">
        <v>33960</v>
      </c>
    </row>
    <row r="346" spans="1:9">
      <c r="A346" t="s">
        <v>153</v>
      </c>
      <c r="B346" t="s">
        <v>154</v>
      </c>
      <c r="C346">
        <v>2</v>
      </c>
      <c r="D346">
        <v>91097</v>
      </c>
      <c r="E346">
        <v>74346</v>
      </c>
      <c r="F346">
        <v>69179</v>
      </c>
      <c r="G346">
        <v>5167</v>
      </c>
      <c r="H346">
        <v>24351</v>
      </c>
      <c r="I346">
        <v>44828</v>
      </c>
    </row>
    <row r="347" spans="1:9">
      <c r="A347" t="s">
        <v>153</v>
      </c>
      <c r="B347" t="s">
        <v>154</v>
      </c>
      <c r="C347">
        <v>3</v>
      </c>
      <c r="D347">
        <v>83493</v>
      </c>
      <c r="E347">
        <v>68629</v>
      </c>
      <c r="F347">
        <v>64725</v>
      </c>
      <c r="G347">
        <v>3904</v>
      </c>
      <c r="H347">
        <v>18688</v>
      </c>
      <c r="I347">
        <v>46037</v>
      </c>
    </row>
    <row r="348" spans="1:9">
      <c r="A348" t="s">
        <v>153</v>
      </c>
      <c r="B348" t="s">
        <v>154</v>
      </c>
      <c r="C348">
        <v>4</v>
      </c>
      <c r="D348">
        <v>99180</v>
      </c>
      <c r="E348">
        <v>80738</v>
      </c>
      <c r="F348">
        <v>75037</v>
      </c>
      <c r="G348">
        <v>5701</v>
      </c>
      <c r="H348">
        <v>27735</v>
      </c>
      <c r="I348">
        <v>47302</v>
      </c>
    </row>
    <row r="349" spans="1:9">
      <c r="A349" t="s">
        <v>153</v>
      </c>
      <c r="B349" t="s">
        <v>154</v>
      </c>
      <c r="C349">
        <v>5</v>
      </c>
      <c r="D349">
        <v>78793</v>
      </c>
      <c r="E349">
        <v>60840</v>
      </c>
      <c r="F349">
        <v>57202</v>
      </c>
      <c r="G349">
        <v>3638</v>
      </c>
      <c r="H349">
        <v>23843</v>
      </c>
      <c r="I349">
        <v>33359</v>
      </c>
    </row>
    <row r="350" spans="1:9">
      <c r="A350" t="s">
        <v>153</v>
      </c>
      <c r="B350" t="s">
        <v>154</v>
      </c>
      <c r="C350">
        <v>6</v>
      </c>
      <c r="D350">
        <v>92425</v>
      </c>
      <c r="E350">
        <v>72774</v>
      </c>
      <c r="F350">
        <v>68126</v>
      </c>
      <c r="G350">
        <v>4648</v>
      </c>
      <c r="H350">
        <v>27077</v>
      </c>
      <c r="I350">
        <v>41049</v>
      </c>
    </row>
    <row r="351" spans="1:9">
      <c r="A351" t="s">
        <v>155</v>
      </c>
      <c r="B351" t="s">
        <v>156</v>
      </c>
      <c r="C351">
        <v>1</v>
      </c>
      <c r="D351">
        <v>68071</v>
      </c>
      <c r="E351">
        <v>53205</v>
      </c>
      <c r="F351">
        <v>50878</v>
      </c>
      <c r="G351">
        <v>2327</v>
      </c>
      <c r="H351">
        <v>27464</v>
      </c>
      <c r="I351">
        <v>23414</v>
      </c>
    </row>
    <row r="352" spans="1:9">
      <c r="A352" t="s">
        <v>155</v>
      </c>
      <c r="B352" t="s">
        <v>156</v>
      </c>
      <c r="C352">
        <v>2</v>
      </c>
      <c r="D352">
        <v>74893</v>
      </c>
      <c r="E352">
        <v>59461</v>
      </c>
      <c r="F352">
        <v>57394</v>
      </c>
      <c r="G352">
        <v>2067</v>
      </c>
      <c r="H352">
        <v>32700</v>
      </c>
      <c r="I352">
        <v>24694</v>
      </c>
    </row>
    <row r="353" spans="1:9">
      <c r="A353" t="s">
        <v>155</v>
      </c>
      <c r="B353" t="s">
        <v>156</v>
      </c>
      <c r="C353">
        <v>3</v>
      </c>
      <c r="D353">
        <v>70308</v>
      </c>
      <c r="E353">
        <v>55259</v>
      </c>
      <c r="F353">
        <v>52984</v>
      </c>
      <c r="G353">
        <v>2275</v>
      </c>
      <c r="H353">
        <v>29767</v>
      </c>
      <c r="I353">
        <v>23217</v>
      </c>
    </row>
    <row r="354" spans="1:9">
      <c r="A354" t="s">
        <v>155</v>
      </c>
      <c r="B354" t="s">
        <v>156</v>
      </c>
      <c r="C354">
        <v>4</v>
      </c>
      <c r="D354">
        <v>79447</v>
      </c>
      <c r="E354">
        <v>63419</v>
      </c>
      <c r="F354">
        <v>61054</v>
      </c>
      <c r="G354">
        <v>2365</v>
      </c>
      <c r="H354">
        <v>28158</v>
      </c>
      <c r="I354">
        <v>32896</v>
      </c>
    </row>
    <row r="355" spans="1:9">
      <c r="A355" t="s">
        <v>155</v>
      </c>
      <c r="B355" t="s">
        <v>156</v>
      </c>
      <c r="C355">
        <v>5</v>
      </c>
      <c r="D355">
        <v>80488</v>
      </c>
      <c r="E355">
        <v>68124</v>
      </c>
      <c r="F355">
        <v>65283</v>
      </c>
      <c r="G355">
        <v>2841</v>
      </c>
      <c r="H355">
        <v>25400</v>
      </c>
      <c r="I355">
        <v>39883</v>
      </c>
    </row>
    <row r="356" spans="1:9">
      <c r="A356" t="s">
        <v>155</v>
      </c>
      <c r="B356" t="s">
        <v>156</v>
      </c>
      <c r="C356">
        <v>6</v>
      </c>
      <c r="D356">
        <v>78330</v>
      </c>
      <c r="E356">
        <v>61815</v>
      </c>
      <c r="F356">
        <v>59151</v>
      </c>
      <c r="G356">
        <v>2664</v>
      </c>
      <c r="H356">
        <v>34315</v>
      </c>
      <c r="I356">
        <v>24836</v>
      </c>
    </row>
    <row r="357" spans="1:9">
      <c r="A357" t="s">
        <v>155</v>
      </c>
      <c r="B357" t="s">
        <v>156</v>
      </c>
      <c r="C357">
        <v>7</v>
      </c>
      <c r="D357">
        <v>64668</v>
      </c>
      <c r="E357">
        <v>49689</v>
      </c>
      <c r="F357">
        <v>47531</v>
      </c>
      <c r="G357">
        <v>2158</v>
      </c>
      <c r="H357">
        <v>27571</v>
      </c>
      <c r="I357">
        <v>19960</v>
      </c>
    </row>
    <row r="358" spans="1:9">
      <c r="A358" t="s">
        <v>155</v>
      </c>
      <c r="B358" t="s">
        <v>156</v>
      </c>
      <c r="C358">
        <v>8</v>
      </c>
      <c r="D358">
        <v>98458</v>
      </c>
      <c r="E358">
        <v>82479</v>
      </c>
      <c r="F358">
        <v>78192</v>
      </c>
      <c r="G358">
        <v>4287</v>
      </c>
      <c r="H358">
        <v>30616</v>
      </c>
      <c r="I358">
        <v>47576</v>
      </c>
    </row>
    <row r="359" spans="1:9">
      <c r="A359" t="s">
        <v>155</v>
      </c>
      <c r="B359" t="s">
        <v>156</v>
      </c>
      <c r="C359">
        <v>9</v>
      </c>
      <c r="D359">
        <v>85806</v>
      </c>
      <c r="E359">
        <v>70964</v>
      </c>
      <c r="F359">
        <v>67051</v>
      </c>
      <c r="G359">
        <v>3913</v>
      </c>
      <c r="H359">
        <v>26371</v>
      </c>
      <c r="I359">
        <v>40680</v>
      </c>
    </row>
    <row r="360" spans="1:9">
      <c r="A360" t="s">
        <v>155</v>
      </c>
      <c r="B360" t="s">
        <v>156</v>
      </c>
      <c r="C360">
        <v>10</v>
      </c>
      <c r="D360">
        <v>89618</v>
      </c>
      <c r="E360">
        <v>75567</v>
      </c>
      <c r="F360">
        <v>71862</v>
      </c>
      <c r="G360">
        <v>3705</v>
      </c>
      <c r="H360">
        <v>28523</v>
      </c>
      <c r="I360">
        <v>43339</v>
      </c>
    </row>
    <row r="361" spans="1:9">
      <c r="A361" t="s">
        <v>155</v>
      </c>
      <c r="B361" t="s">
        <v>156</v>
      </c>
      <c r="C361">
        <v>11</v>
      </c>
      <c r="D361">
        <v>85359</v>
      </c>
      <c r="E361">
        <v>71516</v>
      </c>
      <c r="F361">
        <v>67567</v>
      </c>
      <c r="G361">
        <v>3949</v>
      </c>
      <c r="H361">
        <v>31554</v>
      </c>
      <c r="I361">
        <v>36013</v>
      </c>
    </row>
    <row r="362" spans="1:9">
      <c r="A362" t="s">
        <v>155</v>
      </c>
      <c r="B362" t="s">
        <v>156</v>
      </c>
      <c r="C362">
        <v>12</v>
      </c>
      <c r="D362">
        <v>76140</v>
      </c>
      <c r="E362">
        <v>63168</v>
      </c>
      <c r="F362">
        <v>60316</v>
      </c>
      <c r="G362">
        <v>2852</v>
      </c>
      <c r="H362">
        <v>27839</v>
      </c>
      <c r="I362">
        <v>32477</v>
      </c>
    </row>
    <row r="363" spans="1:9">
      <c r="A363" t="s">
        <v>155</v>
      </c>
      <c r="B363" t="s">
        <v>156</v>
      </c>
      <c r="C363">
        <v>13</v>
      </c>
      <c r="D363">
        <v>79379</v>
      </c>
      <c r="E363">
        <v>64959</v>
      </c>
      <c r="F363">
        <v>61673</v>
      </c>
      <c r="G363">
        <v>3286</v>
      </c>
      <c r="H363">
        <v>27133</v>
      </c>
      <c r="I363">
        <v>34540</v>
      </c>
    </row>
    <row r="364" spans="1:9">
      <c r="A364" t="s">
        <v>155</v>
      </c>
      <c r="B364" t="s">
        <v>156</v>
      </c>
      <c r="C364">
        <v>14</v>
      </c>
      <c r="D364">
        <v>70011</v>
      </c>
      <c r="E364">
        <v>54213</v>
      </c>
      <c r="F364">
        <v>51333</v>
      </c>
      <c r="G364">
        <v>2880</v>
      </c>
      <c r="H364">
        <v>31488</v>
      </c>
      <c r="I364">
        <v>19845</v>
      </c>
    </row>
    <row r="365" spans="1:9">
      <c r="A365" t="s">
        <v>157</v>
      </c>
      <c r="B365" t="s">
        <v>158</v>
      </c>
      <c r="C365">
        <v>1</v>
      </c>
      <c r="D365">
        <v>88777</v>
      </c>
      <c r="E365">
        <v>74906</v>
      </c>
      <c r="F365">
        <v>69089</v>
      </c>
      <c r="G365">
        <v>5817</v>
      </c>
      <c r="H365">
        <v>33188</v>
      </c>
      <c r="I365">
        <v>35901</v>
      </c>
    </row>
    <row r="366" spans="1:9">
      <c r="A366" t="s">
        <v>157</v>
      </c>
      <c r="B366" t="s">
        <v>158</v>
      </c>
      <c r="C366">
        <v>2</v>
      </c>
      <c r="D366">
        <v>91821</v>
      </c>
      <c r="E366">
        <v>75934</v>
      </c>
      <c r="F366">
        <v>69226</v>
      </c>
      <c r="G366">
        <v>6708</v>
      </c>
      <c r="H366">
        <v>35468</v>
      </c>
      <c r="I366">
        <v>33758</v>
      </c>
    </row>
    <row r="367" spans="1:9">
      <c r="A367" t="s">
        <v>159</v>
      </c>
      <c r="B367" t="s">
        <v>160</v>
      </c>
      <c r="C367">
        <v>1</v>
      </c>
      <c r="D367">
        <v>72491</v>
      </c>
      <c r="E367">
        <v>58820</v>
      </c>
      <c r="F367">
        <v>55308</v>
      </c>
      <c r="G367">
        <v>3512</v>
      </c>
      <c r="H367">
        <v>26990</v>
      </c>
      <c r="I367">
        <v>28318</v>
      </c>
    </row>
    <row r="368" spans="1:9">
      <c r="A368" t="s">
        <v>159</v>
      </c>
      <c r="B368" t="s">
        <v>160</v>
      </c>
      <c r="C368">
        <v>2</v>
      </c>
      <c r="D368">
        <v>81290</v>
      </c>
      <c r="E368">
        <v>66842</v>
      </c>
      <c r="F368">
        <v>62159</v>
      </c>
      <c r="G368">
        <v>4683</v>
      </c>
      <c r="H368">
        <v>31626</v>
      </c>
      <c r="I368">
        <v>30533</v>
      </c>
    </row>
    <row r="369" spans="1:9">
      <c r="A369" t="s">
        <v>159</v>
      </c>
      <c r="B369" t="s">
        <v>160</v>
      </c>
      <c r="C369">
        <v>3</v>
      </c>
      <c r="D369">
        <v>83706</v>
      </c>
      <c r="E369">
        <v>68692</v>
      </c>
      <c r="F369">
        <v>63741</v>
      </c>
      <c r="G369">
        <v>4951</v>
      </c>
      <c r="H369">
        <v>33141</v>
      </c>
      <c r="I369">
        <v>30600</v>
      </c>
    </row>
    <row r="370" spans="1:9">
      <c r="A370" t="s">
        <v>159</v>
      </c>
      <c r="B370" t="s">
        <v>160</v>
      </c>
      <c r="C370">
        <v>4</v>
      </c>
      <c r="D370">
        <v>81201</v>
      </c>
      <c r="E370">
        <v>66636</v>
      </c>
      <c r="F370">
        <v>61624</v>
      </c>
      <c r="G370">
        <v>5012</v>
      </c>
      <c r="H370">
        <v>31429</v>
      </c>
      <c r="I370">
        <v>30195</v>
      </c>
    </row>
    <row r="371" spans="1:9">
      <c r="A371" t="s">
        <v>159</v>
      </c>
      <c r="B371" t="s">
        <v>160</v>
      </c>
      <c r="C371">
        <v>5</v>
      </c>
      <c r="D371">
        <v>91158</v>
      </c>
      <c r="E371">
        <v>72265</v>
      </c>
      <c r="F371">
        <v>67162</v>
      </c>
      <c r="G371">
        <v>5103</v>
      </c>
      <c r="H371">
        <v>37565</v>
      </c>
      <c r="I371">
        <v>29597</v>
      </c>
    </row>
    <row r="372" spans="1:9">
      <c r="A372" t="s">
        <v>161</v>
      </c>
      <c r="B372" t="s">
        <v>162</v>
      </c>
      <c r="C372">
        <v>1</v>
      </c>
      <c r="D372">
        <v>72536</v>
      </c>
      <c r="E372">
        <v>59279</v>
      </c>
      <c r="F372">
        <v>55535</v>
      </c>
      <c r="G372">
        <v>3744</v>
      </c>
      <c r="H372">
        <v>27972</v>
      </c>
      <c r="I372">
        <v>27563</v>
      </c>
    </row>
    <row r="373" spans="1:9">
      <c r="A373" t="s">
        <v>161</v>
      </c>
      <c r="B373" t="s">
        <v>162</v>
      </c>
      <c r="C373">
        <v>2</v>
      </c>
      <c r="D373">
        <v>83329</v>
      </c>
      <c r="E373">
        <v>66270</v>
      </c>
      <c r="F373">
        <v>61676</v>
      </c>
      <c r="G373">
        <v>4594</v>
      </c>
      <c r="H373">
        <v>36046</v>
      </c>
      <c r="I373">
        <v>25630</v>
      </c>
    </row>
    <row r="374" spans="1:9">
      <c r="A374" t="s">
        <v>161</v>
      </c>
      <c r="B374" t="s">
        <v>162</v>
      </c>
      <c r="C374">
        <v>3</v>
      </c>
      <c r="D374">
        <v>84783</v>
      </c>
      <c r="E374">
        <v>70104</v>
      </c>
      <c r="F374">
        <v>65045</v>
      </c>
      <c r="G374">
        <v>5059</v>
      </c>
      <c r="H374">
        <v>33410</v>
      </c>
      <c r="I374">
        <v>31635</v>
      </c>
    </row>
    <row r="375" spans="1:9">
      <c r="A375" t="s">
        <v>161</v>
      </c>
      <c r="B375" t="s">
        <v>162</v>
      </c>
      <c r="C375">
        <v>4</v>
      </c>
      <c r="D375">
        <v>78833</v>
      </c>
      <c r="E375">
        <v>64674</v>
      </c>
      <c r="F375">
        <v>60272</v>
      </c>
      <c r="G375">
        <v>4402</v>
      </c>
      <c r="H375">
        <v>31721</v>
      </c>
      <c r="I375">
        <v>28551</v>
      </c>
    </row>
    <row r="376" spans="1:9">
      <c r="A376" t="s">
        <v>161</v>
      </c>
      <c r="B376" t="s">
        <v>162</v>
      </c>
      <c r="C376">
        <v>5</v>
      </c>
      <c r="D376">
        <v>87415</v>
      </c>
      <c r="E376">
        <v>71861</v>
      </c>
      <c r="F376">
        <v>66901</v>
      </c>
      <c r="G376">
        <v>4960</v>
      </c>
      <c r="H376">
        <v>33826</v>
      </c>
      <c r="I376">
        <v>33075</v>
      </c>
    </row>
    <row r="377" spans="1:9">
      <c r="A377" t="s">
        <v>163</v>
      </c>
      <c r="B377" t="s">
        <v>164</v>
      </c>
      <c r="C377">
        <v>1</v>
      </c>
      <c r="D377">
        <v>82089</v>
      </c>
      <c r="E377">
        <v>68048</v>
      </c>
      <c r="F377">
        <v>63886</v>
      </c>
      <c r="G377">
        <v>4162</v>
      </c>
      <c r="H377">
        <v>27883</v>
      </c>
      <c r="I377">
        <v>36003</v>
      </c>
    </row>
    <row r="378" spans="1:9">
      <c r="A378" t="s">
        <v>163</v>
      </c>
      <c r="B378" t="s">
        <v>164</v>
      </c>
      <c r="C378">
        <v>2</v>
      </c>
      <c r="D378">
        <v>74878</v>
      </c>
      <c r="E378">
        <v>60519</v>
      </c>
      <c r="F378">
        <v>56776</v>
      </c>
      <c r="G378">
        <v>3743</v>
      </c>
      <c r="H378">
        <v>24775</v>
      </c>
      <c r="I378">
        <v>32001</v>
      </c>
    </row>
    <row r="379" spans="1:9">
      <c r="A379" t="s">
        <v>163</v>
      </c>
      <c r="B379" t="s">
        <v>164</v>
      </c>
      <c r="C379">
        <v>3</v>
      </c>
      <c r="D379">
        <v>70313</v>
      </c>
      <c r="E379">
        <v>58632</v>
      </c>
      <c r="F379">
        <v>54595</v>
      </c>
      <c r="G379">
        <v>4037</v>
      </c>
      <c r="H379">
        <v>26492</v>
      </c>
      <c r="I379">
        <v>28103</v>
      </c>
    </row>
    <row r="380" spans="1:9">
      <c r="A380" t="s">
        <v>163</v>
      </c>
      <c r="B380" t="s">
        <v>164</v>
      </c>
      <c r="C380">
        <v>4</v>
      </c>
      <c r="D380">
        <v>71607</v>
      </c>
      <c r="E380">
        <v>59109</v>
      </c>
      <c r="F380">
        <v>55662</v>
      </c>
      <c r="G380">
        <v>3447</v>
      </c>
      <c r="H380">
        <v>29536</v>
      </c>
      <c r="I380">
        <v>26126</v>
      </c>
    </row>
    <row r="381" spans="1:9">
      <c r="A381" t="s">
        <v>165</v>
      </c>
      <c r="B381" t="s">
        <v>166</v>
      </c>
      <c r="C381">
        <v>1</v>
      </c>
      <c r="D381">
        <v>93038</v>
      </c>
      <c r="E381">
        <v>77787</v>
      </c>
      <c r="F381">
        <v>73260</v>
      </c>
      <c r="G381">
        <v>4527</v>
      </c>
      <c r="H381">
        <v>30104</v>
      </c>
      <c r="I381">
        <v>43156</v>
      </c>
    </row>
    <row r="382" spans="1:9">
      <c r="A382" t="s">
        <v>165</v>
      </c>
      <c r="B382" t="s">
        <v>166</v>
      </c>
      <c r="C382">
        <v>2</v>
      </c>
      <c r="D382">
        <v>90336</v>
      </c>
      <c r="E382">
        <v>74425</v>
      </c>
      <c r="F382">
        <v>70304</v>
      </c>
      <c r="G382">
        <v>4121</v>
      </c>
      <c r="H382">
        <v>30022</v>
      </c>
      <c r="I382">
        <v>40282</v>
      </c>
    </row>
    <row r="383" spans="1:9">
      <c r="A383" t="s">
        <v>165</v>
      </c>
      <c r="B383" t="s">
        <v>166</v>
      </c>
      <c r="C383">
        <v>3</v>
      </c>
      <c r="D383">
        <v>75139</v>
      </c>
      <c r="E383">
        <v>62518</v>
      </c>
      <c r="F383">
        <v>58628</v>
      </c>
      <c r="G383">
        <v>3890</v>
      </c>
      <c r="H383">
        <v>23303</v>
      </c>
      <c r="I383">
        <v>35325</v>
      </c>
    </row>
    <row r="384" spans="1:9">
      <c r="A384" t="s">
        <v>165</v>
      </c>
      <c r="B384" t="s">
        <v>166</v>
      </c>
      <c r="C384">
        <v>4</v>
      </c>
      <c r="D384">
        <v>80417</v>
      </c>
      <c r="E384">
        <v>62902</v>
      </c>
      <c r="F384">
        <v>59660</v>
      </c>
      <c r="G384">
        <v>3242</v>
      </c>
      <c r="H384">
        <v>24218</v>
      </c>
      <c r="I384">
        <v>35442</v>
      </c>
    </row>
    <row r="385" spans="1:9">
      <c r="A385" t="s">
        <v>165</v>
      </c>
      <c r="B385" t="s">
        <v>166</v>
      </c>
      <c r="C385">
        <v>5</v>
      </c>
      <c r="D385">
        <v>89880</v>
      </c>
      <c r="E385">
        <v>72165</v>
      </c>
      <c r="F385">
        <v>68219</v>
      </c>
      <c r="G385">
        <v>3946</v>
      </c>
      <c r="H385">
        <v>26342</v>
      </c>
      <c r="I385">
        <v>41877</v>
      </c>
    </row>
    <row r="386" spans="1:9">
      <c r="A386" t="s">
        <v>165</v>
      </c>
      <c r="B386" t="s">
        <v>166</v>
      </c>
      <c r="C386">
        <v>6</v>
      </c>
      <c r="D386">
        <v>75743</v>
      </c>
      <c r="E386">
        <v>60756</v>
      </c>
      <c r="F386">
        <v>57479</v>
      </c>
      <c r="G386">
        <v>3277</v>
      </c>
      <c r="H386">
        <v>20633</v>
      </c>
      <c r="I386">
        <v>36846</v>
      </c>
    </row>
    <row r="387" spans="1:9">
      <c r="A387" t="s">
        <v>167</v>
      </c>
      <c r="B387" t="s">
        <v>168</v>
      </c>
      <c r="C387">
        <v>1</v>
      </c>
      <c r="D387">
        <v>76654</v>
      </c>
      <c r="E387">
        <v>63988</v>
      </c>
      <c r="F387">
        <v>62194</v>
      </c>
      <c r="G387">
        <v>1794</v>
      </c>
      <c r="H387">
        <v>27994</v>
      </c>
      <c r="I387">
        <v>34200</v>
      </c>
    </row>
    <row r="388" spans="1:9">
      <c r="A388" t="s">
        <v>167</v>
      </c>
      <c r="B388" t="s">
        <v>168</v>
      </c>
      <c r="C388">
        <v>2</v>
      </c>
      <c r="D388">
        <v>71232</v>
      </c>
      <c r="E388">
        <v>60505</v>
      </c>
      <c r="F388">
        <v>58674</v>
      </c>
      <c r="G388">
        <v>1831</v>
      </c>
      <c r="H388">
        <v>26397</v>
      </c>
      <c r="I388">
        <v>32277</v>
      </c>
    </row>
    <row r="389" spans="1:9">
      <c r="A389" t="s">
        <v>167</v>
      </c>
      <c r="B389" t="s">
        <v>168</v>
      </c>
      <c r="C389">
        <v>3</v>
      </c>
      <c r="D389">
        <v>65035</v>
      </c>
      <c r="E389">
        <v>52989</v>
      </c>
      <c r="F389">
        <v>51174</v>
      </c>
      <c r="G389">
        <v>1815</v>
      </c>
      <c r="H389">
        <v>29812</v>
      </c>
      <c r="I389">
        <v>21362</v>
      </c>
    </row>
    <row r="390" spans="1:9">
      <c r="A390" t="s">
        <v>167</v>
      </c>
      <c r="B390" t="s">
        <v>168</v>
      </c>
      <c r="C390">
        <v>4</v>
      </c>
      <c r="D390">
        <v>67298</v>
      </c>
      <c r="E390">
        <v>56997</v>
      </c>
      <c r="F390">
        <v>55658</v>
      </c>
      <c r="G390">
        <v>1339</v>
      </c>
      <c r="H390">
        <v>13820</v>
      </c>
      <c r="I390">
        <v>41838</v>
      </c>
    </row>
    <row r="391" spans="1:9">
      <c r="A391" t="s">
        <v>167</v>
      </c>
      <c r="B391" t="s">
        <v>168</v>
      </c>
      <c r="C391">
        <v>5</v>
      </c>
      <c r="D391">
        <v>70936</v>
      </c>
      <c r="E391">
        <v>58893</v>
      </c>
      <c r="F391">
        <v>57171</v>
      </c>
      <c r="G391">
        <v>1722</v>
      </c>
      <c r="H391">
        <v>38301</v>
      </c>
      <c r="I391">
        <v>18870</v>
      </c>
    </row>
    <row r="392" spans="1:9">
      <c r="A392" t="s">
        <v>167</v>
      </c>
      <c r="B392" t="s">
        <v>168</v>
      </c>
      <c r="C392">
        <v>6</v>
      </c>
      <c r="D392">
        <v>73261</v>
      </c>
      <c r="E392">
        <v>60786</v>
      </c>
      <c r="F392">
        <v>58988</v>
      </c>
      <c r="G392">
        <v>1798</v>
      </c>
      <c r="H392">
        <v>42043</v>
      </c>
      <c r="I392">
        <v>16945</v>
      </c>
    </row>
    <row r="393" spans="1:9">
      <c r="A393" t="s">
        <v>167</v>
      </c>
      <c r="B393" t="s">
        <v>168</v>
      </c>
      <c r="C393">
        <v>7</v>
      </c>
      <c r="D393">
        <v>72495</v>
      </c>
      <c r="E393">
        <v>60518</v>
      </c>
      <c r="F393">
        <v>58607</v>
      </c>
      <c r="G393">
        <v>1911</v>
      </c>
      <c r="H393">
        <v>37301</v>
      </c>
      <c r="I393">
        <v>21306</v>
      </c>
    </row>
    <row r="394" spans="1:9">
      <c r="A394" t="s">
        <v>167</v>
      </c>
      <c r="B394" t="s">
        <v>168</v>
      </c>
      <c r="C394">
        <v>8</v>
      </c>
      <c r="D394">
        <v>80103</v>
      </c>
      <c r="E394">
        <v>66513</v>
      </c>
      <c r="F394">
        <v>64048</v>
      </c>
      <c r="G394">
        <v>2465</v>
      </c>
      <c r="H394">
        <v>37640</v>
      </c>
      <c r="I394">
        <v>26408</v>
      </c>
    </row>
    <row r="395" spans="1:9">
      <c r="A395" t="s">
        <v>167</v>
      </c>
      <c r="B395" t="s">
        <v>168</v>
      </c>
      <c r="C395">
        <v>9</v>
      </c>
      <c r="D395">
        <v>66565</v>
      </c>
      <c r="E395">
        <v>54993</v>
      </c>
      <c r="F395">
        <v>52823</v>
      </c>
      <c r="G395">
        <v>2170</v>
      </c>
      <c r="H395">
        <v>34538</v>
      </c>
      <c r="I395">
        <v>18285</v>
      </c>
    </row>
    <row r="396" spans="1:9">
      <c r="A396" t="s">
        <v>167</v>
      </c>
      <c r="B396" t="s">
        <v>168</v>
      </c>
      <c r="C396">
        <v>10</v>
      </c>
      <c r="D396">
        <v>66671</v>
      </c>
      <c r="E396">
        <v>54780</v>
      </c>
      <c r="F396">
        <v>52707</v>
      </c>
      <c r="G396">
        <v>2073</v>
      </c>
      <c r="H396">
        <v>33458</v>
      </c>
      <c r="I396">
        <v>19249</v>
      </c>
    </row>
    <row r="397" spans="1:9">
      <c r="A397" t="s">
        <v>167</v>
      </c>
      <c r="B397" t="s">
        <v>168</v>
      </c>
      <c r="C397">
        <v>11</v>
      </c>
      <c r="D397">
        <v>69633</v>
      </c>
      <c r="E397">
        <v>58855</v>
      </c>
      <c r="F397">
        <v>56986</v>
      </c>
      <c r="G397">
        <v>1869</v>
      </c>
      <c r="H397">
        <v>31820</v>
      </c>
      <c r="I397">
        <v>25166</v>
      </c>
    </row>
    <row r="398" spans="1:9">
      <c r="A398" t="s">
        <v>167</v>
      </c>
      <c r="B398" t="s">
        <v>168</v>
      </c>
      <c r="C398">
        <v>12</v>
      </c>
      <c r="D398">
        <v>71329</v>
      </c>
      <c r="E398">
        <v>60266</v>
      </c>
      <c r="F398">
        <v>58404</v>
      </c>
      <c r="G398">
        <v>1862</v>
      </c>
      <c r="H398">
        <v>24118</v>
      </c>
      <c r="I398">
        <v>34286</v>
      </c>
    </row>
    <row r="399" spans="1:9">
      <c r="A399" t="s">
        <v>167</v>
      </c>
      <c r="B399" t="s">
        <v>168</v>
      </c>
      <c r="C399">
        <v>13</v>
      </c>
      <c r="D399">
        <v>72637</v>
      </c>
      <c r="E399">
        <v>60620</v>
      </c>
      <c r="F399">
        <v>58556</v>
      </c>
      <c r="G399">
        <v>2064</v>
      </c>
      <c r="H399">
        <v>28015</v>
      </c>
      <c r="I399">
        <v>30541</v>
      </c>
    </row>
    <row r="400" spans="1:9">
      <c r="A400" t="s">
        <v>167</v>
      </c>
      <c r="B400" t="s">
        <v>168</v>
      </c>
      <c r="C400">
        <v>14</v>
      </c>
      <c r="D400">
        <v>69995</v>
      </c>
      <c r="E400">
        <v>59387</v>
      </c>
      <c r="F400">
        <v>58015</v>
      </c>
      <c r="G400">
        <v>1372</v>
      </c>
      <c r="H400">
        <v>13574</v>
      </c>
      <c r="I400">
        <v>44441</v>
      </c>
    </row>
    <row r="401" spans="1:9">
      <c r="A401" t="s">
        <v>167</v>
      </c>
      <c r="B401" t="s">
        <v>168</v>
      </c>
      <c r="C401">
        <v>15</v>
      </c>
      <c r="D401">
        <v>73920</v>
      </c>
      <c r="E401">
        <v>60413</v>
      </c>
      <c r="F401">
        <v>58321</v>
      </c>
      <c r="G401">
        <v>2092</v>
      </c>
      <c r="H401">
        <v>41123</v>
      </c>
      <c r="I401">
        <v>17198</v>
      </c>
    </row>
    <row r="402" spans="1:9">
      <c r="A402" t="s">
        <v>167</v>
      </c>
      <c r="B402" t="s">
        <v>168</v>
      </c>
      <c r="C402">
        <v>16</v>
      </c>
      <c r="D402">
        <v>66167</v>
      </c>
      <c r="E402">
        <v>53666</v>
      </c>
      <c r="F402">
        <v>51982</v>
      </c>
      <c r="G402">
        <v>1684</v>
      </c>
      <c r="H402">
        <v>35173</v>
      </c>
      <c r="I402">
        <v>16809</v>
      </c>
    </row>
    <row r="403" spans="1:9">
      <c r="A403" t="s">
        <v>167</v>
      </c>
      <c r="B403" t="s">
        <v>168</v>
      </c>
      <c r="C403">
        <v>17</v>
      </c>
      <c r="D403">
        <v>54987</v>
      </c>
      <c r="E403">
        <v>43507</v>
      </c>
      <c r="F403">
        <v>42085</v>
      </c>
      <c r="G403">
        <v>1422</v>
      </c>
      <c r="H403">
        <v>30336</v>
      </c>
      <c r="I403">
        <v>11749</v>
      </c>
    </row>
    <row r="404" spans="1:9">
      <c r="A404" t="s">
        <v>167</v>
      </c>
      <c r="B404" t="s">
        <v>168</v>
      </c>
      <c r="C404">
        <v>18</v>
      </c>
      <c r="D404">
        <v>65001</v>
      </c>
      <c r="E404">
        <v>53373</v>
      </c>
      <c r="F404">
        <v>51568</v>
      </c>
      <c r="G404">
        <v>1805</v>
      </c>
      <c r="H404">
        <v>34998</v>
      </c>
      <c r="I404">
        <v>16570</v>
      </c>
    </row>
    <row r="405" spans="1:9">
      <c r="A405" t="s">
        <v>169</v>
      </c>
      <c r="B405" t="s">
        <v>170</v>
      </c>
      <c r="C405">
        <v>1</v>
      </c>
      <c r="D405">
        <v>64740</v>
      </c>
      <c r="E405">
        <v>51833</v>
      </c>
      <c r="F405">
        <v>49499</v>
      </c>
      <c r="G405">
        <v>2334</v>
      </c>
      <c r="H405">
        <v>27840</v>
      </c>
      <c r="I405">
        <v>21659</v>
      </c>
    </row>
    <row r="406" spans="1:9">
      <c r="A406" t="s">
        <v>169</v>
      </c>
      <c r="B406" t="s">
        <v>170</v>
      </c>
      <c r="C406">
        <v>2</v>
      </c>
      <c r="D406">
        <v>91257</v>
      </c>
      <c r="E406">
        <v>76407</v>
      </c>
      <c r="F406">
        <v>72036</v>
      </c>
      <c r="G406">
        <v>4371</v>
      </c>
      <c r="H406">
        <v>33423</v>
      </c>
      <c r="I406">
        <v>38613</v>
      </c>
    </row>
    <row r="407" spans="1:9">
      <c r="A407" t="s">
        <v>169</v>
      </c>
      <c r="B407" t="s">
        <v>170</v>
      </c>
      <c r="C407">
        <v>3</v>
      </c>
      <c r="D407">
        <v>69206</v>
      </c>
      <c r="E407">
        <v>55400</v>
      </c>
      <c r="F407">
        <v>52157</v>
      </c>
      <c r="G407">
        <v>3243</v>
      </c>
      <c r="H407">
        <v>34855</v>
      </c>
      <c r="I407">
        <v>17302</v>
      </c>
    </row>
    <row r="408" spans="1:9">
      <c r="A408" t="s">
        <v>169</v>
      </c>
      <c r="B408" t="s">
        <v>170</v>
      </c>
      <c r="C408">
        <v>4</v>
      </c>
      <c r="D408">
        <v>88876</v>
      </c>
      <c r="E408">
        <v>70949</v>
      </c>
      <c r="F408">
        <v>66375</v>
      </c>
      <c r="G408">
        <v>4574</v>
      </c>
      <c r="H408">
        <v>42415</v>
      </c>
      <c r="I408">
        <v>23960</v>
      </c>
    </row>
    <row r="409" spans="1:9">
      <c r="A409" t="s">
        <v>169</v>
      </c>
      <c r="B409" t="s">
        <v>170</v>
      </c>
      <c r="C409">
        <v>5</v>
      </c>
      <c r="D409">
        <v>94057</v>
      </c>
      <c r="E409">
        <v>77184</v>
      </c>
      <c r="F409">
        <v>72272</v>
      </c>
      <c r="G409">
        <v>4912</v>
      </c>
      <c r="H409">
        <v>40828</v>
      </c>
      <c r="I409">
        <v>31444</v>
      </c>
    </row>
    <row r="410" spans="1:9">
      <c r="A410" t="s">
        <v>169</v>
      </c>
      <c r="B410" t="s">
        <v>170</v>
      </c>
      <c r="C410">
        <v>6</v>
      </c>
      <c r="D410">
        <v>110245</v>
      </c>
      <c r="E410">
        <v>90267</v>
      </c>
      <c r="F410">
        <v>84475</v>
      </c>
      <c r="G410">
        <v>5792</v>
      </c>
      <c r="H410">
        <v>42961</v>
      </c>
      <c r="I410">
        <v>41514</v>
      </c>
    </row>
    <row r="411" spans="1:9">
      <c r="A411" t="s">
        <v>169</v>
      </c>
      <c r="B411" t="s">
        <v>170</v>
      </c>
      <c r="C411">
        <v>7</v>
      </c>
      <c r="D411">
        <v>89175</v>
      </c>
      <c r="E411">
        <v>70503</v>
      </c>
      <c r="F411">
        <v>66120</v>
      </c>
      <c r="G411">
        <v>4383</v>
      </c>
      <c r="H411">
        <v>34193</v>
      </c>
      <c r="I411">
        <v>31927</v>
      </c>
    </row>
    <row r="412" spans="1:9">
      <c r="A412" t="s">
        <v>169</v>
      </c>
      <c r="B412" t="s">
        <v>170</v>
      </c>
      <c r="C412">
        <v>8</v>
      </c>
      <c r="D412">
        <v>70472</v>
      </c>
      <c r="E412">
        <v>51765</v>
      </c>
      <c r="F412">
        <v>48289</v>
      </c>
      <c r="G412">
        <v>3476</v>
      </c>
      <c r="H412">
        <v>31007</v>
      </c>
      <c r="I412">
        <v>17282</v>
      </c>
    </row>
    <row r="413" spans="1:9">
      <c r="A413" t="s">
        <v>169</v>
      </c>
      <c r="B413" t="s">
        <v>170</v>
      </c>
      <c r="C413">
        <v>9</v>
      </c>
      <c r="D413">
        <v>92291</v>
      </c>
      <c r="E413">
        <v>76643</v>
      </c>
      <c r="F413">
        <v>71772</v>
      </c>
      <c r="G413">
        <v>4871</v>
      </c>
      <c r="H413">
        <v>36862</v>
      </c>
      <c r="I413">
        <v>34910</v>
      </c>
    </row>
    <row r="414" spans="1:9">
      <c r="A414" t="s">
        <v>169</v>
      </c>
      <c r="B414" t="s">
        <v>170</v>
      </c>
      <c r="C414">
        <v>10</v>
      </c>
      <c r="D414">
        <v>105810</v>
      </c>
      <c r="E414">
        <v>89679</v>
      </c>
      <c r="F414">
        <v>84278</v>
      </c>
      <c r="G414">
        <v>5401</v>
      </c>
      <c r="H414">
        <v>42232</v>
      </c>
      <c r="I414">
        <v>42046</v>
      </c>
    </row>
    <row r="415" spans="1:9">
      <c r="A415" t="s">
        <v>171</v>
      </c>
      <c r="B415" t="s">
        <v>172</v>
      </c>
      <c r="C415">
        <v>1</v>
      </c>
      <c r="D415">
        <v>67693</v>
      </c>
      <c r="E415">
        <v>53907</v>
      </c>
      <c r="F415">
        <v>50980</v>
      </c>
      <c r="G415">
        <v>2927</v>
      </c>
      <c r="H415">
        <v>24958</v>
      </c>
      <c r="I415">
        <v>26022</v>
      </c>
    </row>
    <row r="416" spans="1:9">
      <c r="A416" t="s">
        <v>171</v>
      </c>
      <c r="B416" t="s">
        <v>172</v>
      </c>
      <c r="C416">
        <v>2</v>
      </c>
      <c r="D416">
        <v>78756</v>
      </c>
      <c r="E416">
        <v>64022</v>
      </c>
      <c r="F416">
        <v>60481</v>
      </c>
      <c r="G416">
        <v>3541</v>
      </c>
      <c r="H416">
        <v>27400</v>
      </c>
      <c r="I416">
        <v>33081</v>
      </c>
    </row>
    <row r="417" spans="1:9">
      <c r="A417" t="s">
        <v>171</v>
      </c>
      <c r="B417" t="s">
        <v>172</v>
      </c>
      <c r="C417">
        <v>3</v>
      </c>
      <c r="D417">
        <v>72366</v>
      </c>
      <c r="E417">
        <v>59442</v>
      </c>
      <c r="F417">
        <v>55622</v>
      </c>
      <c r="G417">
        <v>3820</v>
      </c>
      <c r="H417">
        <v>27656</v>
      </c>
      <c r="I417">
        <v>27966</v>
      </c>
    </row>
    <row r="418" spans="1:9">
      <c r="A418" t="s">
        <v>171</v>
      </c>
      <c r="B418" t="s">
        <v>172</v>
      </c>
      <c r="C418">
        <v>4</v>
      </c>
      <c r="D418">
        <v>85026</v>
      </c>
      <c r="E418">
        <v>69090</v>
      </c>
      <c r="F418">
        <v>64218</v>
      </c>
      <c r="G418">
        <v>4872</v>
      </c>
      <c r="H418">
        <v>27667</v>
      </c>
      <c r="I418">
        <v>36551</v>
      </c>
    </row>
    <row r="419" spans="1:9">
      <c r="A419" t="s">
        <v>171</v>
      </c>
      <c r="B419" t="s">
        <v>172</v>
      </c>
      <c r="C419">
        <v>5</v>
      </c>
      <c r="D419">
        <v>78791</v>
      </c>
      <c r="E419">
        <v>63649</v>
      </c>
      <c r="F419">
        <v>59846</v>
      </c>
      <c r="G419">
        <v>3803</v>
      </c>
      <c r="H419">
        <v>26285</v>
      </c>
      <c r="I419">
        <v>33561</v>
      </c>
    </row>
    <row r="420" spans="1:9">
      <c r="A420" t="s">
        <v>171</v>
      </c>
      <c r="B420" t="s">
        <v>172</v>
      </c>
      <c r="C420">
        <v>6</v>
      </c>
      <c r="D420">
        <v>73970</v>
      </c>
      <c r="E420">
        <v>59707</v>
      </c>
      <c r="F420">
        <v>56203</v>
      </c>
      <c r="G420">
        <v>3504</v>
      </c>
      <c r="H420">
        <v>26983</v>
      </c>
      <c r="I420">
        <v>29220</v>
      </c>
    </row>
    <row r="421" spans="1:9">
      <c r="A421" t="s">
        <v>171</v>
      </c>
      <c r="B421" t="s">
        <v>172</v>
      </c>
      <c r="C421">
        <v>7</v>
      </c>
      <c r="D421">
        <v>81813</v>
      </c>
      <c r="E421">
        <v>65966</v>
      </c>
      <c r="F421">
        <v>62226</v>
      </c>
      <c r="G421">
        <v>3740</v>
      </c>
      <c r="H421">
        <v>30142</v>
      </c>
      <c r="I421">
        <v>32084</v>
      </c>
    </row>
    <row r="422" spans="1:9">
      <c r="A422" t="s">
        <v>171</v>
      </c>
      <c r="B422" t="s">
        <v>172</v>
      </c>
      <c r="C422">
        <v>8</v>
      </c>
      <c r="D422">
        <v>82720</v>
      </c>
      <c r="E422">
        <v>67065</v>
      </c>
      <c r="F422">
        <v>63728</v>
      </c>
      <c r="G422">
        <v>3337</v>
      </c>
      <c r="H422">
        <v>32618</v>
      </c>
      <c r="I422">
        <v>31110</v>
      </c>
    </row>
    <row r="423" spans="1:9">
      <c r="A423" t="s">
        <v>171</v>
      </c>
      <c r="B423" t="s">
        <v>172</v>
      </c>
      <c r="C423">
        <v>9</v>
      </c>
      <c r="D423">
        <v>81986</v>
      </c>
      <c r="E423">
        <v>65602</v>
      </c>
      <c r="F423">
        <v>62172</v>
      </c>
      <c r="G423">
        <v>3430</v>
      </c>
      <c r="H423">
        <v>29974</v>
      </c>
      <c r="I423">
        <v>32198</v>
      </c>
    </row>
    <row r="424" spans="1:9">
      <c r="A424" t="s">
        <v>171</v>
      </c>
      <c r="B424" t="s">
        <v>172</v>
      </c>
      <c r="C424">
        <v>10</v>
      </c>
      <c r="D424">
        <v>78394</v>
      </c>
      <c r="E424">
        <v>61799</v>
      </c>
      <c r="F424">
        <v>58789</v>
      </c>
      <c r="G424">
        <v>3010</v>
      </c>
      <c r="H424">
        <v>34044</v>
      </c>
      <c r="I424">
        <v>24745</v>
      </c>
    </row>
    <row r="425" spans="1:9">
      <c r="A425" t="s">
        <v>171</v>
      </c>
      <c r="B425" t="s">
        <v>172</v>
      </c>
      <c r="C425">
        <v>11</v>
      </c>
      <c r="D425">
        <v>62477</v>
      </c>
      <c r="E425">
        <v>49490</v>
      </c>
      <c r="F425">
        <v>46458</v>
      </c>
      <c r="G425">
        <v>3032</v>
      </c>
      <c r="H425">
        <v>27849</v>
      </c>
      <c r="I425">
        <v>18609</v>
      </c>
    </row>
    <row r="426" spans="1:9">
      <c r="A426" t="s">
        <v>173</v>
      </c>
      <c r="B426" t="s">
        <v>174</v>
      </c>
      <c r="C426">
        <v>1</v>
      </c>
      <c r="D426">
        <v>82054</v>
      </c>
      <c r="E426">
        <v>67901</v>
      </c>
      <c r="F426">
        <v>65197</v>
      </c>
      <c r="G426">
        <v>2704</v>
      </c>
      <c r="H426">
        <v>28838</v>
      </c>
      <c r="I426">
        <v>36359</v>
      </c>
    </row>
    <row r="427" spans="1:9">
      <c r="A427" t="s">
        <v>173</v>
      </c>
      <c r="B427" t="s">
        <v>174</v>
      </c>
      <c r="C427">
        <v>2</v>
      </c>
      <c r="D427">
        <v>83080</v>
      </c>
      <c r="E427">
        <v>69856</v>
      </c>
      <c r="F427">
        <v>66836</v>
      </c>
      <c r="G427">
        <v>3020</v>
      </c>
      <c r="H427">
        <v>28817</v>
      </c>
      <c r="I427">
        <v>38019</v>
      </c>
    </row>
    <row r="428" spans="1:9">
      <c r="A428" t="s">
        <v>173</v>
      </c>
      <c r="B428" t="s">
        <v>174</v>
      </c>
      <c r="C428">
        <v>3</v>
      </c>
      <c r="D428">
        <v>81416</v>
      </c>
      <c r="E428">
        <v>68048</v>
      </c>
      <c r="F428">
        <v>65699</v>
      </c>
      <c r="G428">
        <v>2349</v>
      </c>
      <c r="H428">
        <v>23744</v>
      </c>
      <c r="I428">
        <v>41955</v>
      </c>
    </row>
    <row r="429" spans="1:9">
      <c r="A429" t="s">
        <v>173</v>
      </c>
      <c r="B429" t="s">
        <v>174</v>
      </c>
      <c r="C429">
        <v>4</v>
      </c>
      <c r="D429">
        <v>76846</v>
      </c>
      <c r="E429">
        <v>63718</v>
      </c>
      <c r="F429">
        <v>61152</v>
      </c>
      <c r="G429">
        <v>2566</v>
      </c>
      <c r="H429">
        <v>26289</v>
      </c>
      <c r="I429">
        <v>34863</v>
      </c>
    </row>
    <row r="430" spans="1:9">
      <c r="A430" t="s">
        <v>173</v>
      </c>
      <c r="B430" t="s">
        <v>174</v>
      </c>
      <c r="C430">
        <v>5</v>
      </c>
      <c r="D430">
        <v>72077</v>
      </c>
      <c r="E430">
        <v>58552</v>
      </c>
      <c r="F430">
        <v>56182</v>
      </c>
      <c r="G430">
        <v>2370</v>
      </c>
      <c r="H430">
        <v>24635</v>
      </c>
      <c r="I430">
        <v>31547</v>
      </c>
    </row>
    <row r="431" spans="1:9">
      <c r="A431" t="s">
        <v>173</v>
      </c>
      <c r="B431" t="s">
        <v>174</v>
      </c>
      <c r="C431">
        <v>6</v>
      </c>
      <c r="D431">
        <v>74120</v>
      </c>
      <c r="E431">
        <v>59332</v>
      </c>
      <c r="F431">
        <v>56972</v>
      </c>
      <c r="G431">
        <v>2360</v>
      </c>
      <c r="H431">
        <v>23896</v>
      </c>
      <c r="I431">
        <v>33076</v>
      </c>
    </row>
    <row r="432" spans="1:9">
      <c r="A432" t="s">
        <v>173</v>
      </c>
      <c r="B432" t="s">
        <v>174</v>
      </c>
      <c r="C432">
        <v>7</v>
      </c>
      <c r="D432">
        <v>78236</v>
      </c>
      <c r="E432">
        <v>64037</v>
      </c>
      <c r="F432">
        <v>60940</v>
      </c>
      <c r="G432">
        <v>3097</v>
      </c>
      <c r="H432">
        <v>30058</v>
      </c>
      <c r="I432">
        <v>30882</v>
      </c>
    </row>
    <row r="433" spans="1:9">
      <c r="A433" t="s">
        <v>173</v>
      </c>
      <c r="B433" t="s">
        <v>174</v>
      </c>
      <c r="C433">
        <v>8</v>
      </c>
      <c r="D433">
        <v>71079</v>
      </c>
      <c r="E433">
        <v>56131</v>
      </c>
      <c r="F433">
        <v>53147</v>
      </c>
      <c r="G433">
        <v>2984</v>
      </c>
      <c r="H433">
        <v>29527</v>
      </c>
      <c r="I433">
        <v>23620</v>
      </c>
    </row>
    <row r="434" spans="1:9">
      <c r="A434" t="s">
        <v>173</v>
      </c>
      <c r="B434" t="s">
        <v>174</v>
      </c>
      <c r="C434">
        <v>9</v>
      </c>
      <c r="D434">
        <v>89203</v>
      </c>
      <c r="E434">
        <v>73191</v>
      </c>
      <c r="F434">
        <v>69316</v>
      </c>
      <c r="G434">
        <v>3875</v>
      </c>
      <c r="H434">
        <v>31819</v>
      </c>
      <c r="I434">
        <v>37497</v>
      </c>
    </row>
    <row r="435" spans="1:9">
      <c r="A435" t="s">
        <v>173</v>
      </c>
      <c r="B435" t="s">
        <v>174</v>
      </c>
      <c r="C435">
        <v>10</v>
      </c>
      <c r="D435">
        <v>86616</v>
      </c>
      <c r="E435">
        <v>73652</v>
      </c>
      <c r="F435">
        <v>70119</v>
      </c>
      <c r="G435">
        <v>3533</v>
      </c>
      <c r="H435">
        <v>31410</v>
      </c>
      <c r="I435">
        <v>38709</v>
      </c>
    </row>
    <row r="436" spans="1:9">
      <c r="A436" t="s">
        <v>173</v>
      </c>
      <c r="B436" t="s">
        <v>174</v>
      </c>
      <c r="C436">
        <v>11</v>
      </c>
      <c r="D436">
        <v>65606</v>
      </c>
      <c r="E436">
        <v>52772</v>
      </c>
      <c r="F436">
        <v>50407</v>
      </c>
      <c r="G436">
        <v>2365</v>
      </c>
      <c r="H436">
        <v>28772</v>
      </c>
      <c r="I436">
        <v>21635</v>
      </c>
    </row>
    <row r="437" spans="1:9">
      <c r="A437" t="s">
        <v>173</v>
      </c>
      <c r="B437" t="s">
        <v>174</v>
      </c>
      <c r="C437">
        <v>12</v>
      </c>
      <c r="D437">
        <v>66300</v>
      </c>
      <c r="E437">
        <v>55215</v>
      </c>
      <c r="F437">
        <v>52795</v>
      </c>
      <c r="G437">
        <v>2420</v>
      </c>
      <c r="H437">
        <v>25274</v>
      </c>
      <c r="I437">
        <v>27521</v>
      </c>
    </row>
    <row r="438" spans="1:9">
      <c r="A438" t="s">
        <v>175</v>
      </c>
      <c r="B438" t="s">
        <v>176</v>
      </c>
      <c r="C438">
        <v>1</v>
      </c>
      <c r="D438">
        <v>88384</v>
      </c>
      <c r="E438">
        <v>73486</v>
      </c>
      <c r="F438">
        <v>69461</v>
      </c>
      <c r="G438">
        <v>4025</v>
      </c>
      <c r="H438">
        <v>42333</v>
      </c>
      <c r="I438">
        <v>27128</v>
      </c>
    </row>
    <row r="439" spans="1:9">
      <c r="A439" t="s">
        <v>175</v>
      </c>
      <c r="B439" t="s">
        <v>176</v>
      </c>
      <c r="C439">
        <v>2</v>
      </c>
      <c r="D439">
        <v>97190</v>
      </c>
      <c r="E439">
        <v>82578</v>
      </c>
      <c r="F439">
        <v>77558</v>
      </c>
      <c r="G439">
        <v>5020</v>
      </c>
      <c r="H439">
        <v>46014</v>
      </c>
      <c r="I439">
        <v>31544</v>
      </c>
    </row>
    <row r="440" spans="1:9">
      <c r="A440" t="s">
        <v>175</v>
      </c>
      <c r="B440" t="s">
        <v>176</v>
      </c>
      <c r="C440">
        <v>3</v>
      </c>
      <c r="D440">
        <v>85067</v>
      </c>
      <c r="E440">
        <v>71805</v>
      </c>
      <c r="F440">
        <v>67366</v>
      </c>
      <c r="G440">
        <v>4439</v>
      </c>
      <c r="H440">
        <v>34511</v>
      </c>
      <c r="I440">
        <v>32855</v>
      </c>
    </row>
    <row r="441" spans="1:9">
      <c r="A441" t="s">
        <v>177</v>
      </c>
      <c r="B441" t="s">
        <v>178</v>
      </c>
      <c r="C441">
        <v>1</v>
      </c>
      <c r="D441">
        <v>85066</v>
      </c>
      <c r="E441">
        <v>67674</v>
      </c>
      <c r="F441">
        <v>63230</v>
      </c>
      <c r="G441">
        <v>4444</v>
      </c>
      <c r="H441">
        <v>37635</v>
      </c>
      <c r="I441">
        <v>25595</v>
      </c>
    </row>
    <row r="442" spans="1:9">
      <c r="A442" t="s">
        <v>177</v>
      </c>
      <c r="B442" t="s">
        <v>178</v>
      </c>
      <c r="C442">
        <v>2</v>
      </c>
      <c r="D442">
        <v>74999</v>
      </c>
      <c r="E442">
        <v>59833</v>
      </c>
      <c r="F442">
        <v>56413</v>
      </c>
      <c r="G442">
        <v>3420</v>
      </c>
      <c r="H442">
        <v>30734</v>
      </c>
      <c r="I442">
        <v>25679</v>
      </c>
    </row>
    <row r="443" spans="1:9">
      <c r="A443" t="s">
        <v>177</v>
      </c>
      <c r="B443" t="s">
        <v>178</v>
      </c>
      <c r="C443">
        <v>3</v>
      </c>
      <c r="D443">
        <v>84636</v>
      </c>
      <c r="E443">
        <v>71710</v>
      </c>
      <c r="F443">
        <v>66701</v>
      </c>
      <c r="G443">
        <v>5009</v>
      </c>
      <c r="H443">
        <v>35412</v>
      </c>
      <c r="I443">
        <v>31289</v>
      </c>
    </row>
    <row r="444" spans="1:9">
      <c r="A444" t="s">
        <v>177</v>
      </c>
      <c r="B444" t="s">
        <v>178</v>
      </c>
      <c r="C444">
        <v>4</v>
      </c>
      <c r="D444">
        <v>82750</v>
      </c>
      <c r="E444">
        <v>69603</v>
      </c>
      <c r="F444">
        <v>64552</v>
      </c>
      <c r="G444">
        <v>5051</v>
      </c>
      <c r="H444">
        <v>33243</v>
      </c>
      <c r="I444">
        <v>31309</v>
      </c>
    </row>
    <row r="445" spans="1:9">
      <c r="A445" t="s">
        <v>177</v>
      </c>
      <c r="B445" t="s">
        <v>178</v>
      </c>
      <c r="C445">
        <v>5</v>
      </c>
      <c r="D445">
        <v>81915</v>
      </c>
      <c r="E445">
        <v>67357</v>
      </c>
      <c r="F445">
        <v>62527</v>
      </c>
      <c r="G445">
        <v>4830</v>
      </c>
      <c r="H445">
        <v>33505</v>
      </c>
      <c r="I445">
        <v>29022</v>
      </c>
    </row>
    <row r="446" spans="1:9">
      <c r="A446" t="s">
        <v>179</v>
      </c>
      <c r="B446" t="s">
        <v>180</v>
      </c>
      <c r="C446">
        <v>1</v>
      </c>
      <c r="D446">
        <v>83056</v>
      </c>
      <c r="E446">
        <v>70957</v>
      </c>
      <c r="F446">
        <v>66025</v>
      </c>
      <c r="G446">
        <v>4932</v>
      </c>
      <c r="H446">
        <v>35631</v>
      </c>
      <c r="I446">
        <v>30394</v>
      </c>
    </row>
    <row r="447" spans="1:9">
      <c r="A447" t="s">
        <v>179</v>
      </c>
      <c r="B447" t="s">
        <v>180</v>
      </c>
      <c r="C447">
        <v>2</v>
      </c>
      <c r="D447">
        <v>102414</v>
      </c>
      <c r="E447">
        <v>87118</v>
      </c>
      <c r="F447">
        <v>81149</v>
      </c>
      <c r="G447">
        <v>5969</v>
      </c>
      <c r="H447">
        <v>48628</v>
      </c>
      <c r="I447">
        <v>32521</v>
      </c>
    </row>
    <row r="448" spans="1:9">
      <c r="A448" t="s">
        <v>179</v>
      </c>
      <c r="B448" t="s">
        <v>180</v>
      </c>
      <c r="C448">
        <v>3</v>
      </c>
      <c r="D448">
        <v>98400</v>
      </c>
      <c r="E448">
        <v>84035</v>
      </c>
      <c r="F448">
        <v>78070</v>
      </c>
      <c r="G448">
        <v>5965</v>
      </c>
      <c r="H448">
        <v>40874</v>
      </c>
      <c r="I448">
        <v>37196</v>
      </c>
    </row>
    <row r="449" spans="1:9">
      <c r="A449" t="s">
        <v>181</v>
      </c>
      <c r="B449" t="s">
        <v>182</v>
      </c>
      <c r="C449">
        <v>1</v>
      </c>
      <c r="D449">
        <v>86100</v>
      </c>
      <c r="E449">
        <v>72963</v>
      </c>
      <c r="F449">
        <v>68296</v>
      </c>
      <c r="G449">
        <v>4667</v>
      </c>
      <c r="H449">
        <v>35281</v>
      </c>
      <c r="I449">
        <v>33015</v>
      </c>
    </row>
    <row r="450" spans="1:9">
      <c r="A450" t="s">
        <v>181</v>
      </c>
      <c r="B450" t="s">
        <v>182</v>
      </c>
      <c r="C450">
        <v>2</v>
      </c>
      <c r="D450">
        <v>89237</v>
      </c>
      <c r="E450">
        <v>75713</v>
      </c>
      <c r="F450">
        <v>70597</v>
      </c>
      <c r="G450">
        <v>5116</v>
      </c>
      <c r="H450">
        <v>35905</v>
      </c>
      <c r="I450">
        <v>34692</v>
      </c>
    </row>
    <row r="451" spans="1:9">
      <c r="A451" t="s">
        <v>183</v>
      </c>
      <c r="B451" t="s">
        <v>184</v>
      </c>
      <c r="C451">
        <v>1</v>
      </c>
      <c r="D451">
        <v>73596</v>
      </c>
      <c r="E451">
        <v>57895</v>
      </c>
      <c r="F451">
        <v>54864</v>
      </c>
      <c r="G451">
        <v>3031</v>
      </c>
      <c r="H451">
        <v>22006</v>
      </c>
      <c r="I451">
        <v>32858</v>
      </c>
    </row>
    <row r="452" spans="1:9">
      <c r="A452" t="s">
        <v>183</v>
      </c>
      <c r="B452" t="s">
        <v>184</v>
      </c>
      <c r="C452">
        <v>2</v>
      </c>
      <c r="D452">
        <v>86859</v>
      </c>
      <c r="E452">
        <v>70204</v>
      </c>
      <c r="F452">
        <v>66031</v>
      </c>
      <c r="G452">
        <v>4173</v>
      </c>
      <c r="H452">
        <v>27124</v>
      </c>
      <c r="I452">
        <v>38907</v>
      </c>
    </row>
    <row r="453" spans="1:9">
      <c r="A453" t="s">
        <v>183</v>
      </c>
      <c r="B453" t="s">
        <v>184</v>
      </c>
      <c r="C453">
        <v>3</v>
      </c>
      <c r="D453">
        <v>97701</v>
      </c>
      <c r="E453">
        <v>79995</v>
      </c>
      <c r="F453">
        <v>75764</v>
      </c>
      <c r="G453">
        <v>4231</v>
      </c>
      <c r="H453">
        <v>28087</v>
      </c>
      <c r="I453">
        <v>47677</v>
      </c>
    </row>
    <row r="454" spans="1:9">
      <c r="A454" t="s">
        <v>183</v>
      </c>
      <c r="B454" t="s">
        <v>184</v>
      </c>
      <c r="C454">
        <v>4</v>
      </c>
      <c r="D454">
        <v>99220</v>
      </c>
      <c r="E454">
        <v>81892</v>
      </c>
      <c r="F454">
        <v>77640</v>
      </c>
      <c r="G454">
        <v>4252</v>
      </c>
      <c r="H454">
        <v>25139</v>
      </c>
      <c r="I454">
        <v>52501</v>
      </c>
    </row>
    <row r="455" spans="1:9">
      <c r="A455" t="s">
        <v>183</v>
      </c>
      <c r="B455" t="s">
        <v>184</v>
      </c>
      <c r="C455">
        <v>5</v>
      </c>
      <c r="D455">
        <v>91030</v>
      </c>
      <c r="E455">
        <v>74390</v>
      </c>
      <c r="F455">
        <v>70637</v>
      </c>
      <c r="G455">
        <v>3753</v>
      </c>
      <c r="H455">
        <v>21701</v>
      </c>
      <c r="I455">
        <v>48936</v>
      </c>
    </row>
    <row r="456" spans="1:9">
      <c r="A456" t="s">
        <v>183</v>
      </c>
      <c r="B456" t="s">
        <v>184</v>
      </c>
      <c r="C456">
        <v>6</v>
      </c>
      <c r="D456">
        <v>108011</v>
      </c>
      <c r="E456">
        <v>89009</v>
      </c>
      <c r="F456">
        <v>83581</v>
      </c>
      <c r="G456">
        <v>5428</v>
      </c>
      <c r="H456">
        <v>33725</v>
      </c>
      <c r="I456">
        <v>49856</v>
      </c>
    </row>
    <row r="457" spans="1:9">
      <c r="A457" t="s">
        <v>183</v>
      </c>
      <c r="B457" t="s">
        <v>184</v>
      </c>
      <c r="C457">
        <v>7</v>
      </c>
      <c r="D457">
        <v>101232</v>
      </c>
      <c r="E457">
        <v>80872</v>
      </c>
      <c r="F457">
        <v>76551</v>
      </c>
      <c r="G457">
        <v>4321</v>
      </c>
      <c r="H457">
        <v>29202</v>
      </c>
      <c r="I457">
        <v>47349</v>
      </c>
    </row>
    <row r="458" spans="1:9">
      <c r="A458" t="s">
        <v>183</v>
      </c>
      <c r="B458" t="s">
        <v>184</v>
      </c>
      <c r="C458">
        <v>8</v>
      </c>
      <c r="D458">
        <v>99661</v>
      </c>
      <c r="E458">
        <v>81570</v>
      </c>
      <c r="F458">
        <v>76782</v>
      </c>
      <c r="G458">
        <v>4788</v>
      </c>
      <c r="H458">
        <v>30400</v>
      </c>
      <c r="I458">
        <v>46382</v>
      </c>
    </row>
    <row r="459" spans="1:9">
      <c r="A459" t="s">
        <v>185</v>
      </c>
      <c r="B459" t="s">
        <v>186</v>
      </c>
      <c r="C459">
        <v>1</v>
      </c>
      <c r="D459">
        <v>72367</v>
      </c>
      <c r="E459">
        <v>57537</v>
      </c>
      <c r="F459">
        <v>54414</v>
      </c>
      <c r="G459">
        <v>3123</v>
      </c>
      <c r="H459">
        <v>28415</v>
      </c>
      <c r="I459">
        <v>25999</v>
      </c>
    </row>
    <row r="460" spans="1:9">
      <c r="A460" t="s">
        <v>185</v>
      </c>
      <c r="B460" t="s">
        <v>186</v>
      </c>
      <c r="C460">
        <v>2</v>
      </c>
      <c r="D460">
        <v>80339</v>
      </c>
      <c r="E460">
        <v>66792</v>
      </c>
      <c r="F460">
        <v>62655</v>
      </c>
      <c r="G460">
        <v>4137</v>
      </c>
      <c r="H460">
        <v>26427</v>
      </c>
      <c r="I460">
        <v>36228</v>
      </c>
    </row>
    <row r="461" spans="1:9">
      <c r="A461" t="s">
        <v>185</v>
      </c>
      <c r="B461" t="s">
        <v>186</v>
      </c>
      <c r="C461">
        <v>3</v>
      </c>
      <c r="D461">
        <v>70877</v>
      </c>
      <c r="E461">
        <v>58578</v>
      </c>
      <c r="F461">
        <v>54517</v>
      </c>
      <c r="G461">
        <v>4061</v>
      </c>
      <c r="H461">
        <v>21671</v>
      </c>
      <c r="I461">
        <v>32846</v>
      </c>
    </row>
    <row r="462" spans="1:9">
      <c r="A462" t="s">
        <v>185</v>
      </c>
      <c r="B462" t="s">
        <v>186</v>
      </c>
      <c r="C462">
        <v>4</v>
      </c>
      <c r="D462">
        <v>86026</v>
      </c>
      <c r="E462">
        <v>71261</v>
      </c>
      <c r="F462">
        <v>66480</v>
      </c>
      <c r="G462">
        <v>4781</v>
      </c>
      <c r="H462">
        <v>26579</v>
      </c>
      <c r="I462">
        <v>39901</v>
      </c>
    </row>
    <row r="463" spans="1:9">
      <c r="A463" t="s">
        <v>185</v>
      </c>
      <c r="B463" t="s">
        <v>186</v>
      </c>
      <c r="C463">
        <v>5</v>
      </c>
      <c r="D463">
        <v>78449</v>
      </c>
      <c r="E463">
        <v>64957</v>
      </c>
      <c r="F463">
        <v>60973</v>
      </c>
      <c r="G463">
        <v>3984</v>
      </c>
      <c r="H463">
        <v>27189</v>
      </c>
      <c r="I463">
        <v>33784</v>
      </c>
    </row>
    <row r="464" spans="1:9">
      <c r="A464" t="s">
        <v>187</v>
      </c>
      <c r="B464" t="s">
        <v>188</v>
      </c>
      <c r="C464">
        <v>1</v>
      </c>
      <c r="D464">
        <v>102065</v>
      </c>
      <c r="E464">
        <v>86485</v>
      </c>
      <c r="F464">
        <v>81346</v>
      </c>
      <c r="G464">
        <v>5139</v>
      </c>
      <c r="H464">
        <v>37805</v>
      </c>
      <c r="I464">
        <v>43541</v>
      </c>
    </row>
    <row r="465" spans="1:9">
      <c r="A465" t="s">
        <v>187</v>
      </c>
      <c r="B465" t="s">
        <v>188</v>
      </c>
      <c r="C465">
        <v>2</v>
      </c>
      <c r="D465">
        <v>97821</v>
      </c>
      <c r="E465">
        <v>83580</v>
      </c>
      <c r="F465">
        <v>78779</v>
      </c>
      <c r="G465">
        <v>4801</v>
      </c>
      <c r="H465">
        <v>37788</v>
      </c>
      <c r="I465">
        <v>40991</v>
      </c>
    </row>
    <row r="466" spans="1:9">
      <c r="A466" t="s">
        <v>187</v>
      </c>
      <c r="B466" t="s">
        <v>188</v>
      </c>
      <c r="C466">
        <v>3</v>
      </c>
      <c r="D466">
        <v>113873</v>
      </c>
      <c r="E466">
        <v>95553</v>
      </c>
      <c r="F466">
        <v>90396</v>
      </c>
      <c r="G466">
        <v>5157</v>
      </c>
      <c r="H466">
        <v>35943</v>
      </c>
      <c r="I466">
        <v>54453</v>
      </c>
    </row>
    <row r="467" spans="1:9">
      <c r="A467" t="s">
        <v>187</v>
      </c>
      <c r="B467" t="s">
        <v>188</v>
      </c>
      <c r="C467">
        <v>4</v>
      </c>
      <c r="D467">
        <v>94436</v>
      </c>
      <c r="E467">
        <v>81922</v>
      </c>
      <c r="F467">
        <v>76619</v>
      </c>
      <c r="G467">
        <v>5303</v>
      </c>
      <c r="H467">
        <v>31178</v>
      </c>
      <c r="I467">
        <v>45441</v>
      </c>
    </row>
    <row r="468" spans="1:9">
      <c r="A468" t="s">
        <v>187</v>
      </c>
      <c r="B468" t="s">
        <v>188</v>
      </c>
      <c r="C468">
        <v>5</v>
      </c>
      <c r="D468">
        <v>80593</v>
      </c>
      <c r="E468">
        <v>68129</v>
      </c>
      <c r="F468">
        <v>64030</v>
      </c>
      <c r="G468">
        <v>4099</v>
      </c>
      <c r="H468">
        <v>30972</v>
      </c>
      <c r="I468">
        <v>33058</v>
      </c>
    </row>
    <row r="469" spans="1:9">
      <c r="A469" t="s">
        <v>189</v>
      </c>
      <c r="B469" t="s">
        <v>190</v>
      </c>
      <c r="C469">
        <v>1</v>
      </c>
      <c r="D469">
        <v>77165</v>
      </c>
      <c r="E469">
        <v>64002</v>
      </c>
      <c r="F469">
        <v>60283</v>
      </c>
      <c r="G469">
        <v>3719</v>
      </c>
      <c r="H469">
        <v>36431</v>
      </c>
      <c r="I469">
        <v>23852</v>
      </c>
    </row>
    <row r="470" spans="1:9">
      <c r="A470" t="s">
        <v>189</v>
      </c>
      <c r="B470" t="s">
        <v>190</v>
      </c>
      <c r="C470">
        <v>2</v>
      </c>
      <c r="D470">
        <v>75473</v>
      </c>
      <c r="E470">
        <v>62874</v>
      </c>
      <c r="F470">
        <v>59505</v>
      </c>
      <c r="G470">
        <v>3369</v>
      </c>
      <c r="H470">
        <v>35486</v>
      </c>
      <c r="I470">
        <v>24019</v>
      </c>
    </row>
    <row r="471" spans="1:9">
      <c r="A471" t="s">
        <v>189</v>
      </c>
      <c r="B471" t="s">
        <v>190</v>
      </c>
      <c r="C471">
        <v>3</v>
      </c>
      <c r="D471">
        <v>74860</v>
      </c>
      <c r="E471">
        <v>63000</v>
      </c>
      <c r="F471">
        <v>59086</v>
      </c>
      <c r="G471">
        <v>3914</v>
      </c>
      <c r="H471">
        <v>32692</v>
      </c>
      <c r="I471">
        <v>26394</v>
      </c>
    </row>
    <row r="472" spans="1:9">
      <c r="A472" t="s">
        <v>189</v>
      </c>
      <c r="B472" t="s">
        <v>190</v>
      </c>
      <c r="C472">
        <v>4</v>
      </c>
      <c r="D472">
        <v>76115</v>
      </c>
      <c r="E472">
        <v>61265</v>
      </c>
      <c r="F472">
        <v>56857</v>
      </c>
      <c r="G472">
        <v>4408</v>
      </c>
      <c r="H472">
        <v>30145</v>
      </c>
      <c r="I472">
        <v>26712</v>
      </c>
    </row>
    <row r="473" spans="1:9">
      <c r="A473" t="s">
        <v>191</v>
      </c>
      <c r="B473" t="s">
        <v>192</v>
      </c>
      <c r="C473">
        <v>1</v>
      </c>
      <c r="D473">
        <v>84653</v>
      </c>
      <c r="E473">
        <v>71120</v>
      </c>
      <c r="F473">
        <v>66377</v>
      </c>
      <c r="G473">
        <v>4743</v>
      </c>
      <c r="H473">
        <v>43769</v>
      </c>
      <c r="I473">
        <v>22608</v>
      </c>
    </row>
    <row r="474" spans="1:9">
      <c r="A474" t="s">
        <v>191</v>
      </c>
      <c r="B474" t="s">
        <v>192</v>
      </c>
      <c r="C474">
        <v>2</v>
      </c>
      <c r="D474">
        <v>96655</v>
      </c>
      <c r="E474">
        <v>82629</v>
      </c>
      <c r="F474">
        <v>76927</v>
      </c>
      <c r="G474">
        <v>5702</v>
      </c>
      <c r="H474">
        <v>48567</v>
      </c>
      <c r="I474">
        <v>28360</v>
      </c>
    </row>
    <row r="475" spans="1:9">
      <c r="A475" t="s">
        <v>191</v>
      </c>
      <c r="B475" t="s">
        <v>192</v>
      </c>
      <c r="C475">
        <v>3</v>
      </c>
      <c r="D475">
        <v>83551</v>
      </c>
      <c r="E475">
        <v>70267</v>
      </c>
      <c r="F475">
        <v>65258</v>
      </c>
      <c r="G475">
        <v>5009</v>
      </c>
      <c r="H475">
        <v>41131</v>
      </c>
      <c r="I475">
        <v>24127</v>
      </c>
    </row>
    <row r="476" spans="1:9">
      <c r="A476" t="s">
        <v>193</v>
      </c>
      <c r="B476" t="s">
        <v>194</v>
      </c>
      <c r="C476">
        <v>1</v>
      </c>
      <c r="D476">
        <v>76567</v>
      </c>
      <c r="E476">
        <v>62275</v>
      </c>
      <c r="F476">
        <v>57640</v>
      </c>
      <c r="G476">
        <v>4635</v>
      </c>
      <c r="H476">
        <v>28929</v>
      </c>
      <c r="I476">
        <v>28711</v>
      </c>
    </row>
    <row r="477" spans="1:9">
      <c r="A477" t="s">
        <v>193</v>
      </c>
      <c r="B477" t="s">
        <v>194</v>
      </c>
      <c r="C477">
        <v>2</v>
      </c>
      <c r="D477">
        <v>74258</v>
      </c>
      <c r="E477">
        <v>60110</v>
      </c>
      <c r="F477">
        <v>54795</v>
      </c>
      <c r="G477">
        <v>5315</v>
      </c>
      <c r="H477">
        <v>27253</v>
      </c>
      <c r="I477">
        <v>27542</v>
      </c>
    </row>
    <row r="478" spans="1:9">
      <c r="A478" t="s">
        <v>193</v>
      </c>
      <c r="B478" t="s">
        <v>194</v>
      </c>
      <c r="C478">
        <v>3</v>
      </c>
      <c r="D478">
        <v>66684</v>
      </c>
      <c r="E478">
        <v>55074</v>
      </c>
      <c r="F478">
        <v>50377</v>
      </c>
      <c r="G478">
        <v>4697</v>
      </c>
      <c r="H478">
        <v>23926</v>
      </c>
      <c r="I478">
        <v>26451</v>
      </c>
    </row>
    <row r="479" spans="1:9">
      <c r="A479" t="s">
        <v>193</v>
      </c>
      <c r="B479" t="s">
        <v>194</v>
      </c>
      <c r="C479">
        <v>4</v>
      </c>
      <c r="D479">
        <v>67898</v>
      </c>
      <c r="E479">
        <v>56395</v>
      </c>
      <c r="F479">
        <v>51963</v>
      </c>
      <c r="G479">
        <v>4432</v>
      </c>
      <c r="H479">
        <v>25263</v>
      </c>
      <c r="I479">
        <v>26700</v>
      </c>
    </row>
    <row r="480" spans="1:9">
      <c r="A480" t="s">
        <v>195</v>
      </c>
      <c r="B480" t="s">
        <v>196</v>
      </c>
      <c r="C480">
        <v>1</v>
      </c>
      <c r="D480">
        <v>78376</v>
      </c>
      <c r="E480">
        <v>64178</v>
      </c>
      <c r="F480">
        <v>60013</v>
      </c>
      <c r="G480">
        <v>4165</v>
      </c>
      <c r="H480">
        <v>28754</v>
      </c>
      <c r="I480">
        <v>31259</v>
      </c>
    </row>
    <row r="481" spans="1:9">
      <c r="A481" t="s">
        <v>195</v>
      </c>
      <c r="B481" t="s">
        <v>196</v>
      </c>
      <c r="C481">
        <v>2</v>
      </c>
      <c r="D481">
        <v>77731</v>
      </c>
      <c r="E481">
        <v>63357</v>
      </c>
      <c r="F481">
        <v>58772</v>
      </c>
      <c r="G481">
        <v>4585</v>
      </c>
      <c r="H481">
        <v>28569</v>
      </c>
      <c r="I481">
        <v>30203</v>
      </c>
    </row>
    <row r="482" spans="1:9">
      <c r="A482" t="s">
        <v>195</v>
      </c>
      <c r="B482" t="s">
        <v>196</v>
      </c>
      <c r="C482">
        <v>3</v>
      </c>
      <c r="D482">
        <v>89134</v>
      </c>
      <c r="E482">
        <v>70814</v>
      </c>
      <c r="F482">
        <v>65947</v>
      </c>
      <c r="G482">
        <v>4867</v>
      </c>
      <c r="H482">
        <v>29287</v>
      </c>
      <c r="I482">
        <v>36660</v>
      </c>
    </row>
    <row r="483" spans="1:9">
      <c r="A483" t="s">
        <v>197</v>
      </c>
      <c r="B483" t="s">
        <v>198</v>
      </c>
      <c r="C483">
        <v>1</v>
      </c>
      <c r="D483">
        <v>47143</v>
      </c>
      <c r="E483">
        <v>38335</v>
      </c>
      <c r="F483">
        <v>35500</v>
      </c>
      <c r="G483">
        <v>2835</v>
      </c>
      <c r="H483">
        <v>17074</v>
      </c>
      <c r="I483">
        <v>18426</v>
      </c>
    </row>
    <row r="484" spans="1:9">
      <c r="A484" t="s">
        <v>197</v>
      </c>
      <c r="B484" t="s">
        <v>198</v>
      </c>
      <c r="C484">
        <v>2</v>
      </c>
      <c r="D484">
        <v>47715</v>
      </c>
      <c r="E484">
        <v>38528</v>
      </c>
      <c r="F484">
        <v>35489</v>
      </c>
      <c r="G484">
        <v>3039</v>
      </c>
      <c r="H484">
        <v>18792</v>
      </c>
      <c r="I484">
        <v>16697</v>
      </c>
    </row>
    <row r="485" spans="1:9">
      <c r="A485" t="s">
        <v>199</v>
      </c>
      <c r="B485" t="s">
        <v>200</v>
      </c>
      <c r="C485">
        <v>1</v>
      </c>
      <c r="D485">
        <v>70321</v>
      </c>
      <c r="E485">
        <v>54325</v>
      </c>
      <c r="F485">
        <v>51637</v>
      </c>
      <c r="G485">
        <v>2688</v>
      </c>
      <c r="H485">
        <v>32892</v>
      </c>
      <c r="I485">
        <v>18745</v>
      </c>
    </row>
    <row r="486" spans="1:9">
      <c r="A486" t="s">
        <v>199</v>
      </c>
      <c r="B486" t="s">
        <v>200</v>
      </c>
      <c r="C486">
        <v>2</v>
      </c>
      <c r="D486">
        <v>87168</v>
      </c>
      <c r="E486">
        <v>71929</v>
      </c>
      <c r="F486">
        <v>67628</v>
      </c>
      <c r="G486">
        <v>4301</v>
      </c>
      <c r="H486">
        <v>31153</v>
      </c>
      <c r="I486">
        <v>36475</v>
      </c>
    </row>
    <row r="487" spans="1:9">
      <c r="A487" t="s">
        <v>199</v>
      </c>
      <c r="B487" t="s">
        <v>200</v>
      </c>
      <c r="C487">
        <v>3</v>
      </c>
      <c r="D487">
        <v>91976</v>
      </c>
      <c r="E487">
        <v>76184</v>
      </c>
      <c r="F487">
        <v>71870</v>
      </c>
      <c r="G487">
        <v>4314</v>
      </c>
      <c r="H487">
        <v>36098</v>
      </c>
      <c r="I487">
        <v>35772</v>
      </c>
    </row>
    <row r="488" spans="1:9">
      <c r="A488" t="s">
        <v>199</v>
      </c>
      <c r="B488" t="s">
        <v>200</v>
      </c>
      <c r="C488">
        <v>4</v>
      </c>
      <c r="D488">
        <v>92032</v>
      </c>
      <c r="E488">
        <v>77495</v>
      </c>
      <c r="F488">
        <v>73648</v>
      </c>
      <c r="G488">
        <v>3847</v>
      </c>
      <c r="H488">
        <v>36090</v>
      </c>
      <c r="I488">
        <v>37558</v>
      </c>
    </row>
    <row r="489" spans="1:9">
      <c r="A489" t="s">
        <v>199</v>
      </c>
      <c r="B489" t="s">
        <v>200</v>
      </c>
      <c r="C489">
        <v>5</v>
      </c>
      <c r="D489">
        <v>66570</v>
      </c>
      <c r="E489">
        <v>56491</v>
      </c>
      <c r="F489">
        <v>54148</v>
      </c>
      <c r="G489">
        <v>2343</v>
      </c>
      <c r="H489">
        <v>29536</v>
      </c>
      <c r="I489">
        <v>24612</v>
      </c>
    </row>
    <row r="490" spans="1:9">
      <c r="A490" t="s">
        <v>199</v>
      </c>
      <c r="B490" t="s">
        <v>200</v>
      </c>
      <c r="C490">
        <v>6</v>
      </c>
      <c r="D490">
        <v>76078</v>
      </c>
      <c r="E490">
        <v>62463</v>
      </c>
      <c r="F490">
        <v>59454</v>
      </c>
      <c r="G490">
        <v>3009</v>
      </c>
      <c r="H490">
        <v>33781</v>
      </c>
      <c r="I490">
        <v>25673</v>
      </c>
    </row>
    <row r="491" spans="1:9">
      <c r="A491" t="s">
        <v>199</v>
      </c>
      <c r="B491" t="s">
        <v>200</v>
      </c>
      <c r="C491">
        <v>7</v>
      </c>
      <c r="D491">
        <v>71630</v>
      </c>
      <c r="E491">
        <v>57650</v>
      </c>
      <c r="F491">
        <v>54627</v>
      </c>
      <c r="G491">
        <v>3023</v>
      </c>
      <c r="H491">
        <v>29601</v>
      </c>
      <c r="I491">
        <v>25026</v>
      </c>
    </row>
    <row r="492" spans="1:9">
      <c r="A492" t="s">
        <v>199</v>
      </c>
      <c r="B492" t="s">
        <v>200</v>
      </c>
      <c r="C492">
        <v>8</v>
      </c>
      <c r="D492">
        <v>75241</v>
      </c>
      <c r="E492">
        <v>60736</v>
      </c>
      <c r="F492">
        <v>57212</v>
      </c>
      <c r="G492">
        <v>3524</v>
      </c>
      <c r="H492">
        <v>30969</v>
      </c>
      <c r="I492">
        <v>26243</v>
      </c>
    </row>
    <row r="493" spans="1:9">
      <c r="A493" t="s">
        <v>199</v>
      </c>
      <c r="B493" t="s">
        <v>200</v>
      </c>
      <c r="C493">
        <v>9</v>
      </c>
      <c r="D493">
        <v>75958</v>
      </c>
      <c r="E493">
        <v>62123</v>
      </c>
      <c r="F493">
        <v>58864</v>
      </c>
      <c r="G493">
        <v>3259</v>
      </c>
      <c r="H493">
        <v>30865</v>
      </c>
      <c r="I493">
        <v>27999</v>
      </c>
    </row>
    <row r="494" spans="1:9">
      <c r="A494" t="s">
        <v>199</v>
      </c>
      <c r="B494" t="s">
        <v>200</v>
      </c>
      <c r="C494">
        <v>10</v>
      </c>
      <c r="D494">
        <v>60594</v>
      </c>
      <c r="E494">
        <v>48056</v>
      </c>
      <c r="F494">
        <v>45434</v>
      </c>
      <c r="G494">
        <v>2622</v>
      </c>
      <c r="H494">
        <v>26678</v>
      </c>
      <c r="I494">
        <v>18756</v>
      </c>
    </row>
    <row r="495" spans="1:9">
      <c r="A495" t="s">
        <v>201</v>
      </c>
      <c r="B495" t="s">
        <v>202</v>
      </c>
      <c r="C495">
        <v>1</v>
      </c>
      <c r="D495">
        <v>59623</v>
      </c>
      <c r="E495">
        <v>46317</v>
      </c>
      <c r="F495">
        <v>44204</v>
      </c>
      <c r="G495">
        <v>2113</v>
      </c>
      <c r="H495">
        <v>30926</v>
      </c>
      <c r="I495">
        <v>13278</v>
      </c>
    </row>
    <row r="496" spans="1:9">
      <c r="A496" t="s">
        <v>201</v>
      </c>
      <c r="B496" t="s">
        <v>202</v>
      </c>
      <c r="C496">
        <v>2</v>
      </c>
      <c r="D496">
        <v>63523</v>
      </c>
      <c r="E496">
        <v>52585</v>
      </c>
      <c r="F496">
        <v>50592</v>
      </c>
      <c r="G496">
        <v>1993</v>
      </c>
      <c r="H496">
        <v>25875</v>
      </c>
      <c r="I496">
        <v>24717</v>
      </c>
    </row>
    <row r="497" spans="1:9">
      <c r="A497" t="s">
        <v>201</v>
      </c>
      <c r="B497" t="s">
        <v>202</v>
      </c>
      <c r="C497">
        <v>3</v>
      </c>
      <c r="D497">
        <v>76516</v>
      </c>
      <c r="E497">
        <v>62646</v>
      </c>
      <c r="F497">
        <v>60001</v>
      </c>
      <c r="G497">
        <v>2645</v>
      </c>
      <c r="H497">
        <v>26217</v>
      </c>
      <c r="I497">
        <v>33784</v>
      </c>
    </row>
    <row r="498" spans="1:9">
      <c r="A498" t="s">
        <v>201</v>
      </c>
      <c r="B498" t="s">
        <v>202</v>
      </c>
      <c r="C498">
        <v>4</v>
      </c>
      <c r="D498">
        <v>70809</v>
      </c>
      <c r="E498">
        <v>57469</v>
      </c>
      <c r="F498">
        <v>54917</v>
      </c>
      <c r="G498">
        <v>2552</v>
      </c>
      <c r="H498">
        <v>33330</v>
      </c>
      <c r="I498">
        <v>21587</v>
      </c>
    </row>
    <row r="499" spans="1:9">
      <c r="A499" t="s">
        <v>201</v>
      </c>
      <c r="B499" t="s">
        <v>202</v>
      </c>
      <c r="C499">
        <v>5</v>
      </c>
      <c r="D499">
        <v>68764</v>
      </c>
      <c r="E499">
        <v>56472</v>
      </c>
      <c r="F499">
        <v>54360</v>
      </c>
      <c r="G499">
        <v>2112</v>
      </c>
      <c r="H499">
        <v>26658</v>
      </c>
      <c r="I499">
        <v>27702</v>
      </c>
    </row>
    <row r="500" spans="1:9">
      <c r="A500" t="s">
        <v>201</v>
      </c>
      <c r="B500" t="s">
        <v>202</v>
      </c>
      <c r="C500">
        <v>6</v>
      </c>
      <c r="D500">
        <v>73415</v>
      </c>
      <c r="E500">
        <v>62425</v>
      </c>
      <c r="F500">
        <v>60455</v>
      </c>
      <c r="G500">
        <v>1970</v>
      </c>
      <c r="H500">
        <v>18785</v>
      </c>
      <c r="I500">
        <v>41670</v>
      </c>
    </row>
    <row r="501" spans="1:9">
      <c r="A501" t="s">
        <v>201</v>
      </c>
      <c r="B501" t="s">
        <v>202</v>
      </c>
      <c r="C501">
        <v>7</v>
      </c>
      <c r="D501">
        <v>83781</v>
      </c>
      <c r="E501">
        <v>70745</v>
      </c>
      <c r="F501">
        <v>68086</v>
      </c>
      <c r="G501">
        <v>2659</v>
      </c>
      <c r="H501">
        <v>26469</v>
      </c>
      <c r="I501">
        <v>41617</v>
      </c>
    </row>
    <row r="502" spans="1:9">
      <c r="A502" t="s">
        <v>201</v>
      </c>
      <c r="B502" t="s">
        <v>202</v>
      </c>
      <c r="C502">
        <v>8</v>
      </c>
      <c r="D502">
        <v>67007</v>
      </c>
      <c r="E502">
        <v>56342</v>
      </c>
      <c r="F502">
        <v>54187</v>
      </c>
      <c r="G502">
        <v>2155</v>
      </c>
      <c r="H502">
        <v>24397</v>
      </c>
      <c r="I502">
        <v>29790</v>
      </c>
    </row>
    <row r="503" spans="1:9">
      <c r="A503" t="s">
        <v>201</v>
      </c>
      <c r="B503" t="s">
        <v>202</v>
      </c>
      <c r="C503">
        <v>9</v>
      </c>
      <c r="D503">
        <v>61044</v>
      </c>
      <c r="E503">
        <v>51167</v>
      </c>
      <c r="F503">
        <v>49377</v>
      </c>
      <c r="G503">
        <v>1790</v>
      </c>
      <c r="H503">
        <v>17127</v>
      </c>
      <c r="I503">
        <v>32250</v>
      </c>
    </row>
    <row r="504" spans="1:9">
      <c r="A504" t="s">
        <v>201</v>
      </c>
      <c r="B504" t="s">
        <v>202</v>
      </c>
      <c r="C504">
        <v>10</v>
      </c>
      <c r="D504">
        <v>71670</v>
      </c>
      <c r="E504">
        <v>58862</v>
      </c>
      <c r="F504">
        <v>56347</v>
      </c>
      <c r="G504">
        <v>2515</v>
      </c>
      <c r="H504">
        <v>30122</v>
      </c>
      <c r="I504">
        <v>26225</v>
      </c>
    </row>
    <row r="505" spans="1:9">
      <c r="A505" t="s">
        <v>201</v>
      </c>
      <c r="B505" t="s">
        <v>202</v>
      </c>
      <c r="C505">
        <v>11</v>
      </c>
      <c r="D505">
        <v>67321</v>
      </c>
      <c r="E505">
        <v>54573</v>
      </c>
      <c r="F505">
        <v>52387</v>
      </c>
      <c r="G505">
        <v>2186</v>
      </c>
      <c r="H505">
        <v>34353</v>
      </c>
      <c r="I505">
        <v>18034</v>
      </c>
    </row>
    <row r="506" spans="1:9">
      <c r="A506" t="s">
        <v>201</v>
      </c>
      <c r="B506" t="s">
        <v>202</v>
      </c>
      <c r="C506">
        <v>12</v>
      </c>
      <c r="D506">
        <v>89831</v>
      </c>
      <c r="E506">
        <v>74846</v>
      </c>
      <c r="F506">
        <v>71589</v>
      </c>
      <c r="G506">
        <v>3257</v>
      </c>
      <c r="H506">
        <v>38311</v>
      </c>
      <c r="I506">
        <v>33278</v>
      </c>
    </row>
    <row r="507" spans="1:9">
      <c r="A507" t="s">
        <v>201</v>
      </c>
      <c r="B507" t="s">
        <v>202</v>
      </c>
      <c r="C507">
        <v>13</v>
      </c>
      <c r="D507">
        <v>85817</v>
      </c>
      <c r="E507">
        <v>72621</v>
      </c>
      <c r="F507">
        <v>69442</v>
      </c>
      <c r="G507">
        <v>3179</v>
      </c>
      <c r="H507">
        <v>36558</v>
      </c>
      <c r="I507">
        <v>32884</v>
      </c>
    </row>
    <row r="508" spans="1:9">
      <c r="A508" t="s">
        <v>203</v>
      </c>
      <c r="B508" t="s">
        <v>204</v>
      </c>
      <c r="C508">
        <v>1</v>
      </c>
      <c r="D508">
        <v>55129</v>
      </c>
      <c r="E508">
        <v>41111</v>
      </c>
      <c r="F508">
        <v>39403</v>
      </c>
      <c r="G508">
        <v>1708</v>
      </c>
      <c r="H508">
        <v>28558</v>
      </c>
      <c r="I508">
        <v>10845</v>
      </c>
    </row>
    <row r="509" spans="1:9">
      <c r="A509" t="s">
        <v>203</v>
      </c>
      <c r="B509" t="s">
        <v>204</v>
      </c>
      <c r="C509">
        <v>2</v>
      </c>
      <c r="D509">
        <v>51710</v>
      </c>
      <c r="E509">
        <v>37669</v>
      </c>
      <c r="F509">
        <v>36165</v>
      </c>
      <c r="G509">
        <v>1504</v>
      </c>
      <c r="H509">
        <v>27788</v>
      </c>
      <c r="I509">
        <v>8377</v>
      </c>
    </row>
    <row r="510" spans="1:9">
      <c r="A510" t="s">
        <v>203</v>
      </c>
      <c r="B510" t="s">
        <v>204</v>
      </c>
      <c r="C510">
        <v>3</v>
      </c>
      <c r="D510">
        <v>70647</v>
      </c>
      <c r="E510">
        <v>56641</v>
      </c>
      <c r="F510">
        <v>53978</v>
      </c>
      <c r="G510">
        <v>2663</v>
      </c>
      <c r="H510">
        <v>31309</v>
      </c>
      <c r="I510">
        <v>22669</v>
      </c>
    </row>
    <row r="511" spans="1:9">
      <c r="A511" t="s">
        <v>203</v>
      </c>
      <c r="B511" t="s">
        <v>204</v>
      </c>
      <c r="C511">
        <v>4</v>
      </c>
      <c r="D511">
        <v>60088</v>
      </c>
      <c r="E511">
        <v>44516</v>
      </c>
      <c r="F511">
        <v>42342</v>
      </c>
      <c r="G511">
        <v>2174</v>
      </c>
      <c r="H511">
        <v>29919</v>
      </c>
      <c r="I511">
        <v>12423</v>
      </c>
    </row>
    <row r="512" spans="1:9">
      <c r="A512" t="s">
        <v>203</v>
      </c>
      <c r="B512" t="s">
        <v>204</v>
      </c>
      <c r="C512">
        <v>5</v>
      </c>
      <c r="D512">
        <v>62186</v>
      </c>
      <c r="E512">
        <v>45747</v>
      </c>
      <c r="F512">
        <v>43565</v>
      </c>
      <c r="G512">
        <v>2182</v>
      </c>
      <c r="H512">
        <v>28927</v>
      </c>
      <c r="I512">
        <v>14638</v>
      </c>
    </row>
    <row r="513" spans="1:9">
      <c r="A513" t="s">
        <v>203</v>
      </c>
      <c r="B513" t="s">
        <v>204</v>
      </c>
      <c r="C513">
        <v>6</v>
      </c>
      <c r="D513">
        <v>49888</v>
      </c>
      <c r="E513">
        <v>37448</v>
      </c>
      <c r="F513">
        <v>35932</v>
      </c>
      <c r="G513">
        <v>1516</v>
      </c>
      <c r="H513">
        <v>25911</v>
      </c>
      <c r="I513">
        <v>10021</v>
      </c>
    </row>
    <row r="514" spans="1:9">
      <c r="A514" t="s">
        <v>203</v>
      </c>
      <c r="B514" t="s">
        <v>204</v>
      </c>
      <c r="C514">
        <v>7</v>
      </c>
      <c r="D514">
        <v>71259</v>
      </c>
      <c r="E514">
        <v>53945</v>
      </c>
      <c r="F514">
        <v>51867</v>
      </c>
      <c r="G514">
        <v>2078</v>
      </c>
      <c r="H514">
        <v>38901</v>
      </c>
      <c r="I514">
        <v>12966</v>
      </c>
    </row>
    <row r="515" spans="1:9">
      <c r="A515" t="s">
        <v>203</v>
      </c>
      <c r="B515" t="s">
        <v>204</v>
      </c>
      <c r="C515">
        <v>8</v>
      </c>
      <c r="D515">
        <v>60088</v>
      </c>
      <c r="E515">
        <v>48096</v>
      </c>
      <c r="F515">
        <v>45666</v>
      </c>
      <c r="G515">
        <v>2430</v>
      </c>
      <c r="H515">
        <v>24100</v>
      </c>
      <c r="I515">
        <v>21566</v>
      </c>
    </row>
    <row r="516" spans="1:9">
      <c r="A516" t="s">
        <v>203</v>
      </c>
      <c r="B516" t="s">
        <v>204</v>
      </c>
      <c r="C516">
        <v>9</v>
      </c>
      <c r="D516">
        <v>66479</v>
      </c>
      <c r="E516">
        <v>51802</v>
      </c>
      <c r="F516">
        <v>49624</v>
      </c>
      <c r="G516">
        <v>2178</v>
      </c>
      <c r="H516">
        <v>32980</v>
      </c>
      <c r="I516">
        <v>16644</v>
      </c>
    </row>
    <row r="517" spans="1:9">
      <c r="A517" t="s">
        <v>203</v>
      </c>
      <c r="B517" t="s">
        <v>204</v>
      </c>
      <c r="C517">
        <v>10</v>
      </c>
      <c r="D517">
        <v>66958</v>
      </c>
      <c r="E517">
        <v>51749</v>
      </c>
      <c r="F517">
        <v>49421</v>
      </c>
      <c r="G517">
        <v>2328</v>
      </c>
      <c r="H517">
        <v>30278</v>
      </c>
      <c r="I517">
        <v>19143</v>
      </c>
    </row>
    <row r="518" spans="1:9">
      <c r="A518" t="s">
        <v>203</v>
      </c>
      <c r="B518" t="s">
        <v>204</v>
      </c>
      <c r="C518">
        <v>11</v>
      </c>
      <c r="D518">
        <v>62138</v>
      </c>
      <c r="E518">
        <v>47156</v>
      </c>
      <c r="F518">
        <v>44813</v>
      </c>
      <c r="G518">
        <v>2343</v>
      </c>
      <c r="H518">
        <v>29430</v>
      </c>
      <c r="I518">
        <v>15383</v>
      </c>
    </row>
    <row r="519" spans="1:9">
      <c r="A519" t="s">
        <v>203</v>
      </c>
      <c r="B519" t="s">
        <v>204</v>
      </c>
      <c r="C519">
        <v>12</v>
      </c>
      <c r="D519">
        <v>64355</v>
      </c>
      <c r="E519">
        <v>50504</v>
      </c>
      <c r="F519">
        <v>48046</v>
      </c>
      <c r="G519">
        <v>2458</v>
      </c>
      <c r="H519">
        <v>25159</v>
      </c>
      <c r="I519">
        <v>22887</v>
      </c>
    </row>
    <row r="520" spans="1:9">
      <c r="A520" t="s">
        <v>205</v>
      </c>
      <c r="B520" t="s">
        <v>206</v>
      </c>
      <c r="C520">
        <v>1</v>
      </c>
      <c r="D520">
        <v>82579</v>
      </c>
      <c r="E520">
        <v>68626</v>
      </c>
      <c r="F520">
        <v>65669</v>
      </c>
      <c r="G520">
        <v>2957</v>
      </c>
      <c r="H520">
        <v>31212</v>
      </c>
      <c r="I520">
        <v>34457</v>
      </c>
    </row>
    <row r="521" spans="1:9">
      <c r="A521" t="s">
        <v>205</v>
      </c>
      <c r="B521" t="s">
        <v>206</v>
      </c>
      <c r="C521">
        <v>2</v>
      </c>
      <c r="D521">
        <v>64987</v>
      </c>
      <c r="E521">
        <v>51903</v>
      </c>
      <c r="F521">
        <v>49595</v>
      </c>
      <c r="G521">
        <v>2308</v>
      </c>
      <c r="H521">
        <v>32513</v>
      </c>
      <c r="I521">
        <v>17082</v>
      </c>
    </row>
    <row r="522" spans="1:9">
      <c r="A522" t="s">
        <v>205</v>
      </c>
      <c r="B522" t="s">
        <v>206</v>
      </c>
      <c r="C522">
        <v>3</v>
      </c>
      <c r="D522">
        <v>70708</v>
      </c>
      <c r="E522">
        <v>56239</v>
      </c>
      <c r="F522">
        <v>53332</v>
      </c>
      <c r="G522">
        <v>2907</v>
      </c>
      <c r="H522">
        <v>30033</v>
      </c>
      <c r="I522">
        <v>23299</v>
      </c>
    </row>
    <row r="523" spans="1:9">
      <c r="A523" t="s">
        <v>205</v>
      </c>
      <c r="B523" t="s">
        <v>206</v>
      </c>
      <c r="C523">
        <v>4</v>
      </c>
      <c r="D523">
        <v>71755</v>
      </c>
      <c r="E523">
        <v>58879</v>
      </c>
      <c r="F523">
        <v>56020</v>
      </c>
      <c r="G523">
        <v>2859</v>
      </c>
      <c r="H523">
        <v>27242</v>
      </c>
      <c r="I523">
        <v>28778</v>
      </c>
    </row>
    <row r="524" spans="1:9">
      <c r="A524" t="s">
        <v>205</v>
      </c>
      <c r="B524" t="s">
        <v>206</v>
      </c>
      <c r="C524">
        <v>5</v>
      </c>
      <c r="D524">
        <v>85988</v>
      </c>
      <c r="E524">
        <v>68504</v>
      </c>
      <c r="F524">
        <v>65662</v>
      </c>
      <c r="G524">
        <v>2842</v>
      </c>
      <c r="H524">
        <v>33266</v>
      </c>
      <c r="I524">
        <v>32396</v>
      </c>
    </row>
    <row r="525" spans="1:9">
      <c r="A525" t="s">
        <v>205</v>
      </c>
      <c r="B525" t="s">
        <v>206</v>
      </c>
      <c r="C525">
        <v>6</v>
      </c>
      <c r="D525">
        <v>77938</v>
      </c>
      <c r="E525">
        <v>64120</v>
      </c>
      <c r="F525">
        <v>61614</v>
      </c>
      <c r="G525">
        <v>2506</v>
      </c>
      <c r="H525">
        <v>32506</v>
      </c>
      <c r="I525">
        <v>29108</v>
      </c>
    </row>
    <row r="526" spans="1:9">
      <c r="A526" t="s">
        <v>205</v>
      </c>
      <c r="B526" t="s">
        <v>206</v>
      </c>
      <c r="C526">
        <v>7</v>
      </c>
      <c r="D526">
        <v>63743</v>
      </c>
      <c r="E526">
        <v>51613</v>
      </c>
      <c r="F526">
        <v>49231</v>
      </c>
      <c r="G526">
        <v>2382</v>
      </c>
      <c r="H526">
        <v>28561</v>
      </c>
      <c r="I526">
        <v>20670</v>
      </c>
    </row>
    <row r="527" spans="1:9">
      <c r="A527" t="s">
        <v>205</v>
      </c>
      <c r="B527" t="s">
        <v>206</v>
      </c>
      <c r="C527">
        <v>8</v>
      </c>
      <c r="D527">
        <v>73752</v>
      </c>
      <c r="E527">
        <v>60344</v>
      </c>
      <c r="F527">
        <v>57558</v>
      </c>
      <c r="G527">
        <v>2786</v>
      </c>
      <c r="H527">
        <v>28873</v>
      </c>
      <c r="I527">
        <v>28685</v>
      </c>
    </row>
    <row r="528" spans="1:9">
      <c r="A528" t="s">
        <v>205</v>
      </c>
      <c r="B528" t="s">
        <v>206</v>
      </c>
      <c r="C528">
        <v>9</v>
      </c>
      <c r="D528">
        <v>53295</v>
      </c>
      <c r="E528">
        <v>41568</v>
      </c>
      <c r="F528">
        <v>39732</v>
      </c>
      <c r="G528">
        <v>1836</v>
      </c>
      <c r="H528">
        <v>25760</v>
      </c>
      <c r="I528">
        <v>13972</v>
      </c>
    </row>
    <row r="529" spans="1:9">
      <c r="A529" t="s">
        <v>205</v>
      </c>
      <c r="B529" t="s">
        <v>206</v>
      </c>
      <c r="C529">
        <v>10</v>
      </c>
      <c r="D529">
        <v>63300</v>
      </c>
      <c r="E529">
        <v>49462</v>
      </c>
      <c r="F529">
        <v>47355</v>
      </c>
      <c r="G529">
        <v>2107</v>
      </c>
      <c r="H529">
        <v>33211</v>
      </c>
      <c r="I529">
        <v>14144</v>
      </c>
    </row>
    <row r="530" spans="1:9">
      <c r="A530" t="s">
        <v>205</v>
      </c>
      <c r="B530" t="s">
        <v>206</v>
      </c>
      <c r="C530">
        <v>11</v>
      </c>
      <c r="D530">
        <v>59920</v>
      </c>
      <c r="E530">
        <v>46678</v>
      </c>
      <c r="F530">
        <v>44479</v>
      </c>
      <c r="G530">
        <v>2199</v>
      </c>
      <c r="H530">
        <v>30170</v>
      </c>
      <c r="I530">
        <v>14309</v>
      </c>
    </row>
    <row r="531" spans="1:9">
      <c r="A531" t="s">
        <v>207</v>
      </c>
      <c r="B531" t="s">
        <v>208</v>
      </c>
      <c r="C531">
        <v>1</v>
      </c>
      <c r="D531">
        <v>78603</v>
      </c>
      <c r="E531">
        <v>64957</v>
      </c>
      <c r="F531">
        <v>61477</v>
      </c>
      <c r="G531">
        <v>3480</v>
      </c>
      <c r="H531">
        <v>29971</v>
      </c>
      <c r="I531">
        <v>31506</v>
      </c>
    </row>
    <row r="532" spans="1:9">
      <c r="A532" t="s">
        <v>207</v>
      </c>
      <c r="B532" t="s">
        <v>208</v>
      </c>
      <c r="C532">
        <v>2</v>
      </c>
      <c r="D532">
        <v>73370</v>
      </c>
      <c r="E532">
        <v>60603</v>
      </c>
      <c r="F532">
        <v>57531</v>
      </c>
      <c r="G532">
        <v>3072</v>
      </c>
      <c r="H532">
        <v>29355</v>
      </c>
      <c r="I532">
        <v>28176</v>
      </c>
    </row>
    <row r="533" spans="1:9">
      <c r="A533" t="s">
        <v>207</v>
      </c>
      <c r="B533" t="s">
        <v>208</v>
      </c>
      <c r="C533">
        <v>3</v>
      </c>
      <c r="D533">
        <v>87905</v>
      </c>
      <c r="E533">
        <v>70863</v>
      </c>
      <c r="F533">
        <v>67271</v>
      </c>
      <c r="G533">
        <v>3592</v>
      </c>
      <c r="H533">
        <v>33896</v>
      </c>
      <c r="I533">
        <v>33375</v>
      </c>
    </row>
    <row r="534" spans="1:9">
      <c r="A534" t="s">
        <v>207</v>
      </c>
      <c r="B534" t="s">
        <v>208</v>
      </c>
      <c r="C534">
        <v>4</v>
      </c>
      <c r="D534">
        <v>72547</v>
      </c>
      <c r="E534">
        <v>58738</v>
      </c>
      <c r="F534">
        <v>55831</v>
      </c>
      <c r="G534">
        <v>2907</v>
      </c>
      <c r="H534">
        <v>28315</v>
      </c>
      <c r="I534">
        <v>27516</v>
      </c>
    </row>
    <row r="535" spans="1:9">
      <c r="A535" t="s">
        <v>207</v>
      </c>
      <c r="B535" t="s">
        <v>208</v>
      </c>
      <c r="C535">
        <v>5</v>
      </c>
      <c r="D535">
        <v>68000</v>
      </c>
      <c r="E535">
        <v>52009</v>
      </c>
      <c r="F535">
        <v>49590</v>
      </c>
      <c r="G535">
        <v>2419</v>
      </c>
      <c r="H535">
        <v>32127</v>
      </c>
      <c r="I535">
        <v>17463</v>
      </c>
    </row>
    <row r="536" spans="1:9">
      <c r="A536" t="s">
        <v>207</v>
      </c>
      <c r="B536" t="s">
        <v>208</v>
      </c>
      <c r="C536">
        <v>6</v>
      </c>
      <c r="D536">
        <v>74570</v>
      </c>
      <c r="E536">
        <v>59520</v>
      </c>
      <c r="F536">
        <v>56872</v>
      </c>
      <c r="G536">
        <v>2648</v>
      </c>
      <c r="H536">
        <v>28686</v>
      </c>
      <c r="I536">
        <v>28186</v>
      </c>
    </row>
    <row r="537" spans="1:9">
      <c r="A537" t="s">
        <v>207</v>
      </c>
      <c r="B537" t="s">
        <v>208</v>
      </c>
      <c r="C537">
        <v>7</v>
      </c>
      <c r="D537">
        <v>67672</v>
      </c>
      <c r="E537">
        <v>54850</v>
      </c>
      <c r="F537">
        <v>52566</v>
      </c>
      <c r="G537">
        <v>2284</v>
      </c>
      <c r="H537">
        <v>25839</v>
      </c>
      <c r="I537">
        <v>26727</v>
      </c>
    </row>
    <row r="538" spans="1:9">
      <c r="A538" t="s">
        <v>207</v>
      </c>
      <c r="B538" t="s">
        <v>208</v>
      </c>
      <c r="C538">
        <v>8</v>
      </c>
      <c r="D538">
        <v>51984</v>
      </c>
      <c r="E538">
        <v>39677</v>
      </c>
      <c r="F538">
        <v>38056</v>
      </c>
      <c r="G538">
        <v>1621</v>
      </c>
      <c r="H538">
        <v>24807</v>
      </c>
      <c r="I538">
        <v>13249</v>
      </c>
    </row>
    <row r="539" spans="1:9">
      <c r="A539" t="s">
        <v>207</v>
      </c>
      <c r="B539" t="s">
        <v>208</v>
      </c>
      <c r="C539">
        <v>9</v>
      </c>
      <c r="D539">
        <v>67572</v>
      </c>
      <c r="E539">
        <v>53065</v>
      </c>
      <c r="F539">
        <v>50147</v>
      </c>
      <c r="G539">
        <v>2918</v>
      </c>
      <c r="H539">
        <v>27560</v>
      </c>
      <c r="I539">
        <v>22587</v>
      </c>
    </row>
    <row r="540" spans="1:9">
      <c r="A540" t="s">
        <v>207</v>
      </c>
      <c r="B540" t="s">
        <v>208</v>
      </c>
      <c r="C540">
        <v>10</v>
      </c>
      <c r="D540">
        <v>62727</v>
      </c>
      <c r="E540">
        <v>50268</v>
      </c>
      <c r="F540">
        <v>47720</v>
      </c>
      <c r="G540">
        <v>2548</v>
      </c>
      <c r="H540">
        <v>28964</v>
      </c>
      <c r="I540">
        <v>18756</v>
      </c>
    </row>
    <row r="541" spans="1:9">
      <c r="A541" t="s">
        <v>209</v>
      </c>
      <c r="B541" t="s">
        <v>210</v>
      </c>
      <c r="C541">
        <v>1</v>
      </c>
      <c r="D541">
        <v>73099</v>
      </c>
      <c r="E541">
        <v>44596</v>
      </c>
      <c r="F541">
        <v>41154</v>
      </c>
      <c r="G541">
        <v>3442</v>
      </c>
      <c r="H541">
        <v>31005</v>
      </c>
      <c r="I541">
        <v>10149</v>
      </c>
    </row>
    <row r="542" spans="1:9">
      <c r="A542" t="s">
        <v>209</v>
      </c>
      <c r="B542" t="s">
        <v>210</v>
      </c>
      <c r="C542">
        <v>2</v>
      </c>
      <c r="D542">
        <v>81278</v>
      </c>
      <c r="E542">
        <v>49850</v>
      </c>
      <c r="F542">
        <v>46411</v>
      </c>
      <c r="G542">
        <v>3439</v>
      </c>
      <c r="H542">
        <v>32754</v>
      </c>
      <c r="I542">
        <v>13657</v>
      </c>
    </row>
    <row r="543" spans="1:9">
      <c r="A543" t="s">
        <v>209</v>
      </c>
      <c r="B543" t="s">
        <v>210</v>
      </c>
      <c r="C543">
        <v>3</v>
      </c>
      <c r="D543">
        <v>76821</v>
      </c>
      <c r="E543">
        <v>47958</v>
      </c>
      <c r="F543">
        <v>44754</v>
      </c>
      <c r="G543">
        <v>3204</v>
      </c>
      <c r="H543">
        <v>33045</v>
      </c>
      <c r="I543">
        <v>11709</v>
      </c>
    </row>
    <row r="544" spans="1:9">
      <c r="A544" t="s">
        <v>209</v>
      </c>
      <c r="B544" t="s">
        <v>210</v>
      </c>
      <c r="C544">
        <v>4</v>
      </c>
      <c r="D544">
        <v>66971</v>
      </c>
      <c r="E544">
        <v>42898</v>
      </c>
      <c r="F544">
        <v>39689</v>
      </c>
      <c r="G544">
        <v>3209</v>
      </c>
      <c r="H544">
        <v>26933</v>
      </c>
      <c r="I544">
        <v>12756</v>
      </c>
    </row>
    <row r="545" spans="1:9">
      <c r="A545" t="s">
        <v>211</v>
      </c>
      <c r="B545" t="s">
        <v>212</v>
      </c>
      <c r="C545">
        <v>1</v>
      </c>
      <c r="D545">
        <v>76352</v>
      </c>
      <c r="E545">
        <v>47006</v>
      </c>
      <c r="F545">
        <v>43293</v>
      </c>
      <c r="G545">
        <v>3713</v>
      </c>
      <c r="H545">
        <v>29489</v>
      </c>
      <c r="I545">
        <v>13804</v>
      </c>
    </row>
    <row r="546" spans="1:9">
      <c r="A546" t="s">
        <v>211</v>
      </c>
      <c r="B546" t="s">
        <v>212</v>
      </c>
      <c r="C546">
        <v>2</v>
      </c>
      <c r="D546">
        <v>81657</v>
      </c>
      <c r="E546">
        <v>50486</v>
      </c>
      <c r="F546">
        <v>46905</v>
      </c>
      <c r="G546">
        <v>3581</v>
      </c>
      <c r="H546">
        <v>30930</v>
      </c>
      <c r="I546">
        <v>15975</v>
      </c>
    </row>
    <row r="547" spans="1:9">
      <c r="A547" t="s">
        <v>211</v>
      </c>
      <c r="B547" t="s">
        <v>212</v>
      </c>
      <c r="C547">
        <v>3</v>
      </c>
      <c r="D547">
        <v>65769</v>
      </c>
      <c r="E547">
        <v>36707</v>
      </c>
      <c r="F547">
        <v>33684</v>
      </c>
      <c r="G547">
        <v>3023</v>
      </c>
      <c r="H547">
        <v>23161</v>
      </c>
      <c r="I547">
        <v>10523</v>
      </c>
    </row>
    <row r="548" spans="1:9">
      <c r="A548" t="s">
        <v>211</v>
      </c>
      <c r="B548" t="s">
        <v>212</v>
      </c>
      <c r="C548">
        <v>4</v>
      </c>
      <c r="D548">
        <v>78934</v>
      </c>
      <c r="E548">
        <v>46749</v>
      </c>
      <c r="F548">
        <v>43474</v>
      </c>
      <c r="G548">
        <v>3275</v>
      </c>
      <c r="H548">
        <v>30947</v>
      </c>
      <c r="I548">
        <v>12527</v>
      </c>
    </row>
    <row r="549" spans="1:9">
      <c r="A549" t="s">
        <v>213</v>
      </c>
      <c r="B549" t="s">
        <v>214</v>
      </c>
      <c r="C549">
        <v>1</v>
      </c>
      <c r="D549">
        <v>46297</v>
      </c>
      <c r="E549">
        <v>27184</v>
      </c>
      <c r="F549">
        <v>25599</v>
      </c>
      <c r="G549">
        <v>1585</v>
      </c>
      <c r="H549">
        <v>15944</v>
      </c>
      <c r="I549">
        <v>9655</v>
      </c>
    </row>
    <row r="550" spans="1:9">
      <c r="A550" t="s">
        <v>213</v>
      </c>
      <c r="B550" t="s">
        <v>214</v>
      </c>
      <c r="C550">
        <v>2</v>
      </c>
      <c r="D550">
        <v>30792</v>
      </c>
      <c r="E550">
        <v>16917</v>
      </c>
      <c r="F550">
        <v>16111</v>
      </c>
      <c r="G550">
        <v>806</v>
      </c>
      <c r="H550">
        <v>9936</v>
      </c>
      <c r="I550">
        <v>6175</v>
      </c>
    </row>
    <row r="551" spans="1:9">
      <c r="A551" t="s">
        <v>215</v>
      </c>
      <c r="B551" t="s">
        <v>216</v>
      </c>
      <c r="C551">
        <v>1</v>
      </c>
      <c r="D551">
        <v>73763</v>
      </c>
      <c r="E551">
        <v>52494</v>
      </c>
      <c r="F551">
        <v>49998</v>
      </c>
      <c r="G551">
        <v>2496</v>
      </c>
      <c r="H551">
        <v>32516</v>
      </c>
      <c r="I551">
        <v>17482</v>
      </c>
    </row>
    <row r="552" spans="1:9">
      <c r="A552" t="s">
        <v>215</v>
      </c>
      <c r="B552" t="s">
        <v>216</v>
      </c>
      <c r="C552">
        <v>2</v>
      </c>
      <c r="D552">
        <v>83906</v>
      </c>
      <c r="E552">
        <v>61061</v>
      </c>
      <c r="F552">
        <v>58011</v>
      </c>
      <c r="G552">
        <v>3050</v>
      </c>
      <c r="H552">
        <v>43054</v>
      </c>
      <c r="I552">
        <v>14957</v>
      </c>
    </row>
    <row r="553" spans="1:9">
      <c r="A553" t="s">
        <v>215</v>
      </c>
      <c r="B553" t="s">
        <v>216</v>
      </c>
      <c r="C553">
        <v>3</v>
      </c>
      <c r="D553">
        <v>83657</v>
      </c>
      <c r="E553">
        <v>61683</v>
      </c>
      <c r="F553">
        <v>58119</v>
      </c>
      <c r="G553">
        <v>3564</v>
      </c>
      <c r="H553">
        <v>40532</v>
      </c>
      <c r="I553">
        <v>17587</v>
      </c>
    </row>
    <row r="554" spans="1:9">
      <c r="A554" t="s">
        <v>215</v>
      </c>
      <c r="B554" t="s">
        <v>216</v>
      </c>
      <c r="C554">
        <v>4</v>
      </c>
      <c r="D554">
        <v>94760</v>
      </c>
      <c r="E554">
        <v>71172</v>
      </c>
      <c r="F554">
        <v>67541</v>
      </c>
      <c r="G554">
        <v>3631</v>
      </c>
      <c r="H554">
        <v>48051</v>
      </c>
      <c r="I554">
        <v>19490</v>
      </c>
    </row>
    <row r="555" spans="1:9">
      <c r="A555" t="s">
        <v>215</v>
      </c>
      <c r="B555" t="s">
        <v>216</v>
      </c>
      <c r="C555">
        <v>5</v>
      </c>
      <c r="D555">
        <v>75636</v>
      </c>
      <c r="E555">
        <v>53071</v>
      </c>
      <c r="F555">
        <v>50569</v>
      </c>
      <c r="G555">
        <v>2502</v>
      </c>
      <c r="H555">
        <v>37961</v>
      </c>
      <c r="I555">
        <v>12608</v>
      </c>
    </row>
    <row r="556" spans="1:9">
      <c r="A556" t="s">
        <v>215</v>
      </c>
      <c r="B556" t="s">
        <v>216</v>
      </c>
      <c r="C556">
        <v>6</v>
      </c>
      <c r="D556">
        <v>67697</v>
      </c>
      <c r="E556">
        <v>47969</v>
      </c>
      <c r="F556">
        <v>45819</v>
      </c>
      <c r="G556">
        <v>2150</v>
      </c>
      <c r="H556">
        <v>33100</v>
      </c>
      <c r="I556">
        <v>12719</v>
      </c>
    </row>
    <row r="557" spans="1:9">
      <c r="A557" t="s">
        <v>215</v>
      </c>
      <c r="B557" t="s">
        <v>216</v>
      </c>
      <c r="C557">
        <v>7</v>
      </c>
      <c r="D557">
        <v>98936</v>
      </c>
      <c r="E557">
        <v>73944</v>
      </c>
      <c r="F557">
        <v>70172</v>
      </c>
      <c r="G557">
        <v>3772</v>
      </c>
      <c r="H557">
        <v>50895</v>
      </c>
      <c r="I557">
        <v>19277</v>
      </c>
    </row>
    <row r="558" spans="1:9">
      <c r="A558" t="s">
        <v>217</v>
      </c>
      <c r="B558" t="s">
        <v>218</v>
      </c>
      <c r="C558">
        <v>1</v>
      </c>
      <c r="D558">
        <v>4922</v>
      </c>
      <c r="E558">
        <v>3391</v>
      </c>
      <c r="F558">
        <v>3185</v>
      </c>
      <c r="G558">
        <v>206</v>
      </c>
      <c r="H558">
        <v>2080</v>
      </c>
      <c r="I558">
        <v>1105</v>
      </c>
    </row>
    <row r="559" spans="1:9">
      <c r="A559" t="s">
        <v>219</v>
      </c>
      <c r="B559" t="s">
        <v>220</v>
      </c>
      <c r="C559">
        <v>1</v>
      </c>
      <c r="D559">
        <v>22686</v>
      </c>
      <c r="E559">
        <v>9907</v>
      </c>
      <c r="F559">
        <v>9492</v>
      </c>
      <c r="G559">
        <v>415</v>
      </c>
      <c r="H559">
        <v>3851</v>
      </c>
      <c r="I559">
        <v>5641</v>
      </c>
    </row>
    <row r="560" spans="1:9">
      <c r="A560" t="s">
        <v>221</v>
      </c>
      <c r="B560" t="s">
        <v>222</v>
      </c>
      <c r="C560">
        <v>1</v>
      </c>
      <c r="D560">
        <v>35579</v>
      </c>
      <c r="E560">
        <v>17471</v>
      </c>
      <c r="F560">
        <v>16692</v>
      </c>
      <c r="G560">
        <v>779</v>
      </c>
      <c r="H560">
        <v>9195</v>
      </c>
      <c r="I560">
        <v>7497</v>
      </c>
    </row>
    <row r="561" spans="1:9">
      <c r="A561" t="s">
        <v>221</v>
      </c>
      <c r="B561" t="s">
        <v>222</v>
      </c>
      <c r="C561">
        <v>2</v>
      </c>
      <c r="D561">
        <v>41965</v>
      </c>
      <c r="E561">
        <v>22811</v>
      </c>
      <c r="F561">
        <v>21930</v>
      </c>
      <c r="G561">
        <v>881</v>
      </c>
      <c r="H561">
        <v>9751</v>
      </c>
      <c r="I561">
        <v>12179</v>
      </c>
    </row>
    <row r="562" spans="1:9">
      <c r="A562" t="s">
        <v>223</v>
      </c>
      <c r="B562" t="s">
        <v>224</v>
      </c>
      <c r="C562">
        <v>1</v>
      </c>
      <c r="D562">
        <v>8942</v>
      </c>
      <c r="E562">
        <v>6838</v>
      </c>
      <c r="F562">
        <v>6769</v>
      </c>
      <c r="G562">
        <v>69</v>
      </c>
      <c r="H562">
        <v>3795</v>
      </c>
      <c r="I562">
        <v>2974</v>
      </c>
    </row>
    <row r="563" spans="1:9">
      <c r="A563" t="s">
        <v>225</v>
      </c>
      <c r="B563" t="s">
        <v>226</v>
      </c>
      <c r="C563">
        <v>1</v>
      </c>
      <c r="D563">
        <v>67433</v>
      </c>
      <c r="E563">
        <v>40299</v>
      </c>
      <c r="F563">
        <v>31597</v>
      </c>
      <c r="G563">
        <v>8702</v>
      </c>
      <c r="H563">
        <v>14041</v>
      </c>
      <c r="I563">
        <v>17556</v>
      </c>
    </row>
    <row r="564" spans="1:9">
      <c r="A564" t="s">
        <v>225</v>
      </c>
      <c r="B564" t="s">
        <v>226</v>
      </c>
      <c r="C564">
        <v>2</v>
      </c>
      <c r="D564">
        <v>59401</v>
      </c>
      <c r="E564">
        <v>33268</v>
      </c>
      <c r="F564">
        <v>32346</v>
      </c>
      <c r="G564">
        <v>922</v>
      </c>
      <c r="H564">
        <v>15462</v>
      </c>
      <c r="I564">
        <v>16884</v>
      </c>
    </row>
    <row r="565" spans="1:9">
      <c r="A565" t="s">
        <v>225</v>
      </c>
      <c r="B565" t="s">
        <v>226</v>
      </c>
      <c r="C565">
        <v>3</v>
      </c>
      <c r="D565">
        <v>60104</v>
      </c>
      <c r="E565">
        <v>36615</v>
      </c>
      <c r="F565">
        <v>35615</v>
      </c>
      <c r="G565">
        <v>1000</v>
      </c>
      <c r="H565">
        <v>17230</v>
      </c>
      <c r="I565">
        <v>18385</v>
      </c>
    </row>
    <row r="566" spans="1:9">
      <c r="A566" t="s">
        <v>227</v>
      </c>
      <c r="B566" t="s">
        <v>228</v>
      </c>
      <c r="C566">
        <v>1</v>
      </c>
      <c r="D566">
        <v>76238</v>
      </c>
      <c r="E566">
        <v>45181</v>
      </c>
      <c r="F566">
        <v>43728</v>
      </c>
      <c r="G566">
        <v>1453</v>
      </c>
      <c r="H566">
        <v>13503</v>
      </c>
      <c r="I566">
        <v>30225</v>
      </c>
    </row>
    <row r="567" spans="1:9">
      <c r="A567" t="s">
        <v>227</v>
      </c>
      <c r="B567" t="s">
        <v>228</v>
      </c>
      <c r="C567">
        <v>2</v>
      </c>
      <c r="D567">
        <v>89100</v>
      </c>
      <c r="E567">
        <v>55989</v>
      </c>
      <c r="F567">
        <v>54283</v>
      </c>
      <c r="G567">
        <v>1706</v>
      </c>
      <c r="H567">
        <v>22736</v>
      </c>
      <c r="I567">
        <v>31547</v>
      </c>
    </row>
    <row r="568" spans="1:9">
      <c r="A568" t="s">
        <v>229</v>
      </c>
      <c r="B568" t="s">
        <v>230</v>
      </c>
      <c r="C568">
        <v>1</v>
      </c>
      <c r="D568">
        <v>157958</v>
      </c>
      <c r="E568">
        <v>60849</v>
      </c>
      <c r="F568">
        <v>59472</v>
      </c>
      <c r="G568">
        <v>1377</v>
      </c>
      <c r="H568">
        <v>27577</v>
      </c>
      <c r="I568">
        <v>31895</v>
      </c>
    </row>
    <row r="569" spans="1:9">
      <c r="A569" t="s">
        <v>229</v>
      </c>
      <c r="B569" t="s">
        <v>230</v>
      </c>
      <c r="C569">
        <v>2</v>
      </c>
      <c r="D569">
        <v>73812</v>
      </c>
      <c r="E569">
        <v>23738</v>
      </c>
      <c r="F569">
        <v>23299</v>
      </c>
      <c r="G569">
        <v>439</v>
      </c>
      <c r="H569">
        <v>11095</v>
      </c>
      <c r="I569">
        <v>12204</v>
      </c>
    </row>
    <row r="570" spans="1:9">
      <c r="A570" t="s">
        <v>229</v>
      </c>
      <c r="B570" t="s">
        <v>230</v>
      </c>
      <c r="C570">
        <v>3</v>
      </c>
      <c r="D570">
        <v>89534</v>
      </c>
      <c r="E570">
        <v>32173</v>
      </c>
      <c r="F570">
        <v>31572</v>
      </c>
      <c r="G570">
        <v>601</v>
      </c>
      <c r="H570">
        <v>16764</v>
      </c>
      <c r="I570">
        <v>14808</v>
      </c>
    </row>
    <row r="571" spans="1:9">
      <c r="A571" t="s">
        <v>229</v>
      </c>
      <c r="B571" t="s">
        <v>230</v>
      </c>
      <c r="C571">
        <v>4</v>
      </c>
      <c r="D571">
        <v>97710</v>
      </c>
      <c r="E571">
        <v>50763</v>
      </c>
      <c r="F571">
        <v>49647</v>
      </c>
      <c r="G571">
        <v>1116</v>
      </c>
      <c r="H571">
        <v>23273</v>
      </c>
      <c r="I571">
        <v>26374</v>
      </c>
    </row>
    <row r="572" spans="1:9">
      <c r="A572" t="s">
        <v>229</v>
      </c>
      <c r="B572" t="s">
        <v>230</v>
      </c>
      <c r="C572">
        <v>5</v>
      </c>
      <c r="D572">
        <v>80802</v>
      </c>
      <c r="E572">
        <v>31640</v>
      </c>
      <c r="F572">
        <v>30925</v>
      </c>
      <c r="G572">
        <v>715</v>
      </c>
      <c r="H572">
        <v>14411</v>
      </c>
      <c r="I572">
        <v>16514</v>
      </c>
    </row>
    <row r="573" spans="1:9">
      <c r="A573" t="s">
        <v>229</v>
      </c>
      <c r="B573" t="s">
        <v>230</v>
      </c>
      <c r="C573">
        <v>6</v>
      </c>
      <c r="D573">
        <v>107077</v>
      </c>
      <c r="E573">
        <v>54310</v>
      </c>
      <c r="F573">
        <v>52973</v>
      </c>
      <c r="G573">
        <v>1337</v>
      </c>
      <c r="H573">
        <v>19978</v>
      </c>
      <c r="I573">
        <v>32995</v>
      </c>
    </row>
    <row r="574" spans="1:9">
      <c r="A574" t="s">
        <v>229</v>
      </c>
      <c r="B574" t="s">
        <v>230</v>
      </c>
      <c r="C574">
        <v>7</v>
      </c>
      <c r="D574">
        <v>89769</v>
      </c>
      <c r="E574">
        <v>37450</v>
      </c>
      <c r="F574">
        <v>36633</v>
      </c>
      <c r="G574">
        <v>817</v>
      </c>
      <c r="H574">
        <v>20024</v>
      </c>
      <c r="I574">
        <v>16609</v>
      </c>
    </row>
    <row r="575" spans="1:9">
      <c r="A575" t="s">
        <v>229</v>
      </c>
      <c r="B575" t="s">
        <v>230</v>
      </c>
      <c r="C575">
        <v>8</v>
      </c>
      <c r="D575">
        <v>109896</v>
      </c>
      <c r="E575">
        <v>31549</v>
      </c>
      <c r="F575">
        <v>31138</v>
      </c>
      <c r="G575">
        <v>411</v>
      </c>
      <c r="H575">
        <v>11550</v>
      </c>
      <c r="I575">
        <v>19588</v>
      </c>
    </row>
    <row r="576" spans="1:9">
      <c r="A576" t="s">
        <v>229</v>
      </c>
      <c r="B576" t="s">
        <v>230</v>
      </c>
      <c r="C576">
        <v>9</v>
      </c>
      <c r="D576">
        <v>98811</v>
      </c>
      <c r="E576">
        <v>43775</v>
      </c>
      <c r="F576">
        <v>43098</v>
      </c>
      <c r="G576">
        <v>677</v>
      </c>
      <c r="H576">
        <v>26584</v>
      </c>
      <c r="I576">
        <v>16514</v>
      </c>
    </row>
    <row r="577" spans="1:9">
      <c r="A577" t="s">
        <v>229</v>
      </c>
      <c r="B577" t="s">
        <v>230</v>
      </c>
      <c r="C577">
        <v>10</v>
      </c>
      <c r="D577">
        <v>93085</v>
      </c>
      <c r="E577">
        <v>48952</v>
      </c>
      <c r="F577">
        <v>47830</v>
      </c>
      <c r="G577">
        <v>1122</v>
      </c>
      <c r="H577">
        <v>21370</v>
      </c>
      <c r="I577">
        <v>26460</v>
      </c>
    </row>
    <row r="578" spans="1:9">
      <c r="A578" t="s">
        <v>229</v>
      </c>
      <c r="B578" t="s">
        <v>230</v>
      </c>
      <c r="C578">
        <v>11</v>
      </c>
      <c r="D578">
        <v>80125</v>
      </c>
      <c r="E578">
        <v>39711</v>
      </c>
      <c r="F578">
        <v>38575</v>
      </c>
      <c r="G578">
        <v>1136</v>
      </c>
      <c r="H578">
        <v>16376</v>
      </c>
      <c r="I578">
        <v>22199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6407-B949-174E-B9C3-DECC80F93FD5}">
  <dimension ref="A1:BY578"/>
  <sheetViews>
    <sheetView zoomScale="93" zoomScaleNormal="50" workbookViewId="0">
      <selection activeCell="Q2" sqref="Q2:Q578"/>
    </sheetView>
  </sheetViews>
  <sheetFormatPr baseColWidth="10" defaultRowHeight="16"/>
  <cols>
    <col min="1" max="1" width="20.6640625" customWidth="1"/>
    <col min="2" max="2" width="21.83203125" customWidth="1"/>
    <col min="3" max="4" width="23.83203125" customWidth="1"/>
    <col min="5" max="5" width="25" customWidth="1"/>
    <col min="6" max="6" width="10.83203125" customWidth="1"/>
    <col min="7" max="7" width="13" customWidth="1"/>
    <col min="8" max="8" width="11" customWidth="1"/>
    <col min="9" max="11" width="10.83203125" customWidth="1"/>
    <col min="12" max="12" width="13.1640625" customWidth="1"/>
    <col min="13" max="13" width="13.5" customWidth="1"/>
    <col min="14" max="14" width="10.83203125" customWidth="1"/>
    <col min="15" max="15" width="11.6640625" customWidth="1"/>
    <col min="16" max="16" width="12" customWidth="1"/>
    <col min="17" max="17" width="10.83203125" customWidth="1"/>
    <col min="18" max="18" width="11" hidden="1" customWidth="1"/>
    <col min="19" max="19" width="11.33203125" hidden="1" customWidth="1"/>
    <col min="20" max="20" width="14.6640625" hidden="1" customWidth="1"/>
    <col min="21" max="21" width="10.83203125" hidden="1" customWidth="1"/>
    <col min="22" max="24" width="10.83203125" customWidth="1"/>
    <col min="25" max="25" width="11.5" customWidth="1"/>
    <col min="26" max="26" width="12" customWidth="1"/>
    <col min="27" max="27" width="13" customWidth="1"/>
    <col min="28" max="30" width="10.83203125" customWidth="1"/>
    <col min="31" max="31" width="12.5" customWidth="1"/>
    <col min="32" max="33" width="13" customWidth="1"/>
    <col min="34" max="34" width="12.5" customWidth="1"/>
    <col min="35" max="36" width="10.83203125" customWidth="1"/>
    <col min="37" max="37" width="13.5" customWidth="1"/>
    <col min="38" max="39" width="14" customWidth="1"/>
    <col min="40" max="41" width="13.5" customWidth="1"/>
    <col min="42" max="42" width="10.83203125" customWidth="1"/>
    <col min="43" max="43" width="13.5" customWidth="1"/>
    <col min="44" max="45" width="14" customWidth="1"/>
    <col min="46" max="46" width="13.33203125" customWidth="1"/>
    <col min="47" max="49" width="13.5" customWidth="1"/>
    <col min="50" max="51" width="14" customWidth="1"/>
    <col min="52" max="52" width="10.83203125" customWidth="1"/>
    <col min="53" max="53" width="13.33203125" customWidth="1"/>
    <col min="54" max="55" width="13.5" customWidth="1"/>
    <col min="56" max="57" width="14" customWidth="1"/>
    <col min="58" max="58" width="11" customWidth="1"/>
    <col min="59" max="59" width="10.83203125" customWidth="1"/>
    <col min="60" max="60" width="11.6640625" customWidth="1"/>
    <col min="61" max="62" width="13.5" customWidth="1"/>
    <col min="63" max="64" width="10.83203125" customWidth="1"/>
    <col min="65" max="65" width="11" customWidth="1"/>
    <col min="66" max="66" width="10.83203125" customWidth="1"/>
    <col min="67" max="67" width="13.33203125" customWidth="1"/>
    <col min="68" max="69" width="13.5" customWidth="1"/>
    <col min="70" max="71" width="10.83203125" customWidth="1"/>
    <col min="72" max="72" width="11" customWidth="1"/>
    <col min="73" max="73" width="10.83203125" customWidth="1"/>
    <col min="74" max="74" width="13.33203125" customWidth="1"/>
    <col min="75" max="76" width="13.5" customWidth="1"/>
    <col min="77" max="77" width="10.83203125" customWidth="1"/>
  </cols>
  <sheetData>
    <row r="1" spans="1:77">
      <c r="A1" s="3" t="s">
        <v>0</v>
      </c>
      <c r="B1" s="3" t="s">
        <v>1</v>
      </c>
      <c r="C1" s="3" t="s">
        <v>2</v>
      </c>
      <c r="D1" s="3" t="s">
        <v>562</v>
      </c>
      <c r="E1" s="3" t="s">
        <v>240</v>
      </c>
      <c r="F1" s="3" t="s">
        <v>3</v>
      </c>
      <c r="G1" s="3" t="s">
        <v>241</v>
      </c>
      <c r="H1" s="3" t="s">
        <v>242</v>
      </c>
      <c r="I1" s="3" t="s">
        <v>4</v>
      </c>
      <c r="J1" s="3" t="s">
        <v>243</v>
      </c>
      <c r="K1" s="3" t="s">
        <v>244</v>
      </c>
      <c r="L1" s="3" t="s">
        <v>245</v>
      </c>
      <c r="M1" s="3" t="s">
        <v>246</v>
      </c>
      <c r="N1" s="3" t="s">
        <v>247</v>
      </c>
      <c r="O1" s="3" t="s">
        <v>248</v>
      </c>
      <c r="P1" s="3" t="s">
        <v>249</v>
      </c>
      <c r="Q1" s="3" t="s">
        <v>5</v>
      </c>
      <c r="R1" s="3" t="s">
        <v>250</v>
      </c>
      <c r="S1" s="3" t="s">
        <v>251</v>
      </c>
      <c r="T1" s="3" t="s">
        <v>252</v>
      </c>
      <c r="U1" s="3" t="s">
        <v>253</v>
      </c>
      <c r="V1" s="3" t="s">
        <v>254</v>
      </c>
      <c r="W1" s="3" t="s">
        <v>255</v>
      </c>
      <c r="X1" s="3" t="s">
        <v>256</v>
      </c>
      <c r="Y1" s="3" t="s">
        <v>257</v>
      </c>
      <c r="Z1" s="3" t="s">
        <v>258</v>
      </c>
      <c r="AA1" s="3" t="s">
        <v>419</v>
      </c>
      <c r="AB1" s="3" t="s">
        <v>420</v>
      </c>
      <c r="AC1" s="3" t="s">
        <v>421</v>
      </c>
      <c r="AD1" s="3" t="s">
        <v>422</v>
      </c>
      <c r="AE1" s="3" t="s">
        <v>423</v>
      </c>
      <c r="AF1" s="3" t="s">
        <v>424</v>
      </c>
      <c r="AG1" s="3" t="s">
        <v>425</v>
      </c>
      <c r="AH1" s="3" t="s">
        <v>426</v>
      </c>
      <c r="AI1" s="3" t="s">
        <v>427</v>
      </c>
      <c r="AJ1" s="3" t="s">
        <v>428</v>
      </c>
      <c r="AK1" s="3" t="s">
        <v>429</v>
      </c>
      <c r="AL1" s="3" t="s">
        <v>430</v>
      </c>
      <c r="AM1" s="3" t="s">
        <v>431</v>
      </c>
      <c r="AN1" s="3" t="s">
        <v>432</v>
      </c>
      <c r="AO1" s="3" t="s">
        <v>433</v>
      </c>
      <c r="AP1" s="3" t="s">
        <v>434</v>
      </c>
      <c r="AQ1" s="3" t="s">
        <v>435</v>
      </c>
      <c r="AR1" s="3" t="s">
        <v>436</v>
      </c>
      <c r="AS1" s="3" t="s">
        <v>437</v>
      </c>
      <c r="AT1" s="3" t="s">
        <v>438</v>
      </c>
      <c r="AU1" s="3" t="s">
        <v>439</v>
      </c>
      <c r="AV1" s="3" t="s">
        <v>440</v>
      </c>
      <c r="AW1" s="3" t="s">
        <v>441</v>
      </c>
      <c r="AX1" s="3" t="s">
        <v>442</v>
      </c>
      <c r="AY1" s="3" t="s">
        <v>443</v>
      </c>
      <c r="AZ1" s="3" t="s">
        <v>444</v>
      </c>
      <c r="BA1" s="3" t="s">
        <v>445</v>
      </c>
      <c r="BB1" s="3" t="s">
        <v>446</v>
      </c>
      <c r="BC1" s="3" t="s">
        <v>447</v>
      </c>
      <c r="BD1" s="3" t="s">
        <v>448</v>
      </c>
      <c r="BE1" s="3" t="s">
        <v>449</v>
      </c>
      <c r="BF1" s="3" t="s">
        <v>450</v>
      </c>
      <c r="BG1" s="3" t="s">
        <v>451</v>
      </c>
      <c r="BH1" s="3" t="s">
        <v>452</v>
      </c>
      <c r="BI1" s="3" t="s">
        <v>453</v>
      </c>
      <c r="BJ1" s="3" t="s">
        <v>454</v>
      </c>
      <c r="BK1" s="3" t="s">
        <v>455</v>
      </c>
      <c r="BL1" s="3" t="s">
        <v>456</v>
      </c>
      <c r="BM1" s="3" t="s">
        <v>457</v>
      </c>
      <c r="BN1" s="3" t="s">
        <v>458</v>
      </c>
      <c r="BO1" s="3" t="s">
        <v>459</v>
      </c>
      <c r="BP1" s="3" t="s">
        <v>460</v>
      </c>
      <c r="BQ1" s="3" t="s">
        <v>461</v>
      </c>
      <c r="BR1" s="3" t="s">
        <v>462</v>
      </c>
      <c r="BS1" s="3" t="s">
        <v>463</v>
      </c>
      <c r="BT1" s="3" t="s">
        <v>464</v>
      </c>
      <c r="BU1" s="3" t="s">
        <v>465</v>
      </c>
      <c r="BV1" s="3" t="s">
        <v>466</v>
      </c>
      <c r="BW1" s="3" t="s">
        <v>467</v>
      </c>
      <c r="BX1" s="3" t="s">
        <v>468</v>
      </c>
      <c r="BY1" s="3" t="s">
        <v>469</v>
      </c>
    </row>
    <row r="2" spans="1:77">
      <c r="A2">
        <v>1</v>
      </c>
      <c r="B2" t="s">
        <v>259</v>
      </c>
      <c r="C2">
        <v>1</v>
      </c>
      <c r="E2" t="s">
        <v>260</v>
      </c>
      <c r="F2">
        <v>82652</v>
      </c>
      <c r="G2">
        <v>15998</v>
      </c>
      <c r="H2">
        <v>19.36</v>
      </c>
      <c r="I2">
        <v>66654</v>
      </c>
      <c r="J2">
        <v>80.64</v>
      </c>
      <c r="K2">
        <v>1358</v>
      </c>
      <c r="L2">
        <v>1.64</v>
      </c>
      <c r="M2">
        <v>2.04</v>
      </c>
      <c r="N2">
        <v>406</v>
      </c>
      <c r="O2">
        <v>0.49</v>
      </c>
      <c r="P2">
        <v>0.61</v>
      </c>
      <c r="Q2">
        <v>64890</v>
      </c>
      <c r="R2">
        <v>78.510000000000005</v>
      </c>
      <c r="S2">
        <v>97.35</v>
      </c>
      <c r="T2">
        <v>2</v>
      </c>
      <c r="U2" t="s">
        <v>261</v>
      </c>
      <c r="V2" t="s">
        <v>262</v>
      </c>
      <c r="W2" t="s">
        <v>263</v>
      </c>
      <c r="Y2">
        <v>19.96</v>
      </c>
      <c r="Z2">
        <v>25.43</v>
      </c>
      <c r="AA2">
        <v>3</v>
      </c>
      <c r="AB2" t="s">
        <v>264</v>
      </c>
      <c r="AC2" t="s">
        <v>265</v>
      </c>
      <c r="AD2" t="s">
        <v>266</v>
      </c>
      <c r="AF2">
        <v>17.43</v>
      </c>
      <c r="AG2">
        <v>22.2</v>
      </c>
      <c r="AH2">
        <v>11</v>
      </c>
      <c r="AI2" t="s">
        <v>264</v>
      </c>
      <c r="AJ2" t="s">
        <v>267</v>
      </c>
      <c r="AK2" t="s">
        <v>268</v>
      </c>
      <c r="AL2">
        <v>13460</v>
      </c>
      <c r="AM2">
        <v>16.29</v>
      </c>
      <c r="AN2">
        <v>20.74</v>
      </c>
      <c r="AO2">
        <v>9</v>
      </c>
      <c r="AP2" t="s">
        <v>264</v>
      </c>
      <c r="AQ2" t="s">
        <v>269</v>
      </c>
      <c r="AR2" t="s">
        <v>270</v>
      </c>
      <c r="AT2">
        <v>12.37</v>
      </c>
      <c r="AU2">
        <v>15.75</v>
      </c>
      <c r="AV2">
        <v>1</v>
      </c>
      <c r="AW2" t="s">
        <v>264</v>
      </c>
      <c r="AX2" t="s">
        <v>271</v>
      </c>
      <c r="AY2" t="s">
        <v>272</v>
      </c>
      <c r="AZ2">
        <v>4106</v>
      </c>
      <c r="BA2">
        <v>4.97</v>
      </c>
      <c r="BB2">
        <v>6.33</v>
      </c>
      <c r="BC2">
        <v>4</v>
      </c>
      <c r="BD2" t="s">
        <v>264</v>
      </c>
      <c r="BE2" t="s">
        <v>273</v>
      </c>
      <c r="BF2" t="s">
        <v>274</v>
      </c>
      <c r="BG2">
        <v>3712</v>
      </c>
      <c r="BH2">
        <v>4.49</v>
      </c>
      <c r="BI2">
        <v>5.72</v>
      </c>
      <c r="BJ2">
        <v>8</v>
      </c>
      <c r="BK2" t="s">
        <v>264</v>
      </c>
      <c r="BL2" t="s">
        <v>275</v>
      </c>
      <c r="BM2" t="s">
        <v>276</v>
      </c>
      <c r="BN2">
        <v>732</v>
      </c>
      <c r="BO2">
        <v>0.89</v>
      </c>
      <c r="BP2">
        <v>1.1299999999999999</v>
      </c>
      <c r="BQ2">
        <v>10</v>
      </c>
      <c r="BR2" t="s">
        <v>264</v>
      </c>
      <c r="BS2" t="s">
        <v>277</v>
      </c>
      <c r="BT2" t="s">
        <v>268</v>
      </c>
      <c r="BV2">
        <v>0.75</v>
      </c>
      <c r="BW2">
        <v>0.96</v>
      </c>
      <c r="BX2">
        <v>6</v>
      </c>
      <c r="BY2" t="s">
        <v>264</v>
      </c>
    </row>
    <row r="3" spans="1:77">
      <c r="A3">
        <v>1</v>
      </c>
      <c r="B3" t="s">
        <v>259</v>
      </c>
      <c r="C3">
        <v>2</v>
      </c>
      <c r="E3" t="s">
        <v>282</v>
      </c>
      <c r="F3">
        <v>93332</v>
      </c>
      <c r="G3">
        <v>16742</v>
      </c>
      <c r="H3">
        <v>17.940000000000001</v>
      </c>
      <c r="I3">
        <v>76590</v>
      </c>
      <c r="J3">
        <v>82.06</v>
      </c>
      <c r="K3">
        <v>1397</v>
      </c>
      <c r="L3">
        <v>1.5</v>
      </c>
      <c r="M3">
        <v>1.82</v>
      </c>
      <c r="N3">
        <v>437</v>
      </c>
      <c r="O3">
        <v>0.47</v>
      </c>
      <c r="P3">
        <v>0.56999999999999995</v>
      </c>
      <c r="Q3">
        <v>74756</v>
      </c>
      <c r="R3">
        <v>80.099999999999994</v>
      </c>
      <c r="S3">
        <v>97.61</v>
      </c>
      <c r="T3">
        <v>2</v>
      </c>
      <c r="U3" t="s">
        <v>261</v>
      </c>
      <c r="V3" t="s">
        <v>262</v>
      </c>
      <c r="W3" t="s">
        <v>263</v>
      </c>
      <c r="Y3">
        <v>20.7</v>
      </c>
      <c r="Z3">
        <v>25.84</v>
      </c>
      <c r="AA3">
        <v>3</v>
      </c>
      <c r="AB3" t="s">
        <v>264</v>
      </c>
      <c r="AC3" t="s">
        <v>265</v>
      </c>
      <c r="AD3" t="s">
        <v>266</v>
      </c>
      <c r="AF3">
        <v>18.64</v>
      </c>
      <c r="AG3">
        <v>23.27</v>
      </c>
      <c r="AH3">
        <v>11</v>
      </c>
      <c r="AI3" t="s">
        <v>264</v>
      </c>
      <c r="AJ3" t="s">
        <v>267</v>
      </c>
      <c r="AK3" t="s">
        <v>268</v>
      </c>
      <c r="AL3">
        <v>15714</v>
      </c>
      <c r="AM3">
        <v>16.84</v>
      </c>
      <c r="AN3">
        <v>21.02</v>
      </c>
      <c r="AO3">
        <v>9</v>
      </c>
      <c r="AP3" t="s">
        <v>264</v>
      </c>
      <c r="AQ3" t="s">
        <v>269</v>
      </c>
      <c r="AR3" t="s">
        <v>270</v>
      </c>
      <c r="AT3">
        <v>12.55</v>
      </c>
      <c r="AU3">
        <v>15.67</v>
      </c>
      <c r="AV3">
        <v>1</v>
      </c>
      <c r="AW3" t="s">
        <v>264</v>
      </c>
      <c r="AX3" t="s">
        <v>271</v>
      </c>
      <c r="AY3" t="s">
        <v>272</v>
      </c>
      <c r="AZ3">
        <v>4507</v>
      </c>
      <c r="BA3">
        <v>4.83</v>
      </c>
      <c r="BB3">
        <v>6.03</v>
      </c>
      <c r="BC3">
        <v>4</v>
      </c>
      <c r="BD3" t="s">
        <v>264</v>
      </c>
      <c r="BE3" t="s">
        <v>273</v>
      </c>
      <c r="BF3" t="s">
        <v>274</v>
      </c>
      <c r="BG3">
        <v>3625</v>
      </c>
      <c r="BH3">
        <v>3.88</v>
      </c>
      <c r="BI3">
        <v>4.8499999999999996</v>
      </c>
      <c r="BJ3">
        <v>10</v>
      </c>
      <c r="BK3" t="s">
        <v>264</v>
      </c>
      <c r="BL3" t="s">
        <v>277</v>
      </c>
      <c r="BM3" t="s">
        <v>268</v>
      </c>
      <c r="BN3">
        <v>788</v>
      </c>
      <c r="BO3">
        <v>0.84</v>
      </c>
      <c r="BP3">
        <v>1.05</v>
      </c>
      <c r="BQ3">
        <v>8</v>
      </c>
      <c r="BR3" t="s">
        <v>264</v>
      </c>
      <c r="BS3" t="s">
        <v>275</v>
      </c>
      <c r="BT3" t="s">
        <v>276</v>
      </c>
      <c r="BV3">
        <v>0.64</v>
      </c>
      <c r="BW3">
        <v>0.8</v>
      </c>
      <c r="BX3">
        <v>6</v>
      </c>
      <c r="BY3" t="s">
        <v>264</v>
      </c>
    </row>
    <row r="4" spans="1:77">
      <c r="A4">
        <v>1</v>
      </c>
      <c r="B4" t="s">
        <v>259</v>
      </c>
      <c r="C4">
        <v>3</v>
      </c>
      <c r="E4" t="s">
        <v>283</v>
      </c>
      <c r="F4">
        <v>75427</v>
      </c>
      <c r="G4">
        <v>16689</v>
      </c>
      <c r="H4">
        <v>22.13</v>
      </c>
      <c r="I4">
        <v>58738</v>
      </c>
      <c r="J4">
        <v>77.87</v>
      </c>
      <c r="K4">
        <v>964</v>
      </c>
      <c r="L4">
        <v>1.28</v>
      </c>
      <c r="M4">
        <v>1.64</v>
      </c>
      <c r="N4">
        <v>328</v>
      </c>
      <c r="O4">
        <v>0.43</v>
      </c>
      <c r="P4">
        <v>0.56000000000000005</v>
      </c>
      <c r="Q4">
        <v>57446</v>
      </c>
      <c r="R4">
        <v>76.16</v>
      </c>
      <c r="S4">
        <v>97.8</v>
      </c>
      <c r="T4">
        <v>3</v>
      </c>
      <c r="U4" t="s">
        <v>264</v>
      </c>
      <c r="V4" t="s">
        <v>265</v>
      </c>
      <c r="W4" t="s">
        <v>266</v>
      </c>
      <c r="Y4">
        <v>19.29</v>
      </c>
      <c r="Z4">
        <v>25.33</v>
      </c>
      <c r="AA4">
        <v>11</v>
      </c>
      <c r="AB4" t="s">
        <v>264</v>
      </c>
      <c r="AC4" t="s">
        <v>267</v>
      </c>
      <c r="AD4" t="s">
        <v>268</v>
      </c>
      <c r="AE4">
        <v>13888</v>
      </c>
      <c r="AF4">
        <v>18.41</v>
      </c>
      <c r="AG4">
        <v>24.18</v>
      </c>
      <c r="AH4">
        <v>2</v>
      </c>
      <c r="AI4" t="s">
        <v>261</v>
      </c>
      <c r="AJ4" t="s">
        <v>262</v>
      </c>
      <c r="AK4" t="s">
        <v>263</v>
      </c>
      <c r="AM4">
        <v>14.19</v>
      </c>
      <c r="AN4">
        <v>18.63</v>
      </c>
      <c r="AO4">
        <v>9</v>
      </c>
      <c r="AP4" t="s">
        <v>264</v>
      </c>
      <c r="AQ4" t="s">
        <v>269</v>
      </c>
      <c r="AR4" t="s">
        <v>270</v>
      </c>
      <c r="AT4">
        <v>12.85</v>
      </c>
      <c r="AU4">
        <v>16.88</v>
      </c>
      <c r="AV4">
        <v>4</v>
      </c>
      <c r="AW4" t="s">
        <v>264</v>
      </c>
      <c r="AX4" t="s">
        <v>273</v>
      </c>
      <c r="AY4" t="s">
        <v>274</v>
      </c>
      <c r="AZ4">
        <v>3238</v>
      </c>
      <c r="BA4">
        <v>4.29</v>
      </c>
      <c r="BB4">
        <v>5.64</v>
      </c>
      <c r="BC4">
        <v>1</v>
      </c>
      <c r="BD4" t="s">
        <v>264</v>
      </c>
      <c r="BE4" t="s">
        <v>271</v>
      </c>
      <c r="BF4" t="s">
        <v>272</v>
      </c>
      <c r="BG4">
        <v>2979</v>
      </c>
      <c r="BH4">
        <v>3.95</v>
      </c>
      <c r="BI4">
        <v>5.19</v>
      </c>
      <c r="BJ4">
        <v>10</v>
      </c>
      <c r="BK4" t="s">
        <v>264</v>
      </c>
      <c r="BL4" t="s">
        <v>277</v>
      </c>
      <c r="BM4" t="s">
        <v>268</v>
      </c>
      <c r="BN4">
        <v>812</v>
      </c>
      <c r="BO4">
        <v>1.08</v>
      </c>
      <c r="BP4">
        <v>1.41</v>
      </c>
      <c r="BQ4">
        <v>8</v>
      </c>
      <c r="BR4" t="s">
        <v>264</v>
      </c>
      <c r="BS4" t="s">
        <v>275</v>
      </c>
      <c r="BT4" t="s">
        <v>276</v>
      </c>
      <c r="BV4">
        <v>0.81</v>
      </c>
      <c r="BW4">
        <v>1.07</v>
      </c>
      <c r="BX4">
        <v>6</v>
      </c>
      <c r="BY4" t="s">
        <v>264</v>
      </c>
    </row>
    <row r="5" spans="1:77">
      <c r="A5">
        <v>1</v>
      </c>
      <c r="B5" t="s">
        <v>259</v>
      </c>
      <c r="C5">
        <v>4</v>
      </c>
      <c r="E5" t="s">
        <v>284</v>
      </c>
      <c r="F5">
        <v>89262</v>
      </c>
      <c r="G5">
        <v>16003</v>
      </c>
      <c r="H5">
        <v>17.93</v>
      </c>
      <c r="I5">
        <v>73259</v>
      </c>
      <c r="J5">
        <v>82.07</v>
      </c>
      <c r="K5">
        <v>1469</v>
      </c>
      <c r="L5">
        <v>1.65</v>
      </c>
      <c r="M5">
        <v>2.0099999999999998</v>
      </c>
      <c r="N5">
        <v>587</v>
      </c>
      <c r="O5">
        <v>0.66</v>
      </c>
      <c r="P5">
        <v>0.8</v>
      </c>
      <c r="Q5">
        <v>71203</v>
      </c>
      <c r="R5">
        <v>79.77</v>
      </c>
      <c r="S5">
        <v>97.19</v>
      </c>
      <c r="T5">
        <v>2</v>
      </c>
      <c r="U5" t="s">
        <v>261</v>
      </c>
      <c r="V5" t="s">
        <v>262</v>
      </c>
      <c r="W5" t="s">
        <v>263</v>
      </c>
      <c r="Y5">
        <v>21.77</v>
      </c>
      <c r="Z5">
        <v>27.29</v>
      </c>
      <c r="AA5">
        <v>11</v>
      </c>
      <c r="AB5" t="s">
        <v>264</v>
      </c>
      <c r="AC5" t="s">
        <v>267</v>
      </c>
      <c r="AD5" t="s">
        <v>268</v>
      </c>
      <c r="AE5">
        <v>15749</v>
      </c>
      <c r="AF5">
        <v>17.64</v>
      </c>
      <c r="AG5">
        <v>22.12</v>
      </c>
      <c r="AH5">
        <v>3</v>
      </c>
      <c r="AI5" t="s">
        <v>264</v>
      </c>
      <c r="AJ5" t="s">
        <v>265</v>
      </c>
      <c r="AK5" t="s">
        <v>266</v>
      </c>
      <c r="AM5">
        <v>17.579999999999998</v>
      </c>
      <c r="AN5">
        <v>22.04</v>
      </c>
      <c r="AO5">
        <v>9</v>
      </c>
      <c r="AP5" t="s">
        <v>264</v>
      </c>
      <c r="AQ5" t="s">
        <v>269</v>
      </c>
      <c r="AR5" t="s">
        <v>270</v>
      </c>
      <c r="AT5">
        <v>10.91</v>
      </c>
      <c r="AU5">
        <v>13.68</v>
      </c>
      <c r="AV5">
        <v>1</v>
      </c>
      <c r="AW5" t="s">
        <v>264</v>
      </c>
      <c r="AX5" t="s">
        <v>271</v>
      </c>
      <c r="AY5" t="s">
        <v>272</v>
      </c>
      <c r="AZ5">
        <v>4818</v>
      </c>
      <c r="BA5">
        <v>5.4</v>
      </c>
      <c r="BB5">
        <v>6.77</v>
      </c>
      <c r="BC5">
        <v>4</v>
      </c>
      <c r="BD5" t="s">
        <v>264</v>
      </c>
      <c r="BE5" t="s">
        <v>273</v>
      </c>
      <c r="BF5" t="s">
        <v>274</v>
      </c>
      <c r="BG5">
        <v>3321</v>
      </c>
      <c r="BH5">
        <v>3.72</v>
      </c>
      <c r="BI5">
        <v>4.66</v>
      </c>
      <c r="BJ5">
        <v>8</v>
      </c>
      <c r="BK5" t="s">
        <v>264</v>
      </c>
      <c r="BL5" t="s">
        <v>275</v>
      </c>
      <c r="BM5" t="s">
        <v>276</v>
      </c>
      <c r="BN5">
        <v>699</v>
      </c>
      <c r="BO5">
        <v>0.78</v>
      </c>
      <c r="BP5">
        <v>0.98</v>
      </c>
      <c r="BQ5">
        <v>6</v>
      </c>
      <c r="BR5" t="s">
        <v>264</v>
      </c>
      <c r="BS5" t="s">
        <v>278</v>
      </c>
      <c r="BT5" t="s">
        <v>279</v>
      </c>
      <c r="BV5">
        <v>0.71</v>
      </c>
      <c r="BW5">
        <v>0.89</v>
      </c>
      <c r="BX5">
        <v>10</v>
      </c>
      <c r="BY5" t="s">
        <v>264</v>
      </c>
    </row>
    <row r="6" spans="1:77">
      <c r="A6">
        <v>1</v>
      </c>
      <c r="B6" t="s">
        <v>259</v>
      </c>
      <c r="C6">
        <v>5</v>
      </c>
      <c r="E6" t="s">
        <v>285</v>
      </c>
      <c r="F6">
        <v>75213</v>
      </c>
      <c r="G6">
        <v>16075</v>
      </c>
      <c r="H6">
        <v>21.37</v>
      </c>
      <c r="I6">
        <v>59138</v>
      </c>
      <c r="J6">
        <v>78.63</v>
      </c>
      <c r="K6">
        <v>1154</v>
      </c>
      <c r="L6">
        <v>1.53</v>
      </c>
      <c r="M6">
        <v>1.95</v>
      </c>
      <c r="N6">
        <v>480</v>
      </c>
      <c r="O6">
        <v>0.64</v>
      </c>
      <c r="P6">
        <v>0.81</v>
      </c>
      <c r="Q6">
        <v>57504</v>
      </c>
      <c r="R6">
        <v>76.45</v>
      </c>
      <c r="S6">
        <v>97.24</v>
      </c>
      <c r="T6">
        <v>2</v>
      </c>
      <c r="U6" t="s">
        <v>261</v>
      </c>
      <c r="V6" t="s">
        <v>262</v>
      </c>
      <c r="W6" t="s">
        <v>263</v>
      </c>
      <c r="Y6">
        <v>20.62</v>
      </c>
      <c r="Z6">
        <v>26.97</v>
      </c>
      <c r="AA6">
        <v>3</v>
      </c>
      <c r="AB6" t="s">
        <v>264</v>
      </c>
      <c r="AC6" t="s">
        <v>265</v>
      </c>
      <c r="AD6" t="s">
        <v>266</v>
      </c>
      <c r="AF6">
        <v>15.49</v>
      </c>
      <c r="AG6">
        <v>20.260000000000002</v>
      </c>
      <c r="AH6">
        <v>11</v>
      </c>
      <c r="AI6" t="s">
        <v>264</v>
      </c>
      <c r="AJ6" t="s">
        <v>267</v>
      </c>
      <c r="AK6" t="s">
        <v>268</v>
      </c>
      <c r="AL6">
        <v>10994</v>
      </c>
      <c r="AM6">
        <v>14.62</v>
      </c>
      <c r="AN6">
        <v>19.12</v>
      </c>
      <c r="AO6">
        <v>9</v>
      </c>
      <c r="AP6" t="s">
        <v>264</v>
      </c>
      <c r="AQ6" t="s">
        <v>269</v>
      </c>
      <c r="AR6" t="s">
        <v>270</v>
      </c>
      <c r="AT6">
        <v>13.79</v>
      </c>
      <c r="AU6">
        <v>18.03</v>
      </c>
      <c r="AV6">
        <v>1</v>
      </c>
      <c r="AW6" t="s">
        <v>264</v>
      </c>
      <c r="AX6" t="s">
        <v>271</v>
      </c>
      <c r="AY6" t="s">
        <v>272</v>
      </c>
      <c r="AZ6">
        <v>3378</v>
      </c>
      <c r="BA6">
        <v>4.49</v>
      </c>
      <c r="BB6">
        <v>5.87</v>
      </c>
      <c r="BC6">
        <v>4</v>
      </c>
      <c r="BD6" t="s">
        <v>264</v>
      </c>
      <c r="BE6" t="s">
        <v>273</v>
      </c>
      <c r="BF6" t="s">
        <v>274</v>
      </c>
      <c r="BG6">
        <v>2815</v>
      </c>
      <c r="BH6">
        <v>3.74</v>
      </c>
      <c r="BI6">
        <v>4.9000000000000004</v>
      </c>
      <c r="BJ6">
        <v>8</v>
      </c>
      <c r="BK6" t="s">
        <v>264</v>
      </c>
      <c r="BL6" t="s">
        <v>275</v>
      </c>
      <c r="BM6" t="s">
        <v>276</v>
      </c>
      <c r="BN6">
        <v>822</v>
      </c>
      <c r="BO6">
        <v>1.0900000000000001</v>
      </c>
      <c r="BP6">
        <v>1.43</v>
      </c>
      <c r="BQ6">
        <v>10</v>
      </c>
      <c r="BR6" t="s">
        <v>264</v>
      </c>
      <c r="BS6" t="s">
        <v>277</v>
      </c>
      <c r="BT6" t="s">
        <v>268</v>
      </c>
      <c r="BV6">
        <v>1.0900000000000001</v>
      </c>
      <c r="BW6">
        <v>1.43</v>
      </c>
      <c r="BX6">
        <v>6</v>
      </c>
      <c r="BY6" t="s">
        <v>264</v>
      </c>
    </row>
    <row r="7" spans="1:77">
      <c r="A7">
        <v>2</v>
      </c>
      <c r="B7" t="s">
        <v>286</v>
      </c>
      <c r="C7">
        <v>1</v>
      </c>
      <c r="E7" t="s">
        <v>260</v>
      </c>
      <c r="F7">
        <v>72292</v>
      </c>
      <c r="G7">
        <v>14556</v>
      </c>
      <c r="H7">
        <v>20.14</v>
      </c>
      <c r="I7">
        <v>57736</v>
      </c>
      <c r="J7">
        <v>79.86</v>
      </c>
      <c r="K7">
        <v>943</v>
      </c>
      <c r="L7">
        <v>1.3</v>
      </c>
      <c r="M7">
        <v>1.63</v>
      </c>
      <c r="N7">
        <v>444</v>
      </c>
      <c r="O7">
        <v>0.61</v>
      </c>
      <c r="P7">
        <v>0.77</v>
      </c>
      <c r="Q7">
        <v>56349</v>
      </c>
      <c r="R7">
        <v>77.95</v>
      </c>
      <c r="S7">
        <v>97.6</v>
      </c>
      <c r="T7">
        <v>2</v>
      </c>
      <c r="U7" t="s">
        <v>261</v>
      </c>
      <c r="V7" t="s">
        <v>262</v>
      </c>
      <c r="W7" t="s">
        <v>263</v>
      </c>
      <c r="Y7">
        <v>27.91</v>
      </c>
      <c r="Z7">
        <v>35.799999999999997</v>
      </c>
      <c r="AA7">
        <v>3</v>
      </c>
      <c r="AB7" t="s">
        <v>264</v>
      </c>
      <c r="AC7" t="s">
        <v>265</v>
      </c>
      <c r="AD7" t="s">
        <v>266</v>
      </c>
      <c r="AF7">
        <v>14.48</v>
      </c>
      <c r="AG7">
        <v>18.579999999999998</v>
      </c>
      <c r="AH7">
        <v>9</v>
      </c>
      <c r="AI7" t="s">
        <v>264</v>
      </c>
      <c r="AJ7" t="s">
        <v>269</v>
      </c>
      <c r="AK7" t="s">
        <v>270</v>
      </c>
      <c r="AM7">
        <v>12.84</v>
      </c>
      <c r="AN7">
        <v>16.47</v>
      </c>
      <c r="AO7">
        <v>11</v>
      </c>
      <c r="AP7" t="s">
        <v>264</v>
      </c>
      <c r="AQ7" t="s">
        <v>267</v>
      </c>
      <c r="AR7" t="s">
        <v>268</v>
      </c>
      <c r="AS7">
        <v>8761</v>
      </c>
      <c r="AT7">
        <v>12.12</v>
      </c>
      <c r="AU7">
        <v>15.55</v>
      </c>
      <c r="AV7">
        <v>1</v>
      </c>
      <c r="AW7" t="s">
        <v>264</v>
      </c>
      <c r="AX7" t="s">
        <v>271</v>
      </c>
      <c r="AY7" t="s">
        <v>272</v>
      </c>
      <c r="AZ7">
        <v>2859</v>
      </c>
      <c r="BA7">
        <v>3.95</v>
      </c>
      <c r="BB7">
        <v>5.07</v>
      </c>
      <c r="BC7">
        <v>4</v>
      </c>
      <c r="BD7" t="s">
        <v>264</v>
      </c>
      <c r="BE7" t="s">
        <v>273</v>
      </c>
      <c r="BF7" t="s">
        <v>274</v>
      </c>
      <c r="BG7">
        <v>2583</v>
      </c>
      <c r="BH7">
        <v>3.57</v>
      </c>
      <c r="BI7">
        <v>4.58</v>
      </c>
      <c r="BJ7">
        <v>6</v>
      </c>
      <c r="BK7" t="s">
        <v>264</v>
      </c>
      <c r="BL7" t="s">
        <v>278</v>
      </c>
      <c r="BM7" t="s">
        <v>279</v>
      </c>
      <c r="BN7">
        <v>627</v>
      </c>
      <c r="BO7">
        <v>0.87</v>
      </c>
      <c r="BP7">
        <v>1.1100000000000001</v>
      </c>
      <c r="BQ7">
        <v>5</v>
      </c>
      <c r="BR7" t="s">
        <v>261</v>
      </c>
      <c r="BS7" t="s">
        <v>280</v>
      </c>
      <c r="BT7" t="s">
        <v>281</v>
      </c>
      <c r="BV7">
        <v>0.84</v>
      </c>
      <c r="BW7">
        <v>1.08</v>
      </c>
      <c r="BX7">
        <v>8</v>
      </c>
      <c r="BY7" t="s">
        <v>264</v>
      </c>
    </row>
    <row r="8" spans="1:77">
      <c r="A8">
        <v>2</v>
      </c>
      <c r="B8" t="s">
        <v>286</v>
      </c>
      <c r="C8">
        <v>2</v>
      </c>
      <c r="E8" t="s">
        <v>282</v>
      </c>
      <c r="F8">
        <v>73948</v>
      </c>
      <c r="G8">
        <v>16219</v>
      </c>
      <c r="H8">
        <v>21.93</v>
      </c>
      <c r="I8">
        <v>57729</v>
      </c>
      <c r="J8">
        <v>78.069999999999993</v>
      </c>
      <c r="K8">
        <v>1024</v>
      </c>
      <c r="L8">
        <v>1.38</v>
      </c>
      <c r="M8">
        <v>1.77</v>
      </c>
      <c r="N8">
        <v>425</v>
      </c>
      <c r="O8">
        <v>0.56999999999999995</v>
      </c>
      <c r="P8">
        <v>0.74</v>
      </c>
      <c r="Q8">
        <v>56280</v>
      </c>
      <c r="R8">
        <v>76.11</v>
      </c>
      <c r="S8">
        <v>97.49</v>
      </c>
      <c r="T8">
        <v>2</v>
      </c>
      <c r="U8" t="s">
        <v>261</v>
      </c>
      <c r="V8" t="s">
        <v>262</v>
      </c>
      <c r="W8" t="s">
        <v>263</v>
      </c>
      <c r="Y8">
        <v>24.82</v>
      </c>
      <c r="Z8">
        <v>32.619999999999997</v>
      </c>
      <c r="AA8">
        <v>3</v>
      </c>
      <c r="AB8" t="s">
        <v>264</v>
      </c>
      <c r="AC8" t="s">
        <v>265</v>
      </c>
      <c r="AD8" t="s">
        <v>266</v>
      </c>
      <c r="AF8">
        <v>14.77</v>
      </c>
      <c r="AG8">
        <v>19.399999999999999</v>
      </c>
      <c r="AH8">
        <v>9</v>
      </c>
      <c r="AI8" t="s">
        <v>264</v>
      </c>
      <c r="AJ8" t="s">
        <v>269</v>
      </c>
      <c r="AK8" t="s">
        <v>270</v>
      </c>
      <c r="AM8">
        <v>13.63</v>
      </c>
      <c r="AN8">
        <v>17.91</v>
      </c>
      <c r="AO8">
        <v>11</v>
      </c>
      <c r="AP8" t="s">
        <v>264</v>
      </c>
      <c r="AQ8" t="s">
        <v>267</v>
      </c>
      <c r="AR8" t="s">
        <v>268</v>
      </c>
      <c r="AS8">
        <v>9824</v>
      </c>
      <c r="AT8">
        <v>13.29</v>
      </c>
      <c r="AU8">
        <v>17.46</v>
      </c>
      <c r="AV8">
        <v>1</v>
      </c>
      <c r="AW8" t="s">
        <v>264</v>
      </c>
      <c r="AX8" t="s">
        <v>271</v>
      </c>
      <c r="AY8" t="s">
        <v>272</v>
      </c>
      <c r="AZ8">
        <v>2773</v>
      </c>
      <c r="BA8">
        <v>3.75</v>
      </c>
      <c r="BB8">
        <v>4.93</v>
      </c>
      <c r="BC8">
        <v>4</v>
      </c>
      <c r="BD8" t="s">
        <v>264</v>
      </c>
      <c r="BE8" t="s">
        <v>273</v>
      </c>
      <c r="BF8" t="s">
        <v>274</v>
      </c>
      <c r="BG8">
        <v>2398</v>
      </c>
      <c r="BH8">
        <v>3.24</v>
      </c>
      <c r="BI8">
        <v>4.26</v>
      </c>
      <c r="BJ8">
        <v>6</v>
      </c>
      <c r="BK8" t="s">
        <v>264</v>
      </c>
      <c r="BL8" t="s">
        <v>278</v>
      </c>
      <c r="BM8" t="s">
        <v>279</v>
      </c>
      <c r="BN8">
        <v>614</v>
      </c>
      <c r="BO8">
        <v>0.83</v>
      </c>
      <c r="BP8">
        <v>1.0900000000000001</v>
      </c>
      <c r="BQ8">
        <v>5</v>
      </c>
      <c r="BR8" t="s">
        <v>261</v>
      </c>
      <c r="BS8" t="s">
        <v>280</v>
      </c>
      <c r="BT8" t="s">
        <v>281</v>
      </c>
      <c r="BV8">
        <v>0.65</v>
      </c>
      <c r="BW8">
        <v>0.85</v>
      </c>
      <c r="BX8">
        <v>8</v>
      </c>
      <c r="BY8" t="s">
        <v>264</v>
      </c>
    </row>
    <row r="9" spans="1:77">
      <c r="A9">
        <v>2</v>
      </c>
      <c r="B9" t="s">
        <v>286</v>
      </c>
      <c r="C9">
        <v>3</v>
      </c>
      <c r="E9" t="s">
        <v>283</v>
      </c>
      <c r="F9">
        <v>68126</v>
      </c>
      <c r="G9">
        <v>14338</v>
      </c>
      <c r="H9">
        <v>21.05</v>
      </c>
      <c r="I9">
        <v>53788</v>
      </c>
      <c r="J9">
        <v>78.95</v>
      </c>
      <c r="K9">
        <v>1004</v>
      </c>
      <c r="L9">
        <v>1.47</v>
      </c>
      <c r="M9">
        <v>1.87</v>
      </c>
      <c r="N9">
        <v>503</v>
      </c>
      <c r="O9">
        <v>0.74</v>
      </c>
      <c r="P9">
        <v>0.94</v>
      </c>
      <c r="Q9">
        <v>52281</v>
      </c>
      <c r="R9">
        <v>76.739999999999995</v>
      </c>
      <c r="S9">
        <v>97.2</v>
      </c>
      <c r="T9">
        <v>2</v>
      </c>
      <c r="U9" t="s">
        <v>261</v>
      </c>
      <c r="V9" t="s">
        <v>262</v>
      </c>
      <c r="W9" t="s">
        <v>263</v>
      </c>
      <c r="Y9">
        <v>30.68</v>
      </c>
      <c r="Z9">
        <v>39.979999999999997</v>
      </c>
      <c r="AA9">
        <v>11</v>
      </c>
      <c r="AB9" t="s">
        <v>264</v>
      </c>
      <c r="AC9" t="s">
        <v>267</v>
      </c>
      <c r="AD9" t="s">
        <v>268</v>
      </c>
      <c r="AE9">
        <v>8651</v>
      </c>
      <c r="AF9">
        <v>12.7</v>
      </c>
      <c r="AG9">
        <v>16.55</v>
      </c>
      <c r="AH9">
        <v>9</v>
      </c>
      <c r="AI9" t="s">
        <v>264</v>
      </c>
      <c r="AJ9" t="s">
        <v>269</v>
      </c>
      <c r="AK9" t="s">
        <v>270</v>
      </c>
      <c r="AM9">
        <v>11.72</v>
      </c>
      <c r="AN9">
        <v>15.28</v>
      </c>
      <c r="AO9">
        <v>3</v>
      </c>
      <c r="AP9" t="s">
        <v>264</v>
      </c>
      <c r="AQ9" t="s">
        <v>265</v>
      </c>
      <c r="AR9" t="s">
        <v>266</v>
      </c>
      <c r="AT9">
        <v>11.71</v>
      </c>
      <c r="AU9">
        <v>15.26</v>
      </c>
      <c r="AV9">
        <v>1</v>
      </c>
      <c r="AW9" t="s">
        <v>264</v>
      </c>
      <c r="AX9" t="s">
        <v>271</v>
      </c>
      <c r="AY9" t="s">
        <v>272</v>
      </c>
      <c r="AZ9">
        <v>2625</v>
      </c>
      <c r="BA9">
        <v>3.85</v>
      </c>
      <c r="BB9">
        <v>5.0199999999999996</v>
      </c>
      <c r="BC9">
        <v>4</v>
      </c>
      <c r="BD9" t="s">
        <v>264</v>
      </c>
      <c r="BE9" t="s">
        <v>273</v>
      </c>
      <c r="BF9" t="s">
        <v>274</v>
      </c>
      <c r="BG9">
        <v>2108</v>
      </c>
      <c r="BH9">
        <v>3.09</v>
      </c>
      <c r="BI9">
        <v>4.03</v>
      </c>
      <c r="BJ9">
        <v>6</v>
      </c>
      <c r="BK9" t="s">
        <v>264</v>
      </c>
      <c r="BL9" t="s">
        <v>278</v>
      </c>
      <c r="BM9" t="s">
        <v>279</v>
      </c>
      <c r="BN9">
        <v>593</v>
      </c>
      <c r="BO9">
        <v>0.87</v>
      </c>
      <c r="BP9">
        <v>1.1299999999999999</v>
      </c>
      <c r="BQ9">
        <v>5</v>
      </c>
      <c r="BR9" t="s">
        <v>261</v>
      </c>
      <c r="BS9" t="s">
        <v>280</v>
      </c>
      <c r="BT9" t="s">
        <v>281</v>
      </c>
      <c r="BV9">
        <v>0.8</v>
      </c>
      <c r="BW9">
        <v>1.04</v>
      </c>
      <c r="BX9">
        <v>8</v>
      </c>
      <c r="BY9" t="s">
        <v>264</v>
      </c>
    </row>
    <row r="10" spans="1:77">
      <c r="A10">
        <v>2</v>
      </c>
      <c r="B10" t="s">
        <v>286</v>
      </c>
      <c r="C10">
        <v>4</v>
      </c>
      <c r="E10" t="s">
        <v>284</v>
      </c>
      <c r="F10">
        <v>79155</v>
      </c>
      <c r="G10">
        <v>18629</v>
      </c>
      <c r="H10">
        <v>23.53</v>
      </c>
      <c r="I10">
        <v>60526</v>
      </c>
      <c r="J10">
        <v>76.47</v>
      </c>
      <c r="K10">
        <v>980</v>
      </c>
      <c r="L10">
        <v>1.24</v>
      </c>
      <c r="M10">
        <v>1.62</v>
      </c>
      <c r="N10">
        <v>477</v>
      </c>
      <c r="O10">
        <v>0.6</v>
      </c>
      <c r="P10">
        <v>0.79</v>
      </c>
      <c r="Q10">
        <v>59069</v>
      </c>
      <c r="R10">
        <v>74.62</v>
      </c>
      <c r="S10">
        <v>97.59</v>
      </c>
      <c r="T10">
        <v>2</v>
      </c>
      <c r="U10" t="s">
        <v>261</v>
      </c>
      <c r="V10" t="s">
        <v>262</v>
      </c>
      <c r="W10" t="s">
        <v>263</v>
      </c>
      <c r="Y10">
        <v>26.5</v>
      </c>
      <c r="Z10">
        <v>35.51</v>
      </c>
      <c r="AA10">
        <v>9</v>
      </c>
      <c r="AB10" t="s">
        <v>264</v>
      </c>
      <c r="AC10" t="s">
        <v>269</v>
      </c>
      <c r="AD10" t="s">
        <v>270</v>
      </c>
      <c r="AF10">
        <v>13.59</v>
      </c>
      <c r="AG10">
        <v>18.21</v>
      </c>
      <c r="AH10">
        <v>3</v>
      </c>
      <c r="AI10" t="s">
        <v>264</v>
      </c>
      <c r="AJ10" t="s">
        <v>265</v>
      </c>
      <c r="AK10" t="s">
        <v>266</v>
      </c>
      <c r="AM10">
        <v>13.58</v>
      </c>
      <c r="AN10">
        <v>18.190000000000001</v>
      </c>
      <c r="AO10">
        <v>11</v>
      </c>
      <c r="AP10" t="s">
        <v>264</v>
      </c>
      <c r="AQ10" t="s">
        <v>267</v>
      </c>
      <c r="AR10" t="s">
        <v>268</v>
      </c>
      <c r="AS10">
        <v>8990</v>
      </c>
      <c r="AT10">
        <v>11.36</v>
      </c>
      <c r="AU10">
        <v>15.22</v>
      </c>
      <c r="AV10">
        <v>1</v>
      </c>
      <c r="AW10" t="s">
        <v>264</v>
      </c>
      <c r="AX10" t="s">
        <v>271</v>
      </c>
      <c r="AY10" t="s">
        <v>272</v>
      </c>
      <c r="AZ10">
        <v>2891</v>
      </c>
      <c r="BA10">
        <v>3.65</v>
      </c>
      <c r="BB10">
        <v>4.8899999999999997</v>
      </c>
      <c r="BC10">
        <v>4</v>
      </c>
      <c r="BD10" t="s">
        <v>264</v>
      </c>
      <c r="BE10" t="s">
        <v>273</v>
      </c>
      <c r="BF10" t="s">
        <v>274</v>
      </c>
      <c r="BG10">
        <v>2508</v>
      </c>
      <c r="BH10">
        <v>3.17</v>
      </c>
      <c r="BI10">
        <v>4.25</v>
      </c>
      <c r="BJ10">
        <v>6</v>
      </c>
      <c r="BK10" t="s">
        <v>264</v>
      </c>
      <c r="BL10" t="s">
        <v>278</v>
      </c>
      <c r="BM10" t="s">
        <v>279</v>
      </c>
      <c r="BN10">
        <v>630</v>
      </c>
      <c r="BO10">
        <v>0.8</v>
      </c>
      <c r="BP10">
        <v>1.07</v>
      </c>
      <c r="BQ10">
        <v>5</v>
      </c>
      <c r="BR10" t="s">
        <v>261</v>
      </c>
      <c r="BS10" t="s">
        <v>280</v>
      </c>
      <c r="BT10" t="s">
        <v>281</v>
      </c>
      <c r="BV10">
        <v>0.67</v>
      </c>
      <c r="BW10">
        <v>0.9</v>
      </c>
      <c r="BX10">
        <v>10</v>
      </c>
      <c r="BY10" t="s">
        <v>264</v>
      </c>
    </row>
    <row r="11" spans="1:77">
      <c r="A11">
        <v>2</v>
      </c>
      <c r="B11" t="s">
        <v>286</v>
      </c>
      <c r="C11">
        <v>5</v>
      </c>
      <c r="E11" t="s">
        <v>285</v>
      </c>
      <c r="F11">
        <v>82231</v>
      </c>
      <c r="G11">
        <v>16441</v>
      </c>
      <c r="H11">
        <v>19.989999999999998</v>
      </c>
      <c r="I11">
        <v>65790</v>
      </c>
      <c r="J11">
        <v>80.010000000000005</v>
      </c>
      <c r="K11">
        <v>1096</v>
      </c>
      <c r="L11">
        <v>1.33</v>
      </c>
      <c r="M11">
        <v>1.67</v>
      </c>
      <c r="N11">
        <v>533</v>
      </c>
      <c r="O11">
        <v>0.65</v>
      </c>
      <c r="P11">
        <v>0.81</v>
      </c>
      <c r="Q11">
        <v>64161</v>
      </c>
      <c r="R11">
        <v>78.03</v>
      </c>
      <c r="S11">
        <v>97.52</v>
      </c>
      <c r="T11">
        <v>2</v>
      </c>
      <c r="U11" t="s">
        <v>261</v>
      </c>
      <c r="V11" t="s">
        <v>262</v>
      </c>
      <c r="W11" t="s">
        <v>263</v>
      </c>
      <c r="Y11">
        <v>27.2</v>
      </c>
      <c r="Z11">
        <v>34.86</v>
      </c>
      <c r="AA11">
        <v>3</v>
      </c>
      <c r="AB11" t="s">
        <v>264</v>
      </c>
      <c r="AC11" t="s">
        <v>265</v>
      </c>
      <c r="AD11" t="s">
        <v>266</v>
      </c>
      <c r="AF11">
        <v>14.07</v>
      </c>
      <c r="AG11">
        <v>18.03</v>
      </c>
      <c r="AH11">
        <v>9</v>
      </c>
      <c r="AI11" t="s">
        <v>264</v>
      </c>
      <c r="AJ11" t="s">
        <v>269</v>
      </c>
      <c r="AK11" t="s">
        <v>270</v>
      </c>
      <c r="AM11">
        <v>13.19</v>
      </c>
      <c r="AN11">
        <v>16.899999999999999</v>
      </c>
      <c r="AO11">
        <v>11</v>
      </c>
      <c r="AP11" t="s">
        <v>264</v>
      </c>
      <c r="AQ11" t="s">
        <v>267</v>
      </c>
      <c r="AR11" t="s">
        <v>268</v>
      </c>
      <c r="AS11">
        <v>10743</v>
      </c>
      <c r="AT11">
        <v>13.06</v>
      </c>
      <c r="AU11">
        <v>16.739999999999998</v>
      </c>
      <c r="AV11">
        <v>1</v>
      </c>
      <c r="AW11" t="s">
        <v>264</v>
      </c>
      <c r="AX11" t="s">
        <v>271</v>
      </c>
      <c r="AY11" t="s">
        <v>272</v>
      </c>
      <c r="AZ11">
        <v>3503</v>
      </c>
      <c r="BA11">
        <v>4.26</v>
      </c>
      <c r="BB11">
        <v>5.46</v>
      </c>
      <c r="BC11">
        <v>4</v>
      </c>
      <c r="BD11" t="s">
        <v>264</v>
      </c>
      <c r="BE11" t="s">
        <v>273</v>
      </c>
      <c r="BF11" t="s">
        <v>274</v>
      </c>
      <c r="BG11">
        <v>2633</v>
      </c>
      <c r="BH11">
        <v>3.2</v>
      </c>
      <c r="BI11">
        <v>4.0999999999999996</v>
      </c>
      <c r="BJ11">
        <v>6</v>
      </c>
      <c r="BK11" t="s">
        <v>264</v>
      </c>
      <c r="BL11" t="s">
        <v>278</v>
      </c>
      <c r="BM11" t="s">
        <v>279</v>
      </c>
      <c r="BN11">
        <v>692</v>
      </c>
      <c r="BO11">
        <v>0.84</v>
      </c>
      <c r="BP11">
        <v>1.08</v>
      </c>
      <c r="BQ11">
        <v>5</v>
      </c>
      <c r="BR11" t="s">
        <v>261</v>
      </c>
      <c r="BS11" t="s">
        <v>280</v>
      </c>
      <c r="BT11" t="s">
        <v>281</v>
      </c>
      <c r="BV11">
        <v>0.73</v>
      </c>
      <c r="BW11">
        <v>0.93</v>
      </c>
      <c r="BX11">
        <v>10</v>
      </c>
      <c r="BY11" t="s">
        <v>264</v>
      </c>
    </row>
    <row r="12" spans="1:77">
      <c r="A12">
        <v>3</v>
      </c>
      <c r="B12" t="s">
        <v>287</v>
      </c>
      <c r="C12">
        <v>1</v>
      </c>
      <c r="E12" t="s">
        <v>260</v>
      </c>
      <c r="F12">
        <v>89715</v>
      </c>
      <c r="G12">
        <v>18171</v>
      </c>
      <c r="H12">
        <v>20.25</v>
      </c>
      <c r="I12">
        <v>71544</v>
      </c>
      <c r="J12">
        <v>79.75</v>
      </c>
      <c r="K12">
        <v>1496</v>
      </c>
      <c r="L12">
        <v>1.67</v>
      </c>
      <c r="M12">
        <v>2.09</v>
      </c>
      <c r="N12">
        <v>1074</v>
      </c>
      <c r="O12">
        <v>1.2</v>
      </c>
      <c r="P12">
        <v>1.5</v>
      </c>
      <c r="Q12">
        <v>68974</v>
      </c>
      <c r="R12">
        <v>76.88</v>
      </c>
      <c r="S12">
        <v>96.41</v>
      </c>
      <c r="T12">
        <v>3</v>
      </c>
      <c r="U12" t="s">
        <v>264</v>
      </c>
      <c r="V12" t="s">
        <v>265</v>
      </c>
      <c r="W12" t="s">
        <v>266</v>
      </c>
      <c r="Y12">
        <v>18.14</v>
      </c>
      <c r="Z12">
        <v>23.6</v>
      </c>
      <c r="AA12">
        <v>2</v>
      </c>
      <c r="AB12" t="s">
        <v>261</v>
      </c>
      <c r="AC12" t="s">
        <v>262</v>
      </c>
      <c r="AD12" t="s">
        <v>263</v>
      </c>
      <c r="AF12">
        <v>17.07</v>
      </c>
      <c r="AG12">
        <v>22.21</v>
      </c>
      <c r="AH12">
        <v>9</v>
      </c>
      <c r="AI12" t="s">
        <v>264</v>
      </c>
      <c r="AJ12" t="s">
        <v>269</v>
      </c>
      <c r="AK12" t="s">
        <v>270</v>
      </c>
      <c r="AM12">
        <v>15.65</v>
      </c>
      <c r="AN12">
        <v>20.36</v>
      </c>
      <c r="AO12">
        <v>11</v>
      </c>
      <c r="AP12" t="s">
        <v>264</v>
      </c>
      <c r="AQ12" t="s">
        <v>267</v>
      </c>
      <c r="AR12" t="s">
        <v>268</v>
      </c>
      <c r="AS12">
        <v>12923</v>
      </c>
      <c r="AT12">
        <v>14.4</v>
      </c>
      <c r="AU12">
        <v>18.739999999999998</v>
      </c>
      <c r="AV12">
        <v>4</v>
      </c>
      <c r="AW12" t="s">
        <v>264</v>
      </c>
      <c r="AX12" t="s">
        <v>273</v>
      </c>
      <c r="AY12" t="s">
        <v>274</v>
      </c>
      <c r="AZ12">
        <v>3949</v>
      </c>
      <c r="BA12">
        <v>4.4000000000000004</v>
      </c>
      <c r="BB12">
        <v>5.73</v>
      </c>
      <c r="BC12">
        <v>1</v>
      </c>
      <c r="BD12" t="s">
        <v>264</v>
      </c>
      <c r="BE12" t="s">
        <v>271</v>
      </c>
      <c r="BF12" t="s">
        <v>272</v>
      </c>
      <c r="BG12">
        <v>3525</v>
      </c>
      <c r="BH12">
        <v>3.93</v>
      </c>
      <c r="BI12">
        <v>5.1100000000000003</v>
      </c>
      <c r="BJ12">
        <v>8</v>
      </c>
      <c r="BK12" t="s">
        <v>264</v>
      </c>
      <c r="BL12" t="s">
        <v>275</v>
      </c>
      <c r="BM12" t="s">
        <v>276</v>
      </c>
      <c r="BN12">
        <v>904</v>
      </c>
      <c r="BO12">
        <v>1.01</v>
      </c>
      <c r="BP12">
        <v>1.31</v>
      </c>
      <c r="BQ12">
        <v>6</v>
      </c>
      <c r="BR12" t="s">
        <v>264</v>
      </c>
      <c r="BS12" t="s">
        <v>278</v>
      </c>
      <c r="BT12" t="s">
        <v>279</v>
      </c>
      <c r="BV12">
        <v>0.93</v>
      </c>
      <c r="BW12">
        <v>1.21</v>
      </c>
      <c r="BX12">
        <v>5</v>
      </c>
      <c r="BY12" t="s">
        <v>261</v>
      </c>
    </row>
    <row r="13" spans="1:77">
      <c r="A13">
        <v>3</v>
      </c>
      <c r="B13" t="s">
        <v>287</v>
      </c>
      <c r="C13">
        <v>2</v>
      </c>
      <c r="E13" t="s">
        <v>282</v>
      </c>
      <c r="F13">
        <v>84644</v>
      </c>
      <c r="G13">
        <v>19560</v>
      </c>
      <c r="H13">
        <v>23.11</v>
      </c>
      <c r="I13">
        <v>65084</v>
      </c>
      <c r="J13">
        <v>76.89</v>
      </c>
      <c r="K13">
        <v>1481</v>
      </c>
      <c r="L13">
        <v>1.75</v>
      </c>
      <c r="M13">
        <v>2.2799999999999998</v>
      </c>
      <c r="N13">
        <v>707</v>
      </c>
      <c r="O13">
        <v>0.84</v>
      </c>
      <c r="P13">
        <v>1.0900000000000001</v>
      </c>
      <c r="Q13">
        <v>62896</v>
      </c>
      <c r="R13">
        <v>74.31</v>
      </c>
      <c r="S13">
        <v>96.64</v>
      </c>
      <c r="T13">
        <v>3</v>
      </c>
      <c r="U13" t="s">
        <v>264</v>
      </c>
      <c r="V13" t="s">
        <v>265</v>
      </c>
      <c r="W13" t="s">
        <v>266</v>
      </c>
      <c r="Y13">
        <v>17.36</v>
      </c>
      <c r="Z13">
        <v>23.36</v>
      </c>
      <c r="AA13">
        <v>9</v>
      </c>
      <c r="AB13" t="s">
        <v>264</v>
      </c>
      <c r="AC13" t="s">
        <v>269</v>
      </c>
      <c r="AD13" t="s">
        <v>270</v>
      </c>
      <c r="AF13">
        <v>16.63</v>
      </c>
      <c r="AG13">
        <v>22.38</v>
      </c>
      <c r="AH13">
        <v>2</v>
      </c>
      <c r="AI13" t="s">
        <v>261</v>
      </c>
      <c r="AJ13" t="s">
        <v>262</v>
      </c>
      <c r="AK13" t="s">
        <v>263</v>
      </c>
      <c r="AM13">
        <v>16.149999999999999</v>
      </c>
      <c r="AN13">
        <v>21.73</v>
      </c>
      <c r="AO13">
        <v>11</v>
      </c>
      <c r="AP13" t="s">
        <v>264</v>
      </c>
      <c r="AQ13" t="s">
        <v>267</v>
      </c>
      <c r="AR13" t="s">
        <v>268</v>
      </c>
      <c r="AS13">
        <v>10891</v>
      </c>
      <c r="AT13">
        <v>12.87</v>
      </c>
      <c r="AU13">
        <v>17.32</v>
      </c>
      <c r="AV13">
        <v>4</v>
      </c>
      <c r="AW13" t="s">
        <v>264</v>
      </c>
      <c r="AX13" t="s">
        <v>273</v>
      </c>
      <c r="AY13" t="s">
        <v>274</v>
      </c>
      <c r="AZ13">
        <v>3588</v>
      </c>
      <c r="BA13">
        <v>4.24</v>
      </c>
      <c r="BB13">
        <v>5.7</v>
      </c>
      <c r="BC13">
        <v>1</v>
      </c>
      <c r="BD13" t="s">
        <v>264</v>
      </c>
      <c r="BE13" t="s">
        <v>271</v>
      </c>
      <c r="BF13" t="s">
        <v>272</v>
      </c>
      <c r="BG13">
        <v>3037</v>
      </c>
      <c r="BH13">
        <v>3.59</v>
      </c>
      <c r="BI13">
        <v>4.83</v>
      </c>
      <c r="BJ13">
        <v>8</v>
      </c>
      <c r="BK13" t="s">
        <v>264</v>
      </c>
      <c r="BL13" t="s">
        <v>275</v>
      </c>
      <c r="BM13" t="s">
        <v>276</v>
      </c>
      <c r="BN13">
        <v>998</v>
      </c>
      <c r="BO13">
        <v>1.18</v>
      </c>
      <c r="BP13">
        <v>1.59</v>
      </c>
      <c r="BQ13">
        <v>6</v>
      </c>
      <c r="BR13" t="s">
        <v>264</v>
      </c>
      <c r="BS13" t="s">
        <v>278</v>
      </c>
      <c r="BT13" t="s">
        <v>279</v>
      </c>
      <c r="BV13">
        <v>0.94</v>
      </c>
      <c r="BW13">
        <v>1.26</v>
      </c>
      <c r="BX13">
        <v>5</v>
      </c>
      <c r="BY13" t="s">
        <v>261</v>
      </c>
    </row>
    <row r="14" spans="1:77">
      <c r="A14">
        <v>3</v>
      </c>
      <c r="B14" t="s">
        <v>287</v>
      </c>
      <c r="C14">
        <v>3</v>
      </c>
      <c r="E14" t="s">
        <v>283</v>
      </c>
      <c r="F14">
        <v>79149</v>
      </c>
      <c r="G14">
        <v>16544</v>
      </c>
      <c r="H14">
        <v>20.9</v>
      </c>
      <c r="I14">
        <v>62605</v>
      </c>
      <c r="J14">
        <v>79.099999999999994</v>
      </c>
      <c r="K14">
        <v>1358</v>
      </c>
      <c r="L14">
        <v>1.72</v>
      </c>
      <c r="M14">
        <v>2.17</v>
      </c>
      <c r="N14">
        <v>657</v>
      </c>
      <c r="O14">
        <v>0.83</v>
      </c>
      <c r="P14">
        <v>1.05</v>
      </c>
      <c r="Q14">
        <v>60590</v>
      </c>
      <c r="R14">
        <v>76.55</v>
      </c>
      <c r="S14">
        <v>96.78</v>
      </c>
      <c r="T14">
        <v>3</v>
      </c>
      <c r="U14" t="s">
        <v>264</v>
      </c>
      <c r="V14" t="s">
        <v>265</v>
      </c>
      <c r="W14" t="s">
        <v>266</v>
      </c>
      <c r="Y14">
        <v>18.55</v>
      </c>
      <c r="Z14">
        <v>24.23</v>
      </c>
      <c r="AA14">
        <v>2</v>
      </c>
      <c r="AB14" t="s">
        <v>261</v>
      </c>
      <c r="AC14" t="s">
        <v>262</v>
      </c>
      <c r="AD14" t="s">
        <v>263</v>
      </c>
      <c r="AF14">
        <v>17.71</v>
      </c>
      <c r="AG14">
        <v>23.13</v>
      </c>
      <c r="AH14">
        <v>11</v>
      </c>
      <c r="AI14" t="s">
        <v>264</v>
      </c>
      <c r="AJ14" t="s">
        <v>267</v>
      </c>
      <c r="AK14" t="s">
        <v>268</v>
      </c>
      <c r="AL14">
        <v>12643</v>
      </c>
      <c r="AM14">
        <v>15.97</v>
      </c>
      <c r="AN14">
        <v>20.87</v>
      </c>
      <c r="AO14">
        <v>9</v>
      </c>
      <c r="AP14" t="s">
        <v>264</v>
      </c>
      <c r="AQ14" t="s">
        <v>269</v>
      </c>
      <c r="AR14" t="s">
        <v>270</v>
      </c>
      <c r="AT14">
        <v>12.88</v>
      </c>
      <c r="AU14">
        <v>16.82</v>
      </c>
      <c r="AV14">
        <v>1</v>
      </c>
      <c r="AW14" t="s">
        <v>264</v>
      </c>
      <c r="AX14" t="s">
        <v>271</v>
      </c>
      <c r="AY14" t="s">
        <v>272</v>
      </c>
      <c r="AZ14">
        <v>3233</v>
      </c>
      <c r="BA14">
        <v>4.08</v>
      </c>
      <c r="BB14">
        <v>5.34</v>
      </c>
      <c r="BC14">
        <v>4</v>
      </c>
      <c r="BD14" t="s">
        <v>264</v>
      </c>
      <c r="BE14" t="s">
        <v>273</v>
      </c>
      <c r="BF14" t="s">
        <v>274</v>
      </c>
      <c r="BG14">
        <v>3082</v>
      </c>
      <c r="BH14">
        <v>3.89</v>
      </c>
      <c r="BI14">
        <v>5.09</v>
      </c>
      <c r="BJ14">
        <v>8</v>
      </c>
      <c r="BK14" t="s">
        <v>264</v>
      </c>
      <c r="BL14" t="s">
        <v>275</v>
      </c>
      <c r="BM14" t="s">
        <v>276</v>
      </c>
      <c r="BN14">
        <v>1084</v>
      </c>
      <c r="BO14">
        <v>1.37</v>
      </c>
      <c r="BP14">
        <v>1.79</v>
      </c>
      <c r="BQ14">
        <v>6</v>
      </c>
      <c r="BR14" t="s">
        <v>264</v>
      </c>
      <c r="BS14" t="s">
        <v>278</v>
      </c>
      <c r="BT14" t="s">
        <v>279</v>
      </c>
      <c r="BV14">
        <v>0.87</v>
      </c>
      <c r="BW14">
        <v>1.1399999999999999</v>
      </c>
      <c r="BX14">
        <v>10</v>
      </c>
      <c r="BY14" t="s">
        <v>264</v>
      </c>
    </row>
    <row r="15" spans="1:77">
      <c r="A15">
        <v>4</v>
      </c>
      <c r="B15" t="s">
        <v>288</v>
      </c>
      <c r="C15">
        <v>1</v>
      </c>
      <c r="E15" t="s">
        <v>260</v>
      </c>
      <c r="F15">
        <v>61220</v>
      </c>
      <c r="G15">
        <v>11285</v>
      </c>
      <c r="H15">
        <v>18.43</v>
      </c>
      <c r="I15">
        <v>49935</v>
      </c>
      <c r="J15">
        <v>81.569999999999993</v>
      </c>
      <c r="K15">
        <v>907</v>
      </c>
      <c r="L15">
        <v>1.48</v>
      </c>
      <c r="M15">
        <v>1.82</v>
      </c>
      <c r="N15">
        <v>383</v>
      </c>
      <c r="O15">
        <v>0.63</v>
      </c>
      <c r="P15">
        <v>0.77</v>
      </c>
      <c r="Q15">
        <v>48645</v>
      </c>
      <c r="R15">
        <v>79.459999999999994</v>
      </c>
      <c r="S15">
        <v>97.42</v>
      </c>
      <c r="T15">
        <v>2</v>
      </c>
      <c r="U15" t="s">
        <v>261</v>
      </c>
      <c r="V15" t="s">
        <v>262</v>
      </c>
      <c r="W15" t="s">
        <v>263</v>
      </c>
      <c r="Y15">
        <v>20.93</v>
      </c>
      <c r="Z15">
        <v>26.34</v>
      </c>
      <c r="AA15">
        <v>9</v>
      </c>
      <c r="AB15" t="s">
        <v>264</v>
      </c>
      <c r="AC15" t="s">
        <v>269</v>
      </c>
      <c r="AD15" t="s">
        <v>270</v>
      </c>
      <c r="AF15">
        <v>17.54</v>
      </c>
      <c r="AG15">
        <v>22.07</v>
      </c>
      <c r="AH15">
        <v>3</v>
      </c>
      <c r="AI15" t="s">
        <v>264</v>
      </c>
      <c r="AJ15" t="s">
        <v>265</v>
      </c>
      <c r="AK15" t="s">
        <v>266</v>
      </c>
      <c r="AM15">
        <v>15.62</v>
      </c>
      <c r="AN15">
        <v>19.66</v>
      </c>
      <c r="AO15">
        <v>11</v>
      </c>
      <c r="AP15" t="s">
        <v>264</v>
      </c>
      <c r="AQ15" t="s">
        <v>267</v>
      </c>
      <c r="AR15" t="s">
        <v>268</v>
      </c>
      <c r="AS15">
        <v>8346</v>
      </c>
      <c r="AT15">
        <v>13.63</v>
      </c>
      <c r="AU15">
        <v>17.16</v>
      </c>
      <c r="AV15">
        <v>4</v>
      </c>
      <c r="AW15" t="s">
        <v>264</v>
      </c>
      <c r="AX15" t="s">
        <v>273</v>
      </c>
      <c r="AY15" t="s">
        <v>274</v>
      </c>
      <c r="AZ15">
        <v>2438</v>
      </c>
      <c r="BA15">
        <v>3.98</v>
      </c>
      <c r="BB15">
        <v>5.01</v>
      </c>
      <c r="BC15">
        <v>1</v>
      </c>
      <c r="BD15" t="s">
        <v>264</v>
      </c>
      <c r="BE15" t="s">
        <v>271</v>
      </c>
      <c r="BF15" t="s">
        <v>272</v>
      </c>
      <c r="BG15">
        <v>2388</v>
      </c>
      <c r="BH15">
        <v>3.9</v>
      </c>
      <c r="BI15">
        <v>4.91</v>
      </c>
      <c r="BJ15">
        <v>8</v>
      </c>
      <c r="BK15" t="s">
        <v>264</v>
      </c>
      <c r="BL15" t="s">
        <v>275</v>
      </c>
      <c r="BM15" t="s">
        <v>276</v>
      </c>
      <c r="BN15">
        <v>899</v>
      </c>
      <c r="BO15">
        <v>1.47</v>
      </c>
      <c r="BP15">
        <v>1.85</v>
      </c>
      <c r="BQ15">
        <v>6</v>
      </c>
      <c r="BR15" t="s">
        <v>264</v>
      </c>
      <c r="BS15" t="s">
        <v>278</v>
      </c>
      <c r="BT15" t="s">
        <v>279</v>
      </c>
      <c r="BV15">
        <v>1</v>
      </c>
      <c r="BW15">
        <v>1.26</v>
      </c>
      <c r="BX15">
        <v>10</v>
      </c>
      <c r="BY15" t="s">
        <v>264</v>
      </c>
    </row>
    <row r="16" spans="1:77">
      <c r="A16">
        <v>4</v>
      </c>
      <c r="B16" t="s">
        <v>288</v>
      </c>
      <c r="C16">
        <v>2</v>
      </c>
      <c r="E16" t="s">
        <v>282</v>
      </c>
      <c r="F16">
        <v>65358</v>
      </c>
      <c r="G16">
        <v>13038</v>
      </c>
      <c r="H16">
        <v>19.95</v>
      </c>
      <c r="I16">
        <v>52320</v>
      </c>
      <c r="J16">
        <v>80.05</v>
      </c>
      <c r="K16">
        <v>901</v>
      </c>
      <c r="L16">
        <v>1.38</v>
      </c>
      <c r="M16">
        <v>1.72</v>
      </c>
      <c r="N16">
        <v>350</v>
      </c>
      <c r="O16">
        <v>0.54</v>
      </c>
      <c r="P16">
        <v>0.67</v>
      </c>
      <c r="Q16">
        <v>51069</v>
      </c>
      <c r="R16">
        <v>78.14</v>
      </c>
      <c r="S16">
        <v>97.61</v>
      </c>
      <c r="T16">
        <v>9</v>
      </c>
      <c r="U16" t="s">
        <v>264</v>
      </c>
      <c r="V16" t="s">
        <v>269</v>
      </c>
      <c r="W16" t="s">
        <v>270</v>
      </c>
      <c r="Y16">
        <v>17.920000000000002</v>
      </c>
      <c r="Z16">
        <v>22.93</v>
      </c>
      <c r="AA16">
        <v>2</v>
      </c>
      <c r="AB16" t="s">
        <v>261</v>
      </c>
      <c r="AC16" t="s">
        <v>262</v>
      </c>
      <c r="AD16" t="s">
        <v>263</v>
      </c>
      <c r="AF16">
        <v>17.82</v>
      </c>
      <c r="AG16">
        <v>22.81</v>
      </c>
      <c r="AH16">
        <v>3</v>
      </c>
      <c r="AI16" t="s">
        <v>264</v>
      </c>
      <c r="AJ16" t="s">
        <v>265</v>
      </c>
      <c r="AK16" t="s">
        <v>266</v>
      </c>
      <c r="AM16">
        <v>15.9</v>
      </c>
      <c r="AN16">
        <v>20.350000000000001</v>
      </c>
      <c r="AO16">
        <v>11</v>
      </c>
      <c r="AP16" t="s">
        <v>264</v>
      </c>
      <c r="AQ16" t="s">
        <v>267</v>
      </c>
      <c r="AR16" t="s">
        <v>268</v>
      </c>
      <c r="AS16">
        <v>10096</v>
      </c>
      <c r="AT16">
        <v>15.45</v>
      </c>
      <c r="AU16">
        <v>19.77</v>
      </c>
      <c r="AV16">
        <v>4</v>
      </c>
      <c r="AW16" t="s">
        <v>264</v>
      </c>
      <c r="AX16" t="s">
        <v>273</v>
      </c>
      <c r="AY16" t="s">
        <v>274</v>
      </c>
      <c r="AZ16">
        <v>2545</v>
      </c>
      <c r="BA16">
        <v>3.89</v>
      </c>
      <c r="BB16">
        <v>4.9800000000000004</v>
      </c>
      <c r="BC16">
        <v>1</v>
      </c>
      <c r="BD16" t="s">
        <v>264</v>
      </c>
      <c r="BE16" t="s">
        <v>271</v>
      </c>
      <c r="BF16" t="s">
        <v>272</v>
      </c>
      <c r="BG16">
        <v>2473</v>
      </c>
      <c r="BH16">
        <v>3.78</v>
      </c>
      <c r="BI16">
        <v>4.84</v>
      </c>
      <c r="BJ16">
        <v>8</v>
      </c>
      <c r="BK16" t="s">
        <v>264</v>
      </c>
      <c r="BL16" t="s">
        <v>275</v>
      </c>
      <c r="BM16" t="s">
        <v>276</v>
      </c>
      <c r="BN16">
        <v>822</v>
      </c>
      <c r="BO16">
        <v>1.26</v>
      </c>
      <c r="BP16">
        <v>1.61</v>
      </c>
      <c r="BQ16">
        <v>6</v>
      </c>
      <c r="BR16" t="s">
        <v>264</v>
      </c>
      <c r="BS16" t="s">
        <v>278</v>
      </c>
      <c r="BT16" t="s">
        <v>279</v>
      </c>
      <c r="BV16">
        <v>0.86</v>
      </c>
      <c r="BW16">
        <v>1.1000000000000001</v>
      </c>
      <c r="BX16">
        <v>10</v>
      </c>
      <c r="BY16" t="s">
        <v>264</v>
      </c>
    </row>
    <row r="17" spans="1:77">
      <c r="A17">
        <v>5</v>
      </c>
      <c r="B17" t="s">
        <v>289</v>
      </c>
      <c r="C17">
        <v>1</v>
      </c>
      <c r="E17" t="s">
        <v>260</v>
      </c>
      <c r="F17">
        <v>57744</v>
      </c>
      <c r="G17">
        <v>10991</v>
      </c>
      <c r="H17">
        <v>19.03</v>
      </c>
      <c r="I17">
        <v>46753</v>
      </c>
      <c r="J17">
        <v>80.97</v>
      </c>
      <c r="K17">
        <v>791</v>
      </c>
      <c r="L17">
        <v>1.37</v>
      </c>
      <c r="M17">
        <v>1.69</v>
      </c>
      <c r="N17">
        <v>348</v>
      </c>
      <c r="O17">
        <v>0.6</v>
      </c>
      <c r="P17">
        <v>0.74</v>
      </c>
      <c r="Q17">
        <v>45614</v>
      </c>
      <c r="R17">
        <v>78.989999999999995</v>
      </c>
      <c r="S17">
        <v>97.56</v>
      </c>
      <c r="T17">
        <v>2</v>
      </c>
      <c r="U17" t="s">
        <v>261</v>
      </c>
      <c r="V17" t="s">
        <v>262</v>
      </c>
      <c r="W17" t="s">
        <v>263</v>
      </c>
      <c r="Y17">
        <v>17.84</v>
      </c>
      <c r="Z17">
        <v>22.59</v>
      </c>
      <c r="AA17">
        <v>3</v>
      </c>
      <c r="AB17" t="s">
        <v>264</v>
      </c>
      <c r="AC17" t="s">
        <v>265</v>
      </c>
      <c r="AD17" t="s">
        <v>266</v>
      </c>
      <c r="AF17">
        <v>17.670000000000002</v>
      </c>
      <c r="AG17">
        <v>22.37</v>
      </c>
      <c r="AH17">
        <v>9</v>
      </c>
      <c r="AI17" t="s">
        <v>264</v>
      </c>
      <c r="AJ17" t="s">
        <v>269</v>
      </c>
      <c r="AK17" t="s">
        <v>270</v>
      </c>
      <c r="AM17">
        <v>16.5</v>
      </c>
      <c r="AN17">
        <v>20.89</v>
      </c>
      <c r="AO17">
        <v>11</v>
      </c>
      <c r="AP17" t="s">
        <v>264</v>
      </c>
      <c r="AQ17" t="s">
        <v>267</v>
      </c>
      <c r="AR17" t="s">
        <v>268</v>
      </c>
      <c r="AS17">
        <v>8255</v>
      </c>
      <c r="AT17">
        <v>14.3</v>
      </c>
      <c r="AU17">
        <v>18.100000000000001</v>
      </c>
      <c r="AV17">
        <v>4</v>
      </c>
      <c r="AW17" t="s">
        <v>264</v>
      </c>
      <c r="AX17" t="s">
        <v>273</v>
      </c>
      <c r="AY17" t="s">
        <v>274</v>
      </c>
      <c r="AZ17">
        <v>2710</v>
      </c>
      <c r="BA17">
        <v>4.6900000000000004</v>
      </c>
      <c r="BB17">
        <v>5.94</v>
      </c>
      <c r="BC17">
        <v>1</v>
      </c>
      <c r="BD17" t="s">
        <v>264</v>
      </c>
      <c r="BE17" t="s">
        <v>271</v>
      </c>
      <c r="BF17" t="s">
        <v>272</v>
      </c>
      <c r="BG17">
        <v>2550</v>
      </c>
      <c r="BH17">
        <v>4.42</v>
      </c>
      <c r="BI17">
        <v>5.59</v>
      </c>
      <c r="BJ17">
        <v>8</v>
      </c>
      <c r="BK17" t="s">
        <v>264</v>
      </c>
      <c r="BL17" t="s">
        <v>275</v>
      </c>
      <c r="BM17" t="s">
        <v>276</v>
      </c>
      <c r="BN17">
        <v>767</v>
      </c>
      <c r="BO17">
        <v>1.33</v>
      </c>
      <c r="BP17">
        <v>1.68</v>
      </c>
      <c r="BQ17">
        <v>6</v>
      </c>
      <c r="BR17" t="s">
        <v>264</v>
      </c>
      <c r="BS17" t="s">
        <v>278</v>
      </c>
      <c r="BT17" t="s">
        <v>279</v>
      </c>
      <c r="BV17">
        <v>0.92</v>
      </c>
      <c r="BW17">
        <v>1.17</v>
      </c>
      <c r="BX17">
        <v>10</v>
      </c>
      <c r="BY17" t="s">
        <v>264</v>
      </c>
    </row>
    <row r="18" spans="1:77">
      <c r="A18">
        <v>5</v>
      </c>
      <c r="B18" t="s">
        <v>289</v>
      </c>
      <c r="C18">
        <v>2</v>
      </c>
      <c r="E18" t="s">
        <v>282</v>
      </c>
      <c r="F18">
        <v>52163</v>
      </c>
      <c r="G18">
        <v>9830</v>
      </c>
      <c r="H18">
        <v>18.84</v>
      </c>
      <c r="I18">
        <v>42333</v>
      </c>
      <c r="J18">
        <v>81.16</v>
      </c>
      <c r="K18">
        <v>750</v>
      </c>
      <c r="L18">
        <v>1.44</v>
      </c>
      <c r="M18">
        <v>1.77</v>
      </c>
      <c r="N18">
        <v>270</v>
      </c>
      <c r="O18">
        <v>0.52</v>
      </c>
      <c r="P18">
        <v>0.64</v>
      </c>
      <c r="Q18">
        <v>41313</v>
      </c>
      <c r="R18">
        <v>79.2</v>
      </c>
      <c r="S18">
        <v>97.59</v>
      </c>
      <c r="T18">
        <v>9</v>
      </c>
      <c r="U18" t="s">
        <v>264</v>
      </c>
      <c r="V18" t="s">
        <v>269</v>
      </c>
      <c r="W18" t="s">
        <v>270</v>
      </c>
      <c r="Y18">
        <v>17.77</v>
      </c>
      <c r="Z18">
        <v>22.43</v>
      </c>
      <c r="AA18">
        <v>3</v>
      </c>
      <c r="AB18" t="s">
        <v>264</v>
      </c>
      <c r="AC18" t="s">
        <v>265</v>
      </c>
      <c r="AD18" t="s">
        <v>266</v>
      </c>
      <c r="AF18">
        <v>16.760000000000002</v>
      </c>
      <c r="AG18">
        <v>21.17</v>
      </c>
      <c r="AH18">
        <v>11</v>
      </c>
      <c r="AI18" t="s">
        <v>264</v>
      </c>
      <c r="AJ18" t="s">
        <v>267</v>
      </c>
      <c r="AK18" t="s">
        <v>268</v>
      </c>
      <c r="AL18">
        <v>8390</v>
      </c>
      <c r="AM18">
        <v>16.079999999999998</v>
      </c>
      <c r="AN18">
        <v>20.309999999999999</v>
      </c>
      <c r="AO18">
        <v>2</v>
      </c>
      <c r="AP18" t="s">
        <v>261</v>
      </c>
      <c r="AQ18" t="s">
        <v>262</v>
      </c>
      <c r="AR18" t="s">
        <v>263</v>
      </c>
      <c r="AT18">
        <v>15.67</v>
      </c>
      <c r="AU18">
        <v>19.78</v>
      </c>
      <c r="AV18">
        <v>4</v>
      </c>
      <c r="AW18" t="s">
        <v>264</v>
      </c>
      <c r="AX18" t="s">
        <v>273</v>
      </c>
      <c r="AY18" t="s">
        <v>274</v>
      </c>
      <c r="AZ18">
        <v>2399</v>
      </c>
      <c r="BA18">
        <v>4.5999999999999996</v>
      </c>
      <c r="BB18">
        <v>5.81</v>
      </c>
      <c r="BC18">
        <v>1</v>
      </c>
      <c r="BD18" t="s">
        <v>264</v>
      </c>
      <c r="BE18" t="s">
        <v>271</v>
      </c>
      <c r="BF18" t="s">
        <v>272</v>
      </c>
      <c r="BG18">
        <v>2388</v>
      </c>
      <c r="BH18">
        <v>4.58</v>
      </c>
      <c r="BI18">
        <v>5.78</v>
      </c>
      <c r="BJ18">
        <v>8</v>
      </c>
      <c r="BK18" t="s">
        <v>264</v>
      </c>
      <c r="BL18" t="s">
        <v>275</v>
      </c>
      <c r="BM18" t="s">
        <v>276</v>
      </c>
      <c r="BN18">
        <v>842</v>
      </c>
      <c r="BO18">
        <v>1.61</v>
      </c>
      <c r="BP18">
        <v>2.04</v>
      </c>
      <c r="BQ18">
        <v>6</v>
      </c>
      <c r="BR18" t="s">
        <v>264</v>
      </c>
      <c r="BS18" t="s">
        <v>278</v>
      </c>
      <c r="BT18" t="s">
        <v>279</v>
      </c>
      <c r="BV18">
        <v>0.99</v>
      </c>
      <c r="BW18">
        <v>1.25</v>
      </c>
      <c r="BX18">
        <v>10</v>
      </c>
      <c r="BY18" t="s">
        <v>264</v>
      </c>
    </row>
    <row r="19" spans="1:77">
      <c r="A19">
        <v>6</v>
      </c>
      <c r="B19" t="s">
        <v>290</v>
      </c>
      <c r="C19">
        <v>1</v>
      </c>
      <c r="E19" t="s">
        <v>260</v>
      </c>
      <c r="F19">
        <v>80459</v>
      </c>
      <c r="G19">
        <v>19445</v>
      </c>
      <c r="H19">
        <v>24.17</v>
      </c>
      <c r="I19">
        <v>61014</v>
      </c>
      <c r="J19">
        <v>75.83</v>
      </c>
      <c r="K19">
        <v>793</v>
      </c>
      <c r="L19">
        <v>0.99</v>
      </c>
      <c r="M19">
        <v>1.3</v>
      </c>
      <c r="N19">
        <v>379</v>
      </c>
      <c r="O19">
        <v>0.47</v>
      </c>
      <c r="P19">
        <v>0.62</v>
      </c>
      <c r="Q19">
        <v>59842</v>
      </c>
      <c r="R19">
        <v>74.38</v>
      </c>
      <c r="S19">
        <v>98.08</v>
      </c>
      <c r="T19">
        <v>11</v>
      </c>
      <c r="U19" t="s">
        <v>264</v>
      </c>
      <c r="V19" t="s">
        <v>267</v>
      </c>
      <c r="W19" t="s">
        <v>268</v>
      </c>
      <c r="X19">
        <v>16070</v>
      </c>
      <c r="Y19">
        <v>19.97</v>
      </c>
      <c r="Z19">
        <v>26.85</v>
      </c>
      <c r="AA19">
        <v>2</v>
      </c>
      <c r="AB19" t="s">
        <v>261</v>
      </c>
      <c r="AC19" t="s">
        <v>262</v>
      </c>
      <c r="AD19" t="s">
        <v>263</v>
      </c>
      <c r="AF19">
        <v>17.579999999999998</v>
      </c>
      <c r="AG19">
        <v>23.64</v>
      </c>
      <c r="AH19">
        <v>3</v>
      </c>
      <c r="AI19" t="s">
        <v>264</v>
      </c>
      <c r="AJ19" t="s">
        <v>265</v>
      </c>
      <c r="AK19" t="s">
        <v>266</v>
      </c>
      <c r="AM19">
        <v>15.64</v>
      </c>
      <c r="AN19">
        <v>21.02</v>
      </c>
      <c r="AO19">
        <v>9</v>
      </c>
      <c r="AP19" t="s">
        <v>264</v>
      </c>
      <c r="AQ19" t="s">
        <v>269</v>
      </c>
      <c r="AR19" t="s">
        <v>270</v>
      </c>
      <c r="AT19">
        <v>13.25</v>
      </c>
      <c r="AU19">
        <v>17.809999999999999</v>
      </c>
      <c r="AV19">
        <v>4</v>
      </c>
      <c r="AW19" t="s">
        <v>264</v>
      </c>
      <c r="AX19" t="s">
        <v>273</v>
      </c>
      <c r="AY19" t="s">
        <v>274</v>
      </c>
      <c r="AZ19">
        <v>2701</v>
      </c>
      <c r="BA19">
        <v>3.36</v>
      </c>
      <c r="BB19">
        <v>4.51</v>
      </c>
      <c r="BC19">
        <v>1</v>
      </c>
      <c r="BD19" t="s">
        <v>264</v>
      </c>
      <c r="BE19" t="s">
        <v>271</v>
      </c>
      <c r="BF19" t="s">
        <v>272</v>
      </c>
      <c r="BG19">
        <v>1952</v>
      </c>
      <c r="BH19">
        <v>2.4300000000000002</v>
      </c>
      <c r="BI19">
        <v>3.26</v>
      </c>
      <c r="BJ19">
        <v>10</v>
      </c>
      <c r="BK19" t="s">
        <v>264</v>
      </c>
      <c r="BL19" t="s">
        <v>277</v>
      </c>
      <c r="BM19" t="s">
        <v>268</v>
      </c>
      <c r="BN19">
        <v>636</v>
      </c>
      <c r="BO19">
        <v>0.79</v>
      </c>
      <c r="BP19">
        <v>1.06</v>
      </c>
      <c r="BQ19">
        <v>8</v>
      </c>
      <c r="BR19" t="s">
        <v>264</v>
      </c>
      <c r="BS19" t="s">
        <v>275</v>
      </c>
      <c r="BT19" t="s">
        <v>276</v>
      </c>
      <c r="BV19">
        <v>0.61</v>
      </c>
      <c r="BW19">
        <v>0.82</v>
      </c>
      <c r="BX19">
        <v>6</v>
      </c>
      <c r="BY19" t="s">
        <v>264</v>
      </c>
    </row>
    <row r="20" spans="1:77">
      <c r="A20">
        <v>6</v>
      </c>
      <c r="B20" t="s">
        <v>290</v>
      </c>
      <c r="C20">
        <v>2</v>
      </c>
      <c r="E20" t="s">
        <v>282</v>
      </c>
      <c r="F20">
        <v>85688</v>
      </c>
      <c r="G20">
        <v>17045</v>
      </c>
      <c r="H20">
        <v>19.89</v>
      </c>
      <c r="I20">
        <v>68643</v>
      </c>
      <c r="J20">
        <v>80.11</v>
      </c>
      <c r="K20">
        <v>1171</v>
      </c>
      <c r="L20">
        <v>1.37</v>
      </c>
      <c r="M20">
        <v>1.71</v>
      </c>
      <c r="N20">
        <v>357</v>
      </c>
      <c r="O20">
        <v>0.42</v>
      </c>
      <c r="P20">
        <v>0.52</v>
      </c>
      <c r="Q20">
        <v>67115</v>
      </c>
      <c r="R20">
        <v>78.319999999999993</v>
      </c>
      <c r="S20">
        <v>97.77</v>
      </c>
      <c r="T20">
        <v>2</v>
      </c>
      <c r="U20" t="s">
        <v>261</v>
      </c>
      <c r="V20" t="s">
        <v>262</v>
      </c>
      <c r="W20" t="s">
        <v>263</v>
      </c>
      <c r="Y20">
        <v>23.34</v>
      </c>
      <c r="Z20">
        <v>29.79</v>
      </c>
      <c r="AA20">
        <v>11</v>
      </c>
      <c r="AB20" t="s">
        <v>264</v>
      </c>
      <c r="AC20" t="s">
        <v>267</v>
      </c>
      <c r="AD20" t="s">
        <v>268</v>
      </c>
      <c r="AE20">
        <v>15531</v>
      </c>
      <c r="AF20">
        <v>18.13</v>
      </c>
      <c r="AG20">
        <v>23.14</v>
      </c>
      <c r="AH20">
        <v>3</v>
      </c>
      <c r="AI20" t="s">
        <v>264</v>
      </c>
      <c r="AJ20" t="s">
        <v>265</v>
      </c>
      <c r="AK20" t="s">
        <v>266</v>
      </c>
      <c r="AM20">
        <v>14.47</v>
      </c>
      <c r="AN20">
        <v>18.47</v>
      </c>
      <c r="AO20">
        <v>9</v>
      </c>
      <c r="AP20" t="s">
        <v>264</v>
      </c>
      <c r="AQ20" t="s">
        <v>269</v>
      </c>
      <c r="AR20" t="s">
        <v>270</v>
      </c>
      <c r="AT20">
        <v>12.83</v>
      </c>
      <c r="AU20">
        <v>16.39</v>
      </c>
      <c r="AV20">
        <v>1</v>
      </c>
      <c r="AW20" t="s">
        <v>264</v>
      </c>
      <c r="AX20" t="s">
        <v>271</v>
      </c>
      <c r="AY20" t="s">
        <v>272</v>
      </c>
      <c r="AZ20">
        <v>3238</v>
      </c>
      <c r="BA20">
        <v>3.78</v>
      </c>
      <c r="BB20">
        <v>4.82</v>
      </c>
      <c r="BC20">
        <v>4</v>
      </c>
      <c r="BD20" t="s">
        <v>264</v>
      </c>
      <c r="BE20" t="s">
        <v>273</v>
      </c>
      <c r="BF20" t="s">
        <v>274</v>
      </c>
      <c r="BG20">
        <v>2549</v>
      </c>
      <c r="BH20">
        <v>2.97</v>
      </c>
      <c r="BI20">
        <v>3.8</v>
      </c>
      <c r="BJ20">
        <v>8</v>
      </c>
      <c r="BK20" t="s">
        <v>264</v>
      </c>
      <c r="BL20" t="s">
        <v>275</v>
      </c>
      <c r="BM20" t="s">
        <v>276</v>
      </c>
      <c r="BN20">
        <v>795</v>
      </c>
      <c r="BO20">
        <v>0.93</v>
      </c>
      <c r="BP20">
        <v>1.18</v>
      </c>
      <c r="BQ20">
        <v>10</v>
      </c>
      <c r="BR20" t="s">
        <v>264</v>
      </c>
      <c r="BS20" t="s">
        <v>277</v>
      </c>
      <c r="BT20" t="s">
        <v>268</v>
      </c>
      <c r="BV20">
        <v>0.81</v>
      </c>
      <c r="BW20">
        <v>1.03</v>
      </c>
      <c r="BX20">
        <v>6</v>
      </c>
      <c r="BY20" t="s">
        <v>264</v>
      </c>
    </row>
    <row r="21" spans="1:77">
      <c r="A21">
        <v>6</v>
      </c>
      <c r="B21" t="s">
        <v>290</v>
      </c>
      <c r="C21">
        <v>3</v>
      </c>
      <c r="E21" t="s">
        <v>283</v>
      </c>
      <c r="F21">
        <v>89098</v>
      </c>
      <c r="G21">
        <v>20671</v>
      </c>
      <c r="H21">
        <v>23.2</v>
      </c>
      <c r="I21">
        <v>68427</v>
      </c>
      <c r="J21">
        <v>76.8</v>
      </c>
      <c r="K21">
        <v>948</v>
      </c>
      <c r="L21">
        <v>1.06</v>
      </c>
      <c r="M21">
        <v>1.39</v>
      </c>
      <c r="N21">
        <v>376</v>
      </c>
      <c r="O21">
        <v>0.42</v>
      </c>
      <c r="P21">
        <v>0.55000000000000004</v>
      </c>
      <c r="Q21">
        <v>67103</v>
      </c>
      <c r="R21">
        <v>75.31</v>
      </c>
      <c r="S21">
        <v>98.07</v>
      </c>
      <c r="T21">
        <v>2</v>
      </c>
      <c r="U21" t="s">
        <v>261</v>
      </c>
      <c r="V21" t="s">
        <v>262</v>
      </c>
      <c r="W21" t="s">
        <v>263</v>
      </c>
      <c r="Y21">
        <v>20.239999999999998</v>
      </c>
      <c r="Z21">
        <v>26.87</v>
      </c>
      <c r="AA21">
        <v>11</v>
      </c>
      <c r="AB21" t="s">
        <v>264</v>
      </c>
      <c r="AC21" t="s">
        <v>267</v>
      </c>
      <c r="AD21" t="s">
        <v>268</v>
      </c>
      <c r="AE21">
        <v>16533</v>
      </c>
      <c r="AF21">
        <v>18.559999999999999</v>
      </c>
      <c r="AG21">
        <v>24.64</v>
      </c>
      <c r="AH21">
        <v>3</v>
      </c>
      <c r="AI21" t="s">
        <v>264</v>
      </c>
      <c r="AJ21" t="s">
        <v>265</v>
      </c>
      <c r="AK21" t="s">
        <v>266</v>
      </c>
      <c r="AM21">
        <v>14.88</v>
      </c>
      <c r="AN21">
        <v>19.75</v>
      </c>
      <c r="AO21">
        <v>9</v>
      </c>
      <c r="AP21" t="s">
        <v>264</v>
      </c>
      <c r="AQ21" t="s">
        <v>269</v>
      </c>
      <c r="AR21" t="s">
        <v>270</v>
      </c>
      <c r="AT21">
        <v>13.35</v>
      </c>
      <c r="AU21">
        <v>17.73</v>
      </c>
      <c r="AV21">
        <v>4</v>
      </c>
      <c r="AW21" t="s">
        <v>264</v>
      </c>
      <c r="AX21" t="s">
        <v>273</v>
      </c>
      <c r="AY21" t="s">
        <v>274</v>
      </c>
      <c r="AZ21">
        <v>2772</v>
      </c>
      <c r="BA21">
        <v>3.11</v>
      </c>
      <c r="BB21">
        <v>4.13</v>
      </c>
      <c r="BC21">
        <v>1</v>
      </c>
      <c r="BD21" t="s">
        <v>264</v>
      </c>
      <c r="BE21" t="s">
        <v>271</v>
      </c>
      <c r="BF21" t="s">
        <v>272</v>
      </c>
      <c r="BG21">
        <v>2588</v>
      </c>
      <c r="BH21">
        <v>2.9</v>
      </c>
      <c r="BI21">
        <v>3.86</v>
      </c>
      <c r="BJ21">
        <v>10</v>
      </c>
      <c r="BK21" t="s">
        <v>264</v>
      </c>
      <c r="BL21" t="s">
        <v>277</v>
      </c>
      <c r="BM21" t="s">
        <v>268</v>
      </c>
      <c r="BN21">
        <v>731</v>
      </c>
      <c r="BO21">
        <v>0.82</v>
      </c>
      <c r="BP21">
        <v>1.0900000000000001</v>
      </c>
      <c r="BQ21">
        <v>8</v>
      </c>
      <c r="BR21" t="s">
        <v>264</v>
      </c>
      <c r="BS21" t="s">
        <v>275</v>
      </c>
      <c r="BT21" t="s">
        <v>276</v>
      </c>
      <c r="BV21">
        <v>0.64</v>
      </c>
      <c r="BW21">
        <v>0.85</v>
      </c>
      <c r="BX21">
        <v>6</v>
      </c>
      <c r="BY21" t="s">
        <v>264</v>
      </c>
    </row>
    <row r="22" spans="1:77">
      <c r="A22">
        <v>6</v>
      </c>
      <c r="B22" t="s">
        <v>290</v>
      </c>
      <c r="C22">
        <v>4</v>
      </c>
      <c r="E22" t="s">
        <v>284</v>
      </c>
      <c r="F22">
        <v>85748</v>
      </c>
      <c r="G22">
        <v>18421</v>
      </c>
      <c r="H22">
        <v>21.48</v>
      </c>
      <c r="I22">
        <v>67327</v>
      </c>
      <c r="J22">
        <v>78.52</v>
      </c>
      <c r="K22">
        <v>1016</v>
      </c>
      <c r="L22">
        <v>1.18</v>
      </c>
      <c r="M22">
        <v>1.51</v>
      </c>
      <c r="N22">
        <v>381</v>
      </c>
      <c r="O22">
        <v>0.44</v>
      </c>
      <c r="P22">
        <v>0.56999999999999995</v>
      </c>
      <c r="Q22">
        <v>65930</v>
      </c>
      <c r="R22">
        <v>76.89</v>
      </c>
      <c r="S22">
        <v>97.93</v>
      </c>
      <c r="T22">
        <v>2</v>
      </c>
      <c r="U22" t="s">
        <v>261</v>
      </c>
      <c r="V22" t="s">
        <v>262</v>
      </c>
      <c r="W22" t="s">
        <v>263</v>
      </c>
      <c r="Y22">
        <v>25.39</v>
      </c>
      <c r="Z22">
        <v>33.020000000000003</v>
      </c>
      <c r="AA22">
        <v>11</v>
      </c>
      <c r="AB22" t="s">
        <v>264</v>
      </c>
      <c r="AC22" t="s">
        <v>267</v>
      </c>
      <c r="AD22" t="s">
        <v>268</v>
      </c>
      <c r="AE22">
        <v>16561</v>
      </c>
      <c r="AF22">
        <v>19.309999999999999</v>
      </c>
      <c r="AG22">
        <v>25.12</v>
      </c>
      <c r="AH22">
        <v>3</v>
      </c>
      <c r="AI22" t="s">
        <v>264</v>
      </c>
      <c r="AJ22" t="s">
        <v>265</v>
      </c>
      <c r="AK22" t="s">
        <v>266</v>
      </c>
      <c r="AM22">
        <v>12.34</v>
      </c>
      <c r="AN22">
        <v>16.05</v>
      </c>
      <c r="AO22">
        <v>9</v>
      </c>
      <c r="AP22" t="s">
        <v>264</v>
      </c>
      <c r="AQ22" t="s">
        <v>269</v>
      </c>
      <c r="AR22" t="s">
        <v>270</v>
      </c>
      <c r="AT22">
        <v>11.45</v>
      </c>
      <c r="AU22">
        <v>14.89</v>
      </c>
      <c r="AV22">
        <v>1</v>
      </c>
      <c r="AW22" t="s">
        <v>264</v>
      </c>
      <c r="AX22" t="s">
        <v>271</v>
      </c>
      <c r="AY22" t="s">
        <v>272</v>
      </c>
      <c r="AZ22">
        <v>2939</v>
      </c>
      <c r="BA22">
        <v>3.43</v>
      </c>
      <c r="BB22">
        <v>4.46</v>
      </c>
      <c r="BC22">
        <v>4</v>
      </c>
      <c r="BD22" t="s">
        <v>264</v>
      </c>
      <c r="BE22" t="s">
        <v>273</v>
      </c>
      <c r="BF22" t="s">
        <v>274</v>
      </c>
      <c r="BG22">
        <v>1997</v>
      </c>
      <c r="BH22">
        <v>2.33</v>
      </c>
      <c r="BI22">
        <v>3.03</v>
      </c>
      <c r="BJ22">
        <v>8</v>
      </c>
      <c r="BK22" t="s">
        <v>264</v>
      </c>
      <c r="BL22" t="s">
        <v>275</v>
      </c>
      <c r="BM22" t="s">
        <v>276</v>
      </c>
      <c r="BN22">
        <v>730</v>
      </c>
      <c r="BO22">
        <v>0.85</v>
      </c>
      <c r="BP22">
        <v>1.1100000000000001</v>
      </c>
      <c r="BQ22">
        <v>10</v>
      </c>
      <c r="BR22" t="s">
        <v>264</v>
      </c>
      <c r="BS22" t="s">
        <v>277</v>
      </c>
      <c r="BT22" t="s">
        <v>268</v>
      </c>
      <c r="BV22">
        <v>0.83</v>
      </c>
      <c r="BW22">
        <v>1.08</v>
      </c>
      <c r="BX22">
        <v>6</v>
      </c>
      <c r="BY22" t="s">
        <v>264</v>
      </c>
    </row>
    <row r="23" spans="1:77">
      <c r="A23">
        <v>6</v>
      </c>
      <c r="B23" t="s">
        <v>290</v>
      </c>
      <c r="C23">
        <v>5</v>
      </c>
      <c r="E23" t="s">
        <v>285</v>
      </c>
      <c r="F23">
        <v>87923</v>
      </c>
      <c r="G23">
        <v>18446</v>
      </c>
      <c r="H23">
        <v>20.98</v>
      </c>
      <c r="I23">
        <v>69477</v>
      </c>
      <c r="J23">
        <v>79.02</v>
      </c>
      <c r="K23">
        <v>971</v>
      </c>
      <c r="L23">
        <v>1.1000000000000001</v>
      </c>
      <c r="M23">
        <v>1.4</v>
      </c>
      <c r="N23">
        <v>416</v>
      </c>
      <c r="O23">
        <v>0.47</v>
      </c>
      <c r="P23">
        <v>0.6</v>
      </c>
      <c r="Q23">
        <v>68090</v>
      </c>
      <c r="R23">
        <v>77.44</v>
      </c>
      <c r="S23">
        <v>98</v>
      </c>
      <c r="T23">
        <v>2</v>
      </c>
      <c r="U23" t="s">
        <v>261</v>
      </c>
      <c r="V23" t="s">
        <v>262</v>
      </c>
      <c r="W23" t="s">
        <v>263</v>
      </c>
      <c r="Y23">
        <v>23.66</v>
      </c>
      <c r="Z23">
        <v>30.55</v>
      </c>
      <c r="AA23">
        <v>11</v>
      </c>
      <c r="AB23" t="s">
        <v>264</v>
      </c>
      <c r="AC23" t="s">
        <v>267</v>
      </c>
      <c r="AD23" t="s">
        <v>268</v>
      </c>
      <c r="AE23">
        <v>16905</v>
      </c>
      <c r="AF23">
        <v>19.23</v>
      </c>
      <c r="AG23">
        <v>24.83</v>
      </c>
      <c r="AH23">
        <v>3</v>
      </c>
      <c r="AI23" t="s">
        <v>264</v>
      </c>
      <c r="AJ23" t="s">
        <v>265</v>
      </c>
      <c r="AK23" t="s">
        <v>266</v>
      </c>
      <c r="AM23">
        <v>14.22</v>
      </c>
      <c r="AN23">
        <v>18.36</v>
      </c>
      <c r="AO23">
        <v>9</v>
      </c>
      <c r="AP23" t="s">
        <v>264</v>
      </c>
      <c r="AQ23" t="s">
        <v>269</v>
      </c>
      <c r="AR23" t="s">
        <v>270</v>
      </c>
      <c r="AT23">
        <v>12.05</v>
      </c>
      <c r="AU23">
        <v>15.55</v>
      </c>
      <c r="AV23">
        <v>1</v>
      </c>
      <c r="AW23" t="s">
        <v>264</v>
      </c>
      <c r="AX23" t="s">
        <v>271</v>
      </c>
      <c r="AY23" t="s">
        <v>272</v>
      </c>
      <c r="AZ23">
        <v>2908</v>
      </c>
      <c r="BA23">
        <v>3.31</v>
      </c>
      <c r="BB23">
        <v>4.2699999999999996</v>
      </c>
      <c r="BC23">
        <v>4</v>
      </c>
      <c r="BD23" t="s">
        <v>264</v>
      </c>
      <c r="BE23" t="s">
        <v>273</v>
      </c>
      <c r="BF23" t="s">
        <v>274</v>
      </c>
      <c r="BG23">
        <v>2353</v>
      </c>
      <c r="BH23">
        <v>2.68</v>
      </c>
      <c r="BI23">
        <v>3.46</v>
      </c>
      <c r="BJ23">
        <v>8</v>
      </c>
      <c r="BK23" t="s">
        <v>264</v>
      </c>
      <c r="BL23" t="s">
        <v>275</v>
      </c>
      <c r="BM23" t="s">
        <v>276</v>
      </c>
      <c r="BN23">
        <v>699</v>
      </c>
      <c r="BO23">
        <v>0.8</v>
      </c>
      <c r="BP23">
        <v>1.03</v>
      </c>
      <c r="BQ23">
        <v>10</v>
      </c>
      <c r="BR23" t="s">
        <v>264</v>
      </c>
      <c r="BS23" t="s">
        <v>277</v>
      </c>
      <c r="BT23" t="s">
        <v>268</v>
      </c>
      <c r="BV23">
        <v>0.78</v>
      </c>
      <c r="BW23">
        <v>1.01</v>
      </c>
      <c r="BX23">
        <v>6</v>
      </c>
      <c r="BY23" t="s">
        <v>264</v>
      </c>
    </row>
    <row r="24" spans="1:77">
      <c r="A24">
        <v>6</v>
      </c>
      <c r="B24" t="s">
        <v>290</v>
      </c>
      <c r="C24">
        <v>6</v>
      </c>
      <c r="E24" t="s">
        <v>291</v>
      </c>
      <c r="F24">
        <v>78084</v>
      </c>
      <c r="G24">
        <v>15109</v>
      </c>
      <c r="H24">
        <v>19.350000000000001</v>
      </c>
      <c r="I24">
        <v>62975</v>
      </c>
      <c r="J24">
        <v>80.650000000000006</v>
      </c>
      <c r="K24">
        <v>1121</v>
      </c>
      <c r="L24">
        <v>1.44</v>
      </c>
      <c r="M24">
        <v>1.78</v>
      </c>
      <c r="N24">
        <v>163</v>
      </c>
      <c r="O24">
        <v>0.21</v>
      </c>
      <c r="P24">
        <v>0.26</v>
      </c>
      <c r="Q24">
        <v>61691</v>
      </c>
      <c r="R24">
        <v>79.010000000000005</v>
      </c>
      <c r="S24">
        <v>97.96</v>
      </c>
      <c r="T24">
        <v>2</v>
      </c>
      <c r="U24" t="s">
        <v>261</v>
      </c>
      <c r="V24" t="s">
        <v>262</v>
      </c>
      <c r="W24" t="s">
        <v>263</v>
      </c>
      <c r="Y24">
        <v>23.42</v>
      </c>
      <c r="Z24">
        <v>29.64</v>
      </c>
      <c r="AA24">
        <v>11</v>
      </c>
      <c r="AB24" t="s">
        <v>264</v>
      </c>
      <c r="AC24" t="s">
        <v>267</v>
      </c>
      <c r="AD24" t="s">
        <v>268</v>
      </c>
      <c r="AE24">
        <v>17858</v>
      </c>
      <c r="AF24">
        <v>22.87</v>
      </c>
      <c r="AG24">
        <v>28.95</v>
      </c>
      <c r="AH24">
        <v>3</v>
      </c>
      <c r="AI24" t="s">
        <v>264</v>
      </c>
      <c r="AJ24" t="s">
        <v>265</v>
      </c>
      <c r="AK24" t="s">
        <v>266</v>
      </c>
      <c r="AM24">
        <v>14.76</v>
      </c>
      <c r="AN24">
        <v>18.690000000000001</v>
      </c>
      <c r="AO24">
        <v>9</v>
      </c>
      <c r="AP24" t="s">
        <v>264</v>
      </c>
      <c r="AQ24" t="s">
        <v>269</v>
      </c>
      <c r="AR24" t="s">
        <v>270</v>
      </c>
      <c r="AT24">
        <v>9.6199999999999992</v>
      </c>
      <c r="AU24">
        <v>12.17</v>
      </c>
      <c r="AV24">
        <v>1</v>
      </c>
      <c r="AW24" t="s">
        <v>264</v>
      </c>
      <c r="AX24" t="s">
        <v>271</v>
      </c>
      <c r="AY24" t="s">
        <v>272</v>
      </c>
      <c r="AZ24">
        <v>2988</v>
      </c>
      <c r="BA24">
        <v>3.83</v>
      </c>
      <c r="BB24">
        <v>4.84</v>
      </c>
      <c r="BC24">
        <v>4</v>
      </c>
      <c r="BD24" t="s">
        <v>264</v>
      </c>
      <c r="BE24" t="s">
        <v>273</v>
      </c>
      <c r="BF24" t="s">
        <v>274</v>
      </c>
      <c r="BG24">
        <v>1862</v>
      </c>
      <c r="BH24">
        <v>2.38</v>
      </c>
      <c r="BI24">
        <v>3.02</v>
      </c>
      <c r="BJ24">
        <v>10</v>
      </c>
      <c r="BK24" t="s">
        <v>264</v>
      </c>
      <c r="BL24" t="s">
        <v>277</v>
      </c>
      <c r="BM24" t="s">
        <v>268</v>
      </c>
      <c r="BN24">
        <v>616</v>
      </c>
      <c r="BO24">
        <v>0.79</v>
      </c>
      <c r="BP24">
        <v>1</v>
      </c>
      <c r="BQ24">
        <v>8</v>
      </c>
      <c r="BR24" t="s">
        <v>264</v>
      </c>
      <c r="BS24" t="s">
        <v>275</v>
      </c>
      <c r="BT24" t="s">
        <v>276</v>
      </c>
      <c r="BV24">
        <v>0.61</v>
      </c>
      <c r="BW24">
        <v>0.78</v>
      </c>
      <c r="BX24">
        <v>6</v>
      </c>
      <c r="BY24" t="s">
        <v>264</v>
      </c>
    </row>
    <row r="25" spans="1:77">
      <c r="A25">
        <v>6</v>
      </c>
      <c r="B25" t="s">
        <v>290</v>
      </c>
      <c r="C25">
        <v>7</v>
      </c>
      <c r="E25" t="s">
        <v>292</v>
      </c>
      <c r="F25">
        <v>92847</v>
      </c>
      <c r="G25">
        <v>17757</v>
      </c>
      <c r="H25">
        <v>19.13</v>
      </c>
      <c r="I25">
        <v>75090</v>
      </c>
      <c r="J25">
        <v>80.87</v>
      </c>
      <c r="K25">
        <v>1168</v>
      </c>
      <c r="L25">
        <v>1.26</v>
      </c>
      <c r="M25">
        <v>1.56</v>
      </c>
      <c r="N25">
        <v>268</v>
      </c>
      <c r="O25">
        <v>0.28999999999999998</v>
      </c>
      <c r="P25">
        <v>0.36</v>
      </c>
      <c r="Q25">
        <v>73654</v>
      </c>
      <c r="R25">
        <v>79.33</v>
      </c>
      <c r="S25">
        <v>98.09</v>
      </c>
      <c r="T25">
        <v>11</v>
      </c>
      <c r="U25" t="s">
        <v>264</v>
      </c>
      <c r="V25" t="s">
        <v>267</v>
      </c>
      <c r="W25" t="s">
        <v>268</v>
      </c>
      <c r="X25">
        <v>22855</v>
      </c>
      <c r="Y25">
        <v>24.62</v>
      </c>
      <c r="Z25">
        <v>31.03</v>
      </c>
      <c r="AA25">
        <v>2</v>
      </c>
      <c r="AB25" t="s">
        <v>261</v>
      </c>
      <c r="AC25" t="s">
        <v>262</v>
      </c>
      <c r="AD25" t="s">
        <v>263</v>
      </c>
      <c r="AF25">
        <v>17.809999999999999</v>
      </c>
      <c r="AG25">
        <v>22.45</v>
      </c>
      <c r="AH25">
        <v>3</v>
      </c>
      <c r="AI25" t="s">
        <v>264</v>
      </c>
      <c r="AJ25" t="s">
        <v>265</v>
      </c>
      <c r="AK25" t="s">
        <v>266</v>
      </c>
      <c r="AM25">
        <v>17.3</v>
      </c>
      <c r="AN25">
        <v>21.81</v>
      </c>
      <c r="AO25">
        <v>9</v>
      </c>
      <c r="AP25" t="s">
        <v>264</v>
      </c>
      <c r="AQ25" t="s">
        <v>269</v>
      </c>
      <c r="AR25" t="s">
        <v>270</v>
      </c>
      <c r="AT25">
        <v>10.62</v>
      </c>
      <c r="AU25">
        <v>13.38</v>
      </c>
      <c r="AV25">
        <v>1</v>
      </c>
      <c r="AW25" t="s">
        <v>264</v>
      </c>
      <c r="AX25" t="s">
        <v>271</v>
      </c>
      <c r="AY25" t="s">
        <v>272</v>
      </c>
      <c r="AZ25">
        <v>3282</v>
      </c>
      <c r="BA25">
        <v>3.53</v>
      </c>
      <c r="BB25">
        <v>4.46</v>
      </c>
      <c r="BC25">
        <v>4</v>
      </c>
      <c r="BD25" t="s">
        <v>264</v>
      </c>
      <c r="BE25" t="s">
        <v>273</v>
      </c>
      <c r="BF25" t="s">
        <v>274</v>
      </c>
      <c r="BG25">
        <v>2913</v>
      </c>
      <c r="BH25">
        <v>3.14</v>
      </c>
      <c r="BI25">
        <v>3.95</v>
      </c>
      <c r="BJ25">
        <v>10</v>
      </c>
      <c r="BK25" t="s">
        <v>264</v>
      </c>
      <c r="BL25" t="s">
        <v>277</v>
      </c>
      <c r="BM25" t="s">
        <v>268</v>
      </c>
      <c r="BN25">
        <v>775</v>
      </c>
      <c r="BO25">
        <v>0.83</v>
      </c>
      <c r="BP25">
        <v>1.05</v>
      </c>
      <c r="BQ25">
        <v>8</v>
      </c>
      <c r="BR25" t="s">
        <v>264</v>
      </c>
      <c r="BS25" t="s">
        <v>275</v>
      </c>
      <c r="BT25" t="s">
        <v>276</v>
      </c>
      <c r="BV25">
        <v>0.66</v>
      </c>
      <c r="BW25">
        <v>0.84</v>
      </c>
      <c r="BX25">
        <v>6</v>
      </c>
      <c r="BY25" t="s">
        <v>264</v>
      </c>
    </row>
    <row r="26" spans="1:77">
      <c r="A26">
        <v>6</v>
      </c>
      <c r="B26" t="s">
        <v>290</v>
      </c>
      <c r="C26">
        <v>8</v>
      </c>
      <c r="E26" t="s">
        <v>293</v>
      </c>
      <c r="F26">
        <v>82014</v>
      </c>
      <c r="G26">
        <v>18507</v>
      </c>
      <c r="H26">
        <v>22.57</v>
      </c>
      <c r="I26">
        <v>63507</v>
      </c>
      <c r="J26">
        <v>77.430000000000007</v>
      </c>
      <c r="K26">
        <v>923</v>
      </c>
      <c r="L26">
        <v>1.1299999999999999</v>
      </c>
      <c r="M26">
        <v>1.45</v>
      </c>
      <c r="N26">
        <v>257</v>
      </c>
      <c r="O26">
        <v>0.31</v>
      </c>
      <c r="P26">
        <v>0.4</v>
      </c>
      <c r="Q26">
        <v>62327</v>
      </c>
      <c r="R26">
        <v>76</v>
      </c>
      <c r="S26">
        <v>98.14</v>
      </c>
      <c r="T26">
        <v>11</v>
      </c>
      <c r="U26" t="s">
        <v>264</v>
      </c>
      <c r="V26" t="s">
        <v>267</v>
      </c>
      <c r="W26" t="s">
        <v>268</v>
      </c>
      <c r="X26">
        <v>20641</v>
      </c>
      <c r="Y26">
        <v>25.17</v>
      </c>
      <c r="Z26">
        <v>33.119999999999997</v>
      </c>
      <c r="AA26">
        <v>2</v>
      </c>
      <c r="AB26" t="s">
        <v>261</v>
      </c>
      <c r="AC26" t="s">
        <v>262</v>
      </c>
      <c r="AD26" t="s">
        <v>263</v>
      </c>
      <c r="AF26">
        <v>20.34</v>
      </c>
      <c r="AG26">
        <v>26.77</v>
      </c>
      <c r="AH26">
        <v>3</v>
      </c>
      <c r="AI26" t="s">
        <v>264</v>
      </c>
      <c r="AJ26" t="s">
        <v>265</v>
      </c>
      <c r="AK26" t="s">
        <v>266</v>
      </c>
      <c r="AM26">
        <v>13.44</v>
      </c>
      <c r="AN26">
        <v>17.690000000000001</v>
      </c>
      <c r="AO26">
        <v>9</v>
      </c>
      <c r="AP26" t="s">
        <v>264</v>
      </c>
      <c r="AQ26" t="s">
        <v>269</v>
      </c>
      <c r="AR26" t="s">
        <v>270</v>
      </c>
      <c r="AT26">
        <v>9.98</v>
      </c>
      <c r="AU26">
        <v>13.13</v>
      </c>
      <c r="AV26">
        <v>1</v>
      </c>
      <c r="AW26" t="s">
        <v>264</v>
      </c>
      <c r="AX26" t="s">
        <v>271</v>
      </c>
      <c r="AY26" t="s">
        <v>272</v>
      </c>
      <c r="AZ26">
        <v>2400</v>
      </c>
      <c r="BA26">
        <v>2.93</v>
      </c>
      <c r="BB26">
        <v>3.85</v>
      </c>
      <c r="BC26">
        <v>4</v>
      </c>
      <c r="BD26" t="s">
        <v>264</v>
      </c>
      <c r="BE26" t="s">
        <v>273</v>
      </c>
      <c r="BF26" t="s">
        <v>274</v>
      </c>
      <c r="BG26">
        <v>1774</v>
      </c>
      <c r="BH26">
        <v>2.16</v>
      </c>
      <c r="BI26">
        <v>2.85</v>
      </c>
      <c r="BJ26">
        <v>10</v>
      </c>
      <c r="BK26" t="s">
        <v>264</v>
      </c>
      <c r="BL26" t="s">
        <v>277</v>
      </c>
      <c r="BM26" t="s">
        <v>268</v>
      </c>
      <c r="BN26">
        <v>614</v>
      </c>
      <c r="BO26">
        <v>0.75</v>
      </c>
      <c r="BP26">
        <v>0.99</v>
      </c>
      <c r="BQ26">
        <v>8</v>
      </c>
      <c r="BR26" t="s">
        <v>264</v>
      </c>
      <c r="BS26" t="s">
        <v>275</v>
      </c>
      <c r="BT26" t="s">
        <v>276</v>
      </c>
      <c r="BV26">
        <v>0.49</v>
      </c>
      <c r="BW26">
        <v>0.65</v>
      </c>
      <c r="BX26">
        <v>6</v>
      </c>
      <c r="BY26" t="s">
        <v>264</v>
      </c>
    </row>
    <row r="27" spans="1:77">
      <c r="A27">
        <v>6</v>
      </c>
      <c r="B27" t="s">
        <v>290</v>
      </c>
      <c r="C27">
        <v>9</v>
      </c>
      <c r="E27" t="s">
        <v>294</v>
      </c>
      <c r="F27">
        <v>79900</v>
      </c>
      <c r="G27">
        <v>16502</v>
      </c>
      <c r="H27">
        <v>20.65</v>
      </c>
      <c r="I27">
        <v>63398</v>
      </c>
      <c r="J27">
        <v>79.349999999999994</v>
      </c>
      <c r="K27">
        <v>978</v>
      </c>
      <c r="L27">
        <v>1.22</v>
      </c>
      <c r="M27">
        <v>1.54</v>
      </c>
      <c r="N27">
        <v>240</v>
      </c>
      <c r="O27">
        <v>0.3</v>
      </c>
      <c r="P27">
        <v>0.38</v>
      </c>
      <c r="Q27">
        <v>62180</v>
      </c>
      <c r="R27">
        <v>77.819999999999993</v>
      </c>
      <c r="S27">
        <v>98.08</v>
      </c>
      <c r="T27">
        <v>11</v>
      </c>
      <c r="U27" t="s">
        <v>264</v>
      </c>
      <c r="V27" t="s">
        <v>267</v>
      </c>
      <c r="W27" t="s">
        <v>268</v>
      </c>
      <c r="X27">
        <v>18082</v>
      </c>
      <c r="Y27">
        <v>22.63</v>
      </c>
      <c r="Z27">
        <v>29.08</v>
      </c>
      <c r="AA27">
        <v>2</v>
      </c>
      <c r="AB27" t="s">
        <v>261</v>
      </c>
      <c r="AC27" t="s">
        <v>262</v>
      </c>
      <c r="AD27" t="s">
        <v>263</v>
      </c>
      <c r="AF27">
        <v>21.15</v>
      </c>
      <c r="AG27">
        <v>27.17</v>
      </c>
      <c r="AH27">
        <v>3</v>
      </c>
      <c r="AI27" t="s">
        <v>264</v>
      </c>
      <c r="AJ27" t="s">
        <v>265</v>
      </c>
      <c r="AK27" t="s">
        <v>266</v>
      </c>
      <c r="AM27">
        <v>15.04</v>
      </c>
      <c r="AN27">
        <v>19.329999999999998</v>
      </c>
      <c r="AO27">
        <v>9</v>
      </c>
      <c r="AP27" t="s">
        <v>264</v>
      </c>
      <c r="AQ27" t="s">
        <v>269</v>
      </c>
      <c r="AR27" t="s">
        <v>270</v>
      </c>
      <c r="AT27">
        <v>10.55</v>
      </c>
      <c r="AU27">
        <v>13.56</v>
      </c>
      <c r="AV27">
        <v>1</v>
      </c>
      <c r="AW27" t="s">
        <v>264</v>
      </c>
      <c r="AX27" t="s">
        <v>271</v>
      </c>
      <c r="AY27" t="s">
        <v>272</v>
      </c>
      <c r="AZ27">
        <v>2880</v>
      </c>
      <c r="BA27">
        <v>3.6</v>
      </c>
      <c r="BB27">
        <v>4.63</v>
      </c>
      <c r="BC27">
        <v>4</v>
      </c>
      <c r="BD27" t="s">
        <v>264</v>
      </c>
      <c r="BE27" t="s">
        <v>273</v>
      </c>
      <c r="BF27" t="s">
        <v>274</v>
      </c>
      <c r="BG27">
        <v>2146</v>
      </c>
      <c r="BH27">
        <v>2.69</v>
      </c>
      <c r="BI27">
        <v>3.45</v>
      </c>
      <c r="BJ27">
        <v>10</v>
      </c>
      <c r="BK27" t="s">
        <v>264</v>
      </c>
      <c r="BL27" t="s">
        <v>277</v>
      </c>
      <c r="BM27" t="s">
        <v>268</v>
      </c>
      <c r="BN27">
        <v>603</v>
      </c>
      <c r="BO27">
        <v>0.75</v>
      </c>
      <c r="BP27">
        <v>0.97</v>
      </c>
      <c r="BQ27">
        <v>8</v>
      </c>
      <c r="BR27" t="s">
        <v>264</v>
      </c>
      <c r="BS27" t="s">
        <v>275</v>
      </c>
      <c r="BT27" t="s">
        <v>276</v>
      </c>
      <c r="BV27">
        <v>0.6</v>
      </c>
      <c r="BW27">
        <v>0.77</v>
      </c>
      <c r="BX27">
        <v>6</v>
      </c>
      <c r="BY27" t="s">
        <v>264</v>
      </c>
    </row>
    <row r="28" spans="1:77">
      <c r="A28">
        <v>7</v>
      </c>
      <c r="B28" t="s">
        <v>295</v>
      </c>
      <c r="C28">
        <v>1</v>
      </c>
      <c r="E28" t="s">
        <v>260</v>
      </c>
      <c r="F28">
        <v>77905</v>
      </c>
      <c r="G28">
        <v>15079</v>
      </c>
      <c r="H28">
        <v>19.36</v>
      </c>
      <c r="I28">
        <v>62826</v>
      </c>
      <c r="J28">
        <v>80.64</v>
      </c>
      <c r="K28">
        <v>1239</v>
      </c>
      <c r="L28">
        <v>1.59</v>
      </c>
      <c r="M28">
        <v>1.97</v>
      </c>
      <c r="N28">
        <v>513</v>
      </c>
      <c r="O28">
        <v>0.66</v>
      </c>
      <c r="P28">
        <v>0.82</v>
      </c>
      <c r="Q28">
        <v>61074</v>
      </c>
      <c r="R28">
        <v>78.400000000000006</v>
      </c>
      <c r="S28">
        <v>97.21</v>
      </c>
      <c r="T28">
        <v>2</v>
      </c>
      <c r="U28" t="s">
        <v>261</v>
      </c>
      <c r="V28" t="s">
        <v>262</v>
      </c>
      <c r="W28" t="s">
        <v>263</v>
      </c>
      <c r="Y28">
        <v>19.809999999999999</v>
      </c>
      <c r="Z28">
        <v>25.27</v>
      </c>
      <c r="AA28">
        <v>9</v>
      </c>
      <c r="AB28" t="s">
        <v>264</v>
      </c>
      <c r="AC28" t="s">
        <v>269</v>
      </c>
      <c r="AD28" t="s">
        <v>270</v>
      </c>
      <c r="AF28">
        <v>17.54</v>
      </c>
      <c r="AG28">
        <v>22.37</v>
      </c>
      <c r="AH28">
        <v>3</v>
      </c>
      <c r="AI28" t="s">
        <v>264</v>
      </c>
      <c r="AJ28" t="s">
        <v>265</v>
      </c>
      <c r="AK28" t="s">
        <v>266</v>
      </c>
      <c r="AM28">
        <v>16.62</v>
      </c>
      <c r="AN28">
        <v>21.21</v>
      </c>
      <c r="AO28">
        <v>11</v>
      </c>
      <c r="AP28" t="s">
        <v>264</v>
      </c>
      <c r="AQ28" t="s">
        <v>267</v>
      </c>
      <c r="AR28" t="s">
        <v>268</v>
      </c>
      <c r="AS28">
        <v>9196</v>
      </c>
      <c r="AT28">
        <v>11.8</v>
      </c>
      <c r="AU28">
        <v>15.06</v>
      </c>
      <c r="AV28">
        <v>4</v>
      </c>
      <c r="AW28" t="s">
        <v>264</v>
      </c>
      <c r="AX28" t="s">
        <v>273</v>
      </c>
      <c r="AY28" t="s">
        <v>274</v>
      </c>
      <c r="AZ28">
        <v>3803</v>
      </c>
      <c r="BA28">
        <v>4.88</v>
      </c>
      <c r="BB28">
        <v>6.23</v>
      </c>
      <c r="BC28">
        <v>1</v>
      </c>
      <c r="BD28" t="s">
        <v>264</v>
      </c>
      <c r="BE28" t="s">
        <v>271</v>
      </c>
      <c r="BF28" t="s">
        <v>272</v>
      </c>
      <c r="BG28">
        <v>2876</v>
      </c>
      <c r="BH28">
        <v>3.69</v>
      </c>
      <c r="BI28">
        <v>4.71</v>
      </c>
      <c r="BJ28">
        <v>8</v>
      </c>
      <c r="BK28" t="s">
        <v>264</v>
      </c>
      <c r="BL28" t="s">
        <v>275</v>
      </c>
      <c r="BM28" t="s">
        <v>276</v>
      </c>
      <c r="BN28">
        <v>1134</v>
      </c>
      <c r="BO28">
        <v>1.46</v>
      </c>
      <c r="BP28">
        <v>1.86</v>
      </c>
      <c r="BQ28">
        <v>6</v>
      </c>
      <c r="BR28" t="s">
        <v>264</v>
      </c>
      <c r="BS28" t="s">
        <v>278</v>
      </c>
      <c r="BT28" t="s">
        <v>279</v>
      </c>
      <c r="BV28">
        <v>1.02</v>
      </c>
      <c r="BW28">
        <v>1.3</v>
      </c>
      <c r="BX28">
        <v>10</v>
      </c>
      <c r="BY28" t="s">
        <v>264</v>
      </c>
    </row>
    <row r="29" spans="1:77">
      <c r="A29">
        <v>7</v>
      </c>
      <c r="B29" t="s">
        <v>295</v>
      </c>
      <c r="C29">
        <v>2</v>
      </c>
      <c r="E29" t="s">
        <v>282</v>
      </c>
      <c r="F29">
        <v>93041</v>
      </c>
      <c r="G29">
        <v>16515</v>
      </c>
      <c r="H29">
        <v>17.75</v>
      </c>
      <c r="I29">
        <v>76526</v>
      </c>
      <c r="J29">
        <v>82.25</v>
      </c>
      <c r="K29">
        <v>1504</v>
      </c>
      <c r="L29">
        <v>1.62</v>
      </c>
      <c r="M29">
        <v>1.97</v>
      </c>
      <c r="N29">
        <v>2172</v>
      </c>
      <c r="O29">
        <v>2.33</v>
      </c>
      <c r="P29">
        <v>2.84</v>
      </c>
      <c r="Q29">
        <v>72850</v>
      </c>
      <c r="R29">
        <v>78.3</v>
      </c>
      <c r="S29">
        <v>95.2</v>
      </c>
      <c r="T29">
        <v>3</v>
      </c>
      <c r="U29" t="s">
        <v>264</v>
      </c>
      <c r="V29" t="s">
        <v>265</v>
      </c>
      <c r="W29" t="s">
        <v>266</v>
      </c>
      <c r="Y29">
        <v>18.059999999999999</v>
      </c>
      <c r="Z29">
        <v>23.07</v>
      </c>
      <c r="AA29">
        <v>2</v>
      </c>
      <c r="AB29" t="s">
        <v>261</v>
      </c>
      <c r="AC29" t="s">
        <v>262</v>
      </c>
      <c r="AD29" t="s">
        <v>263</v>
      </c>
      <c r="AF29">
        <v>18</v>
      </c>
      <c r="AG29">
        <v>22.99</v>
      </c>
      <c r="AH29">
        <v>11</v>
      </c>
      <c r="AI29" t="s">
        <v>264</v>
      </c>
      <c r="AJ29" t="s">
        <v>267</v>
      </c>
      <c r="AK29" t="s">
        <v>268</v>
      </c>
      <c r="AL29">
        <v>13815</v>
      </c>
      <c r="AM29">
        <v>14.85</v>
      </c>
      <c r="AN29">
        <v>18.96</v>
      </c>
      <c r="AO29">
        <v>9</v>
      </c>
      <c r="AP29" t="s">
        <v>264</v>
      </c>
      <c r="AQ29" t="s">
        <v>269</v>
      </c>
      <c r="AR29" t="s">
        <v>270</v>
      </c>
      <c r="AT29">
        <v>14.39</v>
      </c>
      <c r="AU29">
        <v>18.38</v>
      </c>
      <c r="AV29">
        <v>1</v>
      </c>
      <c r="AW29" t="s">
        <v>264</v>
      </c>
      <c r="AX29" t="s">
        <v>271</v>
      </c>
      <c r="AY29" t="s">
        <v>272</v>
      </c>
      <c r="AZ29">
        <v>4507</v>
      </c>
      <c r="BA29">
        <v>4.84</v>
      </c>
      <c r="BB29">
        <v>6.19</v>
      </c>
      <c r="BC29">
        <v>4</v>
      </c>
      <c r="BD29" t="s">
        <v>264</v>
      </c>
      <c r="BE29" t="s">
        <v>273</v>
      </c>
      <c r="BF29" t="s">
        <v>274</v>
      </c>
      <c r="BG29">
        <v>4259</v>
      </c>
      <c r="BH29">
        <v>4.58</v>
      </c>
      <c r="BI29">
        <v>5.85</v>
      </c>
      <c r="BJ29">
        <v>8</v>
      </c>
      <c r="BK29" t="s">
        <v>264</v>
      </c>
      <c r="BL29" t="s">
        <v>275</v>
      </c>
      <c r="BM29" t="s">
        <v>276</v>
      </c>
      <c r="BN29">
        <v>1136</v>
      </c>
      <c r="BO29">
        <v>1.22</v>
      </c>
      <c r="BP29">
        <v>1.56</v>
      </c>
      <c r="BQ29">
        <v>6</v>
      </c>
      <c r="BR29" t="s">
        <v>264</v>
      </c>
      <c r="BS29" t="s">
        <v>278</v>
      </c>
      <c r="BT29" t="s">
        <v>279</v>
      </c>
      <c r="BV29">
        <v>0.96</v>
      </c>
      <c r="BW29">
        <v>1.23</v>
      </c>
      <c r="BX29">
        <v>10</v>
      </c>
      <c r="BY29" t="s">
        <v>264</v>
      </c>
    </row>
    <row r="30" spans="1:77">
      <c r="A30">
        <v>7</v>
      </c>
      <c r="B30" t="s">
        <v>295</v>
      </c>
      <c r="C30">
        <v>3</v>
      </c>
      <c r="E30" t="s">
        <v>283</v>
      </c>
      <c r="F30">
        <v>78312</v>
      </c>
      <c r="G30">
        <v>15024</v>
      </c>
      <c r="H30">
        <v>19.18</v>
      </c>
      <c r="I30">
        <v>63288</v>
      </c>
      <c r="J30">
        <v>80.819999999999993</v>
      </c>
      <c r="K30">
        <v>1153</v>
      </c>
      <c r="L30">
        <v>1.47</v>
      </c>
      <c r="M30">
        <v>1.82</v>
      </c>
      <c r="N30">
        <v>503</v>
      </c>
      <c r="O30">
        <v>0.64</v>
      </c>
      <c r="P30">
        <v>0.79</v>
      </c>
      <c r="Q30">
        <v>61632</v>
      </c>
      <c r="R30">
        <v>78.7</v>
      </c>
      <c r="S30">
        <v>97.38</v>
      </c>
      <c r="T30">
        <v>9</v>
      </c>
      <c r="U30" t="s">
        <v>264</v>
      </c>
      <c r="V30" t="s">
        <v>269</v>
      </c>
      <c r="W30" t="s">
        <v>270</v>
      </c>
      <c r="Y30">
        <v>19.88</v>
      </c>
      <c r="Z30">
        <v>25.26</v>
      </c>
      <c r="AA30">
        <v>2</v>
      </c>
      <c r="AB30" t="s">
        <v>261</v>
      </c>
      <c r="AC30" t="s">
        <v>262</v>
      </c>
      <c r="AD30" t="s">
        <v>263</v>
      </c>
      <c r="AF30">
        <v>16.760000000000002</v>
      </c>
      <c r="AG30">
        <v>21.3</v>
      </c>
      <c r="AH30">
        <v>3</v>
      </c>
      <c r="AI30" t="s">
        <v>264</v>
      </c>
      <c r="AJ30" t="s">
        <v>265</v>
      </c>
      <c r="AK30" t="s">
        <v>266</v>
      </c>
      <c r="AM30">
        <v>16.04</v>
      </c>
      <c r="AN30">
        <v>20.38</v>
      </c>
      <c r="AO30">
        <v>11</v>
      </c>
      <c r="AP30" t="s">
        <v>264</v>
      </c>
      <c r="AQ30" t="s">
        <v>267</v>
      </c>
      <c r="AR30" t="s">
        <v>268</v>
      </c>
      <c r="AS30">
        <v>10824</v>
      </c>
      <c r="AT30">
        <v>13.82</v>
      </c>
      <c r="AU30">
        <v>17.559999999999999</v>
      </c>
      <c r="AV30">
        <v>4</v>
      </c>
      <c r="AW30" t="s">
        <v>264</v>
      </c>
      <c r="AX30" t="s">
        <v>273</v>
      </c>
      <c r="AY30" t="s">
        <v>274</v>
      </c>
      <c r="AZ30">
        <v>3695</v>
      </c>
      <c r="BA30">
        <v>4.72</v>
      </c>
      <c r="BB30">
        <v>6</v>
      </c>
      <c r="BC30">
        <v>1</v>
      </c>
      <c r="BD30" t="s">
        <v>264</v>
      </c>
      <c r="BE30" t="s">
        <v>271</v>
      </c>
      <c r="BF30" t="s">
        <v>272</v>
      </c>
      <c r="BG30">
        <v>2543</v>
      </c>
      <c r="BH30">
        <v>3.25</v>
      </c>
      <c r="BI30">
        <v>4.13</v>
      </c>
      <c r="BJ30">
        <v>8</v>
      </c>
      <c r="BK30" t="s">
        <v>264</v>
      </c>
      <c r="BL30" t="s">
        <v>275</v>
      </c>
      <c r="BM30" t="s">
        <v>276</v>
      </c>
      <c r="BN30">
        <v>1276</v>
      </c>
      <c r="BO30">
        <v>1.63</v>
      </c>
      <c r="BP30">
        <v>2.0699999999999998</v>
      </c>
      <c r="BQ30">
        <v>6</v>
      </c>
      <c r="BR30" t="s">
        <v>264</v>
      </c>
      <c r="BS30" t="s">
        <v>278</v>
      </c>
      <c r="BT30" t="s">
        <v>279</v>
      </c>
      <c r="BV30">
        <v>1.17</v>
      </c>
      <c r="BW30">
        <v>1.48</v>
      </c>
      <c r="BX30">
        <v>10</v>
      </c>
      <c r="BY30" t="s">
        <v>264</v>
      </c>
    </row>
    <row r="31" spans="1:77">
      <c r="A31">
        <v>8</v>
      </c>
      <c r="B31" t="s">
        <v>296</v>
      </c>
      <c r="C31">
        <v>1</v>
      </c>
      <c r="E31" t="s">
        <v>260</v>
      </c>
      <c r="F31">
        <v>73335</v>
      </c>
      <c r="G31">
        <v>15563</v>
      </c>
      <c r="H31">
        <v>21.22</v>
      </c>
      <c r="I31">
        <v>57772</v>
      </c>
      <c r="J31">
        <v>78.78</v>
      </c>
      <c r="K31">
        <v>904</v>
      </c>
      <c r="L31">
        <v>1.23</v>
      </c>
      <c r="M31">
        <v>1.56</v>
      </c>
      <c r="N31">
        <v>390</v>
      </c>
      <c r="O31">
        <v>0.53</v>
      </c>
      <c r="P31">
        <v>0.68</v>
      </c>
      <c r="Q31">
        <v>56478</v>
      </c>
      <c r="R31">
        <v>77.010000000000005</v>
      </c>
      <c r="S31">
        <v>97.76</v>
      </c>
      <c r="T31">
        <v>2</v>
      </c>
      <c r="U31" t="s">
        <v>261</v>
      </c>
      <c r="V31" t="s">
        <v>262</v>
      </c>
      <c r="W31" t="s">
        <v>263</v>
      </c>
      <c r="Y31">
        <v>24.86</v>
      </c>
      <c r="Z31">
        <v>32.270000000000003</v>
      </c>
      <c r="AA31">
        <v>3</v>
      </c>
      <c r="AB31" t="s">
        <v>264</v>
      </c>
      <c r="AC31" t="s">
        <v>265</v>
      </c>
      <c r="AD31" t="s">
        <v>266</v>
      </c>
      <c r="AF31">
        <v>14.48</v>
      </c>
      <c r="AG31">
        <v>18.8</v>
      </c>
      <c r="AH31">
        <v>11</v>
      </c>
      <c r="AI31" t="s">
        <v>264</v>
      </c>
      <c r="AJ31" t="s">
        <v>267</v>
      </c>
      <c r="AK31" t="s">
        <v>268</v>
      </c>
      <c r="AL31">
        <v>10532</v>
      </c>
      <c r="AM31">
        <v>14.36</v>
      </c>
      <c r="AN31">
        <v>18.649999999999999</v>
      </c>
      <c r="AO31">
        <v>9</v>
      </c>
      <c r="AP31" t="s">
        <v>264</v>
      </c>
      <c r="AQ31" t="s">
        <v>269</v>
      </c>
      <c r="AR31" t="s">
        <v>270</v>
      </c>
      <c r="AT31">
        <v>12.33</v>
      </c>
      <c r="AU31">
        <v>16.010000000000002</v>
      </c>
      <c r="AV31">
        <v>1</v>
      </c>
      <c r="AW31" t="s">
        <v>264</v>
      </c>
      <c r="AX31" t="s">
        <v>271</v>
      </c>
      <c r="AY31" t="s">
        <v>272</v>
      </c>
      <c r="AZ31">
        <v>3235</v>
      </c>
      <c r="BA31">
        <v>4.41</v>
      </c>
      <c r="BB31">
        <v>5.73</v>
      </c>
      <c r="BC31">
        <v>4</v>
      </c>
      <c r="BD31" t="s">
        <v>264</v>
      </c>
      <c r="BE31" t="s">
        <v>273</v>
      </c>
      <c r="BF31" t="s">
        <v>274</v>
      </c>
      <c r="BG31">
        <v>2647</v>
      </c>
      <c r="BH31">
        <v>3.61</v>
      </c>
      <c r="BI31">
        <v>4.6900000000000004</v>
      </c>
      <c r="BJ31">
        <v>6</v>
      </c>
      <c r="BK31" t="s">
        <v>264</v>
      </c>
      <c r="BL31" t="s">
        <v>278</v>
      </c>
      <c r="BM31" t="s">
        <v>279</v>
      </c>
      <c r="BN31">
        <v>606</v>
      </c>
      <c r="BO31">
        <v>0.83</v>
      </c>
      <c r="BP31">
        <v>1.07</v>
      </c>
      <c r="BQ31">
        <v>8</v>
      </c>
      <c r="BR31" t="s">
        <v>264</v>
      </c>
      <c r="BS31" t="s">
        <v>275</v>
      </c>
      <c r="BT31" t="s">
        <v>276</v>
      </c>
      <c r="BV31">
        <v>0.71</v>
      </c>
      <c r="BW31">
        <v>0.92</v>
      </c>
      <c r="BX31">
        <v>5</v>
      </c>
      <c r="BY31" t="s">
        <v>261</v>
      </c>
    </row>
    <row r="32" spans="1:77">
      <c r="A32">
        <v>8</v>
      </c>
      <c r="B32" t="s">
        <v>296</v>
      </c>
      <c r="C32">
        <v>2</v>
      </c>
      <c r="E32" t="s">
        <v>282</v>
      </c>
      <c r="F32">
        <v>63879</v>
      </c>
      <c r="G32">
        <v>16049</v>
      </c>
      <c r="H32">
        <v>25.12</v>
      </c>
      <c r="I32">
        <v>47830</v>
      </c>
      <c r="J32">
        <v>74.88</v>
      </c>
      <c r="K32">
        <v>847</v>
      </c>
      <c r="L32">
        <v>1.33</v>
      </c>
      <c r="M32">
        <v>1.77</v>
      </c>
      <c r="N32">
        <v>296</v>
      </c>
      <c r="O32">
        <v>0.46</v>
      </c>
      <c r="P32">
        <v>0.62</v>
      </c>
      <c r="Q32">
        <v>46687</v>
      </c>
      <c r="R32">
        <v>73.09</v>
      </c>
      <c r="S32">
        <v>97.61</v>
      </c>
      <c r="T32">
        <v>2</v>
      </c>
      <c r="U32" t="s">
        <v>261</v>
      </c>
      <c r="V32" t="s">
        <v>262</v>
      </c>
      <c r="W32" t="s">
        <v>263</v>
      </c>
      <c r="Y32">
        <v>23.6</v>
      </c>
      <c r="Z32">
        <v>32.299999999999997</v>
      </c>
      <c r="AA32">
        <v>9</v>
      </c>
      <c r="AB32" t="s">
        <v>264</v>
      </c>
      <c r="AC32" t="s">
        <v>269</v>
      </c>
      <c r="AD32" t="s">
        <v>270</v>
      </c>
      <c r="AF32">
        <v>15.61</v>
      </c>
      <c r="AG32">
        <v>21.35</v>
      </c>
      <c r="AH32">
        <v>3</v>
      </c>
      <c r="AI32" t="s">
        <v>264</v>
      </c>
      <c r="AJ32" t="s">
        <v>265</v>
      </c>
      <c r="AK32" t="s">
        <v>266</v>
      </c>
      <c r="AM32">
        <v>13.21</v>
      </c>
      <c r="AN32">
        <v>18.079999999999998</v>
      </c>
      <c r="AO32">
        <v>11</v>
      </c>
      <c r="AP32" t="s">
        <v>264</v>
      </c>
      <c r="AQ32" t="s">
        <v>267</v>
      </c>
      <c r="AR32" t="s">
        <v>268</v>
      </c>
      <c r="AS32">
        <v>6586</v>
      </c>
      <c r="AT32">
        <v>10.31</v>
      </c>
      <c r="AU32">
        <v>14.11</v>
      </c>
      <c r="AV32">
        <v>4</v>
      </c>
      <c r="AW32" t="s">
        <v>264</v>
      </c>
      <c r="AX32" t="s">
        <v>273</v>
      </c>
      <c r="AY32" t="s">
        <v>274</v>
      </c>
      <c r="AZ32">
        <v>2599</v>
      </c>
      <c r="BA32">
        <v>4.07</v>
      </c>
      <c r="BB32">
        <v>5.57</v>
      </c>
      <c r="BC32">
        <v>1</v>
      </c>
      <c r="BD32" t="s">
        <v>264</v>
      </c>
      <c r="BE32" t="s">
        <v>271</v>
      </c>
      <c r="BF32" t="s">
        <v>272</v>
      </c>
      <c r="BG32">
        <v>2191</v>
      </c>
      <c r="BH32">
        <v>3.43</v>
      </c>
      <c r="BI32">
        <v>4.6900000000000004</v>
      </c>
      <c r="BJ32">
        <v>6</v>
      </c>
      <c r="BK32" t="s">
        <v>264</v>
      </c>
      <c r="BL32" t="s">
        <v>278</v>
      </c>
      <c r="BM32" t="s">
        <v>279</v>
      </c>
      <c r="BN32">
        <v>565</v>
      </c>
      <c r="BO32">
        <v>0.88</v>
      </c>
      <c r="BP32">
        <v>1.21</v>
      </c>
      <c r="BQ32">
        <v>5</v>
      </c>
      <c r="BR32" t="s">
        <v>261</v>
      </c>
      <c r="BS32" t="s">
        <v>280</v>
      </c>
      <c r="BT32" t="s">
        <v>281</v>
      </c>
      <c r="BV32">
        <v>0.66</v>
      </c>
      <c r="BW32">
        <v>0.9</v>
      </c>
      <c r="BX32">
        <v>8</v>
      </c>
      <c r="BY32" t="s">
        <v>264</v>
      </c>
    </row>
    <row r="33" spans="1:77">
      <c r="A33">
        <v>8</v>
      </c>
      <c r="B33" t="s">
        <v>296</v>
      </c>
      <c r="C33">
        <v>3</v>
      </c>
      <c r="E33" t="s">
        <v>283</v>
      </c>
      <c r="F33">
        <v>57165</v>
      </c>
      <c r="G33">
        <v>12464</v>
      </c>
      <c r="H33">
        <v>21.8</v>
      </c>
      <c r="I33">
        <v>44701</v>
      </c>
      <c r="J33">
        <v>78.2</v>
      </c>
      <c r="K33">
        <v>802</v>
      </c>
      <c r="L33">
        <v>1.4</v>
      </c>
      <c r="M33">
        <v>1.79</v>
      </c>
      <c r="N33">
        <v>261</v>
      </c>
      <c r="O33">
        <v>0.46</v>
      </c>
      <c r="P33">
        <v>0.57999999999999996</v>
      </c>
      <c r="Q33">
        <v>43638</v>
      </c>
      <c r="R33">
        <v>76.34</v>
      </c>
      <c r="S33">
        <v>97.62</v>
      </c>
      <c r="T33">
        <v>2</v>
      </c>
      <c r="U33" t="s">
        <v>261</v>
      </c>
      <c r="V33" t="s">
        <v>262</v>
      </c>
      <c r="W33" t="s">
        <v>263</v>
      </c>
      <c r="Y33">
        <v>24.97</v>
      </c>
      <c r="Z33">
        <v>32.71</v>
      </c>
      <c r="AA33">
        <v>11</v>
      </c>
      <c r="AB33" t="s">
        <v>264</v>
      </c>
      <c r="AC33" t="s">
        <v>267</v>
      </c>
      <c r="AD33" t="s">
        <v>268</v>
      </c>
      <c r="AE33">
        <v>8155</v>
      </c>
      <c r="AF33">
        <v>14.27</v>
      </c>
      <c r="AG33">
        <v>18.690000000000001</v>
      </c>
      <c r="AH33">
        <v>3</v>
      </c>
      <c r="AI33" t="s">
        <v>264</v>
      </c>
      <c r="AJ33" t="s">
        <v>265</v>
      </c>
      <c r="AK33" t="s">
        <v>266</v>
      </c>
      <c r="AM33">
        <v>13.74</v>
      </c>
      <c r="AN33">
        <v>18</v>
      </c>
      <c r="AO33">
        <v>9</v>
      </c>
      <c r="AP33" t="s">
        <v>264</v>
      </c>
      <c r="AQ33" t="s">
        <v>269</v>
      </c>
      <c r="AR33" t="s">
        <v>270</v>
      </c>
      <c r="AT33">
        <v>12.52</v>
      </c>
      <c r="AU33">
        <v>16.41</v>
      </c>
      <c r="AV33">
        <v>1</v>
      </c>
      <c r="AW33" t="s">
        <v>264</v>
      </c>
      <c r="AX33" t="s">
        <v>271</v>
      </c>
      <c r="AY33" t="s">
        <v>272</v>
      </c>
      <c r="AZ33">
        <v>2384</v>
      </c>
      <c r="BA33">
        <v>4.17</v>
      </c>
      <c r="BB33">
        <v>5.46</v>
      </c>
      <c r="BC33">
        <v>4</v>
      </c>
      <c r="BD33" t="s">
        <v>264</v>
      </c>
      <c r="BE33" t="s">
        <v>273</v>
      </c>
      <c r="BF33" t="s">
        <v>274</v>
      </c>
      <c r="BG33">
        <v>1988</v>
      </c>
      <c r="BH33">
        <v>3.48</v>
      </c>
      <c r="BI33">
        <v>4.5599999999999996</v>
      </c>
      <c r="BJ33">
        <v>6</v>
      </c>
      <c r="BK33" t="s">
        <v>264</v>
      </c>
      <c r="BL33" t="s">
        <v>278</v>
      </c>
      <c r="BM33" t="s">
        <v>279</v>
      </c>
      <c r="BN33">
        <v>522</v>
      </c>
      <c r="BO33">
        <v>0.91</v>
      </c>
      <c r="BP33">
        <v>1.2</v>
      </c>
      <c r="BQ33">
        <v>8</v>
      </c>
      <c r="BR33" t="s">
        <v>264</v>
      </c>
      <c r="BS33" t="s">
        <v>275</v>
      </c>
      <c r="BT33" t="s">
        <v>276</v>
      </c>
      <c r="BV33">
        <v>0.85</v>
      </c>
      <c r="BW33">
        <v>1.1100000000000001</v>
      </c>
      <c r="BX33">
        <v>5</v>
      </c>
      <c r="BY33" t="s">
        <v>261</v>
      </c>
    </row>
    <row r="34" spans="1:77">
      <c r="A34">
        <v>9</v>
      </c>
      <c r="B34" t="s">
        <v>297</v>
      </c>
      <c r="C34">
        <v>1</v>
      </c>
      <c r="E34" t="s">
        <v>260</v>
      </c>
      <c r="F34">
        <v>56738</v>
      </c>
      <c r="G34">
        <v>10536</v>
      </c>
      <c r="H34">
        <v>18.57</v>
      </c>
      <c r="I34">
        <v>46202</v>
      </c>
      <c r="J34">
        <v>81.430000000000007</v>
      </c>
      <c r="K34">
        <v>806</v>
      </c>
      <c r="L34">
        <v>1.42</v>
      </c>
      <c r="M34">
        <v>1.74</v>
      </c>
      <c r="N34">
        <v>518</v>
      </c>
      <c r="O34">
        <v>0.91</v>
      </c>
      <c r="P34">
        <v>1.1200000000000001</v>
      </c>
      <c r="Q34">
        <v>44878</v>
      </c>
      <c r="R34">
        <v>79.099999999999994</v>
      </c>
      <c r="S34">
        <v>97.13</v>
      </c>
      <c r="T34">
        <v>9</v>
      </c>
      <c r="U34" t="s">
        <v>264</v>
      </c>
      <c r="V34" t="s">
        <v>269</v>
      </c>
      <c r="W34" t="s">
        <v>270</v>
      </c>
      <c r="Y34">
        <v>22.11</v>
      </c>
      <c r="Z34">
        <v>27.96</v>
      </c>
      <c r="AA34">
        <v>3</v>
      </c>
      <c r="AB34" t="s">
        <v>264</v>
      </c>
      <c r="AC34" t="s">
        <v>265</v>
      </c>
      <c r="AD34" t="s">
        <v>266</v>
      </c>
      <c r="AF34">
        <v>17.22</v>
      </c>
      <c r="AG34">
        <v>21.77</v>
      </c>
      <c r="AH34">
        <v>2</v>
      </c>
      <c r="AI34" t="s">
        <v>261</v>
      </c>
      <c r="AJ34" t="s">
        <v>262</v>
      </c>
      <c r="AK34" t="s">
        <v>263</v>
      </c>
      <c r="AM34">
        <v>16.059999999999999</v>
      </c>
      <c r="AN34">
        <v>20.3</v>
      </c>
      <c r="AO34">
        <v>11</v>
      </c>
      <c r="AP34" t="s">
        <v>264</v>
      </c>
      <c r="AQ34" t="s">
        <v>267</v>
      </c>
      <c r="AR34" t="s">
        <v>268</v>
      </c>
      <c r="AS34">
        <v>5245</v>
      </c>
      <c r="AT34">
        <v>9.24</v>
      </c>
      <c r="AU34">
        <v>11.69</v>
      </c>
      <c r="AV34">
        <v>4</v>
      </c>
      <c r="AW34" t="s">
        <v>264</v>
      </c>
      <c r="AX34" t="s">
        <v>273</v>
      </c>
      <c r="AY34" t="s">
        <v>274</v>
      </c>
      <c r="AZ34">
        <v>3784</v>
      </c>
      <c r="BA34">
        <v>6.67</v>
      </c>
      <c r="BB34">
        <v>8.43</v>
      </c>
      <c r="BC34">
        <v>8</v>
      </c>
      <c r="BD34" t="s">
        <v>264</v>
      </c>
      <c r="BE34" t="s">
        <v>275</v>
      </c>
      <c r="BF34" t="s">
        <v>276</v>
      </c>
      <c r="BG34">
        <v>1568</v>
      </c>
      <c r="BH34">
        <v>2.76</v>
      </c>
      <c r="BI34">
        <v>3.49</v>
      </c>
      <c r="BJ34">
        <v>1</v>
      </c>
      <c r="BK34" t="s">
        <v>264</v>
      </c>
      <c r="BL34" t="s">
        <v>271</v>
      </c>
      <c r="BM34" t="s">
        <v>272</v>
      </c>
      <c r="BN34">
        <v>1515</v>
      </c>
      <c r="BO34">
        <v>2.67</v>
      </c>
      <c r="BP34">
        <v>3.38</v>
      </c>
      <c r="BQ34">
        <v>6</v>
      </c>
      <c r="BR34" t="s">
        <v>264</v>
      </c>
      <c r="BS34" t="s">
        <v>278</v>
      </c>
      <c r="BT34" t="s">
        <v>279</v>
      </c>
      <c r="BV34">
        <v>1.0900000000000001</v>
      </c>
      <c r="BW34">
        <v>1.38</v>
      </c>
      <c r="BX34">
        <v>10</v>
      </c>
      <c r="BY34" t="s">
        <v>264</v>
      </c>
    </row>
    <row r="35" spans="1:77">
      <c r="A35">
        <v>9</v>
      </c>
      <c r="B35" t="s">
        <v>297</v>
      </c>
      <c r="C35">
        <v>2</v>
      </c>
      <c r="E35" t="s">
        <v>282</v>
      </c>
      <c r="F35">
        <v>60671</v>
      </c>
      <c r="G35">
        <v>10856</v>
      </c>
      <c r="H35">
        <v>17.89</v>
      </c>
      <c r="I35">
        <v>49815</v>
      </c>
      <c r="J35">
        <v>82.11</v>
      </c>
      <c r="K35">
        <v>921</v>
      </c>
      <c r="L35">
        <v>1.52</v>
      </c>
      <c r="M35">
        <v>1.85</v>
      </c>
      <c r="N35">
        <v>466</v>
      </c>
      <c r="O35">
        <v>0.77</v>
      </c>
      <c r="P35">
        <v>0.94</v>
      </c>
      <c r="Q35">
        <v>48428</v>
      </c>
      <c r="R35">
        <v>79.819999999999993</v>
      </c>
      <c r="S35">
        <v>97.22</v>
      </c>
      <c r="T35">
        <v>9</v>
      </c>
      <c r="U35" t="s">
        <v>264</v>
      </c>
      <c r="V35" t="s">
        <v>269</v>
      </c>
      <c r="W35" t="s">
        <v>270</v>
      </c>
      <c r="Y35">
        <v>20.48</v>
      </c>
      <c r="Z35">
        <v>25.65</v>
      </c>
      <c r="AA35">
        <v>2</v>
      </c>
      <c r="AB35" t="s">
        <v>261</v>
      </c>
      <c r="AC35" t="s">
        <v>262</v>
      </c>
      <c r="AD35" t="s">
        <v>263</v>
      </c>
      <c r="AF35">
        <v>18.350000000000001</v>
      </c>
      <c r="AG35">
        <v>22.99</v>
      </c>
      <c r="AH35">
        <v>3</v>
      </c>
      <c r="AI35" t="s">
        <v>264</v>
      </c>
      <c r="AJ35" t="s">
        <v>265</v>
      </c>
      <c r="AK35" t="s">
        <v>266</v>
      </c>
      <c r="AM35">
        <v>16.079999999999998</v>
      </c>
      <c r="AN35">
        <v>20.14</v>
      </c>
      <c r="AO35">
        <v>11</v>
      </c>
      <c r="AP35" t="s">
        <v>264</v>
      </c>
      <c r="AQ35" t="s">
        <v>267</v>
      </c>
      <c r="AR35" t="s">
        <v>268</v>
      </c>
      <c r="AS35">
        <v>6647</v>
      </c>
      <c r="AT35">
        <v>10.96</v>
      </c>
      <c r="AU35">
        <v>13.73</v>
      </c>
      <c r="AV35">
        <v>4</v>
      </c>
      <c r="AW35" t="s">
        <v>264</v>
      </c>
      <c r="AX35" t="s">
        <v>273</v>
      </c>
      <c r="AY35" t="s">
        <v>274</v>
      </c>
      <c r="AZ35">
        <v>3542</v>
      </c>
      <c r="BA35">
        <v>5.84</v>
      </c>
      <c r="BB35">
        <v>7.31</v>
      </c>
      <c r="BC35">
        <v>1</v>
      </c>
      <c r="BD35" t="s">
        <v>264</v>
      </c>
      <c r="BE35" t="s">
        <v>271</v>
      </c>
      <c r="BF35" t="s">
        <v>272</v>
      </c>
      <c r="BG35">
        <v>1854</v>
      </c>
      <c r="BH35">
        <v>3.06</v>
      </c>
      <c r="BI35">
        <v>3.83</v>
      </c>
      <c r="BJ35">
        <v>8</v>
      </c>
      <c r="BK35" t="s">
        <v>264</v>
      </c>
      <c r="BL35" t="s">
        <v>275</v>
      </c>
      <c r="BM35" t="s">
        <v>276</v>
      </c>
      <c r="BN35">
        <v>1736</v>
      </c>
      <c r="BO35">
        <v>2.86</v>
      </c>
      <c r="BP35">
        <v>3.58</v>
      </c>
      <c r="BQ35">
        <v>6</v>
      </c>
      <c r="BR35" t="s">
        <v>264</v>
      </c>
      <c r="BS35" t="s">
        <v>278</v>
      </c>
      <c r="BT35" t="s">
        <v>279</v>
      </c>
      <c r="BV35">
        <v>0.93</v>
      </c>
      <c r="BW35">
        <v>1.1599999999999999</v>
      </c>
      <c r="BX35">
        <v>10</v>
      </c>
      <c r="BY35" t="s">
        <v>264</v>
      </c>
    </row>
    <row r="36" spans="1:77">
      <c r="A36">
        <v>10</v>
      </c>
      <c r="B36" t="s">
        <v>298</v>
      </c>
      <c r="C36">
        <v>1</v>
      </c>
      <c r="E36" t="s">
        <v>260</v>
      </c>
      <c r="F36">
        <v>64362</v>
      </c>
      <c r="G36">
        <v>11685</v>
      </c>
      <c r="H36">
        <v>18.16</v>
      </c>
      <c r="I36">
        <v>52677</v>
      </c>
      <c r="J36">
        <v>81.84</v>
      </c>
      <c r="K36">
        <v>896</v>
      </c>
      <c r="L36">
        <v>1.39</v>
      </c>
      <c r="M36">
        <v>1.7</v>
      </c>
      <c r="N36">
        <v>346</v>
      </c>
      <c r="O36">
        <v>0.54</v>
      </c>
      <c r="P36">
        <v>0.66</v>
      </c>
      <c r="Q36">
        <v>51435</v>
      </c>
      <c r="R36">
        <v>79.92</v>
      </c>
      <c r="S36">
        <v>97.64</v>
      </c>
      <c r="T36">
        <v>2</v>
      </c>
      <c r="U36" t="s">
        <v>261</v>
      </c>
      <c r="V36" t="s">
        <v>262</v>
      </c>
      <c r="W36" t="s">
        <v>263</v>
      </c>
      <c r="Y36">
        <v>26.56</v>
      </c>
      <c r="Z36">
        <v>33.229999999999997</v>
      </c>
      <c r="AA36">
        <v>11</v>
      </c>
      <c r="AB36" t="s">
        <v>264</v>
      </c>
      <c r="AC36" t="s">
        <v>267</v>
      </c>
      <c r="AD36" t="s">
        <v>268</v>
      </c>
      <c r="AE36">
        <v>12238</v>
      </c>
      <c r="AF36">
        <v>19.010000000000002</v>
      </c>
      <c r="AG36">
        <v>23.79</v>
      </c>
      <c r="AH36">
        <v>3</v>
      </c>
      <c r="AI36" t="s">
        <v>264</v>
      </c>
      <c r="AJ36" t="s">
        <v>265</v>
      </c>
      <c r="AK36" t="s">
        <v>266</v>
      </c>
      <c r="AM36">
        <v>13.69</v>
      </c>
      <c r="AN36">
        <v>17.13</v>
      </c>
      <c r="AO36">
        <v>9</v>
      </c>
      <c r="AP36" t="s">
        <v>264</v>
      </c>
      <c r="AQ36" t="s">
        <v>269</v>
      </c>
      <c r="AR36" t="s">
        <v>270</v>
      </c>
      <c r="AT36">
        <v>9.56</v>
      </c>
      <c r="AU36">
        <v>11.96</v>
      </c>
      <c r="AV36">
        <v>1</v>
      </c>
      <c r="AW36" t="s">
        <v>264</v>
      </c>
      <c r="AX36" t="s">
        <v>271</v>
      </c>
      <c r="AY36" t="s">
        <v>272</v>
      </c>
      <c r="AZ36">
        <v>3569</v>
      </c>
      <c r="BA36">
        <v>5.55</v>
      </c>
      <c r="BB36">
        <v>6.94</v>
      </c>
      <c r="BC36">
        <v>4</v>
      </c>
      <c r="BD36" t="s">
        <v>264</v>
      </c>
      <c r="BE36" t="s">
        <v>273</v>
      </c>
      <c r="BF36" t="s">
        <v>274</v>
      </c>
      <c r="BG36">
        <v>1814</v>
      </c>
      <c r="BH36">
        <v>2.82</v>
      </c>
      <c r="BI36">
        <v>3.53</v>
      </c>
      <c r="BJ36">
        <v>6</v>
      </c>
      <c r="BK36" t="s">
        <v>264</v>
      </c>
      <c r="BL36" t="s">
        <v>278</v>
      </c>
      <c r="BM36" t="s">
        <v>279</v>
      </c>
      <c r="BN36">
        <v>470</v>
      </c>
      <c r="BO36">
        <v>0.73</v>
      </c>
      <c r="BP36">
        <v>0.91</v>
      </c>
      <c r="BQ36">
        <v>10</v>
      </c>
      <c r="BR36" t="s">
        <v>264</v>
      </c>
      <c r="BS36" t="s">
        <v>277</v>
      </c>
      <c r="BT36" t="s">
        <v>268</v>
      </c>
      <c r="BV36">
        <v>0.62</v>
      </c>
      <c r="BW36">
        <v>0.78</v>
      </c>
      <c r="BX36">
        <v>5</v>
      </c>
      <c r="BY36" t="s">
        <v>261</v>
      </c>
    </row>
    <row r="37" spans="1:77">
      <c r="A37">
        <v>10</v>
      </c>
      <c r="B37" t="s">
        <v>298</v>
      </c>
      <c r="C37">
        <v>2</v>
      </c>
      <c r="E37" t="s">
        <v>282</v>
      </c>
      <c r="F37">
        <v>73837</v>
      </c>
      <c r="G37">
        <v>13864</v>
      </c>
      <c r="H37">
        <v>18.78</v>
      </c>
      <c r="I37">
        <v>59973</v>
      </c>
      <c r="J37">
        <v>81.22</v>
      </c>
      <c r="K37">
        <v>982</v>
      </c>
      <c r="L37">
        <v>1.33</v>
      </c>
      <c r="M37">
        <v>1.64</v>
      </c>
      <c r="N37">
        <v>379</v>
      </c>
      <c r="O37">
        <v>0.51</v>
      </c>
      <c r="P37">
        <v>0.63</v>
      </c>
      <c r="Q37">
        <v>58612</v>
      </c>
      <c r="R37">
        <v>79.38</v>
      </c>
      <c r="S37">
        <v>97.73</v>
      </c>
      <c r="T37">
        <v>2</v>
      </c>
      <c r="U37" t="s">
        <v>261</v>
      </c>
      <c r="V37" t="s">
        <v>262</v>
      </c>
      <c r="W37" t="s">
        <v>263</v>
      </c>
      <c r="Y37">
        <v>23.46</v>
      </c>
      <c r="Z37">
        <v>29.55</v>
      </c>
      <c r="AA37">
        <v>11</v>
      </c>
      <c r="AB37" t="s">
        <v>264</v>
      </c>
      <c r="AC37" t="s">
        <v>267</v>
      </c>
      <c r="AD37" t="s">
        <v>268</v>
      </c>
      <c r="AE37">
        <v>13802</v>
      </c>
      <c r="AF37">
        <v>18.690000000000001</v>
      </c>
      <c r="AG37">
        <v>23.55</v>
      </c>
      <c r="AH37">
        <v>3</v>
      </c>
      <c r="AI37" t="s">
        <v>264</v>
      </c>
      <c r="AJ37" t="s">
        <v>265</v>
      </c>
      <c r="AK37" t="s">
        <v>266</v>
      </c>
      <c r="AM37">
        <v>15.9</v>
      </c>
      <c r="AN37">
        <v>20.03</v>
      </c>
      <c r="AO37">
        <v>9</v>
      </c>
      <c r="AP37" t="s">
        <v>264</v>
      </c>
      <c r="AQ37" t="s">
        <v>269</v>
      </c>
      <c r="AR37" t="s">
        <v>270</v>
      </c>
      <c r="AT37">
        <v>10.65</v>
      </c>
      <c r="AU37">
        <v>13.42</v>
      </c>
      <c r="AV37">
        <v>1</v>
      </c>
      <c r="AW37" t="s">
        <v>264</v>
      </c>
      <c r="AX37" t="s">
        <v>271</v>
      </c>
      <c r="AY37" t="s">
        <v>272</v>
      </c>
      <c r="AZ37">
        <v>3687</v>
      </c>
      <c r="BA37">
        <v>4.99</v>
      </c>
      <c r="BB37">
        <v>6.29</v>
      </c>
      <c r="BC37">
        <v>4</v>
      </c>
      <c r="BD37" t="s">
        <v>264</v>
      </c>
      <c r="BE37" t="s">
        <v>273</v>
      </c>
      <c r="BF37" t="s">
        <v>274</v>
      </c>
      <c r="BG37">
        <v>2391</v>
      </c>
      <c r="BH37">
        <v>3.24</v>
      </c>
      <c r="BI37">
        <v>4.08</v>
      </c>
      <c r="BJ37">
        <v>6</v>
      </c>
      <c r="BK37" t="s">
        <v>264</v>
      </c>
      <c r="BL37" t="s">
        <v>278</v>
      </c>
      <c r="BM37" t="s">
        <v>279</v>
      </c>
      <c r="BN37">
        <v>475</v>
      </c>
      <c r="BO37">
        <v>0.64</v>
      </c>
      <c r="BP37">
        <v>0.81</v>
      </c>
      <c r="BQ37">
        <v>10</v>
      </c>
      <c r="BR37" t="s">
        <v>264</v>
      </c>
      <c r="BS37" t="s">
        <v>277</v>
      </c>
      <c r="BT37" t="s">
        <v>268</v>
      </c>
      <c r="BV37">
        <v>0.59</v>
      </c>
      <c r="BW37">
        <v>0.74</v>
      </c>
      <c r="BX37">
        <v>8</v>
      </c>
      <c r="BY37" t="s">
        <v>264</v>
      </c>
    </row>
    <row r="38" spans="1:77">
      <c r="A38">
        <v>10</v>
      </c>
      <c r="B38" t="s">
        <v>298</v>
      </c>
      <c r="C38">
        <v>3</v>
      </c>
      <c r="E38" t="s">
        <v>283</v>
      </c>
      <c r="F38">
        <v>65648</v>
      </c>
      <c r="G38">
        <v>13402</v>
      </c>
      <c r="H38">
        <v>20.41</v>
      </c>
      <c r="I38">
        <v>52246</v>
      </c>
      <c r="J38">
        <v>79.59</v>
      </c>
      <c r="K38">
        <v>867</v>
      </c>
      <c r="L38">
        <v>1.32</v>
      </c>
      <c r="M38">
        <v>1.66</v>
      </c>
      <c r="N38">
        <v>358</v>
      </c>
      <c r="O38">
        <v>0.55000000000000004</v>
      </c>
      <c r="P38">
        <v>0.69</v>
      </c>
      <c r="Q38">
        <v>51021</v>
      </c>
      <c r="R38">
        <v>77.72</v>
      </c>
      <c r="S38">
        <v>97.66</v>
      </c>
      <c r="T38">
        <v>2</v>
      </c>
      <c r="U38" t="s">
        <v>261</v>
      </c>
      <c r="V38" t="s">
        <v>262</v>
      </c>
      <c r="W38" t="s">
        <v>263</v>
      </c>
      <c r="Y38">
        <v>21.98</v>
      </c>
      <c r="Z38">
        <v>28.28</v>
      </c>
      <c r="AA38">
        <v>11</v>
      </c>
      <c r="AB38" t="s">
        <v>264</v>
      </c>
      <c r="AC38" t="s">
        <v>267</v>
      </c>
      <c r="AD38" t="s">
        <v>268</v>
      </c>
      <c r="AE38">
        <v>11082</v>
      </c>
      <c r="AF38">
        <v>16.88</v>
      </c>
      <c r="AG38">
        <v>21.72</v>
      </c>
      <c r="AH38">
        <v>3</v>
      </c>
      <c r="AI38" t="s">
        <v>264</v>
      </c>
      <c r="AJ38" t="s">
        <v>265</v>
      </c>
      <c r="AK38" t="s">
        <v>266</v>
      </c>
      <c r="AM38">
        <v>15.26</v>
      </c>
      <c r="AN38">
        <v>19.63</v>
      </c>
      <c r="AO38">
        <v>9</v>
      </c>
      <c r="AP38" t="s">
        <v>264</v>
      </c>
      <c r="AQ38" t="s">
        <v>269</v>
      </c>
      <c r="AR38" t="s">
        <v>270</v>
      </c>
      <c r="AT38">
        <v>12.91</v>
      </c>
      <c r="AU38">
        <v>16.61</v>
      </c>
      <c r="AV38">
        <v>1</v>
      </c>
      <c r="AW38" t="s">
        <v>264</v>
      </c>
      <c r="AX38" t="s">
        <v>271</v>
      </c>
      <c r="AY38" t="s">
        <v>272</v>
      </c>
      <c r="AZ38">
        <v>2979</v>
      </c>
      <c r="BA38">
        <v>4.54</v>
      </c>
      <c r="BB38">
        <v>5.84</v>
      </c>
      <c r="BC38">
        <v>4</v>
      </c>
      <c r="BD38" t="s">
        <v>264</v>
      </c>
      <c r="BE38" t="s">
        <v>273</v>
      </c>
      <c r="BF38" t="s">
        <v>274</v>
      </c>
      <c r="BG38">
        <v>2340</v>
      </c>
      <c r="BH38">
        <v>3.56</v>
      </c>
      <c r="BI38">
        <v>4.59</v>
      </c>
      <c r="BJ38">
        <v>10</v>
      </c>
      <c r="BK38" t="s">
        <v>264</v>
      </c>
      <c r="BL38" t="s">
        <v>277</v>
      </c>
      <c r="BM38" t="s">
        <v>268</v>
      </c>
      <c r="BN38">
        <v>482</v>
      </c>
      <c r="BO38">
        <v>0.73</v>
      </c>
      <c r="BP38">
        <v>0.94</v>
      </c>
      <c r="BQ38">
        <v>6</v>
      </c>
      <c r="BR38" t="s">
        <v>264</v>
      </c>
      <c r="BS38" t="s">
        <v>278</v>
      </c>
      <c r="BT38" t="s">
        <v>279</v>
      </c>
      <c r="BV38">
        <v>0.67</v>
      </c>
      <c r="BW38">
        <v>0.87</v>
      </c>
      <c r="BX38">
        <v>8</v>
      </c>
      <c r="BY38" t="s">
        <v>264</v>
      </c>
    </row>
    <row r="39" spans="1:77">
      <c r="A39">
        <v>11</v>
      </c>
      <c r="B39" t="s">
        <v>299</v>
      </c>
      <c r="C39">
        <v>1</v>
      </c>
      <c r="E39" t="s">
        <v>260</v>
      </c>
      <c r="F39">
        <v>95107</v>
      </c>
      <c r="G39">
        <v>17675</v>
      </c>
      <c r="H39">
        <v>18.579999999999998</v>
      </c>
      <c r="I39">
        <v>77432</v>
      </c>
      <c r="J39">
        <v>81.42</v>
      </c>
      <c r="K39">
        <v>1365</v>
      </c>
      <c r="L39">
        <v>1.44</v>
      </c>
      <c r="M39">
        <v>1.76</v>
      </c>
      <c r="N39">
        <v>673</v>
      </c>
      <c r="O39">
        <v>0.71</v>
      </c>
      <c r="P39">
        <v>0.87</v>
      </c>
      <c r="Q39">
        <v>75394</v>
      </c>
      <c r="R39">
        <v>79.27</v>
      </c>
      <c r="S39">
        <v>97.37</v>
      </c>
      <c r="T39">
        <v>2</v>
      </c>
      <c r="U39" t="s">
        <v>261</v>
      </c>
      <c r="V39" t="s">
        <v>262</v>
      </c>
      <c r="W39" t="s">
        <v>263</v>
      </c>
      <c r="Y39">
        <v>23</v>
      </c>
      <c r="Z39">
        <v>29.01</v>
      </c>
      <c r="AA39">
        <v>9</v>
      </c>
      <c r="AB39" t="s">
        <v>264</v>
      </c>
      <c r="AC39" t="s">
        <v>269</v>
      </c>
      <c r="AD39" t="s">
        <v>270</v>
      </c>
      <c r="AF39">
        <v>17</v>
      </c>
      <c r="AG39">
        <v>21.45</v>
      </c>
      <c r="AH39">
        <v>3</v>
      </c>
      <c r="AI39" t="s">
        <v>264</v>
      </c>
      <c r="AJ39" t="s">
        <v>265</v>
      </c>
      <c r="AK39" t="s">
        <v>266</v>
      </c>
      <c r="AM39">
        <v>16.12</v>
      </c>
      <c r="AN39">
        <v>20.34</v>
      </c>
      <c r="AO39">
        <v>11</v>
      </c>
      <c r="AP39" t="s">
        <v>264</v>
      </c>
      <c r="AQ39" t="s">
        <v>267</v>
      </c>
      <c r="AR39" t="s">
        <v>268</v>
      </c>
      <c r="AS39">
        <v>10702</v>
      </c>
      <c r="AT39">
        <v>11.25</v>
      </c>
      <c r="AU39">
        <v>14.19</v>
      </c>
      <c r="AV39">
        <v>4</v>
      </c>
      <c r="AW39" t="s">
        <v>264</v>
      </c>
      <c r="AX39" t="s">
        <v>273</v>
      </c>
      <c r="AY39" t="s">
        <v>274</v>
      </c>
      <c r="AZ39">
        <v>4965</v>
      </c>
      <c r="BA39">
        <v>5.22</v>
      </c>
      <c r="BB39">
        <v>6.59</v>
      </c>
      <c r="BC39">
        <v>1</v>
      </c>
      <c r="BD39" t="s">
        <v>264</v>
      </c>
      <c r="BE39" t="s">
        <v>271</v>
      </c>
      <c r="BF39" t="s">
        <v>272</v>
      </c>
      <c r="BG39">
        <v>2851</v>
      </c>
      <c r="BH39">
        <v>3</v>
      </c>
      <c r="BI39">
        <v>3.78</v>
      </c>
      <c r="BJ39">
        <v>8</v>
      </c>
      <c r="BK39" t="s">
        <v>264</v>
      </c>
      <c r="BL39" t="s">
        <v>275</v>
      </c>
      <c r="BM39" t="s">
        <v>276</v>
      </c>
      <c r="BN39">
        <v>1509</v>
      </c>
      <c r="BO39">
        <v>1.59</v>
      </c>
      <c r="BP39">
        <v>2</v>
      </c>
      <c r="BQ39">
        <v>6</v>
      </c>
      <c r="BR39" t="s">
        <v>264</v>
      </c>
      <c r="BS39" t="s">
        <v>278</v>
      </c>
      <c r="BT39" t="s">
        <v>279</v>
      </c>
      <c r="BV39">
        <v>0.96</v>
      </c>
      <c r="BW39">
        <v>1.21</v>
      </c>
      <c r="BX39">
        <v>10</v>
      </c>
      <c r="BY39" t="s">
        <v>264</v>
      </c>
    </row>
    <row r="40" spans="1:77">
      <c r="A40">
        <v>11</v>
      </c>
      <c r="B40" t="s">
        <v>299</v>
      </c>
      <c r="C40">
        <v>2</v>
      </c>
      <c r="E40" t="s">
        <v>282</v>
      </c>
      <c r="F40">
        <v>88881</v>
      </c>
      <c r="G40">
        <v>19251</v>
      </c>
      <c r="H40">
        <v>21.66</v>
      </c>
      <c r="I40">
        <v>69630</v>
      </c>
      <c r="J40">
        <v>78.34</v>
      </c>
      <c r="K40">
        <v>1197</v>
      </c>
      <c r="L40">
        <v>1.35</v>
      </c>
      <c r="M40">
        <v>1.72</v>
      </c>
      <c r="N40">
        <v>565</v>
      </c>
      <c r="O40">
        <v>0.64</v>
      </c>
      <c r="P40">
        <v>0.81</v>
      </c>
      <c r="Q40">
        <v>67868</v>
      </c>
      <c r="R40">
        <v>76.36</v>
      </c>
      <c r="S40">
        <v>97.47</v>
      </c>
      <c r="T40">
        <v>2</v>
      </c>
      <c r="U40" t="s">
        <v>261</v>
      </c>
      <c r="V40" t="s">
        <v>262</v>
      </c>
      <c r="W40" t="s">
        <v>263</v>
      </c>
      <c r="Y40">
        <v>22.77</v>
      </c>
      <c r="Z40">
        <v>29.83</v>
      </c>
      <c r="AA40">
        <v>9</v>
      </c>
      <c r="AB40" t="s">
        <v>264</v>
      </c>
      <c r="AC40" t="s">
        <v>269</v>
      </c>
      <c r="AD40" t="s">
        <v>270</v>
      </c>
      <c r="AF40">
        <v>16.2</v>
      </c>
      <c r="AG40">
        <v>21.21</v>
      </c>
      <c r="AH40">
        <v>3</v>
      </c>
      <c r="AI40" t="s">
        <v>264</v>
      </c>
      <c r="AJ40" t="s">
        <v>265</v>
      </c>
      <c r="AK40" t="s">
        <v>266</v>
      </c>
      <c r="AM40">
        <v>14.73</v>
      </c>
      <c r="AN40">
        <v>19.28</v>
      </c>
      <c r="AO40">
        <v>11</v>
      </c>
      <c r="AP40" t="s">
        <v>264</v>
      </c>
      <c r="AQ40" t="s">
        <v>267</v>
      </c>
      <c r="AR40" t="s">
        <v>268</v>
      </c>
      <c r="AS40">
        <v>10779</v>
      </c>
      <c r="AT40">
        <v>12.13</v>
      </c>
      <c r="AU40">
        <v>15.88</v>
      </c>
      <c r="AV40">
        <v>4</v>
      </c>
      <c r="AW40" t="s">
        <v>264</v>
      </c>
      <c r="AX40" t="s">
        <v>273</v>
      </c>
      <c r="AY40" t="s">
        <v>274</v>
      </c>
      <c r="AZ40">
        <v>3793</v>
      </c>
      <c r="BA40">
        <v>4.2699999999999996</v>
      </c>
      <c r="BB40">
        <v>5.59</v>
      </c>
      <c r="BC40">
        <v>1</v>
      </c>
      <c r="BD40" t="s">
        <v>264</v>
      </c>
      <c r="BE40" t="s">
        <v>271</v>
      </c>
      <c r="BF40" t="s">
        <v>272</v>
      </c>
      <c r="BG40">
        <v>2617</v>
      </c>
      <c r="BH40">
        <v>2.94</v>
      </c>
      <c r="BI40">
        <v>3.86</v>
      </c>
      <c r="BJ40">
        <v>8</v>
      </c>
      <c r="BK40" t="s">
        <v>264</v>
      </c>
      <c r="BL40" t="s">
        <v>275</v>
      </c>
      <c r="BM40" t="s">
        <v>276</v>
      </c>
      <c r="BN40">
        <v>1149</v>
      </c>
      <c r="BO40">
        <v>1.29</v>
      </c>
      <c r="BP40">
        <v>1.69</v>
      </c>
      <c r="BQ40">
        <v>6</v>
      </c>
      <c r="BR40" t="s">
        <v>264</v>
      </c>
      <c r="BS40" t="s">
        <v>278</v>
      </c>
      <c r="BT40" t="s">
        <v>279</v>
      </c>
      <c r="BV40">
        <v>0.83</v>
      </c>
      <c r="BW40">
        <v>1.08</v>
      </c>
      <c r="BX40">
        <v>10</v>
      </c>
      <c r="BY40" t="s">
        <v>264</v>
      </c>
    </row>
    <row r="41" spans="1:77">
      <c r="A41">
        <v>11</v>
      </c>
      <c r="B41" t="s">
        <v>299</v>
      </c>
      <c r="C41">
        <v>3</v>
      </c>
      <c r="E41" t="s">
        <v>283</v>
      </c>
      <c r="F41">
        <v>88707</v>
      </c>
      <c r="G41">
        <v>15627</v>
      </c>
      <c r="H41">
        <v>17.62</v>
      </c>
      <c r="I41">
        <v>73080</v>
      </c>
      <c r="J41">
        <v>82.38</v>
      </c>
      <c r="K41">
        <v>1305</v>
      </c>
      <c r="L41">
        <v>1.47</v>
      </c>
      <c r="M41">
        <v>1.79</v>
      </c>
      <c r="N41">
        <v>676</v>
      </c>
      <c r="O41">
        <v>0.76</v>
      </c>
      <c r="P41">
        <v>0.93</v>
      </c>
      <c r="Q41">
        <v>71099</v>
      </c>
      <c r="R41">
        <v>80.150000000000006</v>
      </c>
      <c r="S41">
        <v>97.29</v>
      </c>
      <c r="T41">
        <v>2</v>
      </c>
      <c r="U41" t="s">
        <v>261</v>
      </c>
      <c r="V41" t="s">
        <v>262</v>
      </c>
      <c r="W41" t="s">
        <v>263</v>
      </c>
      <c r="Y41">
        <v>20.82</v>
      </c>
      <c r="Z41">
        <v>25.98</v>
      </c>
      <c r="AA41">
        <v>9</v>
      </c>
      <c r="AB41" t="s">
        <v>264</v>
      </c>
      <c r="AC41" t="s">
        <v>269</v>
      </c>
      <c r="AD41" t="s">
        <v>270</v>
      </c>
      <c r="AF41">
        <v>17.54</v>
      </c>
      <c r="AG41">
        <v>21.88</v>
      </c>
      <c r="AH41">
        <v>3</v>
      </c>
      <c r="AI41" t="s">
        <v>264</v>
      </c>
      <c r="AJ41" t="s">
        <v>265</v>
      </c>
      <c r="AK41" t="s">
        <v>266</v>
      </c>
      <c r="AM41">
        <v>16.45</v>
      </c>
      <c r="AN41">
        <v>20.52</v>
      </c>
      <c r="AO41">
        <v>11</v>
      </c>
      <c r="AP41" t="s">
        <v>264</v>
      </c>
      <c r="AQ41" t="s">
        <v>267</v>
      </c>
      <c r="AR41" t="s">
        <v>268</v>
      </c>
      <c r="AS41">
        <v>10800</v>
      </c>
      <c r="AT41">
        <v>12.17</v>
      </c>
      <c r="AU41">
        <v>15.19</v>
      </c>
      <c r="AV41">
        <v>4</v>
      </c>
      <c r="AW41" t="s">
        <v>264</v>
      </c>
      <c r="AX41" t="s">
        <v>273</v>
      </c>
      <c r="AY41" t="s">
        <v>274</v>
      </c>
      <c r="AZ41">
        <v>4856</v>
      </c>
      <c r="BA41">
        <v>5.47</v>
      </c>
      <c r="BB41">
        <v>6.83</v>
      </c>
      <c r="BC41">
        <v>1</v>
      </c>
      <c r="BD41" t="s">
        <v>264</v>
      </c>
      <c r="BE41" t="s">
        <v>271</v>
      </c>
      <c r="BF41" t="s">
        <v>272</v>
      </c>
      <c r="BG41">
        <v>2797</v>
      </c>
      <c r="BH41">
        <v>3.15</v>
      </c>
      <c r="BI41">
        <v>3.93</v>
      </c>
      <c r="BJ41">
        <v>8</v>
      </c>
      <c r="BK41" t="s">
        <v>264</v>
      </c>
      <c r="BL41" t="s">
        <v>275</v>
      </c>
      <c r="BM41" t="s">
        <v>276</v>
      </c>
      <c r="BN41">
        <v>1984</v>
      </c>
      <c r="BO41">
        <v>2.2400000000000002</v>
      </c>
      <c r="BP41">
        <v>2.79</v>
      </c>
      <c r="BQ41">
        <v>6</v>
      </c>
      <c r="BR41" t="s">
        <v>264</v>
      </c>
      <c r="BS41" t="s">
        <v>278</v>
      </c>
      <c r="BT41" t="s">
        <v>279</v>
      </c>
      <c r="BV41">
        <v>0.97</v>
      </c>
      <c r="BW41">
        <v>1.21</v>
      </c>
      <c r="BX41">
        <v>10</v>
      </c>
      <c r="BY41" t="s">
        <v>264</v>
      </c>
    </row>
    <row r="42" spans="1:77">
      <c r="A42">
        <v>12</v>
      </c>
      <c r="B42" t="s">
        <v>300</v>
      </c>
      <c r="C42">
        <v>1</v>
      </c>
      <c r="E42" t="s">
        <v>260</v>
      </c>
      <c r="F42">
        <v>76555</v>
      </c>
      <c r="G42">
        <v>12221</v>
      </c>
      <c r="H42">
        <v>15.96</v>
      </c>
      <c r="I42">
        <v>64334</v>
      </c>
      <c r="J42">
        <v>84.04</v>
      </c>
      <c r="K42">
        <v>1205</v>
      </c>
      <c r="L42">
        <v>1.57</v>
      </c>
      <c r="M42">
        <v>1.87</v>
      </c>
      <c r="N42">
        <v>556</v>
      </c>
      <c r="O42">
        <v>0.73</v>
      </c>
      <c r="P42">
        <v>0.86</v>
      </c>
      <c r="Q42">
        <v>62573</v>
      </c>
      <c r="R42">
        <v>81.739999999999995</v>
      </c>
      <c r="S42">
        <v>97.26</v>
      </c>
      <c r="T42">
        <v>3</v>
      </c>
      <c r="U42" t="s">
        <v>264</v>
      </c>
      <c r="V42" t="s">
        <v>265</v>
      </c>
      <c r="W42" t="s">
        <v>266</v>
      </c>
      <c r="Y42">
        <v>21.94</v>
      </c>
      <c r="Z42">
        <v>26.84</v>
      </c>
      <c r="AA42">
        <v>11</v>
      </c>
      <c r="AB42" t="s">
        <v>264</v>
      </c>
      <c r="AC42" t="s">
        <v>267</v>
      </c>
      <c r="AD42" t="s">
        <v>268</v>
      </c>
      <c r="AE42">
        <v>15100</v>
      </c>
      <c r="AF42">
        <v>19.72</v>
      </c>
      <c r="AG42">
        <v>24.13</v>
      </c>
      <c r="AH42">
        <v>9</v>
      </c>
      <c r="AI42" t="s">
        <v>264</v>
      </c>
      <c r="AJ42" t="s">
        <v>269</v>
      </c>
      <c r="AK42" t="s">
        <v>270</v>
      </c>
      <c r="AM42">
        <v>14.02</v>
      </c>
      <c r="AN42">
        <v>17.16</v>
      </c>
      <c r="AO42">
        <v>2</v>
      </c>
      <c r="AP42" t="s">
        <v>261</v>
      </c>
      <c r="AQ42" t="s">
        <v>262</v>
      </c>
      <c r="AR42" t="s">
        <v>263</v>
      </c>
      <c r="AT42">
        <v>12.15</v>
      </c>
      <c r="AU42">
        <v>14.87</v>
      </c>
      <c r="AV42">
        <v>4</v>
      </c>
      <c r="AW42" t="s">
        <v>264</v>
      </c>
      <c r="AX42" t="s">
        <v>273</v>
      </c>
      <c r="AY42" t="s">
        <v>274</v>
      </c>
      <c r="AZ42">
        <v>3721</v>
      </c>
      <c r="BA42">
        <v>4.8600000000000003</v>
      </c>
      <c r="BB42">
        <v>5.95</v>
      </c>
      <c r="BC42">
        <v>1</v>
      </c>
      <c r="BD42" t="s">
        <v>264</v>
      </c>
      <c r="BE42" t="s">
        <v>271</v>
      </c>
      <c r="BF42" t="s">
        <v>272</v>
      </c>
      <c r="BG42">
        <v>3182</v>
      </c>
      <c r="BH42">
        <v>4.16</v>
      </c>
      <c r="BI42">
        <v>5.09</v>
      </c>
      <c r="BJ42">
        <v>8</v>
      </c>
      <c r="BK42" t="s">
        <v>264</v>
      </c>
      <c r="BL42" t="s">
        <v>275</v>
      </c>
      <c r="BM42" t="s">
        <v>276</v>
      </c>
      <c r="BN42">
        <v>2137</v>
      </c>
      <c r="BO42">
        <v>2.79</v>
      </c>
      <c r="BP42">
        <v>3.42</v>
      </c>
      <c r="BQ42">
        <v>6</v>
      </c>
      <c r="BR42" t="s">
        <v>264</v>
      </c>
      <c r="BS42" t="s">
        <v>278</v>
      </c>
      <c r="BT42" t="s">
        <v>279</v>
      </c>
      <c r="BV42">
        <v>0.92</v>
      </c>
      <c r="BW42">
        <v>1.1200000000000001</v>
      </c>
      <c r="BX42">
        <v>10</v>
      </c>
      <c r="BY42" t="s">
        <v>264</v>
      </c>
    </row>
    <row r="43" spans="1:77">
      <c r="A43">
        <v>12</v>
      </c>
      <c r="B43" t="s">
        <v>300</v>
      </c>
      <c r="C43">
        <v>2</v>
      </c>
      <c r="E43" t="s">
        <v>282</v>
      </c>
      <c r="F43">
        <v>69922</v>
      </c>
      <c r="G43">
        <v>12306</v>
      </c>
      <c r="H43">
        <v>17.600000000000001</v>
      </c>
      <c r="I43">
        <v>57616</v>
      </c>
      <c r="J43">
        <v>82.4</v>
      </c>
      <c r="K43">
        <v>1194</v>
      </c>
      <c r="L43">
        <v>1.71</v>
      </c>
      <c r="M43">
        <v>2.0699999999999998</v>
      </c>
      <c r="N43">
        <v>622</v>
      </c>
      <c r="O43">
        <v>0.89</v>
      </c>
      <c r="P43">
        <v>1.08</v>
      </c>
      <c r="Q43">
        <v>55800</v>
      </c>
      <c r="R43">
        <v>79.8</v>
      </c>
      <c r="S43">
        <v>96.85</v>
      </c>
      <c r="T43">
        <v>3</v>
      </c>
      <c r="U43" t="s">
        <v>264</v>
      </c>
      <c r="V43" t="s">
        <v>265</v>
      </c>
      <c r="W43" t="s">
        <v>266</v>
      </c>
      <c r="Y43">
        <v>21.22</v>
      </c>
      <c r="Z43">
        <v>26.59</v>
      </c>
      <c r="AA43">
        <v>9</v>
      </c>
      <c r="AB43" t="s">
        <v>264</v>
      </c>
      <c r="AC43" t="s">
        <v>269</v>
      </c>
      <c r="AD43" t="s">
        <v>270</v>
      </c>
      <c r="AF43">
        <v>17.600000000000001</v>
      </c>
      <c r="AG43">
        <v>22.05</v>
      </c>
      <c r="AH43">
        <v>11</v>
      </c>
      <c r="AI43" t="s">
        <v>264</v>
      </c>
      <c r="AJ43" t="s">
        <v>267</v>
      </c>
      <c r="AK43" t="s">
        <v>268</v>
      </c>
      <c r="AL43">
        <v>10010</v>
      </c>
      <c r="AM43">
        <v>14.32</v>
      </c>
      <c r="AN43">
        <v>17.940000000000001</v>
      </c>
      <c r="AO43">
        <v>2</v>
      </c>
      <c r="AP43" t="s">
        <v>261</v>
      </c>
      <c r="AQ43" t="s">
        <v>262</v>
      </c>
      <c r="AR43" t="s">
        <v>263</v>
      </c>
      <c r="AT43">
        <v>12.62</v>
      </c>
      <c r="AU43">
        <v>15.82</v>
      </c>
      <c r="AV43">
        <v>4</v>
      </c>
      <c r="AW43" t="s">
        <v>264</v>
      </c>
      <c r="AX43" t="s">
        <v>273</v>
      </c>
      <c r="AY43" t="s">
        <v>274</v>
      </c>
      <c r="AZ43">
        <v>3658</v>
      </c>
      <c r="BA43">
        <v>5.23</v>
      </c>
      <c r="BB43">
        <v>6.56</v>
      </c>
      <c r="BC43">
        <v>1</v>
      </c>
      <c r="BD43" t="s">
        <v>264</v>
      </c>
      <c r="BE43" t="s">
        <v>271</v>
      </c>
      <c r="BF43" t="s">
        <v>272</v>
      </c>
      <c r="BG43">
        <v>2574</v>
      </c>
      <c r="BH43">
        <v>3.68</v>
      </c>
      <c r="BI43">
        <v>4.6100000000000003</v>
      </c>
      <c r="BJ43">
        <v>8</v>
      </c>
      <c r="BK43" t="s">
        <v>264</v>
      </c>
      <c r="BL43" t="s">
        <v>275</v>
      </c>
      <c r="BM43" t="s">
        <v>276</v>
      </c>
      <c r="BN43">
        <v>1930</v>
      </c>
      <c r="BO43">
        <v>2.76</v>
      </c>
      <c r="BP43">
        <v>3.46</v>
      </c>
      <c r="BQ43">
        <v>6</v>
      </c>
      <c r="BR43" t="s">
        <v>264</v>
      </c>
      <c r="BS43" t="s">
        <v>278</v>
      </c>
      <c r="BT43" t="s">
        <v>279</v>
      </c>
      <c r="BV43">
        <v>1.04</v>
      </c>
      <c r="BW43">
        <v>1.3</v>
      </c>
      <c r="BX43">
        <v>10</v>
      </c>
      <c r="BY43" t="s">
        <v>264</v>
      </c>
    </row>
    <row r="44" spans="1:77">
      <c r="A44">
        <v>12</v>
      </c>
      <c r="B44" t="s">
        <v>300</v>
      </c>
      <c r="C44">
        <v>3</v>
      </c>
      <c r="E44" t="s">
        <v>283</v>
      </c>
      <c r="F44">
        <v>71799</v>
      </c>
      <c r="G44">
        <v>11851</v>
      </c>
      <c r="H44">
        <v>16.510000000000002</v>
      </c>
      <c r="I44">
        <v>59948</v>
      </c>
      <c r="J44">
        <v>83.49</v>
      </c>
      <c r="K44">
        <v>1231</v>
      </c>
      <c r="L44">
        <v>1.71</v>
      </c>
      <c r="M44">
        <v>2.0499999999999998</v>
      </c>
      <c r="N44">
        <v>627</v>
      </c>
      <c r="O44">
        <v>0.87</v>
      </c>
      <c r="P44">
        <v>1.05</v>
      </c>
      <c r="Q44">
        <v>58090</v>
      </c>
      <c r="R44">
        <v>80.91</v>
      </c>
      <c r="S44">
        <v>96.9</v>
      </c>
      <c r="T44">
        <v>3</v>
      </c>
      <c r="U44" t="s">
        <v>264</v>
      </c>
      <c r="V44" t="s">
        <v>265</v>
      </c>
      <c r="W44" t="s">
        <v>266</v>
      </c>
      <c r="Y44">
        <v>19.43</v>
      </c>
      <c r="Z44">
        <v>24.02</v>
      </c>
      <c r="AA44">
        <v>9</v>
      </c>
      <c r="AB44" t="s">
        <v>264</v>
      </c>
      <c r="AC44" t="s">
        <v>269</v>
      </c>
      <c r="AD44" t="s">
        <v>270</v>
      </c>
      <c r="AF44">
        <v>16.22</v>
      </c>
      <c r="AG44">
        <v>20.05</v>
      </c>
      <c r="AH44">
        <v>11</v>
      </c>
      <c r="AI44" t="s">
        <v>264</v>
      </c>
      <c r="AJ44" t="s">
        <v>267</v>
      </c>
      <c r="AK44" t="s">
        <v>268</v>
      </c>
      <c r="AL44">
        <v>11554</v>
      </c>
      <c r="AM44">
        <v>16.09</v>
      </c>
      <c r="AN44">
        <v>19.89</v>
      </c>
      <c r="AO44">
        <v>2</v>
      </c>
      <c r="AP44" t="s">
        <v>261</v>
      </c>
      <c r="AQ44" t="s">
        <v>262</v>
      </c>
      <c r="AR44" t="s">
        <v>263</v>
      </c>
      <c r="AT44">
        <v>14.56</v>
      </c>
      <c r="AU44">
        <v>18</v>
      </c>
      <c r="AV44">
        <v>4</v>
      </c>
      <c r="AW44" t="s">
        <v>264</v>
      </c>
      <c r="AX44" t="s">
        <v>273</v>
      </c>
      <c r="AY44" t="s">
        <v>274</v>
      </c>
      <c r="AZ44">
        <v>3499</v>
      </c>
      <c r="BA44">
        <v>4.87</v>
      </c>
      <c r="BB44">
        <v>6.02</v>
      </c>
      <c r="BC44">
        <v>1</v>
      </c>
      <c r="BD44" t="s">
        <v>264</v>
      </c>
      <c r="BE44" t="s">
        <v>271</v>
      </c>
      <c r="BF44" t="s">
        <v>272</v>
      </c>
      <c r="BG44">
        <v>2798</v>
      </c>
      <c r="BH44">
        <v>3.9</v>
      </c>
      <c r="BI44">
        <v>4.82</v>
      </c>
      <c r="BJ44">
        <v>8</v>
      </c>
      <c r="BK44" t="s">
        <v>264</v>
      </c>
      <c r="BL44" t="s">
        <v>275</v>
      </c>
      <c r="BM44" t="s">
        <v>276</v>
      </c>
      <c r="BN44">
        <v>2394</v>
      </c>
      <c r="BO44">
        <v>3.33</v>
      </c>
      <c r="BP44">
        <v>4.12</v>
      </c>
      <c r="BQ44">
        <v>6</v>
      </c>
      <c r="BR44" t="s">
        <v>264</v>
      </c>
      <c r="BS44" t="s">
        <v>278</v>
      </c>
      <c r="BT44" t="s">
        <v>279</v>
      </c>
      <c r="BV44">
        <v>1.25</v>
      </c>
      <c r="BW44">
        <v>1.54</v>
      </c>
      <c r="BX44">
        <v>10</v>
      </c>
      <c r="BY44" t="s">
        <v>264</v>
      </c>
    </row>
    <row r="45" spans="1:77">
      <c r="A45">
        <v>13</v>
      </c>
      <c r="B45" t="s">
        <v>301</v>
      </c>
      <c r="C45">
        <v>1</v>
      </c>
      <c r="E45" t="s">
        <v>260</v>
      </c>
      <c r="F45">
        <v>78383</v>
      </c>
      <c r="G45">
        <v>17473</v>
      </c>
      <c r="H45">
        <v>22.29</v>
      </c>
      <c r="I45">
        <v>60910</v>
      </c>
      <c r="J45">
        <v>77.709999999999994</v>
      </c>
      <c r="K45">
        <v>891</v>
      </c>
      <c r="L45">
        <v>1.1399999999999999</v>
      </c>
      <c r="M45">
        <v>1.46</v>
      </c>
      <c r="N45">
        <v>343</v>
      </c>
      <c r="O45">
        <v>0.44</v>
      </c>
      <c r="P45">
        <v>0.56000000000000005</v>
      </c>
      <c r="Q45">
        <v>59676</v>
      </c>
      <c r="R45">
        <v>76.13</v>
      </c>
      <c r="S45">
        <v>97.97</v>
      </c>
      <c r="T45">
        <v>2</v>
      </c>
      <c r="U45" t="s">
        <v>261</v>
      </c>
      <c r="V45" t="s">
        <v>262</v>
      </c>
      <c r="W45" t="s">
        <v>263</v>
      </c>
      <c r="Y45">
        <v>22.56</v>
      </c>
      <c r="Z45">
        <v>29.63</v>
      </c>
      <c r="AA45">
        <v>11</v>
      </c>
      <c r="AB45" t="s">
        <v>264</v>
      </c>
      <c r="AC45" t="s">
        <v>267</v>
      </c>
      <c r="AD45" t="s">
        <v>268</v>
      </c>
      <c r="AE45">
        <v>12708</v>
      </c>
      <c r="AF45">
        <v>16.21</v>
      </c>
      <c r="AG45">
        <v>21.29</v>
      </c>
      <c r="AH45">
        <v>9</v>
      </c>
      <c r="AI45" t="s">
        <v>264</v>
      </c>
      <c r="AJ45" t="s">
        <v>269</v>
      </c>
      <c r="AK45" t="s">
        <v>270</v>
      </c>
      <c r="AM45">
        <v>14.81</v>
      </c>
      <c r="AN45">
        <v>19.45</v>
      </c>
      <c r="AO45">
        <v>3</v>
      </c>
      <c r="AP45" t="s">
        <v>264</v>
      </c>
      <c r="AQ45" t="s">
        <v>265</v>
      </c>
      <c r="AR45" t="s">
        <v>266</v>
      </c>
      <c r="AT45">
        <v>14.41</v>
      </c>
      <c r="AU45">
        <v>18.93</v>
      </c>
      <c r="AV45">
        <v>4</v>
      </c>
      <c r="AW45" t="s">
        <v>264</v>
      </c>
      <c r="AX45" t="s">
        <v>273</v>
      </c>
      <c r="AY45" t="s">
        <v>274</v>
      </c>
      <c r="AZ45">
        <v>2377</v>
      </c>
      <c r="BA45">
        <v>3.03</v>
      </c>
      <c r="BB45">
        <v>3.98</v>
      </c>
      <c r="BC45">
        <v>1</v>
      </c>
      <c r="BD45" t="s">
        <v>264</v>
      </c>
      <c r="BE45" t="s">
        <v>271</v>
      </c>
      <c r="BF45" t="s">
        <v>272</v>
      </c>
      <c r="BG45">
        <v>2344</v>
      </c>
      <c r="BH45">
        <v>2.99</v>
      </c>
      <c r="BI45">
        <v>3.93</v>
      </c>
      <c r="BJ45">
        <v>10</v>
      </c>
      <c r="BK45" t="s">
        <v>264</v>
      </c>
      <c r="BL45" t="s">
        <v>277</v>
      </c>
      <c r="BM45" t="s">
        <v>268</v>
      </c>
      <c r="BN45">
        <v>516</v>
      </c>
      <c r="BO45">
        <v>0.66</v>
      </c>
      <c r="BP45">
        <v>0.86</v>
      </c>
      <c r="BQ45">
        <v>8</v>
      </c>
      <c r="BR45" t="s">
        <v>264</v>
      </c>
      <c r="BS45" t="s">
        <v>275</v>
      </c>
      <c r="BT45" t="s">
        <v>276</v>
      </c>
      <c r="BV45">
        <v>0.62</v>
      </c>
      <c r="BW45">
        <v>0.81</v>
      </c>
      <c r="BX45">
        <v>6</v>
      </c>
      <c r="BY45" t="s">
        <v>264</v>
      </c>
    </row>
    <row r="46" spans="1:77">
      <c r="A46">
        <v>13</v>
      </c>
      <c r="B46" t="s">
        <v>301</v>
      </c>
      <c r="C46">
        <v>2</v>
      </c>
      <c r="E46" t="s">
        <v>282</v>
      </c>
      <c r="F46">
        <v>78743</v>
      </c>
      <c r="G46">
        <v>15686</v>
      </c>
      <c r="H46">
        <v>19.920000000000002</v>
      </c>
      <c r="I46">
        <v>63057</v>
      </c>
      <c r="J46">
        <v>80.08</v>
      </c>
      <c r="K46">
        <v>706</v>
      </c>
      <c r="L46">
        <v>0.9</v>
      </c>
      <c r="M46">
        <v>1.1200000000000001</v>
      </c>
      <c r="N46">
        <v>196</v>
      </c>
      <c r="O46">
        <v>0.25</v>
      </c>
      <c r="P46">
        <v>0.31</v>
      </c>
      <c r="Q46">
        <v>62155</v>
      </c>
      <c r="R46">
        <v>78.930000000000007</v>
      </c>
      <c r="S46">
        <v>98.57</v>
      </c>
      <c r="T46">
        <v>11</v>
      </c>
      <c r="U46" t="s">
        <v>264</v>
      </c>
      <c r="V46" t="s">
        <v>267</v>
      </c>
      <c r="W46" t="s">
        <v>268</v>
      </c>
      <c r="X46">
        <v>20146</v>
      </c>
      <c r="Y46">
        <v>25.58</v>
      </c>
      <c r="Z46">
        <v>32.409999999999997</v>
      </c>
      <c r="AA46">
        <v>3</v>
      </c>
      <c r="AB46" t="s">
        <v>264</v>
      </c>
      <c r="AC46" t="s">
        <v>265</v>
      </c>
      <c r="AD46" t="s">
        <v>266</v>
      </c>
      <c r="AF46">
        <v>18.670000000000002</v>
      </c>
      <c r="AG46">
        <v>23.65</v>
      </c>
      <c r="AH46">
        <v>2</v>
      </c>
      <c r="AI46" t="s">
        <v>261</v>
      </c>
      <c r="AJ46" t="s">
        <v>262</v>
      </c>
      <c r="AK46" t="s">
        <v>263</v>
      </c>
      <c r="AM46">
        <v>13.94</v>
      </c>
      <c r="AN46">
        <v>17.649999999999999</v>
      </c>
      <c r="AO46">
        <v>9</v>
      </c>
      <c r="AP46" t="s">
        <v>264</v>
      </c>
      <c r="AQ46" t="s">
        <v>269</v>
      </c>
      <c r="AR46" t="s">
        <v>270</v>
      </c>
      <c r="AT46">
        <v>12.61</v>
      </c>
      <c r="AU46">
        <v>15.98</v>
      </c>
      <c r="AV46">
        <v>4</v>
      </c>
      <c r="AW46" t="s">
        <v>264</v>
      </c>
      <c r="AX46" t="s">
        <v>273</v>
      </c>
      <c r="AY46" t="s">
        <v>274</v>
      </c>
      <c r="AZ46">
        <v>2990</v>
      </c>
      <c r="BA46">
        <v>3.8</v>
      </c>
      <c r="BB46">
        <v>4.8099999999999996</v>
      </c>
      <c r="BC46">
        <v>1</v>
      </c>
      <c r="BD46" t="s">
        <v>264</v>
      </c>
      <c r="BE46" t="s">
        <v>271</v>
      </c>
      <c r="BF46" t="s">
        <v>272</v>
      </c>
      <c r="BG46">
        <v>1860</v>
      </c>
      <c r="BH46">
        <v>2.36</v>
      </c>
      <c r="BI46">
        <v>2.99</v>
      </c>
      <c r="BJ46">
        <v>10</v>
      </c>
      <c r="BK46" t="s">
        <v>264</v>
      </c>
      <c r="BL46" t="s">
        <v>277</v>
      </c>
      <c r="BM46" t="s">
        <v>268</v>
      </c>
      <c r="BN46">
        <v>499</v>
      </c>
      <c r="BO46">
        <v>0.63</v>
      </c>
      <c r="BP46">
        <v>0.8</v>
      </c>
      <c r="BQ46">
        <v>8</v>
      </c>
      <c r="BR46" t="s">
        <v>264</v>
      </c>
      <c r="BS46" t="s">
        <v>275</v>
      </c>
      <c r="BT46" t="s">
        <v>276</v>
      </c>
      <c r="BV46">
        <v>0.62</v>
      </c>
      <c r="BW46">
        <v>0.79</v>
      </c>
      <c r="BX46">
        <v>6</v>
      </c>
      <c r="BY46" t="s">
        <v>264</v>
      </c>
    </row>
    <row r="47" spans="1:77">
      <c r="A47">
        <v>13</v>
      </c>
      <c r="B47" t="s">
        <v>301</v>
      </c>
      <c r="C47">
        <v>3</v>
      </c>
      <c r="E47" t="s">
        <v>283</v>
      </c>
      <c r="F47">
        <v>73470</v>
      </c>
      <c r="G47">
        <v>19484</v>
      </c>
      <c r="H47">
        <v>26.52</v>
      </c>
      <c r="I47">
        <v>53986</v>
      </c>
      <c r="J47">
        <v>73.48</v>
      </c>
      <c r="K47">
        <v>734</v>
      </c>
      <c r="L47">
        <v>1</v>
      </c>
      <c r="M47">
        <v>1.36</v>
      </c>
      <c r="N47">
        <v>312</v>
      </c>
      <c r="O47">
        <v>0.42</v>
      </c>
      <c r="P47">
        <v>0.57999999999999996</v>
      </c>
      <c r="Q47">
        <v>52940</v>
      </c>
      <c r="R47">
        <v>72.06</v>
      </c>
      <c r="S47">
        <v>98.06</v>
      </c>
      <c r="T47">
        <v>2</v>
      </c>
      <c r="U47" t="s">
        <v>261</v>
      </c>
      <c r="V47" t="s">
        <v>262</v>
      </c>
      <c r="W47" t="s">
        <v>263</v>
      </c>
      <c r="Y47">
        <v>22.34</v>
      </c>
      <c r="Z47">
        <v>31.01</v>
      </c>
      <c r="AA47">
        <v>9</v>
      </c>
      <c r="AB47" t="s">
        <v>264</v>
      </c>
      <c r="AC47" t="s">
        <v>269</v>
      </c>
      <c r="AD47" t="s">
        <v>270</v>
      </c>
      <c r="AF47">
        <v>17.559999999999999</v>
      </c>
      <c r="AG47">
        <v>24.36</v>
      </c>
      <c r="AH47">
        <v>3</v>
      </c>
      <c r="AI47" t="s">
        <v>264</v>
      </c>
      <c r="AJ47" t="s">
        <v>265</v>
      </c>
      <c r="AK47" t="s">
        <v>266</v>
      </c>
      <c r="AM47">
        <v>13.14</v>
      </c>
      <c r="AN47">
        <v>18.239999999999998</v>
      </c>
      <c r="AO47">
        <v>11</v>
      </c>
      <c r="AP47" t="s">
        <v>264</v>
      </c>
      <c r="AQ47" t="s">
        <v>267</v>
      </c>
      <c r="AR47" t="s">
        <v>268</v>
      </c>
      <c r="AS47">
        <v>8450</v>
      </c>
      <c r="AT47">
        <v>11.5</v>
      </c>
      <c r="AU47">
        <v>15.96</v>
      </c>
      <c r="AV47">
        <v>4</v>
      </c>
      <c r="AW47" t="s">
        <v>264</v>
      </c>
      <c r="AX47" t="s">
        <v>273</v>
      </c>
      <c r="AY47" t="s">
        <v>274</v>
      </c>
      <c r="AZ47">
        <v>2208</v>
      </c>
      <c r="BA47">
        <v>3.01</v>
      </c>
      <c r="BB47">
        <v>4.17</v>
      </c>
      <c r="BC47">
        <v>1</v>
      </c>
      <c r="BD47" t="s">
        <v>264</v>
      </c>
      <c r="BE47" t="s">
        <v>271</v>
      </c>
      <c r="BF47" t="s">
        <v>272</v>
      </c>
      <c r="BG47">
        <v>1725</v>
      </c>
      <c r="BH47">
        <v>2.35</v>
      </c>
      <c r="BI47">
        <v>3.26</v>
      </c>
      <c r="BJ47">
        <v>10</v>
      </c>
      <c r="BK47" t="s">
        <v>264</v>
      </c>
      <c r="BL47" t="s">
        <v>277</v>
      </c>
      <c r="BM47" t="s">
        <v>268</v>
      </c>
      <c r="BN47">
        <v>607</v>
      </c>
      <c r="BO47">
        <v>0.83</v>
      </c>
      <c r="BP47">
        <v>1.1499999999999999</v>
      </c>
      <c r="BQ47">
        <v>8</v>
      </c>
      <c r="BR47" t="s">
        <v>264</v>
      </c>
      <c r="BS47" t="s">
        <v>275</v>
      </c>
      <c r="BT47" t="s">
        <v>276</v>
      </c>
      <c r="BV47">
        <v>0.53</v>
      </c>
      <c r="BW47">
        <v>0.74</v>
      </c>
      <c r="BX47">
        <v>6</v>
      </c>
      <c r="BY47" t="s">
        <v>264</v>
      </c>
    </row>
    <row r="48" spans="1:77">
      <c r="A48">
        <v>13</v>
      </c>
      <c r="B48" t="s">
        <v>301</v>
      </c>
      <c r="C48">
        <v>4</v>
      </c>
      <c r="E48" t="s">
        <v>284</v>
      </c>
      <c r="F48">
        <v>59654</v>
      </c>
      <c r="G48">
        <v>18050</v>
      </c>
      <c r="H48">
        <v>30.26</v>
      </c>
      <c r="I48">
        <v>41604</v>
      </c>
      <c r="J48">
        <v>69.739999999999995</v>
      </c>
      <c r="K48">
        <v>548</v>
      </c>
      <c r="L48">
        <v>0.92</v>
      </c>
      <c r="M48">
        <v>1.32</v>
      </c>
      <c r="N48">
        <v>205</v>
      </c>
      <c r="O48">
        <v>0.34</v>
      </c>
      <c r="P48">
        <v>0.49</v>
      </c>
      <c r="Q48">
        <v>40851</v>
      </c>
      <c r="R48">
        <v>68.48</v>
      </c>
      <c r="S48">
        <v>98.19</v>
      </c>
      <c r="T48">
        <v>9</v>
      </c>
      <c r="U48" t="s">
        <v>264</v>
      </c>
      <c r="V48" t="s">
        <v>269</v>
      </c>
      <c r="W48" t="s">
        <v>270</v>
      </c>
      <c r="Y48">
        <v>26.77</v>
      </c>
      <c r="Z48">
        <v>39.090000000000003</v>
      </c>
      <c r="AA48">
        <v>3</v>
      </c>
      <c r="AB48" t="s">
        <v>264</v>
      </c>
      <c r="AC48" t="s">
        <v>265</v>
      </c>
      <c r="AD48" t="s">
        <v>266</v>
      </c>
      <c r="AF48">
        <v>14.93</v>
      </c>
      <c r="AG48">
        <v>21.81</v>
      </c>
      <c r="AH48">
        <v>2</v>
      </c>
      <c r="AI48" t="s">
        <v>261</v>
      </c>
      <c r="AJ48" t="s">
        <v>262</v>
      </c>
      <c r="AK48" t="s">
        <v>263</v>
      </c>
      <c r="AM48">
        <v>9.84</v>
      </c>
      <c r="AN48">
        <v>14.36</v>
      </c>
      <c r="AO48">
        <v>11</v>
      </c>
      <c r="AP48" t="s">
        <v>264</v>
      </c>
      <c r="AQ48" t="s">
        <v>267</v>
      </c>
      <c r="AR48" t="s">
        <v>268</v>
      </c>
      <c r="AS48">
        <v>4428</v>
      </c>
      <c r="AT48">
        <v>7.42</v>
      </c>
      <c r="AU48">
        <v>10.84</v>
      </c>
      <c r="AV48">
        <v>4</v>
      </c>
      <c r="AW48" t="s">
        <v>264</v>
      </c>
      <c r="AX48" t="s">
        <v>273</v>
      </c>
      <c r="AY48" t="s">
        <v>274</v>
      </c>
      <c r="AZ48">
        <v>3544</v>
      </c>
      <c r="BA48">
        <v>5.94</v>
      </c>
      <c r="BB48">
        <v>8.68</v>
      </c>
      <c r="BC48">
        <v>1</v>
      </c>
      <c r="BD48" t="s">
        <v>264</v>
      </c>
      <c r="BE48" t="s">
        <v>271</v>
      </c>
      <c r="BF48" t="s">
        <v>272</v>
      </c>
      <c r="BG48">
        <v>672</v>
      </c>
      <c r="BH48">
        <v>1.1299999999999999</v>
      </c>
      <c r="BI48">
        <v>1.65</v>
      </c>
      <c r="BJ48">
        <v>10</v>
      </c>
      <c r="BK48" t="s">
        <v>264</v>
      </c>
      <c r="BL48" t="s">
        <v>277</v>
      </c>
      <c r="BM48" t="s">
        <v>268</v>
      </c>
      <c r="BN48">
        <v>510</v>
      </c>
      <c r="BO48">
        <v>0.85</v>
      </c>
      <c r="BP48">
        <v>1.25</v>
      </c>
      <c r="BQ48">
        <v>6</v>
      </c>
      <c r="BR48" t="s">
        <v>264</v>
      </c>
      <c r="BS48" t="s">
        <v>278</v>
      </c>
      <c r="BT48" t="s">
        <v>279</v>
      </c>
      <c r="BV48">
        <v>0.69</v>
      </c>
      <c r="BW48">
        <v>1</v>
      </c>
      <c r="BX48">
        <v>8</v>
      </c>
      <c r="BY48" t="s">
        <v>264</v>
      </c>
    </row>
    <row r="49" spans="1:77">
      <c r="A49">
        <v>13</v>
      </c>
      <c r="B49" t="s">
        <v>301</v>
      </c>
      <c r="C49">
        <v>5</v>
      </c>
      <c r="E49" t="s">
        <v>285</v>
      </c>
      <c r="F49">
        <v>69043</v>
      </c>
      <c r="G49">
        <v>15851</v>
      </c>
      <c r="H49">
        <v>22.96</v>
      </c>
      <c r="I49">
        <v>53192</v>
      </c>
      <c r="J49">
        <v>77.040000000000006</v>
      </c>
      <c r="K49">
        <v>684</v>
      </c>
      <c r="L49">
        <v>0.99</v>
      </c>
      <c r="M49">
        <v>1.29</v>
      </c>
      <c r="N49">
        <v>282</v>
      </c>
      <c r="O49">
        <v>0.41</v>
      </c>
      <c r="P49">
        <v>0.53</v>
      </c>
      <c r="Q49">
        <v>52226</v>
      </c>
      <c r="R49">
        <v>75.64</v>
      </c>
      <c r="S49">
        <v>98.18</v>
      </c>
      <c r="T49">
        <v>9</v>
      </c>
      <c r="U49" t="s">
        <v>264</v>
      </c>
      <c r="V49" t="s">
        <v>269</v>
      </c>
      <c r="W49" t="s">
        <v>270</v>
      </c>
      <c r="Y49">
        <v>18.96</v>
      </c>
      <c r="Z49">
        <v>25.07</v>
      </c>
      <c r="AA49">
        <v>3</v>
      </c>
      <c r="AB49" t="s">
        <v>264</v>
      </c>
      <c r="AC49" t="s">
        <v>265</v>
      </c>
      <c r="AD49" t="s">
        <v>266</v>
      </c>
      <c r="AF49">
        <v>16.7</v>
      </c>
      <c r="AG49">
        <v>22.08</v>
      </c>
      <c r="AH49">
        <v>11</v>
      </c>
      <c r="AI49" t="s">
        <v>264</v>
      </c>
      <c r="AJ49" t="s">
        <v>267</v>
      </c>
      <c r="AK49" t="s">
        <v>268</v>
      </c>
      <c r="AL49">
        <v>10556</v>
      </c>
      <c r="AM49">
        <v>15.29</v>
      </c>
      <c r="AN49">
        <v>20.21</v>
      </c>
      <c r="AO49">
        <v>2</v>
      </c>
      <c r="AP49" t="s">
        <v>261</v>
      </c>
      <c r="AQ49" t="s">
        <v>262</v>
      </c>
      <c r="AR49" t="s">
        <v>263</v>
      </c>
      <c r="AT49">
        <v>14.82</v>
      </c>
      <c r="AU49">
        <v>19.600000000000001</v>
      </c>
      <c r="AV49">
        <v>4</v>
      </c>
      <c r="AW49" t="s">
        <v>264</v>
      </c>
      <c r="AX49" t="s">
        <v>273</v>
      </c>
      <c r="AY49" t="s">
        <v>274</v>
      </c>
      <c r="AZ49">
        <v>3637</v>
      </c>
      <c r="BA49">
        <v>5.27</v>
      </c>
      <c r="BB49">
        <v>6.96</v>
      </c>
      <c r="BC49">
        <v>1</v>
      </c>
      <c r="BD49" t="s">
        <v>264</v>
      </c>
      <c r="BE49" t="s">
        <v>271</v>
      </c>
      <c r="BF49" t="s">
        <v>272</v>
      </c>
      <c r="BG49">
        <v>1561</v>
      </c>
      <c r="BH49">
        <v>2.2599999999999998</v>
      </c>
      <c r="BI49">
        <v>2.99</v>
      </c>
      <c r="BJ49">
        <v>10</v>
      </c>
      <c r="BK49" t="s">
        <v>264</v>
      </c>
      <c r="BL49" t="s">
        <v>277</v>
      </c>
      <c r="BM49" t="s">
        <v>268</v>
      </c>
      <c r="BN49">
        <v>465</v>
      </c>
      <c r="BO49">
        <v>0.67</v>
      </c>
      <c r="BP49">
        <v>0.89</v>
      </c>
      <c r="BQ49">
        <v>8</v>
      </c>
      <c r="BR49" t="s">
        <v>264</v>
      </c>
      <c r="BS49" t="s">
        <v>275</v>
      </c>
      <c r="BT49" t="s">
        <v>276</v>
      </c>
      <c r="BV49">
        <v>0.66</v>
      </c>
      <c r="BW49">
        <v>0.87</v>
      </c>
      <c r="BX49">
        <v>6</v>
      </c>
      <c r="BY49" t="s">
        <v>264</v>
      </c>
    </row>
    <row r="50" spans="1:77">
      <c r="A50">
        <v>13</v>
      </c>
      <c r="B50" t="s">
        <v>301</v>
      </c>
      <c r="C50">
        <v>6</v>
      </c>
      <c r="E50" t="s">
        <v>291</v>
      </c>
      <c r="F50">
        <v>75634</v>
      </c>
      <c r="G50">
        <v>17970</v>
      </c>
      <c r="H50">
        <v>23.76</v>
      </c>
      <c r="I50">
        <v>57664</v>
      </c>
      <c r="J50">
        <v>76.239999999999995</v>
      </c>
      <c r="K50">
        <v>790</v>
      </c>
      <c r="L50">
        <v>1.04</v>
      </c>
      <c r="M50">
        <v>1.37</v>
      </c>
      <c r="N50">
        <v>291</v>
      </c>
      <c r="O50">
        <v>0.38</v>
      </c>
      <c r="P50">
        <v>0.5</v>
      </c>
      <c r="Q50">
        <v>56583</v>
      </c>
      <c r="R50">
        <v>74.81</v>
      </c>
      <c r="S50">
        <v>98.13</v>
      </c>
      <c r="T50">
        <v>2</v>
      </c>
      <c r="U50" t="s">
        <v>261</v>
      </c>
      <c r="V50" t="s">
        <v>262</v>
      </c>
      <c r="W50" t="s">
        <v>263</v>
      </c>
      <c r="Y50">
        <v>19.3</v>
      </c>
      <c r="Z50">
        <v>25.8</v>
      </c>
      <c r="AA50">
        <v>11</v>
      </c>
      <c r="AB50" t="s">
        <v>264</v>
      </c>
      <c r="AC50" t="s">
        <v>267</v>
      </c>
      <c r="AD50" t="s">
        <v>268</v>
      </c>
      <c r="AE50">
        <v>13027</v>
      </c>
      <c r="AF50">
        <v>17.22</v>
      </c>
      <c r="AG50">
        <v>23.02</v>
      </c>
      <c r="AH50">
        <v>3</v>
      </c>
      <c r="AI50" t="s">
        <v>264</v>
      </c>
      <c r="AJ50" t="s">
        <v>265</v>
      </c>
      <c r="AK50" t="s">
        <v>266</v>
      </c>
      <c r="AM50">
        <v>15.42</v>
      </c>
      <c r="AN50">
        <v>20.61</v>
      </c>
      <c r="AO50">
        <v>9</v>
      </c>
      <c r="AP50" t="s">
        <v>264</v>
      </c>
      <c r="AQ50" t="s">
        <v>269</v>
      </c>
      <c r="AR50" t="s">
        <v>270</v>
      </c>
      <c r="AT50">
        <v>14.88</v>
      </c>
      <c r="AU50">
        <v>19.89</v>
      </c>
      <c r="AV50">
        <v>4</v>
      </c>
      <c r="AW50" t="s">
        <v>264</v>
      </c>
      <c r="AX50" t="s">
        <v>273</v>
      </c>
      <c r="AY50" t="s">
        <v>274</v>
      </c>
      <c r="AZ50">
        <v>2525</v>
      </c>
      <c r="BA50">
        <v>3.34</v>
      </c>
      <c r="BB50">
        <v>4.46</v>
      </c>
      <c r="BC50">
        <v>1</v>
      </c>
      <c r="BD50" t="s">
        <v>264</v>
      </c>
      <c r="BE50" t="s">
        <v>271</v>
      </c>
      <c r="BF50" t="s">
        <v>272</v>
      </c>
      <c r="BG50">
        <v>2027</v>
      </c>
      <c r="BH50">
        <v>2.68</v>
      </c>
      <c r="BI50">
        <v>3.58</v>
      </c>
      <c r="BJ50">
        <v>10</v>
      </c>
      <c r="BK50" t="s">
        <v>264</v>
      </c>
      <c r="BL50" t="s">
        <v>277</v>
      </c>
      <c r="BM50" t="s">
        <v>268</v>
      </c>
      <c r="BN50">
        <v>443</v>
      </c>
      <c r="BO50">
        <v>0.59</v>
      </c>
      <c r="BP50">
        <v>0.78</v>
      </c>
      <c r="BQ50">
        <v>8</v>
      </c>
      <c r="BR50" t="s">
        <v>264</v>
      </c>
      <c r="BS50" t="s">
        <v>275</v>
      </c>
      <c r="BT50" t="s">
        <v>276</v>
      </c>
      <c r="BV50">
        <v>0.55000000000000004</v>
      </c>
      <c r="BW50">
        <v>0.73</v>
      </c>
      <c r="BX50">
        <v>6</v>
      </c>
      <c r="BY50" t="s">
        <v>264</v>
      </c>
    </row>
    <row r="51" spans="1:77">
      <c r="A51">
        <v>13</v>
      </c>
      <c r="B51" t="s">
        <v>301</v>
      </c>
      <c r="C51">
        <v>7</v>
      </c>
      <c r="E51" t="s">
        <v>292</v>
      </c>
      <c r="F51">
        <v>65369</v>
      </c>
      <c r="G51">
        <v>22877</v>
      </c>
      <c r="H51">
        <v>35</v>
      </c>
      <c r="I51">
        <v>42492</v>
      </c>
      <c r="J51">
        <v>65</v>
      </c>
      <c r="K51">
        <v>604</v>
      </c>
      <c r="L51">
        <v>0.92</v>
      </c>
      <c r="M51">
        <v>1.42</v>
      </c>
      <c r="N51">
        <v>236</v>
      </c>
      <c r="O51">
        <v>0.36</v>
      </c>
      <c r="P51">
        <v>0.56000000000000005</v>
      </c>
      <c r="Q51">
        <v>41652</v>
      </c>
      <c r="R51">
        <v>63.72</v>
      </c>
      <c r="S51">
        <v>98.02</v>
      </c>
      <c r="T51">
        <v>9</v>
      </c>
      <c r="U51" t="s">
        <v>264</v>
      </c>
      <c r="V51" t="s">
        <v>269</v>
      </c>
      <c r="W51" t="s">
        <v>270</v>
      </c>
      <c r="Y51">
        <v>24.62</v>
      </c>
      <c r="Z51">
        <v>38.630000000000003</v>
      </c>
      <c r="AA51">
        <v>2</v>
      </c>
      <c r="AB51" t="s">
        <v>261</v>
      </c>
      <c r="AC51" t="s">
        <v>262</v>
      </c>
      <c r="AD51" t="s">
        <v>263</v>
      </c>
      <c r="AF51">
        <v>16.62</v>
      </c>
      <c r="AG51">
        <v>26.08</v>
      </c>
      <c r="AH51">
        <v>3</v>
      </c>
      <c r="AI51" t="s">
        <v>264</v>
      </c>
      <c r="AJ51" t="s">
        <v>265</v>
      </c>
      <c r="AK51" t="s">
        <v>266</v>
      </c>
      <c r="AM51">
        <v>10.81</v>
      </c>
      <c r="AN51">
        <v>16.97</v>
      </c>
      <c r="AO51">
        <v>11</v>
      </c>
      <c r="AP51" t="s">
        <v>264</v>
      </c>
      <c r="AQ51" t="s">
        <v>267</v>
      </c>
      <c r="AR51" t="s">
        <v>268</v>
      </c>
      <c r="AS51">
        <v>3201</v>
      </c>
      <c r="AT51">
        <v>4.9000000000000004</v>
      </c>
      <c r="AU51">
        <v>7.69</v>
      </c>
      <c r="AV51">
        <v>4</v>
      </c>
      <c r="AW51" t="s">
        <v>264</v>
      </c>
      <c r="AX51" t="s">
        <v>273</v>
      </c>
      <c r="AY51" t="s">
        <v>274</v>
      </c>
      <c r="AZ51">
        <v>2136</v>
      </c>
      <c r="BA51">
        <v>3.27</v>
      </c>
      <c r="BB51">
        <v>5.13</v>
      </c>
      <c r="BC51">
        <v>1</v>
      </c>
      <c r="BD51" t="s">
        <v>264</v>
      </c>
      <c r="BE51" t="s">
        <v>271</v>
      </c>
      <c r="BF51" t="s">
        <v>272</v>
      </c>
      <c r="BG51">
        <v>837</v>
      </c>
      <c r="BH51">
        <v>1.28</v>
      </c>
      <c r="BI51">
        <v>2.0099999999999998</v>
      </c>
      <c r="BJ51">
        <v>10</v>
      </c>
      <c r="BK51" t="s">
        <v>264</v>
      </c>
      <c r="BL51" t="s">
        <v>277</v>
      </c>
      <c r="BM51" t="s">
        <v>268</v>
      </c>
      <c r="BN51">
        <v>539</v>
      </c>
      <c r="BO51">
        <v>0.82</v>
      </c>
      <c r="BP51">
        <v>1.29</v>
      </c>
      <c r="BQ51">
        <v>6</v>
      </c>
      <c r="BR51" t="s">
        <v>264</v>
      </c>
      <c r="BS51" t="s">
        <v>278</v>
      </c>
      <c r="BT51" t="s">
        <v>279</v>
      </c>
      <c r="BV51">
        <v>0.53</v>
      </c>
      <c r="BW51">
        <v>0.83</v>
      </c>
      <c r="BX51">
        <v>5</v>
      </c>
      <c r="BY51" t="s">
        <v>261</v>
      </c>
    </row>
    <row r="52" spans="1:77">
      <c r="A52">
        <v>13</v>
      </c>
      <c r="B52" t="s">
        <v>301</v>
      </c>
      <c r="C52">
        <v>8</v>
      </c>
      <c r="E52" t="s">
        <v>293</v>
      </c>
      <c r="F52">
        <v>99985</v>
      </c>
      <c r="G52">
        <v>19857</v>
      </c>
      <c r="H52">
        <v>19.86</v>
      </c>
      <c r="I52">
        <v>80128</v>
      </c>
      <c r="J52">
        <v>80.14</v>
      </c>
      <c r="K52">
        <v>1349</v>
      </c>
      <c r="L52">
        <v>1.35</v>
      </c>
      <c r="M52">
        <v>1.68</v>
      </c>
      <c r="N52">
        <v>511</v>
      </c>
      <c r="O52">
        <v>0.51</v>
      </c>
      <c r="P52">
        <v>0.64</v>
      </c>
      <c r="Q52">
        <v>78268</v>
      </c>
      <c r="R52">
        <v>78.28</v>
      </c>
      <c r="S52">
        <v>97.68</v>
      </c>
      <c r="T52">
        <v>2</v>
      </c>
      <c r="U52" t="s">
        <v>261</v>
      </c>
      <c r="V52" t="s">
        <v>262</v>
      </c>
      <c r="W52" t="s">
        <v>263</v>
      </c>
      <c r="Y52">
        <v>23.41</v>
      </c>
      <c r="Z52">
        <v>29.9</v>
      </c>
      <c r="AA52">
        <v>11</v>
      </c>
      <c r="AB52" t="s">
        <v>264</v>
      </c>
      <c r="AC52" t="s">
        <v>267</v>
      </c>
      <c r="AD52" t="s">
        <v>268</v>
      </c>
      <c r="AE52">
        <v>15434</v>
      </c>
      <c r="AF52">
        <v>15.44</v>
      </c>
      <c r="AG52">
        <v>19.72</v>
      </c>
      <c r="AH52">
        <v>3</v>
      </c>
      <c r="AI52" t="s">
        <v>264</v>
      </c>
      <c r="AJ52" t="s">
        <v>265</v>
      </c>
      <c r="AK52" t="s">
        <v>266</v>
      </c>
      <c r="AM52">
        <v>14.96</v>
      </c>
      <c r="AN52">
        <v>19.12</v>
      </c>
      <c r="AO52">
        <v>9</v>
      </c>
      <c r="AP52" t="s">
        <v>264</v>
      </c>
      <c r="AQ52" t="s">
        <v>269</v>
      </c>
      <c r="AR52" t="s">
        <v>270</v>
      </c>
      <c r="AT52">
        <v>14.58</v>
      </c>
      <c r="AU52">
        <v>18.62</v>
      </c>
      <c r="AV52">
        <v>1</v>
      </c>
      <c r="AW52" t="s">
        <v>264</v>
      </c>
      <c r="AX52" t="s">
        <v>271</v>
      </c>
      <c r="AY52" t="s">
        <v>272</v>
      </c>
      <c r="AZ52">
        <v>3942</v>
      </c>
      <c r="BA52">
        <v>3.94</v>
      </c>
      <c r="BB52">
        <v>5.04</v>
      </c>
      <c r="BC52">
        <v>4</v>
      </c>
      <c r="BD52" t="s">
        <v>264</v>
      </c>
      <c r="BE52" t="s">
        <v>273</v>
      </c>
      <c r="BF52" t="s">
        <v>274</v>
      </c>
      <c r="BG52">
        <v>3188</v>
      </c>
      <c r="BH52">
        <v>3.19</v>
      </c>
      <c r="BI52">
        <v>4.07</v>
      </c>
      <c r="BJ52">
        <v>8</v>
      </c>
      <c r="BK52" t="s">
        <v>264</v>
      </c>
      <c r="BL52" t="s">
        <v>275</v>
      </c>
      <c r="BM52" t="s">
        <v>276</v>
      </c>
      <c r="BN52">
        <v>868</v>
      </c>
      <c r="BO52">
        <v>0.87</v>
      </c>
      <c r="BP52">
        <v>1.1100000000000001</v>
      </c>
      <c r="BQ52">
        <v>10</v>
      </c>
      <c r="BR52" t="s">
        <v>264</v>
      </c>
      <c r="BS52" t="s">
        <v>277</v>
      </c>
      <c r="BT52" t="s">
        <v>268</v>
      </c>
      <c r="BV52">
        <v>0.78</v>
      </c>
      <c r="BW52">
        <v>1</v>
      </c>
      <c r="BX52">
        <v>6</v>
      </c>
      <c r="BY52" t="s">
        <v>264</v>
      </c>
    </row>
    <row r="53" spans="1:77">
      <c r="A53">
        <v>13</v>
      </c>
      <c r="B53" t="s">
        <v>301</v>
      </c>
      <c r="C53">
        <v>9</v>
      </c>
      <c r="E53" t="s">
        <v>294</v>
      </c>
      <c r="F53">
        <v>96939</v>
      </c>
      <c r="G53">
        <v>19455</v>
      </c>
      <c r="H53">
        <v>20.07</v>
      </c>
      <c r="I53">
        <v>77484</v>
      </c>
      <c r="J53">
        <v>79.930000000000007</v>
      </c>
      <c r="K53">
        <v>1266</v>
      </c>
      <c r="L53">
        <v>1.31</v>
      </c>
      <c r="M53">
        <v>1.63</v>
      </c>
      <c r="N53">
        <v>446</v>
      </c>
      <c r="O53">
        <v>0.46</v>
      </c>
      <c r="P53">
        <v>0.57999999999999996</v>
      </c>
      <c r="Q53">
        <v>75772</v>
      </c>
      <c r="R53">
        <v>78.16</v>
      </c>
      <c r="S53">
        <v>97.79</v>
      </c>
      <c r="T53">
        <v>2</v>
      </c>
      <c r="U53" t="s">
        <v>261</v>
      </c>
      <c r="V53" t="s">
        <v>262</v>
      </c>
      <c r="W53" t="s">
        <v>263</v>
      </c>
      <c r="Y53">
        <v>21.91</v>
      </c>
      <c r="Z53">
        <v>28.03</v>
      </c>
      <c r="AA53">
        <v>11</v>
      </c>
      <c r="AB53" t="s">
        <v>264</v>
      </c>
      <c r="AC53" t="s">
        <v>267</v>
      </c>
      <c r="AD53" t="s">
        <v>268</v>
      </c>
      <c r="AE53">
        <v>16757</v>
      </c>
      <c r="AF53">
        <v>17.29</v>
      </c>
      <c r="AG53">
        <v>22.12</v>
      </c>
      <c r="AH53">
        <v>9</v>
      </c>
      <c r="AI53" t="s">
        <v>264</v>
      </c>
      <c r="AJ53" t="s">
        <v>269</v>
      </c>
      <c r="AK53" t="s">
        <v>270</v>
      </c>
      <c r="AM53">
        <v>16.32</v>
      </c>
      <c r="AN53">
        <v>20.88</v>
      </c>
      <c r="AO53">
        <v>3</v>
      </c>
      <c r="AP53" t="s">
        <v>264</v>
      </c>
      <c r="AQ53" t="s">
        <v>265</v>
      </c>
      <c r="AR53" t="s">
        <v>266</v>
      </c>
      <c r="AT53">
        <v>13.99</v>
      </c>
      <c r="AU53">
        <v>17.899999999999999</v>
      </c>
      <c r="AV53">
        <v>1</v>
      </c>
      <c r="AW53" t="s">
        <v>264</v>
      </c>
      <c r="AX53" t="s">
        <v>271</v>
      </c>
      <c r="AY53" t="s">
        <v>272</v>
      </c>
      <c r="AZ53">
        <v>3136</v>
      </c>
      <c r="BA53">
        <v>3.24</v>
      </c>
      <c r="BB53">
        <v>4.1399999999999997</v>
      </c>
      <c r="BC53">
        <v>4</v>
      </c>
      <c r="BD53" t="s">
        <v>264</v>
      </c>
      <c r="BE53" t="s">
        <v>273</v>
      </c>
      <c r="BF53" t="s">
        <v>274</v>
      </c>
      <c r="BG53">
        <v>2852</v>
      </c>
      <c r="BH53">
        <v>2.94</v>
      </c>
      <c r="BI53">
        <v>3.76</v>
      </c>
      <c r="BJ53">
        <v>8</v>
      </c>
      <c r="BK53" t="s">
        <v>264</v>
      </c>
      <c r="BL53" t="s">
        <v>275</v>
      </c>
      <c r="BM53" t="s">
        <v>276</v>
      </c>
      <c r="BN53">
        <v>772</v>
      </c>
      <c r="BO53">
        <v>0.8</v>
      </c>
      <c r="BP53">
        <v>1.02</v>
      </c>
      <c r="BQ53">
        <v>10</v>
      </c>
      <c r="BR53" t="s">
        <v>264</v>
      </c>
      <c r="BS53" t="s">
        <v>277</v>
      </c>
      <c r="BT53" t="s">
        <v>268</v>
      </c>
      <c r="BV53">
        <v>0.68</v>
      </c>
      <c r="BW53">
        <v>0.87</v>
      </c>
      <c r="BX53">
        <v>6</v>
      </c>
      <c r="BY53" t="s">
        <v>264</v>
      </c>
    </row>
    <row r="54" spans="1:77">
      <c r="A54">
        <v>13</v>
      </c>
      <c r="B54" t="s">
        <v>301</v>
      </c>
      <c r="C54">
        <v>10</v>
      </c>
      <c r="E54" t="s">
        <v>302</v>
      </c>
      <c r="F54">
        <v>106026</v>
      </c>
      <c r="G54">
        <v>18750</v>
      </c>
      <c r="H54">
        <v>17.68</v>
      </c>
      <c r="I54">
        <v>87276</v>
      </c>
      <c r="J54">
        <v>82.32</v>
      </c>
      <c r="K54">
        <v>1432</v>
      </c>
      <c r="L54">
        <v>1.35</v>
      </c>
      <c r="M54">
        <v>1.64</v>
      </c>
      <c r="N54">
        <v>466</v>
      </c>
      <c r="O54">
        <v>0.44</v>
      </c>
      <c r="P54">
        <v>0.53</v>
      </c>
      <c r="Q54">
        <v>85378</v>
      </c>
      <c r="R54">
        <v>80.53</v>
      </c>
      <c r="S54">
        <v>97.83</v>
      </c>
      <c r="T54">
        <v>2</v>
      </c>
      <c r="U54" t="s">
        <v>261</v>
      </c>
      <c r="V54" t="s">
        <v>262</v>
      </c>
      <c r="W54" t="s">
        <v>263</v>
      </c>
      <c r="Y54">
        <v>24.93</v>
      </c>
      <c r="Z54">
        <v>30.96</v>
      </c>
      <c r="AA54">
        <v>11</v>
      </c>
      <c r="AB54" t="s">
        <v>264</v>
      </c>
      <c r="AC54" t="s">
        <v>267</v>
      </c>
      <c r="AD54" t="s">
        <v>268</v>
      </c>
      <c r="AE54">
        <v>16495</v>
      </c>
      <c r="AF54">
        <v>15.56</v>
      </c>
      <c r="AG54">
        <v>19.32</v>
      </c>
      <c r="AH54">
        <v>9</v>
      </c>
      <c r="AI54" t="s">
        <v>264</v>
      </c>
      <c r="AJ54" t="s">
        <v>269</v>
      </c>
      <c r="AK54" t="s">
        <v>270</v>
      </c>
      <c r="AM54">
        <v>15.47</v>
      </c>
      <c r="AN54">
        <v>19.21</v>
      </c>
      <c r="AO54">
        <v>3</v>
      </c>
      <c r="AP54" t="s">
        <v>264</v>
      </c>
      <c r="AQ54" t="s">
        <v>265</v>
      </c>
      <c r="AR54" t="s">
        <v>266</v>
      </c>
      <c r="AT54">
        <v>15.44</v>
      </c>
      <c r="AU54">
        <v>19.18</v>
      </c>
      <c r="AV54">
        <v>1</v>
      </c>
      <c r="AW54" t="s">
        <v>264</v>
      </c>
      <c r="AX54" t="s">
        <v>271</v>
      </c>
      <c r="AY54" t="s">
        <v>272</v>
      </c>
      <c r="AZ54">
        <v>3768</v>
      </c>
      <c r="BA54">
        <v>3.55</v>
      </c>
      <c r="BB54">
        <v>4.41</v>
      </c>
      <c r="BC54">
        <v>4</v>
      </c>
      <c r="BD54" t="s">
        <v>264</v>
      </c>
      <c r="BE54" t="s">
        <v>273</v>
      </c>
      <c r="BF54" t="s">
        <v>274</v>
      </c>
      <c r="BG54">
        <v>3349</v>
      </c>
      <c r="BH54">
        <v>3.16</v>
      </c>
      <c r="BI54">
        <v>3.92</v>
      </c>
      <c r="BJ54">
        <v>8</v>
      </c>
      <c r="BK54" t="s">
        <v>264</v>
      </c>
      <c r="BL54" t="s">
        <v>275</v>
      </c>
      <c r="BM54" t="s">
        <v>276</v>
      </c>
      <c r="BN54">
        <v>876</v>
      </c>
      <c r="BO54">
        <v>0.83</v>
      </c>
      <c r="BP54">
        <v>1.03</v>
      </c>
      <c r="BQ54">
        <v>10</v>
      </c>
      <c r="BR54" t="s">
        <v>264</v>
      </c>
      <c r="BS54" t="s">
        <v>277</v>
      </c>
      <c r="BT54" t="s">
        <v>268</v>
      </c>
      <c r="BV54">
        <v>0.62</v>
      </c>
      <c r="BW54">
        <v>0.77</v>
      </c>
      <c r="BX54">
        <v>6</v>
      </c>
      <c r="BY54" t="s">
        <v>264</v>
      </c>
    </row>
    <row r="55" spans="1:77">
      <c r="A55">
        <v>13</v>
      </c>
      <c r="B55" t="s">
        <v>301</v>
      </c>
      <c r="C55">
        <v>11</v>
      </c>
      <c r="E55" t="s">
        <v>303</v>
      </c>
      <c r="F55">
        <v>90215</v>
      </c>
      <c r="G55">
        <v>18929</v>
      </c>
      <c r="H55">
        <v>20.98</v>
      </c>
      <c r="I55">
        <v>71286</v>
      </c>
      <c r="J55">
        <v>79.02</v>
      </c>
      <c r="K55">
        <v>1051</v>
      </c>
      <c r="L55">
        <v>1.1599999999999999</v>
      </c>
      <c r="M55">
        <v>1.47</v>
      </c>
      <c r="N55">
        <v>321</v>
      </c>
      <c r="O55">
        <v>0.36</v>
      </c>
      <c r="P55">
        <v>0.45</v>
      </c>
      <c r="Q55">
        <v>69914</v>
      </c>
      <c r="R55">
        <v>77.5</v>
      </c>
      <c r="S55">
        <v>98.08</v>
      </c>
      <c r="T55">
        <v>11</v>
      </c>
      <c r="U55" t="s">
        <v>264</v>
      </c>
      <c r="V55" t="s">
        <v>267</v>
      </c>
      <c r="W55" t="s">
        <v>268</v>
      </c>
      <c r="X55">
        <v>17033</v>
      </c>
      <c r="Y55">
        <v>18.88</v>
      </c>
      <c r="Z55">
        <v>24.36</v>
      </c>
      <c r="AA55">
        <v>2</v>
      </c>
      <c r="AB55" t="s">
        <v>261</v>
      </c>
      <c r="AC55" t="s">
        <v>262</v>
      </c>
      <c r="AD55" t="s">
        <v>263</v>
      </c>
      <c r="AF55">
        <v>17.829999999999998</v>
      </c>
      <c r="AG55">
        <v>23</v>
      </c>
      <c r="AH55">
        <v>3</v>
      </c>
      <c r="AI55" t="s">
        <v>264</v>
      </c>
      <c r="AJ55" t="s">
        <v>265</v>
      </c>
      <c r="AK55" t="s">
        <v>266</v>
      </c>
      <c r="AM55">
        <v>17.62</v>
      </c>
      <c r="AN55">
        <v>22.74</v>
      </c>
      <c r="AO55">
        <v>9</v>
      </c>
      <c r="AP55" t="s">
        <v>264</v>
      </c>
      <c r="AQ55" t="s">
        <v>269</v>
      </c>
      <c r="AR55" t="s">
        <v>270</v>
      </c>
      <c r="AT55">
        <v>14.56</v>
      </c>
      <c r="AU55">
        <v>18.79</v>
      </c>
      <c r="AV55">
        <v>4</v>
      </c>
      <c r="AW55" t="s">
        <v>264</v>
      </c>
      <c r="AX55" t="s">
        <v>273</v>
      </c>
      <c r="AY55" t="s">
        <v>274</v>
      </c>
      <c r="AZ55">
        <v>3087</v>
      </c>
      <c r="BA55">
        <v>3.42</v>
      </c>
      <c r="BB55">
        <v>4.42</v>
      </c>
      <c r="BC55">
        <v>1</v>
      </c>
      <c r="BD55" t="s">
        <v>264</v>
      </c>
      <c r="BE55" t="s">
        <v>271</v>
      </c>
      <c r="BF55" t="s">
        <v>272</v>
      </c>
      <c r="BG55">
        <v>2718</v>
      </c>
      <c r="BH55">
        <v>3.01</v>
      </c>
      <c r="BI55">
        <v>3.89</v>
      </c>
      <c r="BJ55">
        <v>8</v>
      </c>
      <c r="BK55" t="s">
        <v>264</v>
      </c>
      <c r="BL55" t="s">
        <v>275</v>
      </c>
      <c r="BM55" t="s">
        <v>276</v>
      </c>
      <c r="BN55">
        <v>626</v>
      </c>
      <c r="BO55">
        <v>0.69</v>
      </c>
      <c r="BP55">
        <v>0.9</v>
      </c>
      <c r="BQ55">
        <v>10</v>
      </c>
      <c r="BR55" t="s">
        <v>264</v>
      </c>
      <c r="BS55" t="s">
        <v>277</v>
      </c>
      <c r="BT55" t="s">
        <v>268</v>
      </c>
      <c r="BV55">
        <v>0.61</v>
      </c>
      <c r="BW55">
        <v>0.78</v>
      </c>
      <c r="BX55">
        <v>6</v>
      </c>
      <c r="BY55" t="s">
        <v>264</v>
      </c>
    </row>
    <row r="56" spans="1:77">
      <c r="A56">
        <v>13</v>
      </c>
      <c r="B56" t="s">
        <v>301</v>
      </c>
      <c r="C56">
        <v>12</v>
      </c>
      <c r="E56" t="s">
        <v>304</v>
      </c>
      <c r="F56">
        <v>92147</v>
      </c>
      <c r="G56">
        <v>19386</v>
      </c>
      <c r="H56">
        <v>21.04</v>
      </c>
      <c r="I56">
        <v>72761</v>
      </c>
      <c r="J56">
        <v>78.959999999999994</v>
      </c>
      <c r="K56">
        <v>1402</v>
      </c>
      <c r="L56">
        <v>1.52</v>
      </c>
      <c r="M56">
        <v>1.93</v>
      </c>
      <c r="N56">
        <v>308</v>
      </c>
      <c r="O56">
        <v>0.33</v>
      </c>
      <c r="P56">
        <v>0.42</v>
      </c>
      <c r="Q56">
        <v>71051</v>
      </c>
      <c r="R56">
        <v>77.11</v>
      </c>
      <c r="S56">
        <v>97.65</v>
      </c>
      <c r="T56">
        <v>2</v>
      </c>
      <c r="U56" t="s">
        <v>261</v>
      </c>
      <c r="V56" t="s">
        <v>262</v>
      </c>
      <c r="W56" t="s">
        <v>263</v>
      </c>
      <c r="Y56">
        <v>28.76</v>
      </c>
      <c r="Z56">
        <v>37.29</v>
      </c>
      <c r="AA56">
        <v>9</v>
      </c>
      <c r="AB56" t="s">
        <v>264</v>
      </c>
      <c r="AC56" t="s">
        <v>269</v>
      </c>
      <c r="AD56" t="s">
        <v>270</v>
      </c>
      <c r="AF56">
        <v>14.74</v>
      </c>
      <c r="AG56">
        <v>19.12</v>
      </c>
      <c r="AH56">
        <v>11</v>
      </c>
      <c r="AI56" t="s">
        <v>264</v>
      </c>
      <c r="AJ56" t="s">
        <v>267</v>
      </c>
      <c r="AK56" t="s">
        <v>268</v>
      </c>
      <c r="AL56">
        <v>11787</v>
      </c>
      <c r="AM56">
        <v>12.79</v>
      </c>
      <c r="AN56">
        <v>16.59</v>
      </c>
      <c r="AO56">
        <v>3</v>
      </c>
      <c r="AP56" t="s">
        <v>264</v>
      </c>
      <c r="AQ56" t="s">
        <v>265</v>
      </c>
      <c r="AR56" t="s">
        <v>266</v>
      </c>
      <c r="AT56">
        <v>12.41</v>
      </c>
      <c r="AU56">
        <v>16.100000000000001</v>
      </c>
      <c r="AV56">
        <v>1</v>
      </c>
      <c r="AW56" t="s">
        <v>264</v>
      </c>
      <c r="AX56" t="s">
        <v>271</v>
      </c>
      <c r="AY56" t="s">
        <v>272</v>
      </c>
      <c r="AZ56">
        <v>3141</v>
      </c>
      <c r="BA56">
        <v>3.41</v>
      </c>
      <c r="BB56">
        <v>4.42</v>
      </c>
      <c r="BC56">
        <v>4</v>
      </c>
      <c r="BD56" t="s">
        <v>264</v>
      </c>
      <c r="BE56" t="s">
        <v>273</v>
      </c>
      <c r="BF56" t="s">
        <v>274</v>
      </c>
      <c r="BG56">
        <v>2404</v>
      </c>
      <c r="BH56">
        <v>2.61</v>
      </c>
      <c r="BI56">
        <v>3.38</v>
      </c>
      <c r="BJ56">
        <v>8</v>
      </c>
      <c r="BK56" t="s">
        <v>264</v>
      </c>
      <c r="BL56" t="s">
        <v>275</v>
      </c>
      <c r="BM56" t="s">
        <v>276</v>
      </c>
      <c r="BN56">
        <v>682</v>
      </c>
      <c r="BO56">
        <v>0.74</v>
      </c>
      <c r="BP56">
        <v>0.96</v>
      </c>
      <c r="BQ56">
        <v>10</v>
      </c>
      <c r="BR56" t="s">
        <v>264</v>
      </c>
      <c r="BS56" t="s">
        <v>277</v>
      </c>
      <c r="BT56" t="s">
        <v>268</v>
      </c>
      <c r="BV56">
        <v>0.65</v>
      </c>
      <c r="BW56">
        <v>0.84</v>
      </c>
      <c r="BX56">
        <v>6</v>
      </c>
      <c r="BY56" t="s">
        <v>264</v>
      </c>
    </row>
    <row r="57" spans="1:77">
      <c r="A57">
        <v>13</v>
      </c>
      <c r="B57" t="s">
        <v>301</v>
      </c>
      <c r="C57">
        <v>13</v>
      </c>
      <c r="E57" t="s">
        <v>305</v>
      </c>
      <c r="F57">
        <v>93715</v>
      </c>
      <c r="G57">
        <v>19841</v>
      </c>
      <c r="H57">
        <v>21.17</v>
      </c>
      <c r="I57">
        <v>73874</v>
      </c>
      <c r="J57">
        <v>78.83</v>
      </c>
      <c r="K57">
        <v>1280</v>
      </c>
      <c r="L57">
        <v>1.37</v>
      </c>
      <c r="M57">
        <v>1.73</v>
      </c>
      <c r="N57">
        <v>582</v>
      </c>
      <c r="O57">
        <v>0.62</v>
      </c>
      <c r="P57">
        <v>0.79</v>
      </c>
      <c r="Q57">
        <v>72012</v>
      </c>
      <c r="R57">
        <v>76.84</v>
      </c>
      <c r="S57">
        <v>97.48</v>
      </c>
      <c r="T57">
        <v>2</v>
      </c>
      <c r="U57" t="s">
        <v>261</v>
      </c>
      <c r="V57" t="s">
        <v>262</v>
      </c>
      <c r="W57" t="s">
        <v>263</v>
      </c>
      <c r="Y57">
        <v>24.68</v>
      </c>
      <c r="Z57">
        <v>32.119999999999997</v>
      </c>
      <c r="AA57">
        <v>9</v>
      </c>
      <c r="AB57" t="s">
        <v>264</v>
      </c>
      <c r="AC57" t="s">
        <v>269</v>
      </c>
      <c r="AD57" t="s">
        <v>270</v>
      </c>
      <c r="AF57">
        <v>22.96</v>
      </c>
      <c r="AG57">
        <v>29.88</v>
      </c>
      <c r="AH57">
        <v>3</v>
      </c>
      <c r="AI57" t="s">
        <v>264</v>
      </c>
      <c r="AJ57" t="s">
        <v>265</v>
      </c>
      <c r="AK57" t="s">
        <v>266</v>
      </c>
      <c r="AM57">
        <v>11.33</v>
      </c>
      <c r="AN57">
        <v>14.74</v>
      </c>
      <c r="AO57">
        <v>11</v>
      </c>
      <c r="AP57" t="s">
        <v>264</v>
      </c>
      <c r="AQ57" t="s">
        <v>267</v>
      </c>
      <c r="AR57" t="s">
        <v>268</v>
      </c>
      <c r="AS57">
        <v>8443</v>
      </c>
      <c r="AT57">
        <v>9.01</v>
      </c>
      <c r="AU57">
        <v>11.72</v>
      </c>
      <c r="AV57">
        <v>1</v>
      </c>
      <c r="AW57" t="s">
        <v>264</v>
      </c>
      <c r="AX57" t="s">
        <v>271</v>
      </c>
      <c r="AY57" t="s">
        <v>272</v>
      </c>
      <c r="AZ57">
        <v>2873</v>
      </c>
      <c r="BA57">
        <v>3.07</v>
      </c>
      <c r="BB57">
        <v>3.99</v>
      </c>
      <c r="BC57">
        <v>4</v>
      </c>
      <c r="BD57" t="s">
        <v>264</v>
      </c>
      <c r="BE57" t="s">
        <v>273</v>
      </c>
      <c r="BF57" t="s">
        <v>274</v>
      </c>
      <c r="BG57">
        <v>2709</v>
      </c>
      <c r="BH57">
        <v>2.89</v>
      </c>
      <c r="BI57">
        <v>3.76</v>
      </c>
      <c r="BJ57">
        <v>8</v>
      </c>
      <c r="BK57" t="s">
        <v>264</v>
      </c>
      <c r="BL57" t="s">
        <v>275</v>
      </c>
      <c r="BM57" t="s">
        <v>276</v>
      </c>
      <c r="BN57">
        <v>742</v>
      </c>
      <c r="BO57">
        <v>0.79</v>
      </c>
      <c r="BP57">
        <v>1.03</v>
      </c>
      <c r="BQ57">
        <v>10</v>
      </c>
      <c r="BR57" t="s">
        <v>264</v>
      </c>
      <c r="BS57" t="s">
        <v>277</v>
      </c>
      <c r="BT57" t="s">
        <v>268</v>
      </c>
      <c r="BV57">
        <v>0.76</v>
      </c>
      <c r="BW57">
        <v>0.99</v>
      </c>
      <c r="BX57">
        <v>6</v>
      </c>
      <c r="BY57" t="s">
        <v>264</v>
      </c>
    </row>
    <row r="58" spans="1:77">
      <c r="A58">
        <v>13</v>
      </c>
      <c r="B58" t="s">
        <v>301</v>
      </c>
      <c r="C58">
        <v>14</v>
      </c>
      <c r="E58" t="s">
        <v>306</v>
      </c>
      <c r="F58">
        <v>97727</v>
      </c>
      <c r="G58">
        <v>18958</v>
      </c>
      <c r="H58">
        <v>19.399999999999999</v>
      </c>
      <c r="I58">
        <v>78769</v>
      </c>
      <c r="J58">
        <v>80.599999999999994</v>
      </c>
      <c r="K58">
        <v>1166</v>
      </c>
      <c r="L58">
        <v>1.19</v>
      </c>
      <c r="M58">
        <v>1.48</v>
      </c>
      <c r="N58">
        <v>411</v>
      </c>
      <c r="O58">
        <v>0.42</v>
      </c>
      <c r="P58">
        <v>0.52</v>
      </c>
      <c r="Q58">
        <v>77192</v>
      </c>
      <c r="R58">
        <v>78.989999999999995</v>
      </c>
      <c r="S58">
        <v>98</v>
      </c>
      <c r="T58">
        <v>3</v>
      </c>
      <c r="U58" t="s">
        <v>264</v>
      </c>
      <c r="V58" t="s">
        <v>265</v>
      </c>
      <c r="W58" t="s">
        <v>266</v>
      </c>
      <c r="Y58">
        <v>19.559999999999999</v>
      </c>
      <c r="Z58">
        <v>24.76</v>
      </c>
      <c r="AA58">
        <v>11</v>
      </c>
      <c r="AB58" t="s">
        <v>264</v>
      </c>
      <c r="AC58" t="s">
        <v>267</v>
      </c>
      <c r="AD58" t="s">
        <v>268</v>
      </c>
      <c r="AE58">
        <v>18920</v>
      </c>
      <c r="AF58">
        <v>19.36</v>
      </c>
      <c r="AG58">
        <v>24.51</v>
      </c>
      <c r="AH58">
        <v>9</v>
      </c>
      <c r="AI58" t="s">
        <v>264</v>
      </c>
      <c r="AJ58" t="s">
        <v>269</v>
      </c>
      <c r="AK58" t="s">
        <v>270</v>
      </c>
      <c r="AM58">
        <v>15.48</v>
      </c>
      <c r="AN58">
        <v>19.600000000000001</v>
      </c>
      <c r="AO58">
        <v>2</v>
      </c>
      <c r="AP58" t="s">
        <v>261</v>
      </c>
      <c r="AQ58" t="s">
        <v>262</v>
      </c>
      <c r="AR58" t="s">
        <v>263</v>
      </c>
      <c r="AT58">
        <v>15</v>
      </c>
      <c r="AU58">
        <v>18.989999999999998</v>
      </c>
      <c r="AV58">
        <v>4</v>
      </c>
      <c r="AW58" t="s">
        <v>264</v>
      </c>
      <c r="AX58" t="s">
        <v>273</v>
      </c>
      <c r="AY58" t="s">
        <v>274</v>
      </c>
      <c r="AZ58">
        <v>4194</v>
      </c>
      <c r="BA58">
        <v>4.29</v>
      </c>
      <c r="BB58">
        <v>5.43</v>
      </c>
      <c r="BC58">
        <v>1</v>
      </c>
      <c r="BD58" t="s">
        <v>264</v>
      </c>
      <c r="BE58" t="s">
        <v>271</v>
      </c>
      <c r="BF58" t="s">
        <v>272</v>
      </c>
      <c r="BG58">
        <v>2874</v>
      </c>
      <c r="BH58">
        <v>2.94</v>
      </c>
      <c r="BI58">
        <v>3.72</v>
      </c>
      <c r="BJ58">
        <v>8</v>
      </c>
      <c r="BK58" t="s">
        <v>264</v>
      </c>
      <c r="BL58" t="s">
        <v>275</v>
      </c>
      <c r="BM58" t="s">
        <v>276</v>
      </c>
      <c r="BN58">
        <v>698</v>
      </c>
      <c r="BO58">
        <v>0.71</v>
      </c>
      <c r="BP58">
        <v>0.9</v>
      </c>
      <c r="BQ58">
        <v>10</v>
      </c>
      <c r="BR58" t="s">
        <v>264</v>
      </c>
      <c r="BS58" t="s">
        <v>277</v>
      </c>
      <c r="BT58" t="s">
        <v>268</v>
      </c>
      <c r="BV58">
        <v>0.71</v>
      </c>
      <c r="BW58">
        <v>0.9</v>
      </c>
      <c r="BX58">
        <v>6</v>
      </c>
      <c r="BY58" t="s">
        <v>264</v>
      </c>
    </row>
    <row r="59" spans="1:77">
      <c r="A59">
        <v>13</v>
      </c>
      <c r="B59" t="s">
        <v>301</v>
      </c>
      <c r="C59">
        <v>15</v>
      </c>
      <c r="E59" t="s">
        <v>307</v>
      </c>
      <c r="F59">
        <v>104767</v>
      </c>
      <c r="G59">
        <v>18589</v>
      </c>
      <c r="H59">
        <v>17.739999999999998</v>
      </c>
      <c r="I59">
        <v>86178</v>
      </c>
      <c r="J59">
        <v>82.26</v>
      </c>
      <c r="K59">
        <v>1463</v>
      </c>
      <c r="L59">
        <v>1.4</v>
      </c>
      <c r="M59">
        <v>1.7</v>
      </c>
      <c r="N59">
        <v>575</v>
      </c>
      <c r="O59">
        <v>0.55000000000000004</v>
      </c>
      <c r="P59">
        <v>0.67</v>
      </c>
      <c r="Q59">
        <v>84140</v>
      </c>
      <c r="R59">
        <v>80.31</v>
      </c>
      <c r="S59">
        <v>97.64</v>
      </c>
      <c r="T59">
        <v>2</v>
      </c>
      <c r="U59" t="s">
        <v>261</v>
      </c>
      <c r="V59" t="s">
        <v>262</v>
      </c>
      <c r="W59" t="s">
        <v>263</v>
      </c>
      <c r="Y59">
        <v>24.43</v>
      </c>
      <c r="Z59">
        <v>30.42</v>
      </c>
      <c r="AA59">
        <v>11</v>
      </c>
      <c r="AB59" t="s">
        <v>264</v>
      </c>
      <c r="AC59" t="s">
        <v>267</v>
      </c>
      <c r="AD59" t="s">
        <v>268</v>
      </c>
      <c r="AE59">
        <v>18809</v>
      </c>
      <c r="AF59">
        <v>17.95</v>
      </c>
      <c r="AG59">
        <v>22.35</v>
      </c>
      <c r="AH59">
        <v>3</v>
      </c>
      <c r="AI59" t="s">
        <v>264</v>
      </c>
      <c r="AJ59" t="s">
        <v>265</v>
      </c>
      <c r="AK59" t="s">
        <v>266</v>
      </c>
      <c r="AM59">
        <v>14.41</v>
      </c>
      <c r="AN59">
        <v>17.940000000000001</v>
      </c>
      <c r="AO59">
        <v>9</v>
      </c>
      <c r="AP59" t="s">
        <v>264</v>
      </c>
      <c r="AQ59" t="s">
        <v>269</v>
      </c>
      <c r="AR59" t="s">
        <v>270</v>
      </c>
      <c r="AT59">
        <v>13.65</v>
      </c>
      <c r="AU59">
        <v>17</v>
      </c>
      <c r="AV59">
        <v>1</v>
      </c>
      <c r="AW59" t="s">
        <v>264</v>
      </c>
      <c r="AX59" t="s">
        <v>271</v>
      </c>
      <c r="AY59" t="s">
        <v>272</v>
      </c>
      <c r="AZ59">
        <v>4140</v>
      </c>
      <c r="BA59">
        <v>3.95</v>
      </c>
      <c r="BB59">
        <v>4.92</v>
      </c>
      <c r="BC59">
        <v>4</v>
      </c>
      <c r="BD59" t="s">
        <v>264</v>
      </c>
      <c r="BE59" t="s">
        <v>273</v>
      </c>
      <c r="BF59" t="s">
        <v>274</v>
      </c>
      <c r="BG59">
        <v>3205</v>
      </c>
      <c r="BH59">
        <v>3.06</v>
      </c>
      <c r="BI59">
        <v>3.81</v>
      </c>
      <c r="BJ59">
        <v>8</v>
      </c>
      <c r="BK59" t="s">
        <v>264</v>
      </c>
      <c r="BL59" t="s">
        <v>275</v>
      </c>
      <c r="BM59" t="s">
        <v>276</v>
      </c>
      <c r="BN59">
        <v>1136</v>
      </c>
      <c r="BO59">
        <v>1.08</v>
      </c>
      <c r="BP59">
        <v>1.35</v>
      </c>
      <c r="BQ59">
        <v>6</v>
      </c>
      <c r="BR59" t="s">
        <v>264</v>
      </c>
      <c r="BS59" t="s">
        <v>278</v>
      </c>
      <c r="BT59" t="s">
        <v>279</v>
      </c>
      <c r="BV59">
        <v>0.65</v>
      </c>
      <c r="BW59">
        <v>0.81</v>
      </c>
      <c r="BX59">
        <v>10</v>
      </c>
      <c r="BY59" t="s">
        <v>264</v>
      </c>
    </row>
    <row r="60" spans="1:77">
      <c r="A60">
        <v>13</v>
      </c>
      <c r="B60" t="s">
        <v>301</v>
      </c>
      <c r="C60">
        <v>16</v>
      </c>
      <c r="E60" t="s">
        <v>308</v>
      </c>
      <c r="F60">
        <v>90577</v>
      </c>
      <c r="G60">
        <v>18990</v>
      </c>
      <c r="H60">
        <v>20.97</v>
      </c>
      <c r="I60">
        <v>71587</v>
      </c>
      <c r="J60">
        <v>79.03</v>
      </c>
      <c r="K60">
        <v>1212</v>
      </c>
      <c r="L60">
        <v>1.34</v>
      </c>
      <c r="M60">
        <v>1.69</v>
      </c>
      <c r="N60">
        <v>487</v>
      </c>
      <c r="O60">
        <v>0.54</v>
      </c>
      <c r="P60">
        <v>0.68</v>
      </c>
      <c r="Q60">
        <v>69888</v>
      </c>
      <c r="R60">
        <v>77.16</v>
      </c>
      <c r="S60">
        <v>97.63</v>
      </c>
      <c r="T60">
        <v>2</v>
      </c>
      <c r="U60" t="s">
        <v>261</v>
      </c>
      <c r="V60" t="s">
        <v>262</v>
      </c>
      <c r="W60" t="s">
        <v>263</v>
      </c>
      <c r="Y60">
        <v>25.09</v>
      </c>
      <c r="Z60">
        <v>32.520000000000003</v>
      </c>
      <c r="AA60">
        <v>9</v>
      </c>
      <c r="AB60" t="s">
        <v>264</v>
      </c>
      <c r="AC60" t="s">
        <v>269</v>
      </c>
      <c r="AD60" t="s">
        <v>270</v>
      </c>
      <c r="AF60">
        <v>17.53</v>
      </c>
      <c r="AG60">
        <v>22.71</v>
      </c>
      <c r="AH60">
        <v>3</v>
      </c>
      <c r="AI60" t="s">
        <v>264</v>
      </c>
      <c r="AJ60" t="s">
        <v>265</v>
      </c>
      <c r="AK60" t="s">
        <v>266</v>
      </c>
      <c r="AM60">
        <v>12.62</v>
      </c>
      <c r="AN60">
        <v>16.350000000000001</v>
      </c>
      <c r="AO60">
        <v>11</v>
      </c>
      <c r="AP60" t="s">
        <v>264</v>
      </c>
      <c r="AQ60" t="s">
        <v>267</v>
      </c>
      <c r="AR60" t="s">
        <v>268</v>
      </c>
      <c r="AS60">
        <v>11272</v>
      </c>
      <c r="AT60">
        <v>12.44</v>
      </c>
      <c r="AU60">
        <v>16.13</v>
      </c>
      <c r="AV60">
        <v>4</v>
      </c>
      <c r="AW60" t="s">
        <v>264</v>
      </c>
      <c r="AX60" t="s">
        <v>273</v>
      </c>
      <c r="AY60" t="s">
        <v>274</v>
      </c>
      <c r="AZ60">
        <v>3159</v>
      </c>
      <c r="BA60">
        <v>3.49</v>
      </c>
      <c r="BB60">
        <v>4.5199999999999996</v>
      </c>
      <c r="BC60">
        <v>1</v>
      </c>
      <c r="BD60" t="s">
        <v>264</v>
      </c>
      <c r="BE60" t="s">
        <v>271</v>
      </c>
      <c r="BF60" t="s">
        <v>272</v>
      </c>
      <c r="BG60">
        <v>2829</v>
      </c>
      <c r="BH60">
        <v>3.12</v>
      </c>
      <c r="BI60">
        <v>4.05</v>
      </c>
      <c r="BJ60">
        <v>8</v>
      </c>
      <c r="BK60" t="s">
        <v>264</v>
      </c>
      <c r="BL60" t="s">
        <v>275</v>
      </c>
      <c r="BM60" t="s">
        <v>276</v>
      </c>
      <c r="BN60">
        <v>906</v>
      </c>
      <c r="BO60">
        <v>1</v>
      </c>
      <c r="BP60">
        <v>1.3</v>
      </c>
      <c r="BQ60">
        <v>6</v>
      </c>
      <c r="BR60" t="s">
        <v>264</v>
      </c>
      <c r="BS60" t="s">
        <v>278</v>
      </c>
      <c r="BT60" t="s">
        <v>279</v>
      </c>
      <c r="BV60">
        <v>0.76</v>
      </c>
      <c r="BW60">
        <v>0.98</v>
      </c>
      <c r="BX60">
        <v>10</v>
      </c>
      <c r="BY60" t="s">
        <v>264</v>
      </c>
    </row>
    <row r="61" spans="1:77">
      <c r="A61">
        <v>14</v>
      </c>
      <c r="B61" t="s">
        <v>309</v>
      </c>
      <c r="C61">
        <v>1</v>
      </c>
      <c r="E61" t="s">
        <v>260</v>
      </c>
      <c r="F61">
        <v>70096</v>
      </c>
      <c r="G61">
        <v>12076</v>
      </c>
      <c r="H61">
        <v>17.23</v>
      </c>
      <c r="I61">
        <v>58020</v>
      </c>
      <c r="J61">
        <v>82.77</v>
      </c>
      <c r="K61">
        <v>840</v>
      </c>
      <c r="L61">
        <v>1.2</v>
      </c>
      <c r="M61">
        <v>1.45</v>
      </c>
      <c r="N61">
        <v>311</v>
      </c>
      <c r="O61">
        <v>0.44</v>
      </c>
      <c r="P61">
        <v>0.54</v>
      </c>
      <c r="Q61">
        <v>56869</v>
      </c>
      <c r="R61">
        <v>81.13</v>
      </c>
      <c r="S61">
        <v>98.02</v>
      </c>
      <c r="T61">
        <v>3</v>
      </c>
      <c r="U61" t="s">
        <v>264</v>
      </c>
      <c r="V61" t="s">
        <v>265</v>
      </c>
      <c r="W61" t="s">
        <v>266</v>
      </c>
      <c r="Y61">
        <v>23.75</v>
      </c>
      <c r="Z61">
        <v>29.27</v>
      </c>
      <c r="AA61">
        <v>9</v>
      </c>
      <c r="AB61" t="s">
        <v>264</v>
      </c>
      <c r="AC61" t="s">
        <v>269</v>
      </c>
      <c r="AD61" t="s">
        <v>270</v>
      </c>
      <c r="AF61">
        <v>17.52</v>
      </c>
      <c r="AG61">
        <v>21.6</v>
      </c>
      <c r="AH61">
        <v>11</v>
      </c>
      <c r="AI61" t="s">
        <v>264</v>
      </c>
      <c r="AJ61" t="s">
        <v>267</v>
      </c>
      <c r="AK61" t="s">
        <v>268</v>
      </c>
      <c r="AL61">
        <v>11483</v>
      </c>
      <c r="AM61">
        <v>16.38</v>
      </c>
      <c r="AN61">
        <v>20.190000000000001</v>
      </c>
      <c r="AO61">
        <v>2</v>
      </c>
      <c r="AP61" t="s">
        <v>261</v>
      </c>
      <c r="AQ61" t="s">
        <v>262</v>
      </c>
      <c r="AR61" t="s">
        <v>263</v>
      </c>
      <c r="AT61">
        <v>10.220000000000001</v>
      </c>
      <c r="AU61">
        <v>12.59</v>
      </c>
      <c r="AV61">
        <v>4</v>
      </c>
      <c r="AW61" t="s">
        <v>264</v>
      </c>
      <c r="AX61" t="s">
        <v>273</v>
      </c>
      <c r="AY61" t="s">
        <v>274</v>
      </c>
      <c r="AZ61">
        <v>5342</v>
      </c>
      <c r="BA61">
        <v>7.62</v>
      </c>
      <c r="BB61">
        <v>9.39</v>
      </c>
      <c r="BC61">
        <v>1</v>
      </c>
      <c r="BD61" t="s">
        <v>264</v>
      </c>
      <c r="BE61" t="s">
        <v>271</v>
      </c>
      <c r="BF61" t="s">
        <v>272</v>
      </c>
      <c r="BG61">
        <v>2178</v>
      </c>
      <c r="BH61">
        <v>3.11</v>
      </c>
      <c r="BI61">
        <v>3.83</v>
      </c>
      <c r="BJ61">
        <v>6</v>
      </c>
      <c r="BK61" t="s">
        <v>264</v>
      </c>
      <c r="BL61" t="s">
        <v>278</v>
      </c>
      <c r="BM61" t="s">
        <v>279</v>
      </c>
      <c r="BN61">
        <v>668</v>
      </c>
      <c r="BO61">
        <v>0.95</v>
      </c>
      <c r="BP61">
        <v>1.17</v>
      </c>
      <c r="BQ61">
        <v>10</v>
      </c>
      <c r="BR61" t="s">
        <v>264</v>
      </c>
      <c r="BS61" t="s">
        <v>277</v>
      </c>
      <c r="BT61" t="s">
        <v>268</v>
      </c>
      <c r="BV61">
        <v>0.52</v>
      </c>
      <c r="BW61">
        <v>0.64</v>
      </c>
      <c r="BX61">
        <v>5</v>
      </c>
      <c r="BY61" t="s">
        <v>261</v>
      </c>
    </row>
    <row r="62" spans="1:77">
      <c r="A62">
        <v>14</v>
      </c>
      <c r="B62" t="s">
        <v>309</v>
      </c>
      <c r="C62">
        <v>2</v>
      </c>
      <c r="E62" t="s">
        <v>282</v>
      </c>
      <c r="F62">
        <v>67569</v>
      </c>
      <c r="G62">
        <v>13218</v>
      </c>
      <c r="H62">
        <v>19.559999999999999</v>
      </c>
      <c r="I62">
        <v>54351</v>
      </c>
      <c r="J62">
        <v>80.44</v>
      </c>
      <c r="K62">
        <v>821</v>
      </c>
      <c r="L62">
        <v>1.22</v>
      </c>
      <c r="M62">
        <v>1.51</v>
      </c>
      <c r="N62">
        <v>409</v>
      </c>
      <c r="O62">
        <v>0.61</v>
      </c>
      <c r="P62">
        <v>0.75</v>
      </c>
      <c r="Q62">
        <v>53121</v>
      </c>
      <c r="R62">
        <v>78.62</v>
      </c>
      <c r="S62">
        <v>97.74</v>
      </c>
      <c r="T62">
        <v>3</v>
      </c>
      <c r="U62" t="s">
        <v>264</v>
      </c>
      <c r="V62" t="s">
        <v>265</v>
      </c>
      <c r="W62" t="s">
        <v>266</v>
      </c>
      <c r="Y62">
        <v>20.9</v>
      </c>
      <c r="Z62">
        <v>26.58</v>
      </c>
      <c r="AA62">
        <v>9</v>
      </c>
      <c r="AB62" t="s">
        <v>264</v>
      </c>
      <c r="AC62" t="s">
        <v>269</v>
      </c>
      <c r="AD62" t="s">
        <v>270</v>
      </c>
      <c r="AF62">
        <v>19.690000000000001</v>
      </c>
      <c r="AG62">
        <v>25.05</v>
      </c>
      <c r="AH62">
        <v>2</v>
      </c>
      <c r="AI62" t="s">
        <v>261</v>
      </c>
      <c r="AJ62" t="s">
        <v>262</v>
      </c>
      <c r="AK62" t="s">
        <v>263</v>
      </c>
      <c r="AM62">
        <v>13.6</v>
      </c>
      <c r="AN62">
        <v>17.3</v>
      </c>
      <c r="AO62">
        <v>11</v>
      </c>
      <c r="AP62" t="s">
        <v>264</v>
      </c>
      <c r="AQ62" t="s">
        <v>267</v>
      </c>
      <c r="AR62" t="s">
        <v>268</v>
      </c>
      <c r="AS62">
        <v>7604</v>
      </c>
      <c r="AT62">
        <v>11.25</v>
      </c>
      <c r="AU62">
        <v>14.31</v>
      </c>
      <c r="AV62">
        <v>4</v>
      </c>
      <c r="AW62" t="s">
        <v>264</v>
      </c>
      <c r="AX62" t="s">
        <v>273</v>
      </c>
      <c r="AY62" t="s">
        <v>274</v>
      </c>
      <c r="AZ62">
        <v>4765</v>
      </c>
      <c r="BA62">
        <v>7.05</v>
      </c>
      <c r="BB62">
        <v>8.9700000000000006</v>
      </c>
      <c r="BC62">
        <v>1</v>
      </c>
      <c r="BD62" t="s">
        <v>264</v>
      </c>
      <c r="BE62" t="s">
        <v>271</v>
      </c>
      <c r="BF62" t="s">
        <v>272</v>
      </c>
      <c r="BG62">
        <v>2138</v>
      </c>
      <c r="BH62">
        <v>3.16</v>
      </c>
      <c r="BI62">
        <v>4.0199999999999996</v>
      </c>
      <c r="BJ62">
        <v>6</v>
      </c>
      <c r="BK62" t="s">
        <v>264</v>
      </c>
      <c r="BL62" t="s">
        <v>278</v>
      </c>
      <c r="BM62" t="s">
        <v>279</v>
      </c>
      <c r="BN62">
        <v>758</v>
      </c>
      <c r="BO62">
        <v>1.1200000000000001</v>
      </c>
      <c r="BP62">
        <v>1.43</v>
      </c>
      <c r="BQ62">
        <v>5</v>
      </c>
      <c r="BR62" t="s">
        <v>261</v>
      </c>
      <c r="BS62" t="s">
        <v>280</v>
      </c>
      <c r="BT62" t="s">
        <v>281</v>
      </c>
      <c r="BV62">
        <v>0.65</v>
      </c>
      <c r="BW62">
        <v>0.82</v>
      </c>
      <c r="BX62">
        <v>10</v>
      </c>
      <c r="BY62" t="s">
        <v>264</v>
      </c>
    </row>
    <row r="63" spans="1:77">
      <c r="A63">
        <v>14</v>
      </c>
      <c r="B63" t="s">
        <v>309</v>
      </c>
      <c r="C63">
        <v>3</v>
      </c>
      <c r="E63" t="s">
        <v>283</v>
      </c>
      <c r="F63">
        <v>78941</v>
      </c>
      <c r="G63">
        <v>15295</v>
      </c>
      <c r="H63">
        <v>19.38</v>
      </c>
      <c r="I63">
        <v>63646</v>
      </c>
      <c r="J63">
        <v>80.62</v>
      </c>
      <c r="K63">
        <v>1060</v>
      </c>
      <c r="L63">
        <v>1.34</v>
      </c>
      <c r="M63">
        <v>1.67</v>
      </c>
      <c r="N63">
        <v>471</v>
      </c>
      <c r="O63">
        <v>0.6</v>
      </c>
      <c r="P63">
        <v>0.74</v>
      </c>
      <c r="Q63">
        <v>62115</v>
      </c>
      <c r="R63">
        <v>78.69</v>
      </c>
      <c r="S63">
        <v>97.59</v>
      </c>
      <c r="T63">
        <v>2</v>
      </c>
      <c r="U63" t="s">
        <v>261</v>
      </c>
      <c r="V63" t="s">
        <v>262</v>
      </c>
      <c r="W63" t="s">
        <v>263</v>
      </c>
      <c r="Y63">
        <v>20.95</v>
      </c>
      <c r="Z63">
        <v>26.62</v>
      </c>
      <c r="AA63">
        <v>3</v>
      </c>
      <c r="AB63" t="s">
        <v>264</v>
      </c>
      <c r="AC63" t="s">
        <v>265</v>
      </c>
      <c r="AD63" t="s">
        <v>266</v>
      </c>
      <c r="AF63">
        <v>16.100000000000001</v>
      </c>
      <c r="AG63">
        <v>20.46</v>
      </c>
      <c r="AH63">
        <v>11</v>
      </c>
      <c r="AI63" t="s">
        <v>264</v>
      </c>
      <c r="AJ63" t="s">
        <v>267</v>
      </c>
      <c r="AK63" t="s">
        <v>268</v>
      </c>
      <c r="AL63">
        <v>12254</v>
      </c>
      <c r="AM63">
        <v>15.52</v>
      </c>
      <c r="AN63">
        <v>19.73</v>
      </c>
      <c r="AO63">
        <v>9</v>
      </c>
      <c r="AP63" t="s">
        <v>264</v>
      </c>
      <c r="AQ63" t="s">
        <v>269</v>
      </c>
      <c r="AR63" t="s">
        <v>270</v>
      </c>
      <c r="AT63">
        <v>14.06</v>
      </c>
      <c r="AU63">
        <v>17.87</v>
      </c>
      <c r="AV63">
        <v>1</v>
      </c>
      <c r="AW63" t="s">
        <v>264</v>
      </c>
      <c r="AX63" t="s">
        <v>271</v>
      </c>
      <c r="AY63" t="s">
        <v>272</v>
      </c>
      <c r="AZ63">
        <v>3494</v>
      </c>
      <c r="BA63">
        <v>4.43</v>
      </c>
      <c r="BB63">
        <v>5.63</v>
      </c>
      <c r="BC63">
        <v>4</v>
      </c>
      <c r="BD63" t="s">
        <v>264</v>
      </c>
      <c r="BE63" t="s">
        <v>273</v>
      </c>
      <c r="BF63" t="s">
        <v>274</v>
      </c>
      <c r="BG63">
        <v>3432</v>
      </c>
      <c r="BH63">
        <v>4.3499999999999996</v>
      </c>
      <c r="BI63">
        <v>5.53</v>
      </c>
      <c r="BJ63">
        <v>6</v>
      </c>
      <c r="BK63" t="s">
        <v>264</v>
      </c>
      <c r="BL63" t="s">
        <v>278</v>
      </c>
      <c r="BM63" t="s">
        <v>279</v>
      </c>
      <c r="BN63">
        <v>897</v>
      </c>
      <c r="BO63">
        <v>1.1399999999999999</v>
      </c>
      <c r="BP63">
        <v>1.44</v>
      </c>
      <c r="BQ63">
        <v>5</v>
      </c>
      <c r="BR63" t="s">
        <v>261</v>
      </c>
      <c r="BS63" t="s">
        <v>280</v>
      </c>
      <c r="BT63" t="s">
        <v>281</v>
      </c>
      <c r="BV63">
        <v>0.76</v>
      </c>
      <c r="BW63">
        <v>0.97</v>
      </c>
      <c r="BX63">
        <v>8</v>
      </c>
      <c r="BY63" t="s">
        <v>264</v>
      </c>
    </row>
    <row r="64" spans="1:77">
      <c r="A64">
        <v>14</v>
      </c>
      <c r="B64" t="s">
        <v>309</v>
      </c>
      <c r="C64">
        <v>4</v>
      </c>
      <c r="E64" t="s">
        <v>284</v>
      </c>
      <c r="F64">
        <v>101077</v>
      </c>
      <c r="G64">
        <v>18818</v>
      </c>
      <c r="H64">
        <v>18.62</v>
      </c>
      <c r="I64">
        <v>82259</v>
      </c>
      <c r="J64">
        <v>81.38</v>
      </c>
      <c r="K64">
        <v>1095</v>
      </c>
      <c r="L64">
        <v>1.08</v>
      </c>
      <c r="M64">
        <v>1.33</v>
      </c>
      <c r="N64">
        <v>520</v>
      </c>
      <c r="O64">
        <v>0.51</v>
      </c>
      <c r="P64">
        <v>0.63</v>
      </c>
      <c r="Q64">
        <v>80644</v>
      </c>
      <c r="R64">
        <v>79.78</v>
      </c>
      <c r="S64">
        <v>98.04</v>
      </c>
      <c r="T64">
        <v>11</v>
      </c>
      <c r="U64" t="s">
        <v>264</v>
      </c>
      <c r="V64" t="s">
        <v>267</v>
      </c>
      <c r="W64" t="s">
        <v>268</v>
      </c>
      <c r="X64">
        <v>20937</v>
      </c>
      <c r="Y64">
        <v>20.71</v>
      </c>
      <c r="Z64">
        <v>25.96</v>
      </c>
      <c r="AA64">
        <v>3</v>
      </c>
      <c r="AB64" t="s">
        <v>264</v>
      </c>
      <c r="AC64" t="s">
        <v>265</v>
      </c>
      <c r="AD64" t="s">
        <v>266</v>
      </c>
      <c r="AF64">
        <v>18.71</v>
      </c>
      <c r="AG64">
        <v>23.45</v>
      </c>
      <c r="AH64">
        <v>2</v>
      </c>
      <c r="AI64" t="s">
        <v>261</v>
      </c>
      <c r="AJ64" t="s">
        <v>262</v>
      </c>
      <c r="AK64" t="s">
        <v>263</v>
      </c>
      <c r="AM64">
        <v>16.57</v>
      </c>
      <c r="AN64">
        <v>20.77</v>
      </c>
      <c r="AO64">
        <v>9</v>
      </c>
      <c r="AP64" t="s">
        <v>264</v>
      </c>
      <c r="AQ64" t="s">
        <v>269</v>
      </c>
      <c r="AR64" t="s">
        <v>270</v>
      </c>
      <c r="AT64">
        <v>13.02</v>
      </c>
      <c r="AU64">
        <v>16.309999999999999</v>
      </c>
      <c r="AV64">
        <v>4</v>
      </c>
      <c r="AW64" t="s">
        <v>264</v>
      </c>
      <c r="AX64" t="s">
        <v>273</v>
      </c>
      <c r="AY64" t="s">
        <v>274</v>
      </c>
      <c r="AZ64">
        <v>4203</v>
      </c>
      <c r="BA64">
        <v>4.16</v>
      </c>
      <c r="BB64">
        <v>5.21</v>
      </c>
      <c r="BC64">
        <v>1</v>
      </c>
      <c r="BD64" t="s">
        <v>264</v>
      </c>
      <c r="BE64" t="s">
        <v>271</v>
      </c>
      <c r="BF64" t="s">
        <v>272</v>
      </c>
      <c r="BG64">
        <v>3897</v>
      </c>
      <c r="BH64">
        <v>3.86</v>
      </c>
      <c r="BI64">
        <v>4.83</v>
      </c>
      <c r="BJ64">
        <v>6</v>
      </c>
      <c r="BK64" t="s">
        <v>264</v>
      </c>
      <c r="BL64" t="s">
        <v>278</v>
      </c>
      <c r="BM64" t="s">
        <v>279</v>
      </c>
      <c r="BN64">
        <v>925</v>
      </c>
      <c r="BO64">
        <v>0.92</v>
      </c>
      <c r="BP64">
        <v>1.1499999999999999</v>
      </c>
      <c r="BQ64">
        <v>8</v>
      </c>
      <c r="BR64" t="s">
        <v>264</v>
      </c>
      <c r="BS64" t="s">
        <v>275</v>
      </c>
      <c r="BT64" t="s">
        <v>276</v>
      </c>
      <c r="BV64">
        <v>0.6</v>
      </c>
      <c r="BW64">
        <v>0.75</v>
      </c>
      <c r="BX64">
        <v>10</v>
      </c>
      <c r="BY64" t="s">
        <v>264</v>
      </c>
    </row>
    <row r="65" spans="1:77">
      <c r="A65">
        <v>14</v>
      </c>
      <c r="B65" t="s">
        <v>309</v>
      </c>
      <c r="C65">
        <v>5</v>
      </c>
      <c r="E65" t="s">
        <v>285</v>
      </c>
      <c r="F65">
        <v>89928</v>
      </c>
      <c r="G65">
        <v>15475</v>
      </c>
      <c r="H65">
        <v>17.21</v>
      </c>
      <c r="I65">
        <v>74453</v>
      </c>
      <c r="J65">
        <v>82.79</v>
      </c>
      <c r="K65">
        <v>1148</v>
      </c>
      <c r="L65">
        <v>1.28</v>
      </c>
      <c r="M65">
        <v>1.54</v>
      </c>
      <c r="N65">
        <v>522</v>
      </c>
      <c r="O65">
        <v>0.57999999999999996</v>
      </c>
      <c r="P65">
        <v>0.7</v>
      </c>
      <c r="Q65">
        <v>72783</v>
      </c>
      <c r="R65">
        <v>80.930000000000007</v>
      </c>
      <c r="S65">
        <v>97.76</v>
      </c>
      <c r="T65">
        <v>3</v>
      </c>
      <c r="U65" t="s">
        <v>264</v>
      </c>
      <c r="V65" t="s">
        <v>265</v>
      </c>
      <c r="W65" t="s">
        <v>266</v>
      </c>
      <c r="Y65">
        <v>20.83</v>
      </c>
      <c r="Z65">
        <v>25.74</v>
      </c>
      <c r="AA65">
        <v>11</v>
      </c>
      <c r="AB65" t="s">
        <v>264</v>
      </c>
      <c r="AC65" t="s">
        <v>267</v>
      </c>
      <c r="AD65" t="s">
        <v>268</v>
      </c>
      <c r="AE65">
        <v>16024</v>
      </c>
      <c r="AF65">
        <v>17.82</v>
      </c>
      <c r="AG65">
        <v>22.02</v>
      </c>
      <c r="AH65">
        <v>2</v>
      </c>
      <c r="AI65" t="s">
        <v>261</v>
      </c>
      <c r="AJ65" t="s">
        <v>262</v>
      </c>
      <c r="AK65" t="s">
        <v>263</v>
      </c>
      <c r="AM65">
        <v>16.7</v>
      </c>
      <c r="AN65">
        <v>20.64</v>
      </c>
      <c r="AO65">
        <v>9</v>
      </c>
      <c r="AP65" t="s">
        <v>264</v>
      </c>
      <c r="AQ65" t="s">
        <v>269</v>
      </c>
      <c r="AR65" t="s">
        <v>270</v>
      </c>
      <c r="AT65">
        <v>13.37</v>
      </c>
      <c r="AU65">
        <v>16.52</v>
      </c>
      <c r="AV65">
        <v>4</v>
      </c>
      <c r="AW65" t="s">
        <v>264</v>
      </c>
      <c r="AX65" t="s">
        <v>273</v>
      </c>
      <c r="AY65" t="s">
        <v>274</v>
      </c>
      <c r="AZ65">
        <v>4695</v>
      </c>
      <c r="BA65">
        <v>5.22</v>
      </c>
      <c r="BB65">
        <v>6.45</v>
      </c>
      <c r="BC65">
        <v>1</v>
      </c>
      <c r="BD65" t="s">
        <v>264</v>
      </c>
      <c r="BE65" t="s">
        <v>271</v>
      </c>
      <c r="BF65" t="s">
        <v>272</v>
      </c>
      <c r="BG65">
        <v>3840</v>
      </c>
      <c r="BH65">
        <v>4.2699999999999996</v>
      </c>
      <c r="BI65">
        <v>5.28</v>
      </c>
      <c r="BJ65">
        <v>6</v>
      </c>
      <c r="BK65" t="s">
        <v>264</v>
      </c>
      <c r="BL65" t="s">
        <v>278</v>
      </c>
      <c r="BM65" t="s">
        <v>279</v>
      </c>
      <c r="BN65">
        <v>848</v>
      </c>
      <c r="BO65">
        <v>0.94</v>
      </c>
      <c r="BP65">
        <v>1.17</v>
      </c>
      <c r="BQ65">
        <v>8</v>
      </c>
      <c r="BR65" t="s">
        <v>264</v>
      </c>
      <c r="BS65" t="s">
        <v>275</v>
      </c>
      <c r="BT65" t="s">
        <v>276</v>
      </c>
      <c r="BV65">
        <v>0.61</v>
      </c>
      <c r="BW65">
        <v>0.75</v>
      </c>
      <c r="BX65">
        <v>5</v>
      </c>
      <c r="BY65" t="s">
        <v>261</v>
      </c>
    </row>
    <row r="66" spans="1:77">
      <c r="A66">
        <v>14</v>
      </c>
      <c r="B66" t="s">
        <v>309</v>
      </c>
      <c r="C66">
        <v>6</v>
      </c>
      <c r="E66" t="s">
        <v>291</v>
      </c>
      <c r="F66">
        <v>93542</v>
      </c>
      <c r="G66">
        <v>15431</v>
      </c>
      <c r="H66">
        <v>16.5</v>
      </c>
      <c r="I66">
        <v>78111</v>
      </c>
      <c r="J66">
        <v>83.5</v>
      </c>
      <c r="K66">
        <v>1328</v>
      </c>
      <c r="L66">
        <v>1.42</v>
      </c>
      <c r="M66">
        <v>1.7</v>
      </c>
      <c r="N66">
        <v>693</v>
      </c>
      <c r="O66">
        <v>0.74</v>
      </c>
      <c r="P66">
        <v>0.89</v>
      </c>
      <c r="Q66">
        <v>76090</v>
      </c>
      <c r="R66">
        <v>81.34</v>
      </c>
      <c r="S66">
        <v>97.41</v>
      </c>
      <c r="T66">
        <v>3</v>
      </c>
      <c r="U66" t="s">
        <v>264</v>
      </c>
      <c r="V66" t="s">
        <v>265</v>
      </c>
      <c r="W66" t="s">
        <v>266</v>
      </c>
      <c r="Y66">
        <v>19.89</v>
      </c>
      <c r="Z66">
        <v>24.45</v>
      </c>
      <c r="AA66">
        <v>2</v>
      </c>
      <c r="AB66" t="s">
        <v>261</v>
      </c>
      <c r="AC66" t="s">
        <v>262</v>
      </c>
      <c r="AD66" t="s">
        <v>263</v>
      </c>
      <c r="AF66">
        <v>18.29</v>
      </c>
      <c r="AG66">
        <v>22.49</v>
      </c>
      <c r="AH66">
        <v>11</v>
      </c>
      <c r="AI66" t="s">
        <v>264</v>
      </c>
      <c r="AJ66" t="s">
        <v>267</v>
      </c>
      <c r="AK66" t="s">
        <v>268</v>
      </c>
      <c r="AL66">
        <v>14038</v>
      </c>
      <c r="AM66">
        <v>15.01</v>
      </c>
      <c r="AN66">
        <v>18.45</v>
      </c>
      <c r="AO66">
        <v>9</v>
      </c>
      <c r="AP66" t="s">
        <v>264</v>
      </c>
      <c r="AQ66" t="s">
        <v>269</v>
      </c>
      <c r="AR66" t="s">
        <v>270</v>
      </c>
      <c r="AT66">
        <v>14.7</v>
      </c>
      <c r="AU66">
        <v>18.07</v>
      </c>
      <c r="AV66">
        <v>4</v>
      </c>
      <c r="AW66" t="s">
        <v>264</v>
      </c>
      <c r="AX66" t="s">
        <v>273</v>
      </c>
      <c r="AY66" t="s">
        <v>274</v>
      </c>
      <c r="AZ66">
        <v>4856</v>
      </c>
      <c r="BA66">
        <v>5.19</v>
      </c>
      <c r="BB66">
        <v>6.38</v>
      </c>
      <c r="BC66">
        <v>1</v>
      </c>
      <c r="BD66" t="s">
        <v>264</v>
      </c>
      <c r="BE66" t="s">
        <v>271</v>
      </c>
      <c r="BF66" t="s">
        <v>272</v>
      </c>
      <c r="BG66">
        <v>4532</v>
      </c>
      <c r="BH66">
        <v>4.84</v>
      </c>
      <c r="BI66">
        <v>5.96</v>
      </c>
      <c r="BJ66">
        <v>6</v>
      </c>
      <c r="BK66" t="s">
        <v>264</v>
      </c>
      <c r="BL66" t="s">
        <v>278</v>
      </c>
      <c r="BM66" t="s">
        <v>279</v>
      </c>
      <c r="BN66">
        <v>1173</v>
      </c>
      <c r="BO66">
        <v>1.25</v>
      </c>
      <c r="BP66">
        <v>1.54</v>
      </c>
      <c r="BQ66">
        <v>5</v>
      </c>
      <c r="BR66" t="s">
        <v>261</v>
      </c>
      <c r="BS66" t="s">
        <v>280</v>
      </c>
      <c r="BT66" t="s">
        <v>281</v>
      </c>
      <c r="BV66">
        <v>0.75</v>
      </c>
      <c r="BW66">
        <v>0.92</v>
      </c>
      <c r="BX66">
        <v>8</v>
      </c>
      <c r="BY66" t="s">
        <v>264</v>
      </c>
    </row>
    <row r="67" spans="1:77">
      <c r="A67">
        <v>15</v>
      </c>
      <c r="B67" t="s">
        <v>310</v>
      </c>
      <c r="C67">
        <v>1</v>
      </c>
      <c r="E67" t="s">
        <v>260</v>
      </c>
      <c r="F67">
        <v>63016</v>
      </c>
      <c r="G67">
        <v>11814</v>
      </c>
      <c r="H67">
        <v>18.75</v>
      </c>
      <c r="I67">
        <v>51202</v>
      </c>
      <c r="J67">
        <v>81.25</v>
      </c>
      <c r="K67">
        <v>1152</v>
      </c>
      <c r="L67">
        <v>1.83</v>
      </c>
      <c r="M67">
        <v>2.25</v>
      </c>
      <c r="N67">
        <v>586</v>
      </c>
      <c r="O67">
        <v>0.93</v>
      </c>
      <c r="P67">
        <v>1.1399999999999999</v>
      </c>
      <c r="Q67">
        <v>49464</v>
      </c>
      <c r="R67">
        <v>78.489999999999995</v>
      </c>
      <c r="S67">
        <v>96.61</v>
      </c>
      <c r="T67">
        <v>3</v>
      </c>
      <c r="U67" t="s">
        <v>264</v>
      </c>
      <c r="V67" t="s">
        <v>265</v>
      </c>
      <c r="W67" t="s">
        <v>266</v>
      </c>
      <c r="Y67">
        <v>22.67</v>
      </c>
      <c r="Z67">
        <v>28.88</v>
      </c>
      <c r="AA67">
        <v>11</v>
      </c>
      <c r="AB67" t="s">
        <v>264</v>
      </c>
      <c r="AC67" t="s">
        <v>267</v>
      </c>
      <c r="AD67" t="s">
        <v>268</v>
      </c>
      <c r="AE67">
        <v>10664</v>
      </c>
      <c r="AF67">
        <v>16.920000000000002</v>
      </c>
      <c r="AG67">
        <v>21.56</v>
      </c>
      <c r="AH67">
        <v>2</v>
      </c>
      <c r="AI67" t="s">
        <v>261</v>
      </c>
      <c r="AJ67" t="s">
        <v>262</v>
      </c>
      <c r="AK67" t="s">
        <v>263</v>
      </c>
      <c r="AM67">
        <v>13.55</v>
      </c>
      <c r="AN67">
        <v>17.260000000000002</v>
      </c>
      <c r="AO67">
        <v>9</v>
      </c>
      <c r="AP67" t="s">
        <v>264</v>
      </c>
      <c r="AQ67" t="s">
        <v>269</v>
      </c>
      <c r="AR67" t="s">
        <v>270</v>
      </c>
      <c r="AT67">
        <v>13.17</v>
      </c>
      <c r="AU67">
        <v>16.78</v>
      </c>
      <c r="AV67">
        <v>4</v>
      </c>
      <c r="AW67" t="s">
        <v>264</v>
      </c>
      <c r="AX67" t="s">
        <v>273</v>
      </c>
      <c r="AY67" t="s">
        <v>274</v>
      </c>
      <c r="AZ67">
        <v>2874</v>
      </c>
      <c r="BA67">
        <v>4.5599999999999996</v>
      </c>
      <c r="BB67">
        <v>5.81</v>
      </c>
      <c r="BC67">
        <v>1</v>
      </c>
      <c r="BD67" t="s">
        <v>264</v>
      </c>
      <c r="BE67" t="s">
        <v>271</v>
      </c>
      <c r="BF67" t="s">
        <v>272</v>
      </c>
      <c r="BG67">
        <v>2131</v>
      </c>
      <c r="BH67">
        <v>3.38</v>
      </c>
      <c r="BI67">
        <v>4.3099999999999996</v>
      </c>
      <c r="BJ67">
        <v>8</v>
      </c>
      <c r="BK67" t="s">
        <v>264</v>
      </c>
      <c r="BL67" t="s">
        <v>275</v>
      </c>
      <c r="BM67" t="s">
        <v>276</v>
      </c>
      <c r="BN67">
        <v>1318</v>
      </c>
      <c r="BO67">
        <v>2.09</v>
      </c>
      <c r="BP67">
        <v>2.66</v>
      </c>
      <c r="BQ67">
        <v>6</v>
      </c>
      <c r="BR67" t="s">
        <v>264</v>
      </c>
      <c r="BS67" t="s">
        <v>278</v>
      </c>
      <c r="BT67" t="s">
        <v>279</v>
      </c>
      <c r="BV67">
        <v>0.95</v>
      </c>
      <c r="BW67">
        <v>1.21</v>
      </c>
      <c r="BX67">
        <v>5</v>
      </c>
      <c r="BY67" t="s">
        <v>261</v>
      </c>
    </row>
    <row r="68" spans="1:77">
      <c r="A68">
        <v>15</v>
      </c>
      <c r="B68" t="s">
        <v>310</v>
      </c>
      <c r="C68">
        <v>2</v>
      </c>
      <c r="E68" t="s">
        <v>282</v>
      </c>
      <c r="F68">
        <v>54409</v>
      </c>
      <c r="G68">
        <v>10953</v>
      </c>
      <c r="H68">
        <v>20.13</v>
      </c>
      <c r="I68">
        <v>43456</v>
      </c>
      <c r="J68">
        <v>79.87</v>
      </c>
      <c r="K68">
        <v>961</v>
      </c>
      <c r="L68">
        <v>1.77</v>
      </c>
      <c r="M68">
        <v>2.21</v>
      </c>
      <c r="N68">
        <v>393</v>
      </c>
      <c r="O68">
        <v>0.72</v>
      </c>
      <c r="P68">
        <v>0.9</v>
      </c>
      <c r="Q68">
        <v>42102</v>
      </c>
      <c r="R68">
        <v>77.38</v>
      </c>
      <c r="S68">
        <v>96.88</v>
      </c>
      <c r="T68">
        <v>11</v>
      </c>
      <c r="U68" t="s">
        <v>264</v>
      </c>
      <c r="V68" t="s">
        <v>267</v>
      </c>
      <c r="W68" t="s">
        <v>268</v>
      </c>
      <c r="X68">
        <v>10925</v>
      </c>
      <c r="Y68">
        <v>20.079999999999998</v>
      </c>
      <c r="Z68">
        <v>25.95</v>
      </c>
      <c r="AA68">
        <v>3</v>
      </c>
      <c r="AB68" t="s">
        <v>264</v>
      </c>
      <c r="AC68" t="s">
        <v>265</v>
      </c>
      <c r="AD68" t="s">
        <v>266</v>
      </c>
      <c r="AF68">
        <v>18.73</v>
      </c>
      <c r="AG68">
        <v>24.21</v>
      </c>
      <c r="AH68">
        <v>2</v>
      </c>
      <c r="AI68" t="s">
        <v>261</v>
      </c>
      <c r="AJ68" t="s">
        <v>262</v>
      </c>
      <c r="AK68" t="s">
        <v>263</v>
      </c>
      <c r="AM68">
        <v>14.89</v>
      </c>
      <c r="AN68">
        <v>19.25</v>
      </c>
      <c r="AO68">
        <v>9</v>
      </c>
      <c r="AP68" t="s">
        <v>264</v>
      </c>
      <c r="AQ68" t="s">
        <v>269</v>
      </c>
      <c r="AR68" t="s">
        <v>270</v>
      </c>
      <c r="AT68">
        <v>11.51</v>
      </c>
      <c r="AU68">
        <v>14.88</v>
      </c>
      <c r="AV68">
        <v>4</v>
      </c>
      <c r="AW68" t="s">
        <v>264</v>
      </c>
      <c r="AX68" t="s">
        <v>273</v>
      </c>
      <c r="AY68" t="s">
        <v>274</v>
      </c>
      <c r="AZ68">
        <v>1936</v>
      </c>
      <c r="BA68">
        <v>3.56</v>
      </c>
      <c r="BB68">
        <v>4.5999999999999996</v>
      </c>
      <c r="BC68">
        <v>1</v>
      </c>
      <c r="BD68" t="s">
        <v>264</v>
      </c>
      <c r="BE68" t="s">
        <v>271</v>
      </c>
      <c r="BF68" t="s">
        <v>272</v>
      </c>
      <c r="BG68">
        <v>1916</v>
      </c>
      <c r="BH68">
        <v>3.52</v>
      </c>
      <c r="BI68">
        <v>4.55</v>
      </c>
      <c r="BJ68">
        <v>8</v>
      </c>
      <c r="BK68" t="s">
        <v>264</v>
      </c>
      <c r="BL68" t="s">
        <v>275</v>
      </c>
      <c r="BM68" t="s">
        <v>276</v>
      </c>
      <c r="BN68">
        <v>1522</v>
      </c>
      <c r="BO68">
        <v>2.8</v>
      </c>
      <c r="BP68">
        <v>3.62</v>
      </c>
      <c r="BQ68">
        <v>6</v>
      </c>
      <c r="BR68" t="s">
        <v>264</v>
      </c>
      <c r="BS68" t="s">
        <v>278</v>
      </c>
      <c r="BT68" t="s">
        <v>279</v>
      </c>
      <c r="BV68">
        <v>1.06</v>
      </c>
      <c r="BW68">
        <v>1.38</v>
      </c>
      <c r="BX68">
        <v>5</v>
      </c>
      <c r="BY68" t="s">
        <v>261</v>
      </c>
    </row>
    <row r="69" spans="1:77">
      <c r="A69">
        <v>16</v>
      </c>
      <c r="B69" t="s">
        <v>311</v>
      </c>
      <c r="C69">
        <v>1</v>
      </c>
      <c r="E69" t="s">
        <v>260</v>
      </c>
      <c r="F69">
        <v>84955</v>
      </c>
      <c r="G69">
        <v>19885</v>
      </c>
      <c r="H69">
        <v>23.41</v>
      </c>
      <c r="I69">
        <v>65070</v>
      </c>
      <c r="J69">
        <v>76.59</v>
      </c>
      <c r="K69">
        <v>1077</v>
      </c>
      <c r="L69">
        <v>1.27</v>
      </c>
      <c r="M69">
        <v>1.66</v>
      </c>
      <c r="N69">
        <v>568</v>
      </c>
      <c r="O69">
        <v>0.67</v>
      </c>
      <c r="P69">
        <v>0.87</v>
      </c>
      <c r="Q69">
        <v>63425</v>
      </c>
      <c r="R69">
        <v>74.66</v>
      </c>
      <c r="S69">
        <v>97.47</v>
      </c>
      <c r="T69">
        <v>3</v>
      </c>
      <c r="U69" t="s">
        <v>264</v>
      </c>
      <c r="V69" t="s">
        <v>265</v>
      </c>
      <c r="W69" t="s">
        <v>266</v>
      </c>
      <c r="Y69">
        <v>20.51</v>
      </c>
      <c r="Z69">
        <v>27.48</v>
      </c>
      <c r="AA69">
        <v>9</v>
      </c>
      <c r="AB69" t="s">
        <v>264</v>
      </c>
      <c r="AC69" t="s">
        <v>269</v>
      </c>
      <c r="AD69" t="s">
        <v>270</v>
      </c>
      <c r="AF69">
        <v>16.649999999999999</v>
      </c>
      <c r="AG69">
        <v>22.31</v>
      </c>
      <c r="AH69">
        <v>2</v>
      </c>
      <c r="AI69" t="s">
        <v>261</v>
      </c>
      <c r="AJ69" t="s">
        <v>262</v>
      </c>
      <c r="AK69" t="s">
        <v>263</v>
      </c>
      <c r="AM69">
        <v>13.4</v>
      </c>
      <c r="AN69">
        <v>17.95</v>
      </c>
      <c r="AO69">
        <v>11</v>
      </c>
      <c r="AP69" t="s">
        <v>264</v>
      </c>
      <c r="AQ69" t="s">
        <v>267</v>
      </c>
      <c r="AR69" t="s">
        <v>268</v>
      </c>
      <c r="AS69">
        <v>10215</v>
      </c>
      <c r="AT69">
        <v>12.02</v>
      </c>
      <c r="AU69">
        <v>16.11</v>
      </c>
      <c r="AV69">
        <v>4</v>
      </c>
      <c r="AW69" t="s">
        <v>264</v>
      </c>
      <c r="AX69" t="s">
        <v>273</v>
      </c>
      <c r="AY69" t="s">
        <v>274</v>
      </c>
      <c r="AZ69">
        <v>4898</v>
      </c>
      <c r="BA69">
        <v>5.77</v>
      </c>
      <c r="BB69">
        <v>7.72</v>
      </c>
      <c r="BC69">
        <v>1</v>
      </c>
      <c r="BD69" t="s">
        <v>264</v>
      </c>
      <c r="BE69" t="s">
        <v>271</v>
      </c>
      <c r="BF69" t="s">
        <v>272</v>
      </c>
      <c r="BG69">
        <v>2643</v>
      </c>
      <c r="BH69">
        <v>3.11</v>
      </c>
      <c r="BI69">
        <v>4.17</v>
      </c>
      <c r="BJ69">
        <v>8</v>
      </c>
      <c r="BK69" t="s">
        <v>264</v>
      </c>
      <c r="BL69" t="s">
        <v>275</v>
      </c>
      <c r="BM69" t="s">
        <v>276</v>
      </c>
      <c r="BN69">
        <v>828</v>
      </c>
      <c r="BO69">
        <v>0.97</v>
      </c>
      <c r="BP69">
        <v>1.31</v>
      </c>
      <c r="BQ69">
        <v>6</v>
      </c>
      <c r="BR69" t="s">
        <v>264</v>
      </c>
      <c r="BS69" t="s">
        <v>278</v>
      </c>
      <c r="BT69" t="s">
        <v>279</v>
      </c>
      <c r="BV69">
        <v>0.89</v>
      </c>
      <c r="BW69">
        <v>1.19</v>
      </c>
      <c r="BX69">
        <v>10</v>
      </c>
      <c r="BY69" t="s">
        <v>264</v>
      </c>
    </row>
    <row r="70" spans="1:77">
      <c r="A70">
        <v>16</v>
      </c>
      <c r="B70" t="s">
        <v>311</v>
      </c>
      <c r="C70">
        <v>2</v>
      </c>
      <c r="E70" t="s">
        <v>282</v>
      </c>
      <c r="F70">
        <v>84019</v>
      </c>
      <c r="G70">
        <v>17387</v>
      </c>
      <c r="H70">
        <v>20.69</v>
      </c>
      <c r="I70">
        <v>66632</v>
      </c>
      <c r="J70">
        <v>79.31</v>
      </c>
      <c r="K70">
        <v>1181</v>
      </c>
      <c r="L70">
        <v>1.41</v>
      </c>
      <c r="M70">
        <v>1.77</v>
      </c>
      <c r="N70">
        <v>668</v>
      </c>
      <c r="O70">
        <v>0.8</v>
      </c>
      <c r="P70">
        <v>1</v>
      </c>
      <c r="Q70">
        <v>64783</v>
      </c>
      <c r="R70">
        <v>77.11</v>
      </c>
      <c r="S70">
        <v>97.23</v>
      </c>
      <c r="T70">
        <v>3</v>
      </c>
      <c r="U70" t="s">
        <v>264</v>
      </c>
      <c r="V70" t="s">
        <v>265</v>
      </c>
      <c r="W70" t="s">
        <v>266</v>
      </c>
      <c r="Y70">
        <v>18.46</v>
      </c>
      <c r="Z70">
        <v>23.95</v>
      </c>
      <c r="AA70">
        <v>2</v>
      </c>
      <c r="AB70" t="s">
        <v>261</v>
      </c>
      <c r="AC70" t="s">
        <v>262</v>
      </c>
      <c r="AD70" t="s">
        <v>263</v>
      </c>
      <c r="AF70">
        <v>17.670000000000002</v>
      </c>
      <c r="AG70">
        <v>22.92</v>
      </c>
      <c r="AH70">
        <v>11</v>
      </c>
      <c r="AI70" t="s">
        <v>264</v>
      </c>
      <c r="AJ70" t="s">
        <v>267</v>
      </c>
      <c r="AK70" t="s">
        <v>268</v>
      </c>
      <c r="AL70">
        <v>12442</v>
      </c>
      <c r="AM70">
        <v>14.81</v>
      </c>
      <c r="AN70">
        <v>19.21</v>
      </c>
      <c r="AO70">
        <v>9</v>
      </c>
      <c r="AP70" t="s">
        <v>264</v>
      </c>
      <c r="AQ70" t="s">
        <v>269</v>
      </c>
      <c r="AR70" t="s">
        <v>270</v>
      </c>
      <c r="AT70">
        <v>14.07</v>
      </c>
      <c r="AU70">
        <v>18.25</v>
      </c>
      <c r="AV70">
        <v>4</v>
      </c>
      <c r="AW70" t="s">
        <v>264</v>
      </c>
      <c r="AX70" t="s">
        <v>273</v>
      </c>
      <c r="AY70" t="s">
        <v>274</v>
      </c>
      <c r="AZ70">
        <v>3603</v>
      </c>
      <c r="BA70">
        <v>4.29</v>
      </c>
      <c r="BB70">
        <v>5.56</v>
      </c>
      <c r="BC70">
        <v>1</v>
      </c>
      <c r="BD70" t="s">
        <v>264</v>
      </c>
      <c r="BE70" t="s">
        <v>271</v>
      </c>
      <c r="BF70" t="s">
        <v>272</v>
      </c>
      <c r="BG70">
        <v>3512</v>
      </c>
      <c r="BH70">
        <v>4.18</v>
      </c>
      <c r="BI70">
        <v>5.42</v>
      </c>
      <c r="BJ70">
        <v>8</v>
      </c>
      <c r="BK70" t="s">
        <v>264</v>
      </c>
      <c r="BL70" t="s">
        <v>275</v>
      </c>
      <c r="BM70" t="s">
        <v>276</v>
      </c>
      <c r="BN70">
        <v>1029</v>
      </c>
      <c r="BO70">
        <v>1.22</v>
      </c>
      <c r="BP70">
        <v>1.59</v>
      </c>
      <c r="BQ70">
        <v>6</v>
      </c>
      <c r="BR70" t="s">
        <v>264</v>
      </c>
      <c r="BS70" t="s">
        <v>278</v>
      </c>
      <c r="BT70" t="s">
        <v>279</v>
      </c>
      <c r="BV70">
        <v>1.02</v>
      </c>
      <c r="BW70">
        <v>1.32</v>
      </c>
      <c r="BX70">
        <v>5</v>
      </c>
      <c r="BY70" t="s">
        <v>261</v>
      </c>
    </row>
    <row r="71" spans="1:77">
      <c r="A71">
        <v>16</v>
      </c>
      <c r="B71" t="s">
        <v>311</v>
      </c>
      <c r="C71">
        <v>3</v>
      </c>
      <c r="E71" t="s">
        <v>283</v>
      </c>
      <c r="F71">
        <v>90980</v>
      </c>
      <c r="G71">
        <v>17708</v>
      </c>
      <c r="H71">
        <v>19.46</v>
      </c>
      <c r="I71">
        <v>73272</v>
      </c>
      <c r="J71">
        <v>80.540000000000006</v>
      </c>
      <c r="K71">
        <v>1478</v>
      </c>
      <c r="L71">
        <v>1.62</v>
      </c>
      <c r="M71">
        <v>2.02</v>
      </c>
      <c r="N71">
        <v>989</v>
      </c>
      <c r="O71">
        <v>1.0900000000000001</v>
      </c>
      <c r="P71">
        <v>1.35</v>
      </c>
      <c r="Q71">
        <v>70805</v>
      </c>
      <c r="R71">
        <v>77.819999999999993</v>
      </c>
      <c r="S71">
        <v>96.63</v>
      </c>
      <c r="T71">
        <v>3</v>
      </c>
      <c r="U71" t="s">
        <v>264</v>
      </c>
      <c r="V71" t="s">
        <v>265</v>
      </c>
      <c r="W71" t="s">
        <v>266</v>
      </c>
      <c r="Y71">
        <v>18.63</v>
      </c>
      <c r="Z71">
        <v>23.94</v>
      </c>
      <c r="AA71">
        <v>2</v>
      </c>
      <c r="AB71" t="s">
        <v>261</v>
      </c>
      <c r="AC71" t="s">
        <v>262</v>
      </c>
      <c r="AD71" t="s">
        <v>263</v>
      </c>
      <c r="AF71">
        <v>17.989999999999998</v>
      </c>
      <c r="AG71">
        <v>23.11</v>
      </c>
      <c r="AH71">
        <v>9</v>
      </c>
      <c r="AI71" t="s">
        <v>264</v>
      </c>
      <c r="AJ71" t="s">
        <v>269</v>
      </c>
      <c r="AK71" t="s">
        <v>270</v>
      </c>
      <c r="AM71">
        <v>16.25</v>
      </c>
      <c r="AN71">
        <v>20.88</v>
      </c>
      <c r="AO71">
        <v>11</v>
      </c>
      <c r="AP71" t="s">
        <v>264</v>
      </c>
      <c r="AQ71" t="s">
        <v>267</v>
      </c>
      <c r="AR71" t="s">
        <v>268</v>
      </c>
      <c r="AS71">
        <v>11087</v>
      </c>
      <c r="AT71">
        <v>12.19</v>
      </c>
      <c r="AU71">
        <v>15.66</v>
      </c>
      <c r="AV71">
        <v>4</v>
      </c>
      <c r="AW71" t="s">
        <v>264</v>
      </c>
      <c r="AX71" t="s">
        <v>273</v>
      </c>
      <c r="AY71" t="s">
        <v>274</v>
      </c>
      <c r="AZ71">
        <v>4068</v>
      </c>
      <c r="BA71">
        <v>4.47</v>
      </c>
      <c r="BB71">
        <v>5.75</v>
      </c>
      <c r="BC71">
        <v>1</v>
      </c>
      <c r="BD71" t="s">
        <v>264</v>
      </c>
      <c r="BE71" t="s">
        <v>271</v>
      </c>
      <c r="BF71" t="s">
        <v>272</v>
      </c>
      <c r="BG71">
        <v>3853</v>
      </c>
      <c r="BH71">
        <v>4.2300000000000004</v>
      </c>
      <c r="BI71">
        <v>5.44</v>
      </c>
      <c r="BJ71">
        <v>8</v>
      </c>
      <c r="BK71" t="s">
        <v>264</v>
      </c>
      <c r="BL71" t="s">
        <v>275</v>
      </c>
      <c r="BM71" t="s">
        <v>276</v>
      </c>
      <c r="BN71">
        <v>1228</v>
      </c>
      <c r="BO71">
        <v>1.35</v>
      </c>
      <c r="BP71">
        <v>1.73</v>
      </c>
      <c r="BQ71">
        <v>6</v>
      </c>
      <c r="BR71" t="s">
        <v>264</v>
      </c>
      <c r="BS71" t="s">
        <v>278</v>
      </c>
      <c r="BT71" t="s">
        <v>279</v>
      </c>
      <c r="BV71">
        <v>1.22</v>
      </c>
      <c r="BW71">
        <v>1.57</v>
      </c>
      <c r="BX71">
        <v>5</v>
      </c>
      <c r="BY71" t="s">
        <v>261</v>
      </c>
    </row>
    <row r="72" spans="1:77">
      <c r="A72">
        <v>17</v>
      </c>
      <c r="B72" t="s">
        <v>312</v>
      </c>
      <c r="C72">
        <v>1</v>
      </c>
      <c r="E72" t="s">
        <v>260</v>
      </c>
      <c r="F72">
        <v>103263</v>
      </c>
      <c r="G72">
        <v>22091</v>
      </c>
      <c r="H72">
        <v>21.39</v>
      </c>
      <c r="I72">
        <v>81172</v>
      </c>
      <c r="J72">
        <v>78.61</v>
      </c>
      <c r="K72">
        <v>1189</v>
      </c>
      <c r="L72">
        <v>1.1499999999999999</v>
      </c>
      <c r="M72">
        <v>1.46</v>
      </c>
      <c r="N72">
        <v>397</v>
      </c>
      <c r="O72">
        <v>0.38</v>
      </c>
      <c r="P72">
        <v>0.49</v>
      </c>
      <c r="Q72">
        <v>79586</v>
      </c>
      <c r="R72">
        <v>77.069999999999993</v>
      </c>
      <c r="S72">
        <v>98.05</v>
      </c>
      <c r="T72">
        <v>3</v>
      </c>
      <c r="U72" t="s">
        <v>264</v>
      </c>
      <c r="V72" t="s">
        <v>265</v>
      </c>
      <c r="W72" t="s">
        <v>266</v>
      </c>
      <c r="Y72">
        <v>22.39</v>
      </c>
      <c r="Z72">
        <v>29.05</v>
      </c>
      <c r="AA72">
        <v>11</v>
      </c>
      <c r="AB72" t="s">
        <v>264</v>
      </c>
      <c r="AC72" t="s">
        <v>267</v>
      </c>
      <c r="AD72" t="s">
        <v>268</v>
      </c>
      <c r="AE72">
        <v>17634</v>
      </c>
      <c r="AF72">
        <v>17.079999999999998</v>
      </c>
      <c r="AG72">
        <v>22.16</v>
      </c>
      <c r="AH72">
        <v>9</v>
      </c>
      <c r="AI72" t="s">
        <v>264</v>
      </c>
      <c r="AJ72" t="s">
        <v>269</v>
      </c>
      <c r="AK72" t="s">
        <v>270</v>
      </c>
      <c r="AM72">
        <v>16.25</v>
      </c>
      <c r="AN72">
        <v>21.09</v>
      </c>
      <c r="AO72">
        <v>2</v>
      </c>
      <c r="AP72" t="s">
        <v>261</v>
      </c>
      <c r="AQ72" t="s">
        <v>262</v>
      </c>
      <c r="AR72" t="s">
        <v>263</v>
      </c>
      <c r="AT72">
        <v>10.050000000000001</v>
      </c>
      <c r="AU72">
        <v>13.05</v>
      </c>
      <c r="AV72">
        <v>4</v>
      </c>
      <c r="AW72" t="s">
        <v>264</v>
      </c>
      <c r="AX72" t="s">
        <v>273</v>
      </c>
      <c r="AY72" t="s">
        <v>274</v>
      </c>
      <c r="AZ72">
        <v>5954</v>
      </c>
      <c r="BA72">
        <v>5.77</v>
      </c>
      <c r="BB72">
        <v>7.48</v>
      </c>
      <c r="BC72">
        <v>1</v>
      </c>
      <c r="BD72" t="s">
        <v>264</v>
      </c>
      <c r="BE72" t="s">
        <v>271</v>
      </c>
      <c r="BF72" t="s">
        <v>272</v>
      </c>
      <c r="BG72">
        <v>2947</v>
      </c>
      <c r="BH72">
        <v>2.85</v>
      </c>
      <c r="BI72">
        <v>3.7</v>
      </c>
      <c r="BJ72">
        <v>8</v>
      </c>
      <c r="BK72" t="s">
        <v>264</v>
      </c>
      <c r="BL72" t="s">
        <v>275</v>
      </c>
      <c r="BM72" t="s">
        <v>276</v>
      </c>
      <c r="BN72">
        <v>843</v>
      </c>
      <c r="BO72">
        <v>0.82</v>
      </c>
      <c r="BP72">
        <v>1.06</v>
      </c>
      <c r="BQ72">
        <v>6</v>
      </c>
      <c r="BR72" t="s">
        <v>264</v>
      </c>
      <c r="BS72" t="s">
        <v>278</v>
      </c>
      <c r="BT72" t="s">
        <v>279</v>
      </c>
      <c r="BV72">
        <v>0.76</v>
      </c>
      <c r="BW72">
        <v>0.99</v>
      </c>
      <c r="BX72">
        <v>10</v>
      </c>
      <c r="BY72" t="s">
        <v>264</v>
      </c>
    </row>
    <row r="73" spans="1:77">
      <c r="A73">
        <v>17</v>
      </c>
      <c r="B73" t="s">
        <v>312</v>
      </c>
      <c r="C73">
        <v>2</v>
      </c>
      <c r="E73" t="s">
        <v>282</v>
      </c>
      <c r="F73">
        <v>104381</v>
      </c>
      <c r="G73">
        <v>20621</v>
      </c>
      <c r="H73">
        <v>19.760000000000002</v>
      </c>
      <c r="I73">
        <v>83760</v>
      </c>
      <c r="J73">
        <v>80.239999999999995</v>
      </c>
      <c r="K73">
        <v>1571</v>
      </c>
      <c r="L73">
        <v>1.51</v>
      </c>
      <c r="M73">
        <v>1.88</v>
      </c>
      <c r="N73">
        <v>597</v>
      </c>
      <c r="O73">
        <v>0.56999999999999995</v>
      </c>
      <c r="P73">
        <v>0.71</v>
      </c>
      <c r="Q73">
        <v>81592</v>
      </c>
      <c r="R73">
        <v>78.17</v>
      </c>
      <c r="S73">
        <v>97.41</v>
      </c>
      <c r="T73">
        <v>3</v>
      </c>
      <c r="U73" t="s">
        <v>264</v>
      </c>
      <c r="V73" t="s">
        <v>265</v>
      </c>
      <c r="W73" t="s">
        <v>266</v>
      </c>
      <c r="Y73">
        <v>19.5</v>
      </c>
      <c r="Z73">
        <v>24.95</v>
      </c>
      <c r="AA73">
        <v>9</v>
      </c>
      <c r="AB73" t="s">
        <v>264</v>
      </c>
      <c r="AC73" t="s">
        <v>269</v>
      </c>
      <c r="AD73" t="s">
        <v>270</v>
      </c>
      <c r="AF73">
        <v>16.5</v>
      </c>
      <c r="AG73">
        <v>21.11</v>
      </c>
      <c r="AH73">
        <v>2</v>
      </c>
      <c r="AI73" t="s">
        <v>261</v>
      </c>
      <c r="AJ73" t="s">
        <v>262</v>
      </c>
      <c r="AK73" t="s">
        <v>263</v>
      </c>
      <c r="AM73">
        <v>15.69</v>
      </c>
      <c r="AN73">
        <v>20.079999999999998</v>
      </c>
      <c r="AO73">
        <v>11</v>
      </c>
      <c r="AP73" t="s">
        <v>264</v>
      </c>
      <c r="AQ73" t="s">
        <v>267</v>
      </c>
      <c r="AR73" t="s">
        <v>268</v>
      </c>
      <c r="AS73">
        <v>14521</v>
      </c>
      <c r="AT73">
        <v>13.91</v>
      </c>
      <c r="AU73">
        <v>17.8</v>
      </c>
      <c r="AV73">
        <v>4</v>
      </c>
      <c r="AW73" t="s">
        <v>264</v>
      </c>
      <c r="AX73" t="s">
        <v>273</v>
      </c>
      <c r="AY73" t="s">
        <v>274</v>
      </c>
      <c r="AZ73">
        <v>5052</v>
      </c>
      <c r="BA73">
        <v>4.84</v>
      </c>
      <c r="BB73">
        <v>6.19</v>
      </c>
      <c r="BC73">
        <v>1</v>
      </c>
      <c r="BD73" t="s">
        <v>264</v>
      </c>
      <c r="BE73" t="s">
        <v>271</v>
      </c>
      <c r="BF73" t="s">
        <v>272</v>
      </c>
      <c r="BG73">
        <v>4435</v>
      </c>
      <c r="BH73">
        <v>4.25</v>
      </c>
      <c r="BI73">
        <v>5.44</v>
      </c>
      <c r="BJ73">
        <v>6</v>
      </c>
      <c r="BK73" t="s">
        <v>264</v>
      </c>
      <c r="BL73" t="s">
        <v>278</v>
      </c>
      <c r="BM73" t="s">
        <v>279</v>
      </c>
      <c r="BN73">
        <v>1166</v>
      </c>
      <c r="BO73">
        <v>1.1200000000000001</v>
      </c>
      <c r="BP73">
        <v>1.43</v>
      </c>
      <c r="BQ73">
        <v>8</v>
      </c>
      <c r="BR73" t="s">
        <v>264</v>
      </c>
      <c r="BS73" t="s">
        <v>275</v>
      </c>
      <c r="BT73" t="s">
        <v>276</v>
      </c>
      <c r="BV73">
        <v>1.1000000000000001</v>
      </c>
      <c r="BW73">
        <v>1.4</v>
      </c>
      <c r="BX73">
        <v>10</v>
      </c>
      <c r="BY73" t="s">
        <v>264</v>
      </c>
    </row>
    <row r="74" spans="1:77">
      <c r="A74">
        <v>17</v>
      </c>
      <c r="B74" t="s">
        <v>312</v>
      </c>
      <c r="C74">
        <v>3</v>
      </c>
      <c r="E74" t="s">
        <v>283</v>
      </c>
      <c r="F74">
        <v>82245</v>
      </c>
      <c r="G74">
        <v>17117</v>
      </c>
      <c r="H74">
        <v>20.81</v>
      </c>
      <c r="I74">
        <v>65128</v>
      </c>
      <c r="J74">
        <v>79.19</v>
      </c>
      <c r="K74">
        <v>1203</v>
      </c>
      <c r="L74">
        <v>1.46</v>
      </c>
      <c r="M74">
        <v>1.85</v>
      </c>
      <c r="N74">
        <v>852</v>
      </c>
      <c r="O74">
        <v>1.04</v>
      </c>
      <c r="P74">
        <v>1.31</v>
      </c>
      <c r="Q74">
        <v>63073</v>
      </c>
      <c r="R74">
        <v>76.69</v>
      </c>
      <c r="S74">
        <v>96.84</v>
      </c>
      <c r="T74">
        <v>3</v>
      </c>
      <c r="U74" t="s">
        <v>264</v>
      </c>
      <c r="V74" t="s">
        <v>265</v>
      </c>
      <c r="W74" t="s">
        <v>266</v>
      </c>
      <c r="Y74">
        <v>17.45</v>
      </c>
      <c r="Z74">
        <v>22.75</v>
      </c>
      <c r="AA74">
        <v>2</v>
      </c>
      <c r="AB74" t="s">
        <v>261</v>
      </c>
      <c r="AC74" t="s">
        <v>262</v>
      </c>
      <c r="AD74" t="s">
        <v>263</v>
      </c>
      <c r="AF74">
        <v>17.21</v>
      </c>
      <c r="AG74">
        <v>22.45</v>
      </c>
      <c r="AH74">
        <v>9</v>
      </c>
      <c r="AI74" t="s">
        <v>264</v>
      </c>
      <c r="AJ74" t="s">
        <v>269</v>
      </c>
      <c r="AK74" t="s">
        <v>270</v>
      </c>
      <c r="AM74">
        <v>15.36</v>
      </c>
      <c r="AN74">
        <v>20.03</v>
      </c>
      <c r="AO74">
        <v>11</v>
      </c>
      <c r="AP74" t="s">
        <v>264</v>
      </c>
      <c r="AQ74" t="s">
        <v>267</v>
      </c>
      <c r="AR74" t="s">
        <v>268</v>
      </c>
      <c r="AS74">
        <v>11597</v>
      </c>
      <c r="AT74">
        <v>14.1</v>
      </c>
      <c r="AU74">
        <v>18.39</v>
      </c>
      <c r="AV74">
        <v>4</v>
      </c>
      <c r="AW74" t="s">
        <v>264</v>
      </c>
      <c r="AX74" t="s">
        <v>273</v>
      </c>
      <c r="AY74" t="s">
        <v>274</v>
      </c>
      <c r="AZ74">
        <v>3795</v>
      </c>
      <c r="BA74">
        <v>4.6100000000000003</v>
      </c>
      <c r="BB74">
        <v>6.02</v>
      </c>
      <c r="BC74">
        <v>1</v>
      </c>
      <c r="BD74" t="s">
        <v>264</v>
      </c>
      <c r="BE74" t="s">
        <v>271</v>
      </c>
      <c r="BF74" t="s">
        <v>272</v>
      </c>
      <c r="BG74">
        <v>3573</v>
      </c>
      <c r="BH74">
        <v>4.34</v>
      </c>
      <c r="BI74">
        <v>5.66</v>
      </c>
      <c r="BJ74">
        <v>8</v>
      </c>
      <c r="BK74" t="s">
        <v>264</v>
      </c>
      <c r="BL74" t="s">
        <v>275</v>
      </c>
      <c r="BM74" t="s">
        <v>276</v>
      </c>
      <c r="BN74">
        <v>882</v>
      </c>
      <c r="BO74">
        <v>1.07</v>
      </c>
      <c r="BP74">
        <v>1.4</v>
      </c>
      <c r="BQ74">
        <v>6</v>
      </c>
      <c r="BR74" t="s">
        <v>264</v>
      </c>
      <c r="BS74" t="s">
        <v>278</v>
      </c>
      <c r="BT74" t="s">
        <v>279</v>
      </c>
      <c r="BV74">
        <v>1.07</v>
      </c>
      <c r="BW74">
        <v>1.4</v>
      </c>
      <c r="BX74">
        <v>10</v>
      </c>
      <c r="BY74" t="s">
        <v>264</v>
      </c>
    </row>
    <row r="75" spans="1:77">
      <c r="A75">
        <v>17</v>
      </c>
      <c r="B75" t="s">
        <v>312</v>
      </c>
      <c r="C75">
        <v>4</v>
      </c>
      <c r="E75" t="s">
        <v>284</v>
      </c>
      <c r="F75">
        <v>89933</v>
      </c>
      <c r="G75">
        <v>17880</v>
      </c>
      <c r="H75">
        <v>19.88</v>
      </c>
      <c r="I75">
        <v>72053</v>
      </c>
      <c r="J75">
        <v>80.12</v>
      </c>
      <c r="K75">
        <v>1299</v>
      </c>
      <c r="L75">
        <v>1.44</v>
      </c>
      <c r="M75">
        <v>1.8</v>
      </c>
      <c r="N75">
        <v>615</v>
      </c>
      <c r="O75">
        <v>0.68</v>
      </c>
      <c r="P75">
        <v>0.85</v>
      </c>
      <c r="Q75">
        <v>70139</v>
      </c>
      <c r="R75">
        <v>77.989999999999995</v>
      </c>
      <c r="S75">
        <v>97.34</v>
      </c>
      <c r="T75">
        <v>2</v>
      </c>
      <c r="U75" t="s">
        <v>261</v>
      </c>
      <c r="V75" t="s">
        <v>262</v>
      </c>
      <c r="W75" t="s">
        <v>263</v>
      </c>
      <c r="Y75">
        <v>20.03</v>
      </c>
      <c r="Z75">
        <v>25.68</v>
      </c>
      <c r="AA75">
        <v>3</v>
      </c>
      <c r="AB75" t="s">
        <v>264</v>
      </c>
      <c r="AC75" t="s">
        <v>265</v>
      </c>
      <c r="AD75" t="s">
        <v>266</v>
      </c>
      <c r="AF75">
        <v>16.670000000000002</v>
      </c>
      <c r="AG75">
        <v>21.38</v>
      </c>
      <c r="AH75">
        <v>11</v>
      </c>
      <c r="AI75" t="s">
        <v>264</v>
      </c>
      <c r="AJ75" t="s">
        <v>267</v>
      </c>
      <c r="AK75" t="s">
        <v>268</v>
      </c>
      <c r="AL75">
        <v>14787</v>
      </c>
      <c r="AM75">
        <v>16.440000000000001</v>
      </c>
      <c r="AN75">
        <v>21.08</v>
      </c>
      <c r="AO75">
        <v>9</v>
      </c>
      <c r="AP75" t="s">
        <v>264</v>
      </c>
      <c r="AQ75" t="s">
        <v>269</v>
      </c>
      <c r="AR75" t="s">
        <v>270</v>
      </c>
      <c r="AT75">
        <v>12.8</v>
      </c>
      <c r="AU75">
        <v>16.420000000000002</v>
      </c>
      <c r="AV75">
        <v>1</v>
      </c>
      <c r="AW75" t="s">
        <v>264</v>
      </c>
      <c r="AX75" t="s">
        <v>271</v>
      </c>
      <c r="AY75" t="s">
        <v>272</v>
      </c>
      <c r="AZ75">
        <v>4198</v>
      </c>
      <c r="BA75">
        <v>4.67</v>
      </c>
      <c r="BB75">
        <v>5.99</v>
      </c>
      <c r="BC75">
        <v>4</v>
      </c>
      <c r="BD75" t="s">
        <v>264</v>
      </c>
      <c r="BE75" t="s">
        <v>273</v>
      </c>
      <c r="BF75" t="s">
        <v>274</v>
      </c>
      <c r="BG75">
        <v>3243</v>
      </c>
      <c r="BH75">
        <v>3.61</v>
      </c>
      <c r="BI75">
        <v>4.62</v>
      </c>
      <c r="BJ75">
        <v>8</v>
      </c>
      <c r="BK75" t="s">
        <v>264</v>
      </c>
      <c r="BL75" t="s">
        <v>275</v>
      </c>
      <c r="BM75" t="s">
        <v>276</v>
      </c>
      <c r="BN75">
        <v>1189</v>
      </c>
      <c r="BO75">
        <v>1.32</v>
      </c>
      <c r="BP75">
        <v>1.7</v>
      </c>
      <c r="BQ75">
        <v>6</v>
      </c>
      <c r="BR75" t="s">
        <v>264</v>
      </c>
      <c r="BS75" t="s">
        <v>278</v>
      </c>
      <c r="BT75" t="s">
        <v>279</v>
      </c>
      <c r="BV75">
        <v>1.07</v>
      </c>
      <c r="BW75">
        <v>1.37</v>
      </c>
      <c r="BX75">
        <v>10</v>
      </c>
      <c r="BY75" t="s">
        <v>264</v>
      </c>
    </row>
    <row r="76" spans="1:77">
      <c r="A76">
        <v>17</v>
      </c>
      <c r="B76" t="s">
        <v>312</v>
      </c>
      <c r="C76">
        <v>5</v>
      </c>
      <c r="E76" t="s">
        <v>285</v>
      </c>
      <c r="F76">
        <v>111547</v>
      </c>
      <c r="G76">
        <v>21642</v>
      </c>
      <c r="H76">
        <v>19.399999999999999</v>
      </c>
      <c r="I76">
        <v>89905</v>
      </c>
      <c r="J76">
        <v>80.599999999999994</v>
      </c>
      <c r="K76">
        <v>1586</v>
      </c>
      <c r="L76">
        <v>1.42</v>
      </c>
      <c r="M76">
        <v>1.76</v>
      </c>
      <c r="N76">
        <v>644</v>
      </c>
      <c r="O76">
        <v>0.57999999999999996</v>
      </c>
      <c r="P76">
        <v>0.72</v>
      </c>
      <c r="Q76">
        <v>87675</v>
      </c>
      <c r="R76">
        <v>78.599999999999994</v>
      </c>
      <c r="S76">
        <v>97.52</v>
      </c>
      <c r="T76">
        <v>2</v>
      </c>
      <c r="U76" t="s">
        <v>261</v>
      </c>
      <c r="V76" t="s">
        <v>262</v>
      </c>
      <c r="W76" t="s">
        <v>263</v>
      </c>
      <c r="Y76">
        <v>19.57</v>
      </c>
      <c r="Z76">
        <v>24.9</v>
      </c>
      <c r="AA76">
        <v>11</v>
      </c>
      <c r="AB76" t="s">
        <v>264</v>
      </c>
      <c r="AC76" t="s">
        <v>267</v>
      </c>
      <c r="AD76" t="s">
        <v>268</v>
      </c>
      <c r="AE76">
        <v>20120</v>
      </c>
      <c r="AF76">
        <v>18.04</v>
      </c>
      <c r="AG76">
        <v>22.95</v>
      </c>
      <c r="AH76">
        <v>3</v>
      </c>
      <c r="AI76" t="s">
        <v>264</v>
      </c>
      <c r="AJ76" t="s">
        <v>265</v>
      </c>
      <c r="AK76" t="s">
        <v>266</v>
      </c>
      <c r="AM76">
        <v>16.62</v>
      </c>
      <c r="AN76">
        <v>21.14</v>
      </c>
      <c r="AO76">
        <v>9</v>
      </c>
      <c r="AP76" t="s">
        <v>264</v>
      </c>
      <c r="AQ76" t="s">
        <v>269</v>
      </c>
      <c r="AR76" t="s">
        <v>270</v>
      </c>
      <c r="AT76">
        <v>12.86</v>
      </c>
      <c r="AU76">
        <v>16.36</v>
      </c>
      <c r="AV76">
        <v>1</v>
      </c>
      <c r="AW76" t="s">
        <v>264</v>
      </c>
      <c r="AX76" t="s">
        <v>271</v>
      </c>
      <c r="AY76" t="s">
        <v>272</v>
      </c>
      <c r="AZ76">
        <v>5180</v>
      </c>
      <c r="BA76">
        <v>4.6399999999999997</v>
      </c>
      <c r="BB76">
        <v>5.91</v>
      </c>
      <c r="BC76">
        <v>4</v>
      </c>
      <c r="BD76" t="s">
        <v>264</v>
      </c>
      <c r="BE76" t="s">
        <v>273</v>
      </c>
      <c r="BF76" t="s">
        <v>274</v>
      </c>
      <c r="BG76">
        <v>3979</v>
      </c>
      <c r="BH76">
        <v>3.57</v>
      </c>
      <c r="BI76">
        <v>4.54</v>
      </c>
      <c r="BJ76">
        <v>8</v>
      </c>
      <c r="BK76" t="s">
        <v>264</v>
      </c>
      <c r="BL76" t="s">
        <v>275</v>
      </c>
      <c r="BM76" t="s">
        <v>276</v>
      </c>
      <c r="BN76">
        <v>1218</v>
      </c>
      <c r="BO76">
        <v>1.0900000000000001</v>
      </c>
      <c r="BP76">
        <v>1.39</v>
      </c>
      <c r="BQ76">
        <v>6</v>
      </c>
      <c r="BR76" t="s">
        <v>264</v>
      </c>
      <c r="BS76" t="s">
        <v>278</v>
      </c>
      <c r="BT76" t="s">
        <v>279</v>
      </c>
      <c r="BV76">
        <v>0.97</v>
      </c>
      <c r="BW76">
        <v>1.23</v>
      </c>
      <c r="BX76">
        <v>10</v>
      </c>
      <c r="BY76" t="s">
        <v>264</v>
      </c>
    </row>
    <row r="77" spans="1:77">
      <c r="A77">
        <v>18</v>
      </c>
      <c r="B77" t="s">
        <v>313</v>
      </c>
      <c r="C77">
        <v>1</v>
      </c>
      <c r="E77" t="s">
        <v>260</v>
      </c>
      <c r="F77">
        <v>72589</v>
      </c>
      <c r="G77">
        <v>16066</v>
      </c>
      <c r="H77">
        <v>22.13</v>
      </c>
      <c r="I77">
        <v>56523</v>
      </c>
      <c r="J77">
        <v>77.87</v>
      </c>
      <c r="K77">
        <v>1270</v>
      </c>
      <c r="L77">
        <v>1.75</v>
      </c>
      <c r="M77">
        <v>2.25</v>
      </c>
      <c r="N77">
        <v>366</v>
      </c>
      <c r="O77">
        <v>0.5</v>
      </c>
      <c r="P77">
        <v>0.65</v>
      </c>
      <c r="Q77">
        <v>54887</v>
      </c>
      <c r="R77">
        <v>75.61</v>
      </c>
      <c r="S77">
        <v>97.11</v>
      </c>
      <c r="T77">
        <v>3</v>
      </c>
      <c r="U77" t="s">
        <v>264</v>
      </c>
      <c r="V77" t="s">
        <v>265</v>
      </c>
      <c r="W77" t="s">
        <v>266</v>
      </c>
      <c r="Y77">
        <v>17.440000000000001</v>
      </c>
      <c r="Z77">
        <v>23.07</v>
      </c>
      <c r="AA77">
        <v>11</v>
      </c>
      <c r="AB77" t="s">
        <v>264</v>
      </c>
      <c r="AC77" t="s">
        <v>267</v>
      </c>
      <c r="AD77" t="s">
        <v>268</v>
      </c>
      <c r="AE77">
        <v>12130</v>
      </c>
      <c r="AF77">
        <v>16.71</v>
      </c>
      <c r="AG77">
        <v>22.1</v>
      </c>
      <c r="AH77">
        <v>2</v>
      </c>
      <c r="AI77" t="s">
        <v>261</v>
      </c>
      <c r="AJ77" t="s">
        <v>262</v>
      </c>
      <c r="AK77" t="s">
        <v>263</v>
      </c>
      <c r="AM77">
        <v>16.5</v>
      </c>
      <c r="AN77">
        <v>21.82</v>
      </c>
      <c r="AO77">
        <v>9</v>
      </c>
      <c r="AP77" t="s">
        <v>264</v>
      </c>
      <c r="AQ77" t="s">
        <v>269</v>
      </c>
      <c r="AR77" t="s">
        <v>270</v>
      </c>
      <c r="AT77">
        <v>13.56</v>
      </c>
      <c r="AU77">
        <v>17.940000000000001</v>
      </c>
      <c r="AV77">
        <v>4</v>
      </c>
      <c r="AW77" t="s">
        <v>264</v>
      </c>
      <c r="AX77" t="s">
        <v>273</v>
      </c>
      <c r="AY77" t="s">
        <v>274</v>
      </c>
      <c r="AZ77">
        <v>3013</v>
      </c>
      <c r="BA77">
        <v>4.1500000000000004</v>
      </c>
      <c r="BB77">
        <v>5.49</v>
      </c>
      <c r="BC77">
        <v>1</v>
      </c>
      <c r="BD77" t="s">
        <v>264</v>
      </c>
      <c r="BE77" t="s">
        <v>271</v>
      </c>
      <c r="BF77" t="s">
        <v>272</v>
      </c>
      <c r="BG77">
        <v>2934</v>
      </c>
      <c r="BH77">
        <v>4.04</v>
      </c>
      <c r="BI77">
        <v>5.35</v>
      </c>
      <c r="BJ77">
        <v>6</v>
      </c>
      <c r="BK77" t="s">
        <v>264</v>
      </c>
      <c r="BL77" t="s">
        <v>278</v>
      </c>
      <c r="BM77" t="s">
        <v>279</v>
      </c>
      <c r="BN77">
        <v>676</v>
      </c>
      <c r="BO77">
        <v>0.93</v>
      </c>
      <c r="BP77">
        <v>1.23</v>
      </c>
      <c r="BQ77">
        <v>8</v>
      </c>
      <c r="BR77" t="s">
        <v>264</v>
      </c>
      <c r="BS77" t="s">
        <v>275</v>
      </c>
      <c r="BT77" t="s">
        <v>276</v>
      </c>
      <c r="BV77">
        <v>0.82</v>
      </c>
      <c r="BW77">
        <v>1.08</v>
      </c>
      <c r="BX77">
        <v>10</v>
      </c>
      <c r="BY77" t="s">
        <v>264</v>
      </c>
    </row>
    <row r="78" spans="1:77">
      <c r="A78">
        <v>18</v>
      </c>
      <c r="B78" t="s">
        <v>313</v>
      </c>
      <c r="C78">
        <v>2</v>
      </c>
      <c r="E78" t="s">
        <v>282</v>
      </c>
      <c r="F78">
        <v>70174</v>
      </c>
      <c r="G78">
        <v>16518</v>
      </c>
      <c r="H78">
        <v>23.54</v>
      </c>
      <c r="I78">
        <v>53656</v>
      </c>
      <c r="J78">
        <v>76.459999999999994</v>
      </c>
      <c r="K78">
        <v>1192</v>
      </c>
      <c r="L78">
        <v>1.7</v>
      </c>
      <c r="M78">
        <v>2.2200000000000002</v>
      </c>
      <c r="N78">
        <v>431</v>
      </c>
      <c r="O78">
        <v>0.61</v>
      </c>
      <c r="P78">
        <v>0.8</v>
      </c>
      <c r="Q78">
        <v>52033</v>
      </c>
      <c r="R78">
        <v>74.150000000000006</v>
      </c>
      <c r="S78">
        <v>96.98</v>
      </c>
      <c r="T78">
        <v>2</v>
      </c>
      <c r="U78" t="s">
        <v>261</v>
      </c>
      <c r="V78" t="s">
        <v>262</v>
      </c>
      <c r="W78" t="s">
        <v>263</v>
      </c>
      <c r="Y78">
        <v>18.100000000000001</v>
      </c>
      <c r="Z78">
        <v>24.41</v>
      </c>
      <c r="AA78">
        <v>9</v>
      </c>
      <c r="AB78" t="s">
        <v>264</v>
      </c>
      <c r="AC78" t="s">
        <v>269</v>
      </c>
      <c r="AD78" t="s">
        <v>270</v>
      </c>
      <c r="AF78">
        <v>16.77</v>
      </c>
      <c r="AG78">
        <v>22.61</v>
      </c>
      <c r="AH78">
        <v>3</v>
      </c>
      <c r="AI78" t="s">
        <v>264</v>
      </c>
      <c r="AJ78" t="s">
        <v>265</v>
      </c>
      <c r="AK78" t="s">
        <v>266</v>
      </c>
      <c r="AM78">
        <v>16.309999999999999</v>
      </c>
      <c r="AN78">
        <v>22</v>
      </c>
      <c r="AO78">
        <v>11</v>
      </c>
      <c r="AP78" t="s">
        <v>264</v>
      </c>
      <c r="AQ78" t="s">
        <v>267</v>
      </c>
      <c r="AR78" t="s">
        <v>268</v>
      </c>
      <c r="AS78">
        <v>8570</v>
      </c>
      <c r="AT78">
        <v>12.21</v>
      </c>
      <c r="AU78">
        <v>16.47</v>
      </c>
      <c r="AV78">
        <v>4</v>
      </c>
      <c r="AW78" t="s">
        <v>264</v>
      </c>
      <c r="AX78" t="s">
        <v>273</v>
      </c>
      <c r="AY78" t="s">
        <v>274</v>
      </c>
      <c r="AZ78">
        <v>2695</v>
      </c>
      <c r="BA78">
        <v>3.84</v>
      </c>
      <c r="BB78">
        <v>5.18</v>
      </c>
      <c r="BC78">
        <v>1</v>
      </c>
      <c r="BD78" t="s">
        <v>264</v>
      </c>
      <c r="BE78" t="s">
        <v>271</v>
      </c>
      <c r="BF78" t="s">
        <v>272</v>
      </c>
      <c r="BG78">
        <v>2637</v>
      </c>
      <c r="BH78">
        <v>3.76</v>
      </c>
      <c r="BI78">
        <v>5.07</v>
      </c>
      <c r="BJ78">
        <v>6</v>
      </c>
      <c r="BK78" t="s">
        <v>264</v>
      </c>
      <c r="BL78" t="s">
        <v>278</v>
      </c>
      <c r="BM78" t="s">
        <v>279</v>
      </c>
      <c r="BN78">
        <v>637</v>
      </c>
      <c r="BO78">
        <v>0.91</v>
      </c>
      <c r="BP78">
        <v>1.22</v>
      </c>
      <c r="BQ78">
        <v>5</v>
      </c>
      <c r="BR78" t="s">
        <v>261</v>
      </c>
      <c r="BS78" t="s">
        <v>280</v>
      </c>
      <c r="BT78" t="s">
        <v>281</v>
      </c>
      <c r="BV78">
        <v>0.77</v>
      </c>
      <c r="BW78">
        <v>1.04</v>
      </c>
      <c r="BX78">
        <v>8</v>
      </c>
      <c r="BY78" t="s">
        <v>264</v>
      </c>
    </row>
    <row r="79" spans="1:77">
      <c r="A79">
        <v>18</v>
      </c>
      <c r="B79" t="s">
        <v>313</v>
      </c>
      <c r="C79">
        <v>3</v>
      </c>
      <c r="E79" t="s">
        <v>283</v>
      </c>
      <c r="F79">
        <v>86220</v>
      </c>
      <c r="G79">
        <v>18326</v>
      </c>
      <c r="H79">
        <v>21.25</v>
      </c>
      <c r="I79">
        <v>67894</v>
      </c>
      <c r="J79">
        <v>78.75</v>
      </c>
      <c r="K79">
        <v>1548</v>
      </c>
      <c r="L79">
        <v>1.8</v>
      </c>
      <c r="M79">
        <v>2.2799999999999998</v>
      </c>
      <c r="N79">
        <v>580</v>
      </c>
      <c r="O79">
        <v>0.67</v>
      </c>
      <c r="P79">
        <v>0.85</v>
      </c>
      <c r="Q79">
        <v>65766</v>
      </c>
      <c r="R79">
        <v>76.28</v>
      </c>
      <c r="S79">
        <v>96.87</v>
      </c>
      <c r="T79">
        <v>2</v>
      </c>
      <c r="U79" t="s">
        <v>261</v>
      </c>
      <c r="V79" t="s">
        <v>262</v>
      </c>
      <c r="W79" t="s">
        <v>263</v>
      </c>
      <c r="Y79">
        <v>19.8</v>
      </c>
      <c r="Z79">
        <v>25.96</v>
      </c>
      <c r="AA79">
        <v>3</v>
      </c>
      <c r="AB79" t="s">
        <v>264</v>
      </c>
      <c r="AC79" t="s">
        <v>265</v>
      </c>
      <c r="AD79" t="s">
        <v>266</v>
      </c>
      <c r="AF79">
        <v>16.2</v>
      </c>
      <c r="AG79">
        <v>21.24</v>
      </c>
      <c r="AH79">
        <v>11</v>
      </c>
      <c r="AI79" t="s">
        <v>264</v>
      </c>
      <c r="AJ79" t="s">
        <v>267</v>
      </c>
      <c r="AK79" t="s">
        <v>268</v>
      </c>
      <c r="AL79">
        <v>12267</v>
      </c>
      <c r="AM79">
        <v>14.23</v>
      </c>
      <c r="AN79">
        <v>18.649999999999999</v>
      </c>
      <c r="AO79">
        <v>9</v>
      </c>
      <c r="AP79" t="s">
        <v>264</v>
      </c>
      <c r="AQ79" t="s">
        <v>269</v>
      </c>
      <c r="AR79" t="s">
        <v>270</v>
      </c>
      <c r="AT79">
        <v>14.01</v>
      </c>
      <c r="AU79">
        <v>18.37</v>
      </c>
      <c r="AV79">
        <v>1</v>
      </c>
      <c r="AW79" t="s">
        <v>264</v>
      </c>
      <c r="AX79" t="s">
        <v>271</v>
      </c>
      <c r="AY79" t="s">
        <v>272</v>
      </c>
      <c r="AZ79">
        <v>3983</v>
      </c>
      <c r="BA79">
        <v>4.62</v>
      </c>
      <c r="BB79">
        <v>6.06</v>
      </c>
      <c r="BC79">
        <v>4</v>
      </c>
      <c r="BD79" t="s">
        <v>264</v>
      </c>
      <c r="BE79" t="s">
        <v>273</v>
      </c>
      <c r="BF79" t="s">
        <v>274</v>
      </c>
      <c r="BG79">
        <v>3449</v>
      </c>
      <c r="BH79">
        <v>4</v>
      </c>
      <c r="BI79">
        <v>5.24</v>
      </c>
      <c r="BJ79">
        <v>8</v>
      </c>
      <c r="BK79" t="s">
        <v>264</v>
      </c>
      <c r="BL79" t="s">
        <v>275</v>
      </c>
      <c r="BM79" t="s">
        <v>276</v>
      </c>
      <c r="BN79">
        <v>821</v>
      </c>
      <c r="BO79">
        <v>0.95</v>
      </c>
      <c r="BP79">
        <v>1.25</v>
      </c>
      <c r="BQ79">
        <v>6</v>
      </c>
      <c r="BR79" t="s">
        <v>264</v>
      </c>
      <c r="BS79" t="s">
        <v>278</v>
      </c>
      <c r="BT79" t="s">
        <v>279</v>
      </c>
      <c r="BV79">
        <v>0.92</v>
      </c>
      <c r="BW79">
        <v>1.21</v>
      </c>
      <c r="BX79">
        <v>5</v>
      </c>
      <c r="BY79" t="s">
        <v>261</v>
      </c>
    </row>
    <row r="80" spans="1:77">
      <c r="A80">
        <v>19</v>
      </c>
      <c r="B80" t="s">
        <v>314</v>
      </c>
      <c r="C80">
        <v>1</v>
      </c>
      <c r="E80" t="s">
        <v>260</v>
      </c>
      <c r="F80">
        <v>92693</v>
      </c>
      <c r="G80">
        <v>16268</v>
      </c>
      <c r="H80">
        <v>17.55</v>
      </c>
      <c r="I80">
        <v>76425</v>
      </c>
      <c r="J80">
        <v>82.45</v>
      </c>
      <c r="K80">
        <v>1794</v>
      </c>
      <c r="L80">
        <v>1.94</v>
      </c>
      <c r="M80">
        <v>2.35</v>
      </c>
      <c r="N80">
        <v>1018</v>
      </c>
      <c r="O80">
        <v>1.1000000000000001</v>
      </c>
      <c r="P80">
        <v>1.33</v>
      </c>
      <c r="Q80">
        <v>73613</v>
      </c>
      <c r="R80">
        <v>79.42</v>
      </c>
      <c r="S80">
        <v>96.32</v>
      </c>
      <c r="T80">
        <v>3</v>
      </c>
      <c r="U80" t="s">
        <v>264</v>
      </c>
      <c r="V80" t="s">
        <v>265</v>
      </c>
      <c r="W80" t="s">
        <v>266</v>
      </c>
      <c r="Y80">
        <v>20.97</v>
      </c>
      <c r="Z80">
        <v>26.41</v>
      </c>
      <c r="AA80">
        <v>9</v>
      </c>
      <c r="AB80" t="s">
        <v>264</v>
      </c>
      <c r="AC80" t="s">
        <v>269</v>
      </c>
      <c r="AD80" t="s">
        <v>270</v>
      </c>
      <c r="AF80">
        <v>17.79</v>
      </c>
      <c r="AG80">
        <v>22.4</v>
      </c>
      <c r="AH80">
        <v>2</v>
      </c>
      <c r="AI80" t="s">
        <v>261</v>
      </c>
      <c r="AJ80" t="s">
        <v>262</v>
      </c>
      <c r="AK80" t="s">
        <v>263</v>
      </c>
      <c r="AM80">
        <v>13.43</v>
      </c>
      <c r="AN80">
        <v>16.91</v>
      </c>
      <c r="AO80">
        <v>11</v>
      </c>
      <c r="AP80" t="s">
        <v>264</v>
      </c>
      <c r="AQ80" t="s">
        <v>267</v>
      </c>
      <c r="AR80" t="s">
        <v>268</v>
      </c>
      <c r="AS80">
        <v>11967</v>
      </c>
      <c r="AT80">
        <v>12.91</v>
      </c>
      <c r="AU80">
        <v>16.260000000000002</v>
      </c>
      <c r="AV80">
        <v>4</v>
      </c>
      <c r="AW80" t="s">
        <v>264</v>
      </c>
      <c r="AX80" t="s">
        <v>273</v>
      </c>
      <c r="AY80" t="s">
        <v>274</v>
      </c>
      <c r="AZ80">
        <v>4793</v>
      </c>
      <c r="BA80">
        <v>5.17</v>
      </c>
      <c r="BB80">
        <v>6.51</v>
      </c>
      <c r="BC80">
        <v>1</v>
      </c>
      <c r="BD80" t="s">
        <v>264</v>
      </c>
      <c r="BE80" t="s">
        <v>271</v>
      </c>
      <c r="BF80" t="s">
        <v>272</v>
      </c>
      <c r="BG80">
        <v>3532</v>
      </c>
      <c r="BH80">
        <v>3.81</v>
      </c>
      <c r="BI80">
        <v>4.8</v>
      </c>
      <c r="BJ80">
        <v>8</v>
      </c>
      <c r="BK80" t="s">
        <v>264</v>
      </c>
      <c r="BL80" t="s">
        <v>275</v>
      </c>
      <c r="BM80" t="s">
        <v>276</v>
      </c>
      <c r="BN80">
        <v>2386</v>
      </c>
      <c r="BO80">
        <v>2.57</v>
      </c>
      <c r="BP80">
        <v>3.24</v>
      </c>
      <c r="BQ80">
        <v>6</v>
      </c>
      <c r="BR80" t="s">
        <v>264</v>
      </c>
      <c r="BS80" t="s">
        <v>278</v>
      </c>
      <c r="BT80" t="s">
        <v>279</v>
      </c>
      <c r="BV80">
        <v>1.4</v>
      </c>
      <c r="BW80">
        <v>1.76</v>
      </c>
      <c r="BX80">
        <v>5</v>
      </c>
      <c r="BY80" t="s">
        <v>261</v>
      </c>
    </row>
    <row r="81" spans="1:77">
      <c r="A81">
        <v>19</v>
      </c>
      <c r="B81" t="s">
        <v>314</v>
      </c>
      <c r="C81">
        <v>2</v>
      </c>
      <c r="E81" t="s">
        <v>282</v>
      </c>
      <c r="F81">
        <v>92584</v>
      </c>
      <c r="G81">
        <v>18031</v>
      </c>
      <c r="H81">
        <v>19.48</v>
      </c>
      <c r="I81">
        <v>74553</v>
      </c>
      <c r="J81">
        <v>80.52</v>
      </c>
      <c r="K81">
        <v>1635</v>
      </c>
      <c r="L81">
        <v>1.77</v>
      </c>
      <c r="M81">
        <v>2.19</v>
      </c>
      <c r="N81">
        <v>918</v>
      </c>
      <c r="O81">
        <v>0.99</v>
      </c>
      <c r="P81">
        <v>1.23</v>
      </c>
      <c r="Q81">
        <v>72000</v>
      </c>
      <c r="R81">
        <v>77.77</v>
      </c>
      <c r="S81">
        <v>96.58</v>
      </c>
      <c r="T81">
        <v>3</v>
      </c>
      <c r="U81" t="s">
        <v>264</v>
      </c>
      <c r="V81" t="s">
        <v>265</v>
      </c>
      <c r="W81" t="s">
        <v>266</v>
      </c>
      <c r="Y81">
        <v>21.36</v>
      </c>
      <c r="Z81">
        <v>27.47</v>
      </c>
      <c r="AA81">
        <v>9</v>
      </c>
      <c r="AB81" t="s">
        <v>264</v>
      </c>
      <c r="AC81" t="s">
        <v>269</v>
      </c>
      <c r="AD81" t="s">
        <v>270</v>
      </c>
      <c r="AF81">
        <v>14.98</v>
      </c>
      <c r="AG81">
        <v>19.260000000000002</v>
      </c>
      <c r="AH81">
        <v>11</v>
      </c>
      <c r="AI81" t="s">
        <v>264</v>
      </c>
      <c r="AJ81" t="s">
        <v>267</v>
      </c>
      <c r="AK81" t="s">
        <v>268</v>
      </c>
      <c r="AL81">
        <v>13460</v>
      </c>
      <c r="AM81">
        <v>14.54</v>
      </c>
      <c r="AN81">
        <v>18.690000000000001</v>
      </c>
      <c r="AO81">
        <v>2</v>
      </c>
      <c r="AP81" t="s">
        <v>261</v>
      </c>
      <c r="AQ81" t="s">
        <v>262</v>
      </c>
      <c r="AR81" t="s">
        <v>263</v>
      </c>
      <c r="AT81">
        <v>13.83</v>
      </c>
      <c r="AU81">
        <v>17.78</v>
      </c>
      <c r="AV81">
        <v>4</v>
      </c>
      <c r="AW81" t="s">
        <v>264</v>
      </c>
      <c r="AX81" t="s">
        <v>273</v>
      </c>
      <c r="AY81" t="s">
        <v>274</v>
      </c>
      <c r="AZ81">
        <v>4470</v>
      </c>
      <c r="BA81">
        <v>4.83</v>
      </c>
      <c r="BB81">
        <v>6.21</v>
      </c>
      <c r="BC81">
        <v>1</v>
      </c>
      <c r="BD81" t="s">
        <v>264</v>
      </c>
      <c r="BE81" t="s">
        <v>271</v>
      </c>
      <c r="BF81" t="s">
        <v>272</v>
      </c>
      <c r="BG81">
        <v>3517</v>
      </c>
      <c r="BH81">
        <v>3.8</v>
      </c>
      <c r="BI81">
        <v>4.88</v>
      </c>
      <c r="BJ81">
        <v>8</v>
      </c>
      <c r="BK81" t="s">
        <v>264</v>
      </c>
      <c r="BL81" t="s">
        <v>275</v>
      </c>
      <c r="BM81" t="s">
        <v>276</v>
      </c>
      <c r="BN81">
        <v>1867</v>
      </c>
      <c r="BO81">
        <v>2.02</v>
      </c>
      <c r="BP81">
        <v>2.59</v>
      </c>
      <c r="BQ81">
        <v>6</v>
      </c>
      <c r="BR81" t="s">
        <v>264</v>
      </c>
      <c r="BS81" t="s">
        <v>278</v>
      </c>
      <c r="BT81" t="s">
        <v>279</v>
      </c>
      <c r="BV81">
        <v>1.1000000000000001</v>
      </c>
      <c r="BW81">
        <v>1.42</v>
      </c>
      <c r="BX81">
        <v>10</v>
      </c>
      <c r="BY81" t="s">
        <v>264</v>
      </c>
    </row>
    <row r="82" spans="1:77">
      <c r="A82" t="s">
        <v>73</v>
      </c>
      <c r="B82" t="s">
        <v>315</v>
      </c>
      <c r="C82">
        <v>1</v>
      </c>
      <c r="E82" t="s">
        <v>260</v>
      </c>
      <c r="F82">
        <v>50859</v>
      </c>
      <c r="G82">
        <v>15715</v>
      </c>
      <c r="H82">
        <v>30.9</v>
      </c>
      <c r="I82">
        <v>35144</v>
      </c>
      <c r="J82">
        <v>69.099999999999994</v>
      </c>
      <c r="K82">
        <v>573</v>
      </c>
      <c r="L82">
        <v>1.1299999999999999</v>
      </c>
      <c r="M82">
        <v>1.63</v>
      </c>
      <c r="N82">
        <v>398</v>
      </c>
      <c r="O82">
        <v>0.78</v>
      </c>
      <c r="P82">
        <v>1.1299999999999999</v>
      </c>
      <c r="Q82">
        <v>34173</v>
      </c>
      <c r="R82">
        <v>67.19</v>
      </c>
      <c r="S82">
        <v>97.24</v>
      </c>
      <c r="T82">
        <v>2</v>
      </c>
      <c r="U82" t="s">
        <v>261</v>
      </c>
      <c r="V82" t="s">
        <v>262</v>
      </c>
      <c r="W82" t="s">
        <v>263</v>
      </c>
      <c r="Y82">
        <v>19.12</v>
      </c>
      <c r="Z82">
        <v>28.46</v>
      </c>
      <c r="AA82">
        <v>11</v>
      </c>
      <c r="AB82" t="s">
        <v>264</v>
      </c>
      <c r="AC82" t="s">
        <v>267</v>
      </c>
      <c r="AD82" t="s">
        <v>268</v>
      </c>
      <c r="AE82">
        <v>8114</v>
      </c>
      <c r="AF82">
        <v>15.95</v>
      </c>
      <c r="AG82">
        <v>23.74</v>
      </c>
      <c r="AH82">
        <v>3</v>
      </c>
      <c r="AI82" t="s">
        <v>264</v>
      </c>
      <c r="AJ82" t="s">
        <v>265</v>
      </c>
      <c r="AK82" t="s">
        <v>266</v>
      </c>
      <c r="AM82">
        <v>12.98</v>
      </c>
      <c r="AN82">
        <v>19.32</v>
      </c>
      <c r="AO82">
        <v>9</v>
      </c>
      <c r="AP82" t="s">
        <v>264</v>
      </c>
      <c r="AQ82" t="s">
        <v>269</v>
      </c>
      <c r="AR82" t="s">
        <v>270</v>
      </c>
      <c r="AT82">
        <v>9.27</v>
      </c>
      <c r="AU82">
        <v>13.8</v>
      </c>
      <c r="AV82">
        <v>8</v>
      </c>
      <c r="AW82" t="s">
        <v>264</v>
      </c>
      <c r="AX82" t="s">
        <v>275</v>
      </c>
      <c r="AY82" t="s">
        <v>276</v>
      </c>
      <c r="AZ82">
        <v>2006</v>
      </c>
      <c r="BA82">
        <v>3.94</v>
      </c>
      <c r="BB82">
        <v>5.87</v>
      </c>
      <c r="BC82">
        <v>4</v>
      </c>
      <c r="BD82" t="s">
        <v>264</v>
      </c>
      <c r="BE82" t="s">
        <v>273</v>
      </c>
      <c r="BF82" t="s">
        <v>274</v>
      </c>
      <c r="BG82">
        <v>1339</v>
      </c>
      <c r="BH82">
        <v>2.63</v>
      </c>
      <c r="BI82">
        <v>3.92</v>
      </c>
      <c r="BJ82">
        <v>1</v>
      </c>
      <c r="BK82" t="s">
        <v>264</v>
      </c>
      <c r="BL82" t="s">
        <v>271</v>
      </c>
      <c r="BM82" t="s">
        <v>272</v>
      </c>
      <c r="BN82">
        <v>998</v>
      </c>
      <c r="BO82">
        <v>1.96</v>
      </c>
      <c r="BP82">
        <v>2.92</v>
      </c>
      <c r="BQ82">
        <v>6</v>
      </c>
      <c r="BR82" t="s">
        <v>264</v>
      </c>
      <c r="BS82" t="s">
        <v>278</v>
      </c>
      <c r="BT82" t="s">
        <v>279</v>
      </c>
      <c r="BV82">
        <v>0.61</v>
      </c>
      <c r="BW82">
        <v>0.9</v>
      </c>
      <c r="BX82">
        <v>10</v>
      </c>
      <c r="BY82" t="s">
        <v>264</v>
      </c>
    </row>
    <row r="83" spans="1:77">
      <c r="A83" t="s">
        <v>73</v>
      </c>
      <c r="B83" t="s">
        <v>315</v>
      </c>
      <c r="C83">
        <v>2</v>
      </c>
      <c r="E83" t="s">
        <v>282</v>
      </c>
      <c r="F83">
        <v>57922</v>
      </c>
      <c r="G83">
        <v>18043</v>
      </c>
      <c r="H83">
        <v>31.15</v>
      </c>
      <c r="I83">
        <v>39879</v>
      </c>
      <c r="J83">
        <v>68.849999999999994</v>
      </c>
      <c r="K83">
        <v>635</v>
      </c>
      <c r="L83">
        <v>1.1000000000000001</v>
      </c>
      <c r="M83">
        <v>1.59</v>
      </c>
      <c r="N83">
        <v>549</v>
      </c>
      <c r="O83">
        <v>0.95</v>
      </c>
      <c r="P83">
        <v>1.38</v>
      </c>
      <c r="Q83">
        <v>38695</v>
      </c>
      <c r="R83">
        <v>66.81</v>
      </c>
      <c r="S83">
        <v>97.03</v>
      </c>
      <c r="T83">
        <v>2</v>
      </c>
      <c r="U83" t="s">
        <v>261</v>
      </c>
      <c r="V83" t="s">
        <v>262</v>
      </c>
      <c r="W83" t="s">
        <v>263</v>
      </c>
      <c r="Y83">
        <v>19.22</v>
      </c>
      <c r="Z83">
        <v>28.77</v>
      </c>
      <c r="AA83">
        <v>11</v>
      </c>
      <c r="AB83" t="s">
        <v>264</v>
      </c>
      <c r="AC83" t="s">
        <v>267</v>
      </c>
      <c r="AD83" t="s">
        <v>268</v>
      </c>
      <c r="AE83">
        <v>10600</v>
      </c>
      <c r="AF83">
        <v>18.3</v>
      </c>
      <c r="AG83">
        <v>27.39</v>
      </c>
      <c r="AH83">
        <v>3</v>
      </c>
      <c r="AI83" t="s">
        <v>264</v>
      </c>
      <c r="AJ83" t="s">
        <v>265</v>
      </c>
      <c r="AK83" t="s">
        <v>266</v>
      </c>
      <c r="AM83">
        <v>11.09</v>
      </c>
      <c r="AN83">
        <v>16.59</v>
      </c>
      <c r="AO83">
        <v>9</v>
      </c>
      <c r="AP83" t="s">
        <v>264</v>
      </c>
      <c r="AQ83" t="s">
        <v>269</v>
      </c>
      <c r="AR83" t="s">
        <v>270</v>
      </c>
      <c r="AT83">
        <v>9.27</v>
      </c>
      <c r="AU83">
        <v>13.88</v>
      </c>
      <c r="AV83">
        <v>8</v>
      </c>
      <c r="AW83" t="s">
        <v>264</v>
      </c>
      <c r="AX83" t="s">
        <v>275</v>
      </c>
      <c r="AY83" t="s">
        <v>276</v>
      </c>
      <c r="AZ83">
        <v>1942</v>
      </c>
      <c r="BA83">
        <v>3.35</v>
      </c>
      <c r="BB83">
        <v>5.0199999999999996</v>
      </c>
      <c r="BC83">
        <v>1</v>
      </c>
      <c r="BD83" t="s">
        <v>264</v>
      </c>
      <c r="BE83" t="s">
        <v>271</v>
      </c>
      <c r="BF83" t="s">
        <v>272</v>
      </c>
      <c r="BG83">
        <v>1220</v>
      </c>
      <c r="BH83">
        <v>2.11</v>
      </c>
      <c r="BI83">
        <v>3.15</v>
      </c>
      <c r="BJ83">
        <v>4</v>
      </c>
      <c r="BK83" t="s">
        <v>264</v>
      </c>
      <c r="BL83" t="s">
        <v>273</v>
      </c>
      <c r="BM83" t="s">
        <v>274</v>
      </c>
      <c r="BN83">
        <v>1207</v>
      </c>
      <c r="BO83">
        <v>2.08</v>
      </c>
      <c r="BP83">
        <v>3.12</v>
      </c>
      <c r="BQ83">
        <v>6</v>
      </c>
      <c r="BR83" t="s">
        <v>264</v>
      </c>
      <c r="BS83" t="s">
        <v>278</v>
      </c>
      <c r="BT83" t="s">
        <v>279</v>
      </c>
      <c r="BV83">
        <v>0.6</v>
      </c>
      <c r="BW83">
        <v>0.9</v>
      </c>
      <c r="BX83">
        <v>10</v>
      </c>
      <c r="BY83" t="s">
        <v>264</v>
      </c>
    </row>
    <row r="84" spans="1:77">
      <c r="A84" t="s">
        <v>75</v>
      </c>
      <c r="B84" t="s">
        <v>316</v>
      </c>
      <c r="C84">
        <v>1</v>
      </c>
      <c r="E84" t="s">
        <v>260</v>
      </c>
      <c r="F84">
        <v>58797</v>
      </c>
      <c r="G84">
        <v>18449</v>
      </c>
      <c r="H84">
        <v>31.38</v>
      </c>
      <c r="I84">
        <v>40348</v>
      </c>
      <c r="J84">
        <v>68.62</v>
      </c>
      <c r="K84">
        <v>746</v>
      </c>
      <c r="L84">
        <v>1.27</v>
      </c>
      <c r="M84">
        <v>1.85</v>
      </c>
      <c r="N84">
        <v>387</v>
      </c>
      <c r="O84">
        <v>0.66</v>
      </c>
      <c r="P84">
        <v>0.96</v>
      </c>
      <c r="Q84">
        <v>39215</v>
      </c>
      <c r="R84">
        <v>66.7</v>
      </c>
      <c r="S84">
        <v>97.19</v>
      </c>
      <c r="T84">
        <v>2</v>
      </c>
      <c r="U84" t="s">
        <v>261</v>
      </c>
      <c r="V84" t="s">
        <v>262</v>
      </c>
      <c r="W84" t="s">
        <v>263</v>
      </c>
      <c r="Y84">
        <v>19</v>
      </c>
      <c r="Z84">
        <v>28.49</v>
      </c>
      <c r="AA84">
        <v>11</v>
      </c>
      <c r="AB84" t="s">
        <v>264</v>
      </c>
      <c r="AC84" t="s">
        <v>267</v>
      </c>
      <c r="AD84" t="s">
        <v>268</v>
      </c>
      <c r="AE84">
        <v>9845</v>
      </c>
      <c r="AF84">
        <v>16.739999999999998</v>
      </c>
      <c r="AG84">
        <v>25.11</v>
      </c>
      <c r="AH84">
        <v>3</v>
      </c>
      <c r="AI84" t="s">
        <v>264</v>
      </c>
      <c r="AJ84" t="s">
        <v>265</v>
      </c>
      <c r="AK84" t="s">
        <v>266</v>
      </c>
      <c r="AM84">
        <v>12.09</v>
      </c>
      <c r="AN84">
        <v>18.13</v>
      </c>
      <c r="AO84">
        <v>9</v>
      </c>
      <c r="AP84" t="s">
        <v>264</v>
      </c>
      <c r="AQ84" t="s">
        <v>269</v>
      </c>
      <c r="AR84" t="s">
        <v>270</v>
      </c>
      <c r="AT84">
        <v>9.75</v>
      </c>
      <c r="AU84">
        <v>14.62</v>
      </c>
      <c r="AV84">
        <v>8</v>
      </c>
      <c r="AW84" t="s">
        <v>264</v>
      </c>
      <c r="AX84" t="s">
        <v>275</v>
      </c>
      <c r="AY84" t="s">
        <v>276</v>
      </c>
      <c r="AZ84">
        <v>1916</v>
      </c>
      <c r="BA84">
        <v>3.26</v>
      </c>
      <c r="BB84">
        <v>4.8899999999999997</v>
      </c>
      <c r="BC84">
        <v>4</v>
      </c>
      <c r="BD84" t="s">
        <v>264</v>
      </c>
      <c r="BE84" t="s">
        <v>273</v>
      </c>
      <c r="BF84" t="s">
        <v>274</v>
      </c>
      <c r="BG84">
        <v>1577</v>
      </c>
      <c r="BH84">
        <v>2.68</v>
      </c>
      <c r="BI84">
        <v>4.0199999999999996</v>
      </c>
      <c r="BJ84">
        <v>1</v>
      </c>
      <c r="BK84" t="s">
        <v>264</v>
      </c>
      <c r="BL84" t="s">
        <v>271</v>
      </c>
      <c r="BM84" t="s">
        <v>272</v>
      </c>
      <c r="BN84">
        <v>1083</v>
      </c>
      <c r="BO84">
        <v>1.84</v>
      </c>
      <c r="BP84">
        <v>2.76</v>
      </c>
      <c r="BQ84">
        <v>6</v>
      </c>
      <c r="BR84" t="s">
        <v>264</v>
      </c>
      <c r="BS84" t="s">
        <v>278</v>
      </c>
      <c r="BT84" t="s">
        <v>279</v>
      </c>
      <c r="BV84">
        <v>0.56999999999999995</v>
      </c>
      <c r="BW84">
        <v>0.86</v>
      </c>
      <c r="BX84">
        <v>10</v>
      </c>
      <c r="BY84" t="s">
        <v>264</v>
      </c>
    </row>
    <row r="85" spans="1:77">
      <c r="A85" t="s">
        <v>75</v>
      </c>
      <c r="B85" t="s">
        <v>316</v>
      </c>
      <c r="C85">
        <v>2</v>
      </c>
      <c r="E85" t="s">
        <v>282</v>
      </c>
      <c r="F85">
        <v>66078</v>
      </c>
      <c r="G85">
        <v>22458</v>
      </c>
      <c r="H85">
        <v>33.99</v>
      </c>
      <c r="I85">
        <v>43620</v>
      </c>
      <c r="J85">
        <v>66.010000000000005</v>
      </c>
      <c r="K85">
        <v>920</v>
      </c>
      <c r="L85">
        <v>1.39</v>
      </c>
      <c r="M85">
        <v>2.11</v>
      </c>
      <c r="N85">
        <v>407</v>
      </c>
      <c r="O85">
        <v>0.62</v>
      </c>
      <c r="P85">
        <v>0.93</v>
      </c>
      <c r="Q85">
        <v>42293</v>
      </c>
      <c r="R85">
        <v>64</v>
      </c>
      <c r="S85">
        <v>96.96</v>
      </c>
      <c r="T85">
        <v>2</v>
      </c>
      <c r="U85" t="s">
        <v>261</v>
      </c>
      <c r="V85" t="s">
        <v>262</v>
      </c>
      <c r="W85" t="s">
        <v>263</v>
      </c>
      <c r="Y85">
        <v>16.66</v>
      </c>
      <c r="Z85">
        <v>26.04</v>
      </c>
      <c r="AA85">
        <v>11</v>
      </c>
      <c r="AB85" t="s">
        <v>264</v>
      </c>
      <c r="AC85" t="s">
        <v>267</v>
      </c>
      <c r="AD85" t="s">
        <v>268</v>
      </c>
      <c r="AE85">
        <v>10894</v>
      </c>
      <c r="AF85">
        <v>16.489999999999998</v>
      </c>
      <c r="AG85">
        <v>25.76</v>
      </c>
      <c r="AH85">
        <v>3</v>
      </c>
      <c r="AI85" t="s">
        <v>264</v>
      </c>
      <c r="AJ85" t="s">
        <v>265</v>
      </c>
      <c r="AK85" t="s">
        <v>266</v>
      </c>
      <c r="AM85">
        <v>12.7</v>
      </c>
      <c r="AN85">
        <v>19.850000000000001</v>
      </c>
      <c r="AO85">
        <v>9</v>
      </c>
      <c r="AP85" t="s">
        <v>264</v>
      </c>
      <c r="AQ85" t="s">
        <v>269</v>
      </c>
      <c r="AR85" t="s">
        <v>270</v>
      </c>
      <c r="AT85">
        <v>8.32</v>
      </c>
      <c r="AU85">
        <v>12.99</v>
      </c>
      <c r="AV85">
        <v>8</v>
      </c>
      <c r="AW85" t="s">
        <v>264</v>
      </c>
      <c r="AX85" t="s">
        <v>275</v>
      </c>
      <c r="AY85" t="s">
        <v>276</v>
      </c>
      <c r="AZ85">
        <v>2847</v>
      </c>
      <c r="BA85">
        <v>4.3099999999999996</v>
      </c>
      <c r="BB85">
        <v>6.73</v>
      </c>
      <c r="BC85">
        <v>4</v>
      </c>
      <c r="BD85" t="s">
        <v>264</v>
      </c>
      <c r="BE85" t="s">
        <v>273</v>
      </c>
      <c r="BF85" t="s">
        <v>274</v>
      </c>
      <c r="BG85">
        <v>1657</v>
      </c>
      <c r="BH85">
        <v>2.5099999999999998</v>
      </c>
      <c r="BI85">
        <v>3.92</v>
      </c>
      <c r="BJ85">
        <v>1</v>
      </c>
      <c r="BK85" t="s">
        <v>264</v>
      </c>
      <c r="BL85" t="s">
        <v>271</v>
      </c>
      <c r="BM85" t="s">
        <v>272</v>
      </c>
      <c r="BN85">
        <v>1161</v>
      </c>
      <c r="BO85">
        <v>1.76</v>
      </c>
      <c r="BP85">
        <v>2.75</v>
      </c>
      <c r="BQ85">
        <v>6</v>
      </c>
      <c r="BR85" t="s">
        <v>264</v>
      </c>
      <c r="BS85" t="s">
        <v>278</v>
      </c>
      <c r="BT85" t="s">
        <v>279</v>
      </c>
      <c r="BV85">
        <v>0.57999999999999996</v>
      </c>
      <c r="BW85">
        <v>0.9</v>
      </c>
      <c r="BX85">
        <v>10</v>
      </c>
      <c r="BY85" t="s">
        <v>264</v>
      </c>
    </row>
    <row r="86" spans="1:77">
      <c r="A86">
        <v>21</v>
      </c>
      <c r="B86" t="s">
        <v>317</v>
      </c>
      <c r="C86">
        <v>1</v>
      </c>
      <c r="E86" t="s">
        <v>260</v>
      </c>
      <c r="F86">
        <v>68424</v>
      </c>
      <c r="G86">
        <v>12339</v>
      </c>
      <c r="H86">
        <v>18.03</v>
      </c>
      <c r="I86">
        <v>56085</v>
      </c>
      <c r="J86">
        <v>81.97</v>
      </c>
      <c r="K86">
        <v>814</v>
      </c>
      <c r="L86">
        <v>1.19</v>
      </c>
      <c r="M86">
        <v>1.45</v>
      </c>
      <c r="N86">
        <v>234</v>
      </c>
      <c r="O86">
        <v>0.34</v>
      </c>
      <c r="P86">
        <v>0.42</v>
      </c>
      <c r="Q86">
        <v>55037</v>
      </c>
      <c r="R86">
        <v>80.44</v>
      </c>
      <c r="S86">
        <v>98.13</v>
      </c>
      <c r="T86">
        <v>3</v>
      </c>
      <c r="U86" t="s">
        <v>264</v>
      </c>
      <c r="V86" t="s">
        <v>265</v>
      </c>
      <c r="W86" t="s">
        <v>266</v>
      </c>
      <c r="Y86">
        <v>22.68</v>
      </c>
      <c r="Z86">
        <v>28.19</v>
      </c>
      <c r="AA86">
        <v>11</v>
      </c>
      <c r="AB86" t="s">
        <v>264</v>
      </c>
      <c r="AC86" t="s">
        <v>267</v>
      </c>
      <c r="AD86" t="s">
        <v>268</v>
      </c>
      <c r="AE86">
        <v>14018</v>
      </c>
      <c r="AF86">
        <v>20.49</v>
      </c>
      <c r="AG86">
        <v>25.47</v>
      </c>
      <c r="AH86">
        <v>9</v>
      </c>
      <c r="AI86" t="s">
        <v>264</v>
      </c>
      <c r="AJ86" t="s">
        <v>269</v>
      </c>
      <c r="AK86" t="s">
        <v>270</v>
      </c>
      <c r="AM86">
        <v>14.6</v>
      </c>
      <c r="AN86">
        <v>18.16</v>
      </c>
      <c r="AO86">
        <v>2</v>
      </c>
      <c r="AP86" t="s">
        <v>261</v>
      </c>
      <c r="AQ86" t="s">
        <v>262</v>
      </c>
      <c r="AR86" t="s">
        <v>263</v>
      </c>
      <c r="AT86">
        <v>11.23</v>
      </c>
      <c r="AU86">
        <v>13.97</v>
      </c>
      <c r="AV86">
        <v>4</v>
      </c>
      <c r="AW86" t="s">
        <v>264</v>
      </c>
      <c r="AX86" t="s">
        <v>273</v>
      </c>
      <c r="AY86" t="s">
        <v>274</v>
      </c>
      <c r="AZ86">
        <v>3871</v>
      </c>
      <c r="BA86">
        <v>5.66</v>
      </c>
      <c r="BB86">
        <v>7.03</v>
      </c>
      <c r="BC86">
        <v>1</v>
      </c>
      <c r="BD86" t="s">
        <v>264</v>
      </c>
      <c r="BE86" t="s">
        <v>271</v>
      </c>
      <c r="BF86" t="s">
        <v>272</v>
      </c>
      <c r="BG86">
        <v>2286</v>
      </c>
      <c r="BH86">
        <v>3.34</v>
      </c>
      <c r="BI86">
        <v>4.1500000000000004</v>
      </c>
      <c r="BJ86">
        <v>10</v>
      </c>
      <c r="BK86" t="s">
        <v>264</v>
      </c>
      <c r="BL86" t="s">
        <v>277</v>
      </c>
      <c r="BM86" t="s">
        <v>268</v>
      </c>
      <c r="BN86">
        <v>499</v>
      </c>
      <c r="BO86">
        <v>0.73</v>
      </c>
      <c r="BP86">
        <v>0.91</v>
      </c>
      <c r="BQ86">
        <v>6</v>
      </c>
      <c r="BR86" t="s">
        <v>264</v>
      </c>
      <c r="BS86" t="s">
        <v>278</v>
      </c>
      <c r="BT86" t="s">
        <v>279</v>
      </c>
      <c r="BV86">
        <v>0.62</v>
      </c>
      <c r="BW86">
        <v>0.77</v>
      </c>
      <c r="BX86">
        <v>8</v>
      </c>
      <c r="BY86" t="s">
        <v>264</v>
      </c>
    </row>
    <row r="87" spans="1:77">
      <c r="A87">
        <v>21</v>
      </c>
      <c r="B87" t="s">
        <v>317</v>
      </c>
      <c r="C87">
        <v>2</v>
      </c>
      <c r="E87" t="s">
        <v>282</v>
      </c>
      <c r="F87">
        <v>68731</v>
      </c>
      <c r="G87">
        <v>13358</v>
      </c>
      <c r="H87">
        <v>19.440000000000001</v>
      </c>
      <c r="I87">
        <v>55373</v>
      </c>
      <c r="J87">
        <v>80.56</v>
      </c>
      <c r="K87">
        <v>1005</v>
      </c>
      <c r="L87">
        <v>1.46</v>
      </c>
      <c r="M87">
        <v>1.81</v>
      </c>
      <c r="N87">
        <v>311</v>
      </c>
      <c r="O87">
        <v>0.45</v>
      </c>
      <c r="P87">
        <v>0.56000000000000005</v>
      </c>
      <c r="Q87">
        <v>54057</v>
      </c>
      <c r="R87">
        <v>78.650000000000006</v>
      </c>
      <c r="S87">
        <v>97.62</v>
      </c>
      <c r="T87">
        <v>3</v>
      </c>
      <c r="U87" t="s">
        <v>264</v>
      </c>
      <c r="V87" t="s">
        <v>265</v>
      </c>
      <c r="W87" t="s">
        <v>266</v>
      </c>
      <c r="Y87">
        <v>19.28</v>
      </c>
      <c r="Z87">
        <v>24.51</v>
      </c>
      <c r="AA87">
        <v>2</v>
      </c>
      <c r="AB87" t="s">
        <v>261</v>
      </c>
      <c r="AC87" t="s">
        <v>262</v>
      </c>
      <c r="AD87" t="s">
        <v>263</v>
      </c>
      <c r="AF87">
        <v>17.23</v>
      </c>
      <c r="AG87">
        <v>21.9</v>
      </c>
      <c r="AH87">
        <v>11</v>
      </c>
      <c r="AI87" t="s">
        <v>264</v>
      </c>
      <c r="AJ87" t="s">
        <v>267</v>
      </c>
      <c r="AK87" t="s">
        <v>268</v>
      </c>
      <c r="AL87">
        <v>10810</v>
      </c>
      <c r="AM87">
        <v>15.73</v>
      </c>
      <c r="AN87">
        <v>20</v>
      </c>
      <c r="AO87">
        <v>9</v>
      </c>
      <c r="AP87" t="s">
        <v>264</v>
      </c>
      <c r="AQ87" t="s">
        <v>269</v>
      </c>
      <c r="AR87" t="s">
        <v>270</v>
      </c>
      <c r="AT87">
        <v>14.79</v>
      </c>
      <c r="AU87">
        <v>18.8</v>
      </c>
      <c r="AV87">
        <v>4</v>
      </c>
      <c r="AW87" t="s">
        <v>264</v>
      </c>
      <c r="AX87" t="s">
        <v>273</v>
      </c>
      <c r="AY87" t="s">
        <v>274</v>
      </c>
      <c r="AZ87">
        <v>3428</v>
      </c>
      <c r="BA87">
        <v>4.99</v>
      </c>
      <c r="BB87">
        <v>6.34</v>
      </c>
      <c r="BC87">
        <v>1</v>
      </c>
      <c r="BD87" t="s">
        <v>264</v>
      </c>
      <c r="BE87" t="s">
        <v>271</v>
      </c>
      <c r="BF87" t="s">
        <v>272</v>
      </c>
      <c r="BG87">
        <v>2754</v>
      </c>
      <c r="BH87">
        <v>4.01</v>
      </c>
      <c r="BI87">
        <v>5.09</v>
      </c>
      <c r="BJ87">
        <v>6</v>
      </c>
      <c r="BK87" t="s">
        <v>264</v>
      </c>
      <c r="BL87" t="s">
        <v>278</v>
      </c>
      <c r="BM87" t="s">
        <v>279</v>
      </c>
      <c r="BN87">
        <v>529</v>
      </c>
      <c r="BO87">
        <v>0.77</v>
      </c>
      <c r="BP87">
        <v>0.98</v>
      </c>
      <c r="BQ87">
        <v>10</v>
      </c>
      <c r="BR87" t="s">
        <v>264</v>
      </c>
      <c r="BS87" t="s">
        <v>277</v>
      </c>
      <c r="BT87" t="s">
        <v>268</v>
      </c>
      <c r="BV87">
        <v>0.65</v>
      </c>
      <c r="BW87">
        <v>0.83</v>
      </c>
      <c r="BX87">
        <v>8</v>
      </c>
      <c r="BY87" t="s">
        <v>264</v>
      </c>
    </row>
    <row r="88" spans="1:77">
      <c r="A88">
        <v>21</v>
      </c>
      <c r="B88" t="s">
        <v>317</v>
      </c>
      <c r="C88">
        <v>3</v>
      </c>
      <c r="E88" t="s">
        <v>283</v>
      </c>
      <c r="F88">
        <v>70372</v>
      </c>
      <c r="G88">
        <v>13978</v>
      </c>
      <c r="H88">
        <v>19.86</v>
      </c>
      <c r="I88">
        <v>56394</v>
      </c>
      <c r="J88">
        <v>80.14</v>
      </c>
      <c r="K88">
        <v>1004</v>
      </c>
      <c r="L88">
        <v>1.43</v>
      </c>
      <c r="M88">
        <v>1.78</v>
      </c>
      <c r="N88">
        <v>364</v>
      </c>
      <c r="O88">
        <v>0.52</v>
      </c>
      <c r="P88">
        <v>0.65</v>
      </c>
      <c r="Q88">
        <v>55026</v>
      </c>
      <c r="R88">
        <v>78.19</v>
      </c>
      <c r="S88">
        <v>97.57</v>
      </c>
      <c r="T88">
        <v>3</v>
      </c>
      <c r="U88" t="s">
        <v>264</v>
      </c>
      <c r="V88" t="s">
        <v>265</v>
      </c>
      <c r="W88" t="s">
        <v>266</v>
      </c>
      <c r="Y88">
        <v>18.920000000000002</v>
      </c>
      <c r="Z88">
        <v>24.19</v>
      </c>
      <c r="AA88">
        <v>2</v>
      </c>
      <c r="AB88" t="s">
        <v>261</v>
      </c>
      <c r="AC88" t="s">
        <v>262</v>
      </c>
      <c r="AD88" t="s">
        <v>263</v>
      </c>
      <c r="AF88">
        <v>18.170000000000002</v>
      </c>
      <c r="AG88">
        <v>23.24</v>
      </c>
      <c r="AH88">
        <v>9</v>
      </c>
      <c r="AI88" t="s">
        <v>264</v>
      </c>
      <c r="AJ88" t="s">
        <v>269</v>
      </c>
      <c r="AK88" t="s">
        <v>270</v>
      </c>
      <c r="AM88">
        <v>16.12</v>
      </c>
      <c r="AN88">
        <v>20.62</v>
      </c>
      <c r="AO88">
        <v>11</v>
      </c>
      <c r="AP88" t="s">
        <v>264</v>
      </c>
      <c r="AQ88" t="s">
        <v>267</v>
      </c>
      <c r="AR88" t="s">
        <v>268</v>
      </c>
      <c r="AS88">
        <v>9150</v>
      </c>
      <c r="AT88">
        <v>13</v>
      </c>
      <c r="AU88">
        <v>16.63</v>
      </c>
      <c r="AV88">
        <v>4</v>
      </c>
      <c r="AW88" t="s">
        <v>264</v>
      </c>
      <c r="AX88" t="s">
        <v>273</v>
      </c>
      <c r="AY88" t="s">
        <v>274</v>
      </c>
      <c r="AZ88">
        <v>3650</v>
      </c>
      <c r="BA88">
        <v>5.19</v>
      </c>
      <c r="BB88">
        <v>6.63</v>
      </c>
      <c r="BC88">
        <v>1</v>
      </c>
      <c r="BD88" t="s">
        <v>264</v>
      </c>
      <c r="BE88" t="s">
        <v>271</v>
      </c>
      <c r="BF88" t="s">
        <v>272</v>
      </c>
      <c r="BG88">
        <v>2934</v>
      </c>
      <c r="BH88">
        <v>4.17</v>
      </c>
      <c r="BI88">
        <v>5.33</v>
      </c>
      <c r="BJ88">
        <v>10</v>
      </c>
      <c r="BK88" t="s">
        <v>264</v>
      </c>
      <c r="BL88" t="s">
        <v>277</v>
      </c>
      <c r="BM88" t="s">
        <v>268</v>
      </c>
      <c r="BN88">
        <v>505</v>
      </c>
      <c r="BO88">
        <v>0.72</v>
      </c>
      <c r="BP88">
        <v>0.92</v>
      </c>
      <c r="BQ88">
        <v>6</v>
      </c>
      <c r="BR88" t="s">
        <v>264</v>
      </c>
      <c r="BS88" t="s">
        <v>278</v>
      </c>
      <c r="BT88" t="s">
        <v>279</v>
      </c>
      <c r="BV88">
        <v>0.7</v>
      </c>
      <c r="BW88">
        <v>0.9</v>
      </c>
      <c r="BX88">
        <v>8</v>
      </c>
      <c r="BY88" t="s">
        <v>264</v>
      </c>
    </row>
    <row r="89" spans="1:77">
      <c r="A89">
        <v>21</v>
      </c>
      <c r="B89" t="s">
        <v>317</v>
      </c>
      <c r="C89">
        <v>4</v>
      </c>
      <c r="E89" t="s">
        <v>284</v>
      </c>
      <c r="F89">
        <v>68751</v>
      </c>
      <c r="G89">
        <v>12892</v>
      </c>
      <c r="H89">
        <v>18.75</v>
      </c>
      <c r="I89">
        <v>55859</v>
      </c>
      <c r="J89">
        <v>81.25</v>
      </c>
      <c r="K89">
        <v>1063</v>
      </c>
      <c r="L89">
        <v>1.55</v>
      </c>
      <c r="M89">
        <v>1.9</v>
      </c>
      <c r="N89">
        <v>394</v>
      </c>
      <c r="O89">
        <v>0.56999999999999995</v>
      </c>
      <c r="P89">
        <v>0.71</v>
      </c>
      <c r="Q89">
        <v>54402</v>
      </c>
      <c r="R89">
        <v>79.13</v>
      </c>
      <c r="S89">
        <v>97.39</v>
      </c>
      <c r="T89">
        <v>2</v>
      </c>
      <c r="U89" t="s">
        <v>261</v>
      </c>
      <c r="V89" t="s">
        <v>262</v>
      </c>
      <c r="W89" t="s">
        <v>263</v>
      </c>
      <c r="Y89">
        <v>20.93</v>
      </c>
      <c r="Z89">
        <v>26.45</v>
      </c>
      <c r="AA89">
        <v>11</v>
      </c>
      <c r="AB89" t="s">
        <v>264</v>
      </c>
      <c r="AC89" t="s">
        <v>267</v>
      </c>
      <c r="AD89" t="s">
        <v>268</v>
      </c>
      <c r="AE89">
        <v>11400</v>
      </c>
      <c r="AF89">
        <v>16.579999999999998</v>
      </c>
      <c r="AG89">
        <v>20.96</v>
      </c>
      <c r="AH89">
        <v>3</v>
      </c>
      <c r="AI89" t="s">
        <v>264</v>
      </c>
      <c r="AJ89" t="s">
        <v>265</v>
      </c>
      <c r="AK89" t="s">
        <v>266</v>
      </c>
      <c r="AM89">
        <v>16.02</v>
      </c>
      <c r="AN89">
        <v>20.239999999999998</v>
      </c>
      <c r="AO89">
        <v>9</v>
      </c>
      <c r="AP89" t="s">
        <v>264</v>
      </c>
      <c r="AQ89" t="s">
        <v>269</v>
      </c>
      <c r="AR89" t="s">
        <v>270</v>
      </c>
      <c r="AT89">
        <v>13.5</v>
      </c>
      <c r="AU89">
        <v>17.05</v>
      </c>
      <c r="AV89">
        <v>1</v>
      </c>
      <c r="AW89" t="s">
        <v>264</v>
      </c>
      <c r="AX89" t="s">
        <v>271</v>
      </c>
      <c r="AY89" t="s">
        <v>272</v>
      </c>
      <c r="AZ89">
        <v>3199</v>
      </c>
      <c r="BA89">
        <v>4.6500000000000004</v>
      </c>
      <c r="BB89">
        <v>5.88</v>
      </c>
      <c r="BC89">
        <v>4</v>
      </c>
      <c r="BD89" t="s">
        <v>264</v>
      </c>
      <c r="BE89" t="s">
        <v>273</v>
      </c>
      <c r="BF89" t="s">
        <v>274</v>
      </c>
      <c r="BG89">
        <v>2731</v>
      </c>
      <c r="BH89">
        <v>3.97</v>
      </c>
      <c r="BI89">
        <v>5.0199999999999996</v>
      </c>
      <c r="BJ89">
        <v>6</v>
      </c>
      <c r="BK89" t="s">
        <v>264</v>
      </c>
      <c r="BL89" t="s">
        <v>278</v>
      </c>
      <c r="BM89" t="s">
        <v>279</v>
      </c>
      <c r="BN89">
        <v>695</v>
      </c>
      <c r="BO89">
        <v>1.01</v>
      </c>
      <c r="BP89">
        <v>1.28</v>
      </c>
      <c r="BQ89">
        <v>8</v>
      </c>
      <c r="BR89" t="s">
        <v>264</v>
      </c>
      <c r="BS89" t="s">
        <v>275</v>
      </c>
      <c r="BT89" t="s">
        <v>276</v>
      </c>
      <c r="BV89">
        <v>0.95</v>
      </c>
      <c r="BW89">
        <v>1.2</v>
      </c>
      <c r="BX89">
        <v>5</v>
      </c>
      <c r="BY89" t="s">
        <v>261</v>
      </c>
    </row>
    <row r="90" spans="1:77">
      <c r="A90">
        <v>21</v>
      </c>
      <c r="B90" t="s">
        <v>317</v>
      </c>
      <c r="C90">
        <v>5</v>
      </c>
      <c r="E90" t="s">
        <v>285</v>
      </c>
      <c r="F90">
        <v>84380</v>
      </c>
      <c r="G90">
        <v>16113</v>
      </c>
      <c r="H90">
        <v>19.100000000000001</v>
      </c>
      <c r="I90">
        <v>68267</v>
      </c>
      <c r="J90">
        <v>80.900000000000006</v>
      </c>
      <c r="K90">
        <v>1232</v>
      </c>
      <c r="L90">
        <v>1.46</v>
      </c>
      <c r="M90">
        <v>1.8</v>
      </c>
      <c r="N90">
        <v>433</v>
      </c>
      <c r="O90">
        <v>0.51</v>
      </c>
      <c r="P90">
        <v>0.63</v>
      </c>
      <c r="Q90">
        <v>66602</v>
      </c>
      <c r="R90">
        <v>78.930000000000007</v>
      </c>
      <c r="S90">
        <v>97.56</v>
      </c>
      <c r="T90">
        <v>2</v>
      </c>
      <c r="U90" t="s">
        <v>261</v>
      </c>
      <c r="V90" t="s">
        <v>262</v>
      </c>
      <c r="W90" t="s">
        <v>263</v>
      </c>
      <c r="Y90">
        <v>20.73</v>
      </c>
      <c r="Z90">
        <v>26.26</v>
      </c>
      <c r="AA90">
        <v>11</v>
      </c>
      <c r="AB90" t="s">
        <v>264</v>
      </c>
      <c r="AC90" t="s">
        <v>267</v>
      </c>
      <c r="AD90" t="s">
        <v>268</v>
      </c>
      <c r="AE90">
        <v>15247</v>
      </c>
      <c r="AF90">
        <v>18.07</v>
      </c>
      <c r="AG90">
        <v>22.89</v>
      </c>
      <c r="AH90">
        <v>3</v>
      </c>
      <c r="AI90" t="s">
        <v>264</v>
      </c>
      <c r="AJ90" t="s">
        <v>265</v>
      </c>
      <c r="AK90" t="s">
        <v>266</v>
      </c>
      <c r="AM90">
        <v>17</v>
      </c>
      <c r="AN90">
        <v>21.54</v>
      </c>
      <c r="AO90">
        <v>9</v>
      </c>
      <c r="AP90" t="s">
        <v>264</v>
      </c>
      <c r="AQ90" t="s">
        <v>269</v>
      </c>
      <c r="AR90" t="s">
        <v>270</v>
      </c>
      <c r="AT90">
        <v>11.94</v>
      </c>
      <c r="AU90">
        <v>15.13</v>
      </c>
      <c r="AV90">
        <v>1</v>
      </c>
      <c r="AW90" t="s">
        <v>264</v>
      </c>
      <c r="AX90" t="s">
        <v>271</v>
      </c>
      <c r="AY90" t="s">
        <v>272</v>
      </c>
      <c r="AZ90">
        <v>3807</v>
      </c>
      <c r="BA90">
        <v>4.51</v>
      </c>
      <c r="BB90">
        <v>5.72</v>
      </c>
      <c r="BC90">
        <v>4</v>
      </c>
      <c r="BD90" t="s">
        <v>264</v>
      </c>
      <c r="BE90" t="s">
        <v>273</v>
      </c>
      <c r="BF90" t="s">
        <v>274</v>
      </c>
      <c r="BG90">
        <v>3130</v>
      </c>
      <c r="BH90">
        <v>3.71</v>
      </c>
      <c r="BI90">
        <v>4.7</v>
      </c>
      <c r="BJ90">
        <v>8</v>
      </c>
      <c r="BK90" t="s">
        <v>264</v>
      </c>
      <c r="BL90" t="s">
        <v>275</v>
      </c>
      <c r="BM90" t="s">
        <v>276</v>
      </c>
      <c r="BN90">
        <v>725</v>
      </c>
      <c r="BO90">
        <v>0.86</v>
      </c>
      <c r="BP90">
        <v>1.0900000000000001</v>
      </c>
      <c r="BQ90">
        <v>6</v>
      </c>
      <c r="BR90" t="s">
        <v>264</v>
      </c>
      <c r="BS90" t="s">
        <v>278</v>
      </c>
      <c r="BT90" t="s">
        <v>279</v>
      </c>
      <c r="BV90">
        <v>0.8</v>
      </c>
      <c r="BW90">
        <v>1.01</v>
      </c>
      <c r="BX90">
        <v>10</v>
      </c>
      <c r="BY90" t="s">
        <v>264</v>
      </c>
    </row>
    <row r="91" spans="1:77">
      <c r="A91">
        <v>22</v>
      </c>
      <c r="B91" t="s">
        <v>318</v>
      </c>
      <c r="C91">
        <v>1</v>
      </c>
      <c r="E91" t="s">
        <v>260</v>
      </c>
      <c r="F91">
        <v>89797</v>
      </c>
      <c r="G91">
        <v>15385</v>
      </c>
      <c r="H91">
        <v>17.13</v>
      </c>
      <c r="I91">
        <v>74412</v>
      </c>
      <c r="J91">
        <v>82.87</v>
      </c>
      <c r="K91">
        <v>1274</v>
      </c>
      <c r="L91">
        <v>1.42</v>
      </c>
      <c r="M91">
        <v>1.71</v>
      </c>
      <c r="N91">
        <v>493</v>
      </c>
      <c r="O91">
        <v>0.55000000000000004</v>
      </c>
      <c r="P91">
        <v>0.66</v>
      </c>
      <c r="Q91">
        <v>72645</v>
      </c>
      <c r="R91">
        <v>80.900000000000006</v>
      </c>
      <c r="S91">
        <v>97.63</v>
      </c>
      <c r="T91">
        <v>3</v>
      </c>
      <c r="U91" t="s">
        <v>264</v>
      </c>
      <c r="V91" t="s">
        <v>265</v>
      </c>
      <c r="W91" t="s">
        <v>266</v>
      </c>
      <c r="Y91">
        <v>25.03</v>
      </c>
      <c r="Z91">
        <v>30.93</v>
      </c>
      <c r="AA91">
        <v>9</v>
      </c>
      <c r="AB91" t="s">
        <v>264</v>
      </c>
      <c r="AC91" t="s">
        <v>269</v>
      </c>
      <c r="AD91" t="s">
        <v>270</v>
      </c>
      <c r="AF91">
        <v>17.25</v>
      </c>
      <c r="AG91">
        <v>21.32</v>
      </c>
      <c r="AH91">
        <v>11</v>
      </c>
      <c r="AI91" t="s">
        <v>264</v>
      </c>
      <c r="AJ91" t="s">
        <v>267</v>
      </c>
      <c r="AK91" t="s">
        <v>268</v>
      </c>
      <c r="AL91">
        <v>12132</v>
      </c>
      <c r="AM91">
        <v>13.51</v>
      </c>
      <c r="AN91">
        <v>16.7</v>
      </c>
      <c r="AO91">
        <v>2</v>
      </c>
      <c r="AP91" t="s">
        <v>261</v>
      </c>
      <c r="AQ91" t="s">
        <v>262</v>
      </c>
      <c r="AR91" t="s">
        <v>263</v>
      </c>
      <c r="AT91">
        <v>11.58</v>
      </c>
      <c r="AU91">
        <v>14.31</v>
      </c>
      <c r="AV91">
        <v>4</v>
      </c>
      <c r="AW91" t="s">
        <v>264</v>
      </c>
      <c r="AX91" t="s">
        <v>273</v>
      </c>
      <c r="AY91" t="s">
        <v>274</v>
      </c>
      <c r="AZ91">
        <v>6771</v>
      </c>
      <c r="BA91">
        <v>7.54</v>
      </c>
      <c r="BB91">
        <v>9.32</v>
      </c>
      <c r="BC91">
        <v>1</v>
      </c>
      <c r="BD91" t="s">
        <v>264</v>
      </c>
      <c r="BE91" t="s">
        <v>271</v>
      </c>
      <c r="BF91" t="s">
        <v>272</v>
      </c>
      <c r="BG91">
        <v>2768</v>
      </c>
      <c r="BH91">
        <v>3.08</v>
      </c>
      <c r="BI91">
        <v>3.81</v>
      </c>
      <c r="BJ91">
        <v>6</v>
      </c>
      <c r="BK91" t="s">
        <v>264</v>
      </c>
      <c r="BL91" t="s">
        <v>278</v>
      </c>
      <c r="BM91" t="s">
        <v>279</v>
      </c>
      <c r="BN91">
        <v>981</v>
      </c>
      <c r="BO91">
        <v>1.0900000000000001</v>
      </c>
      <c r="BP91">
        <v>1.35</v>
      </c>
      <c r="BQ91">
        <v>8</v>
      </c>
      <c r="BR91" t="s">
        <v>264</v>
      </c>
      <c r="BS91" t="s">
        <v>275</v>
      </c>
      <c r="BT91" t="s">
        <v>276</v>
      </c>
      <c r="BV91">
        <v>0.6</v>
      </c>
      <c r="BW91">
        <v>0.74</v>
      </c>
      <c r="BX91">
        <v>5</v>
      </c>
      <c r="BY91" t="s">
        <v>261</v>
      </c>
    </row>
    <row r="92" spans="1:77">
      <c r="A92">
        <v>22</v>
      </c>
      <c r="B92" t="s">
        <v>318</v>
      </c>
      <c r="C92">
        <v>2</v>
      </c>
      <c r="E92" t="s">
        <v>282</v>
      </c>
      <c r="F92">
        <v>96816</v>
      </c>
      <c r="G92">
        <v>14073</v>
      </c>
      <c r="H92">
        <v>14.54</v>
      </c>
      <c r="I92">
        <v>82743</v>
      </c>
      <c r="J92">
        <v>85.46</v>
      </c>
      <c r="K92">
        <v>1361</v>
      </c>
      <c r="L92">
        <v>1.41</v>
      </c>
      <c r="M92">
        <v>1.64</v>
      </c>
      <c r="N92">
        <v>613</v>
      </c>
      <c r="O92">
        <v>0.63</v>
      </c>
      <c r="P92">
        <v>0.74</v>
      </c>
      <c r="Q92">
        <v>80769</v>
      </c>
      <c r="R92">
        <v>83.43</v>
      </c>
      <c r="S92">
        <v>97.61</v>
      </c>
      <c r="T92">
        <v>3</v>
      </c>
      <c r="U92" t="s">
        <v>264</v>
      </c>
      <c r="V92" t="s">
        <v>265</v>
      </c>
      <c r="W92" t="s">
        <v>266</v>
      </c>
      <c r="Y92">
        <v>22.49</v>
      </c>
      <c r="Z92">
        <v>26.96</v>
      </c>
      <c r="AA92">
        <v>11</v>
      </c>
      <c r="AB92" t="s">
        <v>264</v>
      </c>
      <c r="AC92" t="s">
        <v>267</v>
      </c>
      <c r="AD92" t="s">
        <v>268</v>
      </c>
      <c r="AE92">
        <v>17420</v>
      </c>
      <c r="AF92">
        <v>17.989999999999998</v>
      </c>
      <c r="AG92">
        <v>21.57</v>
      </c>
      <c r="AH92">
        <v>9</v>
      </c>
      <c r="AI92" t="s">
        <v>264</v>
      </c>
      <c r="AJ92" t="s">
        <v>269</v>
      </c>
      <c r="AK92" t="s">
        <v>270</v>
      </c>
      <c r="AM92">
        <v>15.21</v>
      </c>
      <c r="AN92">
        <v>18.239999999999998</v>
      </c>
      <c r="AO92">
        <v>2</v>
      </c>
      <c r="AP92" t="s">
        <v>261</v>
      </c>
      <c r="AQ92" t="s">
        <v>262</v>
      </c>
      <c r="AR92" t="s">
        <v>263</v>
      </c>
      <c r="AT92">
        <v>14.45</v>
      </c>
      <c r="AU92">
        <v>17.329999999999998</v>
      </c>
      <c r="AV92">
        <v>4</v>
      </c>
      <c r="AW92" t="s">
        <v>264</v>
      </c>
      <c r="AX92" t="s">
        <v>273</v>
      </c>
      <c r="AY92" t="s">
        <v>274</v>
      </c>
      <c r="AZ92">
        <v>6179</v>
      </c>
      <c r="BA92">
        <v>6.38</v>
      </c>
      <c r="BB92">
        <v>7.65</v>
      </c>
      <c r="BC92">
        <v>1</v>
      </c>
      <c r="BD92" t="s">
        <v>264</v>
      </c>
      <c r="BE92" t="s">
        <v>271</v>
      </c>
      <c r="BF92" t="s">
        <v>272</v>
      </c>
      <c r="BG92">
        <v>3603</v>
      </c>
      <c r="BH92">
        <v>3.72</v>
      </c>
      <c r="BI92">
        <v>4.46</v>
      </c>
      <c r="BJ92">
        <v>6</v>
      </c>
      <c r="BK92" t="s">
        <v>264</v>
      </c>
      <c r="BL92" t="s">
        <v>278</v>
      </c>
      <c r="BM92" t="s">
        <v>279</v>
      </c>
      <c r="BN92">
        <v>1028</v>
      </c>
      <c r="BO92">
        <v>1.06</v>
      </c>
      <c r="BP92">
        <v>1.27</v>
      </c>
      <c r="BQ92">
        <v>8</v>
      </c>
      <c r="BR92" t="s">
        <v>264</v>
      </c>
      <c r="BS92" t="s">
        <v>275</v>
      </c>
      <c r="BT92" t="s">
        <v>276</v>
      </c>
      <c r="BV92">
        <v>0.74</v>
      </c>
      <c r="BW92">
        <v>0.89</v>
      </c>
      <c r="BX92">
        <v>5</v>
      </c>
      <c r="BY92" t="s">
        <v>261</v>
      </c>
    </row>
    <row r="93" spans="1:77">
      <c r="A93">
        <v>22</v>
      </c>
      <c r="B93" t="s">
        <v>318</v>
      </c>
      <c r="C93">
        <v>3</v>
      </c>
      <c r="E93" t="s">
        <v>283</v>
      </c>
      <c r="F93">
        <v>86758</v>
      </c>
      <c r="G93">
        <v>12449</v>
      </c>
      <c r="H93">
        <v>14.35</v>
      </c>
      <c r="I93">
        <v>74309</v>
      </c>
      <c r="J93">
        <v>85.65</v>
      </c>
      <c r="K93">
        <v>1327</v>
      </c>
      <c r="L93">
        <v>1.53</v>
      </c>
      <c r="M93">
        <v>1.79</v>
      </c>
      <c r="N93">
        <v>680</v>
      </c>
      <c r="O93">
        <v>0.78</v>
      </c>
      <c r="P93">
        <v>0.92</v>
      </c>
      <c r="Q93">
        <v>72302</v>
      </c>
      <c r="R93">
        <v>83.34</v>
      </c>
      <c r="S93">
        <v>97.3</v>
      </c>
      <c r="T93">
        <v>3</v>
      </c>
      <c r="U93" t="s">
        <v>264</v>
      </c>
      <c r="V93" t="s">
        <v>265</v>
      </c>
      <c r="W93" t="s">
        <v>266</v>
      </c>
      <c r="Y93">
        <v>23.14</v>
      </c>
      <c r="Z93">
        <v>27.77</v>
      </c>
      <c r="AA93">
        <v>11</v>
      </c>
      <c r="AB93" t="s">
        <v>264</v>
      </c>
      <c r="AC93" t="s">
        <v>267</v>
      </c>
      <c r="AD93" t="s">
        <v>268</v>
      </c>
      <c r="AE93">
        <v>13897</v>
      </c>
      <c r="AF93">
        <v>16.02</v>
      </c>
      <c r="AG93">
        <v>19.22</v>
      </c>
      <c r="AH93">
        <v>2</v>
      </c>
      <c r="AI93" t="s">
        <v>261</v>
      </c>
      <c r="AJ93" t="s">
        <v>262</v>
      </c>
      <c r="AK93" t="s">
        <v>263</v>
      </c>
      <c r="AM93">
        <v>15.86</v>
      </c>
      <c r="AN93">
        <v>19.04</v>
      </c>
      <c r="AO93">
        <v>9</v>
      </c>
      <c r="AP93" t="s">
        <v>264</v>
      </c>
      <c r="AQ93" t="s">
        <v>269</v>
      </c>
      <c r="AR93" t="s">
        <v>270</v>
      </c>
      <c r="AT93">
        <v>14.8</v>
      </c>
      <c r="AU93">
        <v>17.760000000000002</v>
      </c>
      <c r="AV93">
        <v>4</v>
      </c>
      <c r="AW93" t="s">
        <v>264</v>
      </c>
      <c r="AX93" t="s">
        <v>273</v>
      </c>
      <c r="AY93" t="s">
        <v>274</v>
      </c>
      <c r="AZ93">
        <v>5113</v>
      </c>
      <c r="BA93">
        <v>5.89</v>
      </c>
      <c r="BB93">
        <v>7.07</v>
      </c>
      <c r="BC93">
        <v>1</v>
      </c>
      <c r="BD93" t="s">
        <v>264</v>
      </c>
      <c r="BE93" t="s">
        <v>271</v>
      </c>
      <c r="BF93" t="s">
        <v>272</v>
      </c>
      <c r="BG93">
        <v>3694</v>
      </c>
      <c r="BH93">
        <v>4.26</v>
      </c>
      <c r="BI93">
        <v>5.1100000000000003</v>
      </c>
      <c r="BJ93">
        <v>6</v>
      </c>
      <c r="BK93" t="s">
        <v>264</v>
      </c>
      <c r="BL93" t="s">
        <v>278</v>
      </c>
      <c r="BM93" t="s">
        <v>279</v>
      </c>
      <c r="BN93">
        <v>1041</v>
      </c>
      <c r="BO93">
        <v>1.2</v>
      </c>
      <c r="BP93">
        <v>1.44</v>
      </c>
      <c r="BQ93">
        <v>8</v>
      </c>
      <c r="BR93" t="s">
        <v>264</v>
      </c>
      <c r="BS93" t="s">
        <v>275</v>
      </c>
      <c r="BT93" t="s">
        <v>276</v>
      </c>
      <c r="BV93">
        <v>0.76</v>
      </c>
      <c r="BW93">
        <v>0.91</v>
      </c>
      <c r="BX93">
        <v>5</v>
      </c>
      <c r="BY93" t="s">
        <v>261</v>
      </c>
    </row>
    <row r="94" spans="1:77">
      <c r="A94">
        <v>22</v>
      </c>
      <c r="B94" t="s">
        <v>318</v>
      </c>
      <c r="C94">
        <v>4</v>
      </c>
      <c r="E94" t="s">
        <v>284</v>
      </c>
      <c r="F94">
        <v>78646</v>
      </c>
      <c r="G94">
        <v>12523</v>
      </c>
      <c r="H94">
        <v>15.92</v>
      </c>
      <c r="I94">
        <v>66123</v>
      </c>
      <c r="J94">
        <v>84.08</v>
      </c>
      <c r="K94">
        <v>1149</v>
      </c>
      <c r="L94">
        <v>1.46</v>
      </c>
      <c r="M94">
        <v>1.74</v>
      </c>
      <c r="N94">
        <v>592</v>
      </c>
      <c r="O94">
        <v>0.75</v>
      </c>
      <c r="P94">
        <v>0.9</v>
      </c>
      <c r="Q94">
        <v>64382</v>
      </c>
      <c r="R94">
        <v>81.86</v>
      </c>
      <c r="S94">
        <v>97.37</v>
      </c>
      <c r="T94">
        <v>3</v>
      </c>
      <c r="U94" t="s">
        <v>264</v>
      </c>
      <c r="V94" t="s">
        <v>265</v>
      </c>
      <c r="W94" t="s">
        <v>266</v>
      </c>
      <c r="Y94">
        <v>21.43</v>
      </c>
      <c r="Z94">
        <v>26.18</v>
      </c>
      <c r="AA94">
        <v>9</v>
      </c>
      <c r="AB94" t="s">
        <v>264</v>
      </c>
      <c r="AC94" t="s">
        <v>269</v>
      </c>
      <c r="AD94" t="s">
        <v>270</v>
      </c>
      <c r="AF94">
        <v>19.55</v>
      </c>
      <c r="AG94">
        <v>23.88</v>
      </c>
      <c r="AH94">
        <v>2</v>
      </c>
      <c r="AI94" t="s">
        <v>261</v>
      </c>
      <c r="AJ94" t="s">
        <v>262</v>
      </c>
      <c r="AK94" t="s">
        <v>263</v>
      </c>
      <c r="AM94">
        <v>14.27</v>
      </c>
      <c r="AN94">
        <v>17.440000000000001</v>
      </c>
      <c r="AO94">
        <v>11</v>
      </c>
      <c r="AP94" t="s">
        <v>264</v>
      </c>
      <c r="AQ94" t="s">
        <v>267</v>
      </c>
      <c r="AR94" t="s">
        <v>268</v>
      </c>
      <c r="AS94">
        <v>9113</v>
      </c>
      <c r="AT94">
        <v>11.59</v>
      </c>
      <c r="AU94">
        <v>14.15</v>
      </c>
      <c r="AV94">
        <v>4</v>
      </c>
      <c r="AW94" t="s">
        <v>264</v>
      </c>
      <c r="AX94" t="s">
        <v>273</v>
      </c>
      <c r="AY94" t="s">
        <v>274</v>
      </c>
      <c r="AZ94">
        <v>5957</v>
      </c>
      <c r="BA94">
        <v>7.57</v>
      </c>
      <c r="BB94">
        <v>9.25</v>
      </c>
      <c r="BC94">
        <v>1</v>
      </c>
      <c r="BD94" t="s">
        <v>264</v>
      </c>
      <c r="BE94" t="s">
        <v>271</v>
      </c>
      <c r="BF94" t="s">
        <v>272</v>
      </c>
      <c r="BG94">
        <v>2633</v>
      </c>
      <c r="BH94">
        <v>3.35</v>
      </c>
      <c r="BI94">
        <v>4.09</v>
      </c>
      <c r="BJ94">
        <v>6</v>
      </c>
      <c r="BK94" t="s">
        <v>264</v>
      </c>
      <c r="BL94" t="s">
        <v>278</v>
      </c>
      <c r="BM94" t="s">
        <v>279</v>
      </c>
      <c r="BN94">
        <v>1270</v>
      </c>
      <c r="BO94">
        <v>1.61</v>
      </c>
      <c r="BP94">
        <v>1.97</v>
      </c>
      <c r="BQ94">
        <v>8</v>
      </c>
      <c r="BR94" t="s">
        <v>264</v>
      </c>
      <c r="BS94" t="s">
        <v>275</v>
      </c>
      <c r="BT94" t="s">
        <v>276</v>
      </c>
      <c r="BV94">
        <v>0.97</v>
      </c>
      <c r="BW94">
        <v>1.19</v>
      </c>
      <c r="BX94">
        <v>5</v>
      </c>
      <c r="BY94" t="s">
        <v>261</v>
      </c>
    </row>
    <row r="95" spans="1:77">
      <c r="A95">
        <v>22</v>
      </c>
      <c r="B95" t="s">
        <v>318</v>
      </c>
      <c r="C95">
        <v>5</v>
      </c>
      <c r="E95" t="s">
        <v>285</v>
      </c>
      <c r="F95">
        <v>103941</v>
      </c>
      <c r="G95">
        <v>17187</v>
      </c>
      <c r="H95">
        <v>16.54</v>
      </c>
      <c r="I95">
        <v>86754</v>
      </c>
      <c r="J95">
        <v>83.46</v>
      </c>
      <c r="K95">
        <v>1325</v>
      </c>
      <c r="L95">
        <v>1.27</v>
      </c>
      <c r="M95">
        <v>1.53</v>
      </c>
      <c r="N95">
        <v>558</v>
      </c>
      <c r="O95">
        <v>0.54</v>
      </c>
      <c r="P95">
        <v>0.64</v>
      </c>
      <c r="Q95">
        <v>84871</v>
      </c>
      <c r="R95">
        <v>81.650000000000006</v>
      </c>
      <c r="S95">
        <v>97.83</v>
      </c>
      <c r="T95">
        <v>3</v>
      </c>
      <c r="U95" t="s">
        <v>264</v>
      </c>
      <c r="V95" t="s">
        <v>265</v>
      </c>
      <c r="W95" t="s">
        <v>266</v>
      </c>
      <c r="Y95">
        <v>22.88</v>
      </c>
      <c r="Z95">
        <v>28.02</v>
      </c>
      <c r="AA95">
        <v>9</v>
      </c>
      <c r="AB95" t="s">
        <v>264</v>
      </c>
      <c r="AC95" t="s">
        <v>269</v>
      </c>
      <c r="AD95" t="s">
        <v>270</v>
      </c>
      <c r="AF95">
        <v>16.91</v>
      </c>
      <c r="AG95">
        <v>20.71</v>
      </c>
      <c r="AH95">
        <v>11</v>
      </c>
      <c r="AI95" t="s">
        <v>264</v>
      </c>
      <c r="AJ95" t="s">
        <v>267</v>
      </c>
      <c r="AK95" t="s">
        <v>268</v>
      </c>
      <c r="AL95">
        <v>16354</v>
      </c>
      <c r="AM95">
        <v>15.73</v>
      </c>
      <c r="AN95">
        <v>19.27</v>
      </c>
      <c r="AO95">
        <v>2</v>
      </c>
      <c r="AP95" t="s">
        <v>261</v>
      </c>
      <c r="AQ95" t="s">
        <v>262</v>
      </c>
      <c r="AR95" t="s">
        <v>263</v>
      </c>
      <c r="AT95">
        <v>11.85</v>
      </c>
      <c r="AU95">
        <v>14.52</v>
      </c>
      <c r="AV95">
        <v>4</v>
      </c>
      <c r="AW95" t="s">
        <v>264</v>
      </c>
      <c r="AX95" t="s">
        <v>273</v>
      </c>
      <c r="AY95" t="s">
        <v>274</v>
      </c>
      <c r="AZ95">
        <v>8240</v>
      </c>
      <c r="BA95">
        <v>7.93</v>
      </c>
      <c r="BB95">
        <v>9.7100000000000009</v>
      </c>
      <c r="BC95">
        <v>1</v>
      </c>
      <c r="BD95" t="s">
        <v>264</v>
      </c>
      <c r="BE95" t="s">
        <v>271</v>
      </c>
      <c r="BF95" t="s">
        <v>272</v>
      </c>
      <c r="BG95">
        <v>3260</v>
      </c>
      <c r="BH95">
        <v>3.14</v>
      </c>
      <c r="BI95">
        <v>3.84</v>
      </c>
      <c r="BJ95">
        <v>6</v>
      </c>
      <c r="BK95" t="s">
        <v>264</v>
      </c>
      <c r="BL95" t="s">
        <v>278</v>
      </c>
      <c r="BM95" t="s">
        <v>279</v>
      </c>
      <c r="BN95">
        <v>1148</v>
      </c>
      <c r="BO95">
        <v>1.1000000000000001</v>
      </c>
      <c r="BP95">
        <v>1.35</v>
      </c>
      <c r="BQ95">
        <v>8</v>
      </c>
      <c r="BR95" t="s">
        <v>264</v>
      </c>
      <c r="BS95" t="s">
        <v>275</v>
      </c>
      <c r="BT95" t="s">
        <v>276</v>
      </c>
      <c r="BV95">
        <v>0.84</v>
      </c>
      <c r="BW95">
        <v>1.03</v>
      </c>
      <c r="BX95">
        <v>5</v>
      </c>
      <c r="BY95" t="s">
        <v>261</v>
      </c>
    </row>
    <row r="96" spans="1:77">
      <c r="A96">
        <v>23</v>
      </c>
      <c r="B96" t="s">
        <v>319</v>
      </c>
      <c r="C96">
        <v>1</v>
      </c>
      <c r="E96" t="s">
        <v>260</v>
      </c>
      <c r="F96">
        <v>93113</v>
      </c>
      <c r="G96">
        <v>19917</v>
      </c>
      <c r="H96">
        <v>21.39</v>
      </c>
      <c r="I96">
        <v>73196</v>
      </c>
      <c r="J96">
        <v>78.61</v>
      </c>
      <c r="K96">
        <v>1950</v>
      </c>
      <c r="L96">
        <v>2.09</v>
      </c>
      <c r="M96">
        <v>2.66</v>
      </c>
      <c r="N96">
        <v>995</v>
      </c>
      <c r="O96">
        <v>1.07</v>
      </c>
      <c r="P96">
        <v>1.36</v>
      </c>
      <c r="Q96">
        <v>70251</v>
      </c>
      <c r="R96">
        <v>75.45</v>
      </c>
      <c r="S96">
        <v>95.98</v>
      </c>
      <c r="T96">
        <v>3</v>
      </c>
      <c r="U96" t="s">
        <v>264</v>
      </c>
      <c r="V96" t="s">
        <v>265</v>
      </c>
      <c r="W96" t="s">
        <v>266</v>
      </c>
      <c r="Y96">
        <v>16.98</v>
      </c>
      <c r="Z96">
        <v>22.5</v>
      </c>
      <c r="AA96">
        <v>9</v>
      </c>
      <c r="AB96" t="s">
        <v>264</v>
      </c>
      <c r="AC96" t="s">
        <v>269</v>
      </c>
      <c r="AD96" t="s">
        <v>270</v>
      </c>
      <c r="AF96">
        <v>15.92</v>
      </c>
      <c r="AG96">
        <v>21.11</v>
      </c>
      <c r="AH96">
        <v>2</v>
      </c>
      <c r="AI96" t="s">
        <v>261</v>
      </c>
      <c r="AJ96" t="s">
        <v>262</v>
      </c>
      <c r="AK96" t="s">
        <v>263</v>
      </c>
      <c r="AM96">
        <v>15</v>
      </c>
      <c r="AN96">
        <v>19.88</v>
      </c>
      <c r="AO96">
        <v>11</v>
      </c>
      <c r="AP96" t="s">
        <v>264</v>
      </c>
      <c r="AQ96" t="s">
        <v>267</v>
      </c>
      <c r="AR96" t="s">
        <v>268</v>
      </c>
      <c r="AS96">
        <v>12637</v>
      </c>
      <c r="AT96">
        <v>13.57</v>
      </c>
      <c r="AU96">
        <v>17.989999999999998</v>
      </c>
      <c r="AV96">
        <v>4</v>
      </c>
      <c r="AW96" t="s">
        <v>264</v>
      </c>
      <c r="AX96" t="s">
        <v>273</v>
      </c>
      <c r="AY96" t="s">
        <v>274</v>
      </c>
      <c r="AZ96">
        <v>5494</v>
      </c>
      <c r="BA96">
        <v>5.9</v>
      </c>
      <c r="BB96">
        <v>7.82</v>
      </c>
      <c r="BC96">
        <v>1</v>
      </c>
      <c r="BD96" t="s">
        <v>264</v>
      </c>
      <c r="BE96" t="s">
        <v>271</v>
      </c>
      <c r="BF96" t="s">
        <v>272</v>
      </c>
      <c r="BG96">
        <v>3521</v>
      </c>
      <c r="BH96">
        <v>3.78</v>
      </c>
      <c r="BI96">
        <v>5.01</v>
      </c>
      <c r="BJ96">
        <v>8</v>
      </c>
      <c r="BK96" t="s">
        <v>264</v>
      </c>
      <c r="BL96" t="s">
        <v>275</v>
      </c>
      <c r="BM96" t="s">
        <v>276</v>
      </c>
      <c r="BN96">
        <v>1352</v>
      </c>
      <c r="BO96">
        <v>1.45</v>
      </c>
      <c r="BP96">
        <v>1.92</v>
      </c>
      <c r="BQ96">
        <v>6</v>
      </c>
      <c r="BR96" t="s">
        <v>264</v>
      </c>
      <c r="BS96" t="s">
        <v>278</v>
      </c>
      <c r="BT96" t="s">
        <v>279</v>
      </c>
      <c r="BV96">
        <v>1.3</v>
      </c>
      <c r="BW96">
        <v>1.72</v>
      </c>
      <c r="BX96">
        <v>5</v>
      </c>
      <c r="BY96" t="s">
        <v>261</v>
      </c>
    </row>
    <row r="97" spans="1:77">
      <c r="A97">
        <v>24</v>
      </c>
      <c r="B97" t="s">
        <v>320</v>
      </c>
      <c r="C97">
        <v>1</v>
      </c>
      <c r="E97" t="s">
        <v>260</v>
      </c>
      <c r="F97">
        <v>76207</v>
      </c>
      <c r="G97">
        <v>14972</v>
      </c>
      <c r="H97">
        <v>19.649999999999999</v>
      </c>
      <c r="I97">
        <v>61235</v>
      </c>
      <c r="J97">
        <v>80.349999999999994</v>
      </c>
      <c r="K97">
        <v>1156</v>
      </c>
      <c r="L97">
        <v>1.52</v>
      </c>
      <c r="M97">
        <v>1.89</v>
      </c>
      <c r="N97">
        <v>628</v>
      </c>
      <c r="O97">
        <v>0.82</v>
      </c>
      <c r="P97">
        <v>1.03</v>
      </c>
      <c r="Q97">
        <v>59451</v>
      </c>
      <c r="R97">
        <v>78.010000000000005</v>
      </c>
      <c r="S97">
        <v>97.09</v>
      </c>
      <c r="T97">
        <v>9</v>
      </c>
      <c r="U97" t="s">
        <v>264</v>
      </c>
      <c r="V97" t="s">
        <v>269</v>
      </c>
      <c r="W97" t="s">
        <v>270</v>
      </c>
      <c r="Y97">
        <v>19.510000000000002</v>
      </c>
      <c r="Z97">
        <v>25.01</v>
      </c>
      <c r="AA97">
        <v>3</v>
      </c>
      <c r="AB97" t="s">
        <v>264</v>
      </c>
      <c r="AC97" t="s">
        <v>265</v>
      </c>
      <c r="AD97" t="s">
        <v>266</v>
      </c>
      <c r="AF97">
        <v>17.84</v>
      </c>
      <c r="AG97">
        <v>22.87</v>
      </c>
      <c r="AH97">
        <v>2</v>
      </c>
      <c r="AI97" t="s">
        <v>261</v>
      </c>
      <c r="AJ97" t="s">
        <v>262</v>
      </c>
      <c r="AK97" t="s">
        <v>263</v>
      </c>
      <c r="AM97">
        <v>15.72</v>
      </c>
      <c r="AN97">
        <v>20.149999999999999</v>
      </c>
      <c r="AO97">
        <v>11</v>
      </c>
      <c r="AP97" t="s">
        <v>264</v>
      </c>
      <c r="AQ97" t="s">
        <v>267</v>
      </c>
      <c r="AR97" t="s">
        <v>268</v>
      </c>
      <c r="AS97">
        <v>9410</v>
      </c>
      <c r="AT97">
        <v>12.35</v>
      </c>
      <c r="AU97">
        <v>15.83</v>
      </c>
      <c r="AV97">
        <v>4</v>
      </c>
      <c r="AW97" t="s">
        <v>264</v>
      </c>
      <c r="AX97" t="s">
        <v>273</v>
      </c>
      <c r="AY97" t="s">
        <v>274</v>
      </c>
      <c r="AZ97">
        <v>3997</v>
      </c>
      <c r="BA97">
        <v>5.24</v>
      </c>
      <c r="BB97">
        <v>6.72</v>
      </c>
      <c r="BC97">
        <v>1</v>
      </c>
      <c r="BD97" t="s">
        <v>264</v>
      </c>
      <c r="BE97" t="s">
        <v>271</v>
      </c>
      <c r="BF97" t="s">
        <v>272</v>
      </c>
      <c r="BG97">
        <v>2593</v>
      </c>
      <c r="BH97">
        <v>3.4</v>
      </c>
      <c r="BI97">
        <v>4.3600000000000003</v>
      </c>
      <c r="BJ97">
        <v>8</v>
      </c>
      <c r="BK97" t="s">
        <v>264</v>
      </c>
      <c r="BL97" t="s">
        <v>275</v>
      </c>
      <c r="BM97" t="s">
        <v>276</v>
      </c>
      <c r="BN97">
        <v>1204</v>
      </c>
      <c r="BO97">
        <v>1.58</v>
      </c>
      <c r="BP97">
        <v>2.0299999999999998</v>
      </c>
      <c r="BQ97">
        <v>6</v>
      </c>
      <c r="BR97" t="s">
        <v>264</v>
      </c>
      <c r="BS97" t="s">
        <v>278</v>
      </c>
      <c r="BT97" t="s">
        <v>279</v>
      </c>
      <c r="BV97">
        <v>1.0900000000000001</v>
      </c>
      <c r="BW97">
        <v>1.4</v>
      </c>
      <c r="BX97">
        <v>10</v>
      </c>
      <c r="BY97" t="s">
        <v>264</v>
      </c>
    </row>
    <row r="98" spans="1:77">
      <c r="A98">
        <v>24</v>
      </c>
      <c r="B98" t="s">
        <v>320</v>
      </c>
      <c r="C98">
        <v>2</v>
      </c>
      <c r="E98" t="s">
        <v>282</v>
      </c>
      <c r="F98">
        <v>82465</v>
      </c>
      <c r="G98">
        <v>16159</v>
      </c>
      <c r="H98">
        <v>19.59</v>
      </c>
      <c r="I98">
        <v>66306</v>
      </c>
      <c r="J98">
        <v>80.41</v>
      </c>
      <c r="K98">
        <v>1128</v>
      </c>
      <c r="L98">
        <v>1.37</v>
      </c>
      <c r="M98">
        <v>1.7</v>
      </c>
      <c r="N98">
        <v>625</v>
      </c>
      <c r="O98">
        <v>0.76</v>
      </c>
      <c r="P98">
        <v>0.94</v>
      </c>
      <c r="Q98">
        <v>64553</v>
      </c>
      <c r="R98">
        <v>78.28</v>
      </c>
      <c r="S98">
        <v>97.36</v>
      </c>
      <c r="T98">
        <v>2</v>
      </c>
      <c r="U98" t="s">
        <v>261</v>
      </c>
      <c r="V98" t="s">
        <v>262</v>
      </c>
      <c r="W98" t="s">
        <v>263</v>
      </c>
      <c r="Y98">
        <v>18.64</v>
      </c>
      <c r="Z98">
        <v>23.82</v>
      </c>
      <c r="AA98">
        <v>3</v>
      </c>
      <c r="AB98" t="s">
        <v>264</v>
      </c>
      <c r="AC98" t="s">
        <v>265</v>
      </c>
      <c r="AD98" t="s">
        <v>266</v>
      </c>
      <c r="AF98">
        <v>17.2</v>
      </c>
      <c r="AG98">
        <v>21.97</v>
      </c>
      <c r="AH98">
        <v>9</v>
      </c>
      <c r="AI98" t="s">
        <v>264</v>
      </c>
      <c r="AJ98" t="s">
        <v>269</v>
      </c>
      <c r="AK98" t="s">
        <v>270</v>
      </c>
      <c r="AM98">
        <v>16.21</v>
      </c>
      <c r="AN98">
        <v>20.7</v>
      </c>
      <c r="AO98">
        <v>11</v>
      </c>
      <c r="AP98" t="s">
        <v>264</v>
      </c>
      <c r="AQ98" t="s">
        <v>267</v>
      </c>
      <c r="AR98" t="s">
        <v>268</v>
      </c>
      <c r="AS98">
        <v>11345</v>
      </c>
      <c r="AT98">
        <v>13.76</v>
      </c>
      <c r="AU98">
        <v>17.57</v>
      </c>
      <c r="AV98">
        <v>4</v>
      </c>
      <c r="AW98" t="s">
        <v>264</v>
      </c>
      <c r="AX98" t="s">
        <v>273</v>
      </c>
      <c r="AY98" t="s">
        <v>274</v>
      </c>
      <c r="AZ98">
        <v>3610</v>
      </c>
      <c r="BA98">
        <v>4.38</v>
      </c>
      <c r="BB98">
        <v>5.59</v>
      </c>
      <c r="BC98">
        <v>1</v>
      </c>
      <c r="BD98" t="s">
        <v>264</v>
      </c>
      <c r="BE98" t="s">
        <v>271</v>
      </c>
      <c r="BF98" t="s">
        <v>272</v>
      </c>
      <c r="BG98">
        <v>3003</v>
      </c>
      <c r="BH98">
        <v>3.64</v>
      </c>
      <c r="BI98">
        <v>4.6500000000000004</v>
      </c>
      <c r="BJ98">
        <v>8</v>
      </c>
      <c r="BK98" t="s">
        <v>264</v>
      </c>
      <c r="BL98" t="s">
        <v>275</v>
      </c>
      <c r="BM98" t="s">
        <v>276</v>
      </c>
      <c r="BN98">
        <v>1730</v>
      </c>
      <c r="BO98">
        <v>2.1</v>
      </c>
      <c r="BP98">
        <v>2.68</v>
      </c>
      <c r="BQ98">
        <v>6</v>
      </c>
      <c r="BR98" t="s">
        <v>264</v>
      </c>
      <c r="BS98" t="s">
        <v>278</v>
      </c>
      <c r="BT98" t="s">
        <v>279</v>
      </c>
      <c r="BV98">
        <v>1.07</v>
      </c>
      <c r="BW98">
        <v>1.36</v>
      </c>
      <c r="BX98">
        <v>10</v>
      </c>
      <c r="BY98" t="s">
        <v>264</v>
      </c>
    </row>
    <row r="99" spans="1:77">
      <c r="A99">
        <v>24</v>
      </c>
      <c r="B99" t="s">
        <v>320</v>
      </c>
      <c r="C99">
        <v>3</v>
      </c>
      <c r="E99" t="s">
        <v>283</v>
      </c>
      <c r="F99">
        <v>67497</v>
      </c>
      <c r="G99">
        <v>11357</v>
      </c>
      <c r="H99">
        <v>16.829999999999998</v>
      </c>
      <c r="I99">
        <v>56140</v>
      </c>
      <c r="J99">
        <v>83.17</v>
      </c>
      <c r="K99">
        <v>1334</v>
      </c>
      <c r="L99">
        <v>1.98</v>
      </c>
      <c r="M99">
        <v>2.38</v>
      </c>
      <c r="N99">
        <v>716</v>
      </c>
      <c r="O99">
        <v>1.06</v>
      </c>
      <c r="P99">
        <v>1.28</v>
      </c>
      <c r="Q99">
        <v>54090</v>
      </c>
      <c r="R99">
        <v>80.14</v>
      </c>
      <c r="S99">
        <v>96.35</v>
      </c>
      <c r="T99">
        <v>9</v>
      </c>
      <c r="U99" t="s">
        <v>264</v>
      </c>
      <c r="V99" t="s">
        <v>269</v>
      </c>
      <c r="W99" t="s">
        <v>270</v>
      </c>
      <c r="Y99">
        <v>17.97</v>
      </c>
      <c r="Z99">
        <v>22.42</v>
      </c>
      <c r="AA99">
        <v>2</v>
      </c>
      <c r="AB99" t="s">
        <v>261</v>
      </c>
      <c r="AC99" t="s">
        <v>262</v>
      </c>
      <c r="AD99" t="s">
        <v>263</v>
      </c>
      <c r="AF99">
        <v>17.27</v>
      </c>
      <c r="AG99">
        <v>21.56</v>
      </c>
      <c r="AH99">
        <v>3</v>
      </c>
      <c r="AI99" t="s">
        <v>264</v>
      </c>
      <c r="AJ99" t="s">
        <v>265</v>
      </c>
      <c r="AK99" t="s">
        <v>266</v>
      </c>
      <c r="AM99">
        <v>17.22</v>
      </c>
      <c r="AN99">
        <v>21.49</v>
      </c>
      <c r="AO99">
        <v>11</v>
      </c>
      <c r="AP99" t="s">
        <v>264</v>
      </c>
      <c r="AQ99" t="s">
        <v>267</v>
      </c>
      <c r="AR99" t="s">
        <v>268</v>
      </c>
      <c r="AS99">
        <v>9653</v>
      </c>
      <c r="AT99">
        <v>14.3</v>
      </c>
      <c r="AU99">
        <v>17.850000000000001</v>
      </c>
      <c r="AV99">
        <v>4</v>
      </c>
      <c r="AW99" t="s">
        <v>264</v>
      </c>
      <c r="AX99" t="s">
        <v>273</v>
      </c>
      <c r="AY99" t="s">
        <v>274</v>
      </c>
      <c r="AZ99">
        <v>3293</v>
      </c>
      <c r="BA99">
        <v>4.88</v>
      </c>
      <c r="BB99">
        <v>6.09</v>
      </c>
      <c r="BC99">
        <v>1</v>
      </c>
      <c r="BD99" t="s">
        <v>264</v>
      </c>
      <c r="BE99" t="s">
        <v>271</v>
      </c>
      <c r="BF99" t="s">
        <v>272</v>
      </c>
      <c r="BG99">
        <v>2623</v>
      </c>
      <c r="BH99">
        <v>3.89</v>
      </c>
      <c r="BI99">
        <v>4.8499999999999996</v>
      </c>
      <c r="BJ99">
        <v>8</v>
      </c>
      <c r="BK99" t="s">
        <v>264</v>
      </c>
      <c r="BL99" t="s">
        <v>275</v>
      </c>
      <c r="BM99" t="s">
        <v>276</v>
      </c>
      <c r="BN99">
        <v>1315</v>
      </c>
      <c r="BO99">
        <v>1.95</v>
      </c>
      <c r="BP99">
        <v>2.4300000000000002</v>
      </c>
      <c r="BQ99">
        <v>6</v>
      </c>
      <c r="BR99" t="s">
        <v>264</v>
      </c>
      <c r="BS99" t="s">
        <v>278</v>
      </c>
      <c r="BT99" t="s">
        <v>279</v>
      </c>
      <c r="BV99">
        <v>1.25</v>
      </c>
      <c r="BW99">
        <v>1.57</v>
      </c>
      <c r="BX99">
        <v>5</v>
      </c>
      <c r="BY99" t="s">
        <v>261</v>
      </c>
    </row>
    <row r="100" spans="1:77">
      <c r="A100">
        <v>24</v>
      </c>
      <c r="B100" t="s">
        <v>320</v>
      </c>
      <c r="C100">
        <v>4</v>
      </c>
      <c r="E100" t="s">
        <v>284</v>
      </c>
      <c r="F100">
        <v>87851</v>
      </c>
      <c r="G100">
        <v>15032</v>
      </c>
      <c r="H100">
        <v>17.11</v>
      </c>
      <c r="I100">
        <v>72819</v>
      </c>
      <c r="J100">
        <v>82.89</v>
      </c>
      <c r="K100">
        <v>1429</v>
      </c>
      <c r="L100">
        <v>1.63</v>
      </c>
      <c r="M100">
        <v>1.96</v>
      </c>
      <c r="N100">
        <v>774</v>
      </c>
      <c r="O100">
        <v>0.88</v>
      </c>
      <c r="P100">
        <v>1.06</v>
      </c>
      <c r="Q100">
        <v>70616</v>
      </c>
      <c r="R100">
        <v>80.38</v>
      </c>
      <c r="S100">
        <v>96.97</v>
      </c>
      <c r="T100">
        <v>9</v>
      </c>
      <c r="U100" t="s">
        <v>264</v>
      </c>
      <c r="V100" t="s">
        <v>269</v>
      </c>
      <c r="W100" t="s">
        <v>270</v>
      </c>
      <c r="Y100">
        <v>19.09</v>
      </c>
      <c r="Z100">
        <v>23.75</v>
      </c>
      <c r="AA100">
        <v>3</v>
      </c>
      <c r="AB100" t="s">
        <v>264</v>
      </c>
      <c r="AC100" t="s">
        <v>265</v>
      </c>
      <c r="AD100" t="s">
        <v>266</v>
      </c>
      <c r="AF100">
        <v>18.829999999999998</v>
      </c>
      <c r="AG100">
        <v>23.42</v>
      </c>
      <c r="AH100">
        <v>2</v>
      </c>
      <c r="AI100" t="s">
        <v>261</v>
      </c>
      <c r="AJ100" t="s">
        <v>262</v>
      </c>
      <c r="AK100" t="s">
        <v>263</v>
      </c>
      <c r="AM100">
        <v>14.83</v>
      </c>
      <c r="AN100">
        <v>18.45</v>
      </c>
      <c r="AO100">
        <v>11</v>
      </c>
      <c r="AP100" t="s">
        <v>264</v>
      </c>
      <c r="AQ100" t="s">
        <v>267</v>
      </c>
      <c r="AR100" t="s">
        <v>268</v>
      </c>
      <c r="AS100">
        <v>12102</v>
      </c>
      <c r="AT100">
        <v>13.78</v>
      </c>
      <c r="AU100">
        <v>17.14</v>
      </c>
      <c r="AV100">
        <v>4</v>
      </c>
      <c r="AW100" t="s">
        <v>264</v>
      </c>
      <c r="AX100" t="s">
        <v>273</v>
      </c>
      <c r="AY100" t="s">
        <v>274</v>
      </c>
      <c r="AZ100">
        <v>4883</v>
      </c>
      <c r="BA100">
        <v>5.56</v>
      </c>
      <c r="BB100">
        <v>6.91</v>
      </c>
      <c r="BC100">
        <v>1</v>
      </c>
      <c r="BD100" t="s">
        <v>264</v>
      </c>
      <c r="BE100" t="s">
        <v>271</v>
      </c>
      <c r="BF100" t="s">
        <v>272</v>
      </c>
      <c r="BG100">
        <v>3205</v>
      </c>
      <c r="BH100">
        <v>3.65</v>
      </c>
      <c r="BI100">
        <v>4.54</v>
      </c>
      <c r="BJ100">
        <v>8</v>
      </c>
      <c r="BK100" t="s">
        <v>264</v>
      </c>
      <c r="BL100" t="s">
        <v>275</v>
      </c>
      <c r="BM100" t="s">
        <v>276</v>
      </c>
      <c r="BN100">
        <v>1801</v>
      </c>
      <c r="BO100">
        <v>2.0499999999999998</v>
      </c>
      <c r="BP100">
        <v>2.5499999999999998</v>
      </c>
      <c r="BQ100">
        <v>6</v>
      </c>
      <c r="BR100" t="s">
        <v>264</v>
      </c>
      <c r="BS100" t="s">
        <v>278</v>
      </c>
      <c r="BT100" t="s">
        <v>279</v>
      </c>
      <c r="BV100">
        <v>1.1599999999999999</v>
      </c>
      <c r="BW100">
        <v>1.45</v>
      </c>
      <c r="BX100">
        <v>10</v>
      </c>
      <c r="BY100" t="s">
        <v>264</v>
      </c>
    </row>
    <row r="101" spans="1:77">
      <c r="A101">
        <v>25</v>
      </c>
      <c r="B101" t="s">
        <v>321</v>
      </c>
      <c r="C101">
        <v>1</v>
      </c>
      <c r="E101" t="s">
        <v>260</v>
      </c>
      <c r="F101">
        <v>75233</v>
      </c>
      <c r="G101">
        <v>15946</v>
      </c>
      <c r="H101">
        <v>21.2</v>
      </c>
      <c r="I101">
        <v>59287</v>
      </c>
      <c r="J101">
        <v>78.8</v>
      </c>
      <c r="K101">
        <v>1046</v>
      </c>
      <c r="L101">
        <v>1.39</v>
      </c>
      <c r="M101">
        <v>1.76</v>
      </c>
      <c r="N101">
        <v>374</v>
      </c>
      <c r="O101">
        <v>0.5</v>
      </c>
      <c r="P101">
        <v>0.63</v>
      </c>
      <c r="Q101">
        <v>57867</v>
      </c>
      <c r="R101">
        <v>76.92</v>
      </c>
      <c r="S101">
        <v>97.6</v>
      </c>
      <c r="T101">
        <v>3</v>
      </c>
      <c r="U101" t="s">
        <v>264</v>
      </c>
      <c r="V101" t="s">
        <v>265</v>
      </c>
      <c r="W101" t="s">
        <v>266</v>
      </c>
      <c r="Y101">
        <v>19.16</v>
      </c>
      <c r="Z101">
        <v>24.91</v>
      </c>
      <c r="AA101">
        <v>9</v>
      </c>
      <c r="AB101" t="s">
        <v>264</v>
      </c>
      <c r="AC101" t="s">
        <v>269</v>
      </c>
      <c r="AD101" t="s">
        <v>270</v>
      </c>
      <c r="AF101">
        <v>16.34</v>
      </c>
      <c r="AG101">
        <v>21.24</v>
      </c>
      <c r="AH101">
        <v>2</v>
      </c>
      <c r="AI101" t="s">
        <v>261</v>
      </c>
      <c r="AJ101" t="s">
        <v>262</v>
      </c>
      <c r="AK101" t="s">
        <v>263</v>
      </c>
      <c r="AM101">
        <v>15.3</v>
      </c>
      <c r="AN101">
        <v>19.899999999999999</v>
      </c>
      <c r="AO101">
        <v>11</v>
      </c>
      <c r="AP101" t="s">
        <v>264</v>
      </c>
      <c r="AQ101" t="s">
        <v>267</v>
      </c>
      <c r="AR101" t="s">
        <v>268</v>
      </c>
      <c r="AS101">
        <v>10767</v>
      </c>
      <c r="AT101">
        <v>14.31</v>
      </c>
      <c r="AU101">
        <v>18.61</v>
      </c>
      <c r="AV101">
        <v>4</v>
      </c>
      <c r="AW101" t="s">
        <v>264</v>
      </c>
      <c r="AX101" t="s">
        <v>273</v>
      </c>
      <c r="AY101" t="s">
        <v>274</v>
      </c>
      <c r="AZ101">
        <v>4182</v>
      </c>
      <c r="BA101">
        <v>5.56</v>
      </c>
      <c r="BB101">
        <v>7.23</v>
      </c>
      <c r="BC101">
        <v>1</v>
      </c>
      <c r="BD101" t="s">
        <v>264</v>
      </c>
      <c r="BE101" t="s">
        <v>271</v>
      </c>
      <c r="BF101" t="s">
        <v>272</v>
      </c>
      <c r="BG101">
        <v>2618</v>
      </c>
      <c r="BH101">
        <v>3.48</v>
      </c>
      <c r="BI101">
        <v>4.5199999999999996</v>
      </c>
      <c r="BJ101">
        <v>6</v>
      </c>
      <c r="BK101" t="s">
        <v>264</v>
      </c>
      <c r="BL101" t="s">
        <v>278</v>
      </c>
      <c r="BM101" t="s">
        <v>279</v>
      </c>
      <c r="BN101">
        <v>629</v>
      </c>
      <c r="BO101">
        <v>0.84</v>
      </c>
      <c r="BP101">
        <v>1.0900000000000001</v>
      </c>
      <c r="BQ101">
        <v>10</v>
      </c>
      <c r="BR101" t="s">
        <v>264</v>
      </c>
      <c r="BS101" t="s">
        <v>277</v>
      </c>
      <c r="BT101" t="s">
        <v>268</v>
      </c>
      <c r="BV101">
        <v>0.74</v>
      </c>
      <c r="BW101">
        <v>0.97</v>
      </c>
      <c r="BX101">
        <v>8</v>
      </c>
      <c r="BY101" t="s">
        <v>264</v>
      </c>
    </row>
    <row r="102" spans="1:77">
      <c r="A102">
        <v>25</v>
      </c>
      <c r="B102" t="s">
        <v>321</v>
      </c>
      <c r="C102">
        <v>2</v>
      </c>
      <c r="E102" t="s">
        <v>282</v>
      </c>
      <c r="F102">
        <v>78335</v>
      </c>
      <c r="G102">
        <v>15331</v>
      </c>
      <c r="H102">
        <v>19.57</v>
      </c>
      <c r="I102">
        <v>63004</v>
      </c>
      <c r="J102">
        <v>80.430000000000007</v>
      </c>
      <c r="K102">
        <v>1180</v>
      </c>
      <c r="L102">
        <v>1.51</v>
      </c>
      <c r="M102">
        <v>1.87</v>
      </c>
      <c r="N102">
        <v>387</v>
      </c>
      <c r="O102">
        <v>0.49</v>
      </c>
      <c r="P102">
        <v>0.61</v>
      </c>
      <c r="Q102">
        <v>61437</v>
      </c>
      <c r="R102">
        <v>78.430000000000007</v>
      </c>
      <c r="S102">
        <v>97.51</v>
      </c>
      <c r="T102">
        <v>3</v>
      </c>
      <c r="U102" t="s">
        <v>264</v>
      </c>
      <c r="V102" t="s">
        <v>265</v>
      </c>
      <c r="W102" t="s">
        <v>266</v>
      </c>
      <c r="Y102">
        <v>19.75</v>
      </c>
      <c r="Z102">
        <v>25.19</v>
      </c>
      <c r="AA102">
        <v>11</v>
      </c>
      <c r="AB102" t="s">
        <v>264</v>
      </c>
      <c r="AC102" t="s">
        <v>267</v>
      </c>
      <c r="AD102" t="s">
        <v>268</v>
      </c>
      <c r="AE102">
        <v>12953</v>
      </c>
      <c r="AF102">
        <v>16.54</v>
      </c>
      <c r="AG102">
        <v>21.08</v>
      </c>
      <c r="AH102">
        <v>9</v>
      </c>
      <c r="AI102" t="s">
        <v>264</v>
      </c>
      <c r="AJ102" t="s">
        <v>269</v>
      </c>
      <c r="AK102" t="s">
        <v>270</v>
      </c>
      <c r="AM102">
        <v>16.02</v>
      </c>
      <c r="AN102">
        <v>20.43</v>
      </c>
      <c r="AO102">
        <v>2</v>
      </c>
      <c r="AP102" t="s">
        <v>261</v>
      </c>
      <c r="AQ102" t="s">
        <v>262</v>
      </c>
      <c r="AR102" t="s">
        <v>263</v>
      </c>
      <c r="AT102">
        <v>14.31</v>
      </c>
      <c r="AU102">
        <v>18.25</v>
      </c>
      <c r="AV102">
        <v>4</v>
      </c>
      <c r="AW102" t="s">
        <v>264</v>
      </c>
      <c r="AX102" t="s">
        <v>273</v>
      </c>
      <c r="AY102" t="s">
        <v>274</v>
      </c>
      <c r="AZ102">
        <v>4255</v>
      </c>
      <c r="BA102">
        <v>5.43</v>
      </c>
      <c r="BB102">
        <v>6.93</v>
      </c>
      <c r="BC102">
        <v>1</v>
      </c>
      <c r="BD102" t="s">
        <v>264</v>
      </c>
      <c r="BE102" t="s">
        <v>271</v>
      </c>
      <c r="BF102" t="s">
        <v>272</v>
      </c>
      <c r="BG102">
        <v>2679</v>
      </c>
      <c r="BH102">
        <v>3.42</v>
      </c>
      <c r="BI102">
        <v>4.3600000000000003</v>
      </c>
      <c r="BJ102">
        <v>6</v>
      </c>
      <c r="BK102" t="s">
        <v>264</v>
      </c>
      <c r="BL102" t="s">
        <v>278</v>
      </c>
      <c r="BM102" t="s">
        <v>279</v>
      </c>
      <c r="BN102">
        <v>696</v>
      </c>
      <c r="BO102">
        <v>0.89</v>
      </c>
      <c r="BP102">
        <v>1.1299999999999999</v>
      </c>
      <c r="BQ102">
        <v>10</v>
      </c>
      <c r="BR102" t="s">
        <v>264</v>
      </c>
      <c r="BS102" t="s">
        <v>277</v>
      </c>
      <c r="BT102" t="s">
        <v>268</v>
      </c>
      <c r="BV102">
        <v>0.76</v>
      </c>
      <c r="BW102">
        <v>0.96</v>
      </c>
      <c r="BX102">
        <v>8</v>
      </c>
      <c r="BY102" t="s">
        <v>264</v>
      </c>
    </row>
    <row r="103" spans="1:77">
      <c r="A103">
        <v>25</v>
      </c>
      <c r="B103" t="s">
        <v>321</v>
      </c>
      <c r="C103">
        <v>3</v>
      </c>
      <c r="E103" t="s">
        <v>283</v>
      </c>
      <c r="F103">
        <v>65897</v>
      </c>
      <c r="G103">
        <v>14282</v>
      </c>
      <c r="H103">
        <v>21.67</v>
      </c>
      <c r="I103">
        <v>51615</v>
      </c>
      <c r="J103">
        <v>78.33</v>
      </c>
      <c r="K103">
        <v>1186</v>
      </c>
      <c r="L103">
        <v>1.8</v>
      </c>
      <c r="M103">
        <v>2.2999999999999998</v>
      </c>
      <c r="N103">
        <v>424</v>
      </c>
      <c r="O103">
        <v>0.64</v>
      </c>
      <c r="P103">
        <v>0.82</v>
      </c>
      <c r="Q103">
        <v>50005</v>
      </c>
      <c r="R103">
        <v>75.88</v>
      </c>
      <c r="S103">
        <v>96.88</v>
      </c>
      <c r="T103">
        <v>2</v>
      </c>
      <c r="U103" t="s">
        <v>261</v>
      </c>
      <c r="V103" t="s">
        <v>262</v>
      </c>
      <c r="W103" t="s">
        <v>263</v>
      </c>
      <c r="Y103">
        <v>21.45</v>
      </c>
      <c r="Z103">
        <v>28.27</v>
      </c>
      <c r="AA103">
        <v>11</v>
      </c>
      <c r="AB103" t="s">
        <v>264</v>
      </c>
      <c r="AC103" t="s">
        <v>267</v>
      </c>
      <c r="AD103" t="s">
        <v>268</v>
      </c>
      <c r="AE103">
        <v>10344</v>
      </c>
      <c r="AF103">
        <v>15.7</v>
      </c>
      <c r="AG103">
        <v>20.69</v>
      </c>
      <c r="AH103">
        <v>3</v>
      </c>
      <c r="AI103" t="s">
        <v>264</v>
      </c>
      <c r="AJ103" t="s">
        <v>265</v>
      </c>
      <c r="AK103" t="s">
        <v>266</v>
      </c>
      <c r="AM103">
        <v>15.32</v>
      </c>
      <c r="AN103">
        <v>20.190000000000001</v>
      </c>
      <c r="AO103">
        <v>9</v>
      </c>
      <c r="AP103" t="s">
        <v>264</v>
      </c>
      <c r="AQ103" t="s">
        <v>269</v>
      </c>
      <c r="AR103" t="s">
        <v>270</v>
      </c>
      <c r="AT103">
        <v>12.33</v>
      </c>
      <c r="AU103">
        <v>16.239999999999998</v>
      </c>
      <c r="AV103">
        <v>1</v>
      </c>
      <c r="AW103" t="s">
        <v>264</v>
      </c>
      <c r="AX103" t="s">
        <v>271</v>
      </c>
      <c r="AY103" t="s">
        <v>272</v>
      </c>
      <c r="AZ103">
        <v>2665</v>
      </c>
      <c r="BA103">
        <v>4.04</v>
      </c>
      <c r="BB103">
        <v>5.33</v>
      </c>
      <c r="BC103">
        <v>4</v>
      </c>
      <c r="BD103" t="s">
        <v>264</v>
      </c>
      <c r="BE103" t="s">
        <v>273</v>
      </c>
      <c r="BF103" t="s">
        <v>274</v>
      </c>
      <c r="BG103">
        <v>2439</v>
      </c>
      <c r="BH103">
        <v>3.7</v>
      </c>
      <c r="BI103">
        <v>4.88</v>
      </c>
      <c r="BJ103">
        <v>6</v>
      </c>
      <c r="BK103" t="s">
        <v>264</v>
      </c>
      <c r="BL103" t="s">
        <v>278</v>
      </c>
      <c r="BM103" t="s">
        <v>279</v>
      </c>
      <c r="BN103">
        <v>684</v>
      </c>
      <c r="BO103">
        <v>1.04</v>
      </c>
      <c r="BP103">
        <v>1.37</v>
      </c>
      <c r="BQ103">
        <v>10</v>
      </c>
      <c r="BR103" t="s">
        <v>264</v>
      </c>
      <c r="BS103" t="s">
        <v>277</v>
      </c>
      <c r="BT103" t="s">
        <v>268</v>
      </c>
      <c r="BV103">
        <v>0.85</v>
      </c>
      <c r="BW103">
        <v>1.1200000000000001</v>
      </c>
      <c r="BX103">
        <v>8</v>
      </c>
      <c r="BY103" t="s">
        <v>264</v>
      </c>
    </row>
    <row r="104" spans="1:77">
      <c r="A104">
        <v>25</v>
      </c>
      <c r="B104" t="s">
        <v>321</v>
      </c>
      <c r="C104">
        <v>4</v>
      </c>
      <c r="E104" t="s">
        <v>284</v>
      </c>
      <c r="F104">
        <v>66908</v>
      </c>
      <c r="G104">
        <v>15691</v>
      </c>
      <c r="H104">
        <v>23.45</v>
      </c>
      <c r="I104">
        <v>51217</v>
      </c>
      <c r="J104">
        <v>76.55</v>
      </c>
      <c r="K104">
        <v>1045</v>
      </c>
      <c r="L104">
        <v>1.56</v>
      </c>
      <c r="M104">
        <v>2.04</v>
      </c>
      <c r="N104">
        <v>461</v>
      </c>
      <c r="O104">
        <v>0.69</v>
      </c>
      <c r="P104">
        <v>0.9</v>
      </c>
      <c r="Q104">
        <v>49711</v>
      </c>
      <c r="R104">
        <v>74.3</v>
      </c>
      <c r="S104">
        <v>97.06</v>
      </c>
      <c r="T104">
        <v>2</v>
      </c>
      <c r="U104" t="s">
        <v>261</v>
      </c>
      <c r="V104" t="s">
        <v>262</v>
      </c>
      <c r="W104" t="s">
        <v>263</v>
      </c>
      <c r="Y104">
        <v>23.39</v>
      </c>
      <c r="Z104">
        <v>31.48</v>
      </c>
      <c r="AA104">
        <v>3</v>
      </c>
      <c r="AB104" t="s">
        <v>264</v>
      </c>
      <c r="AC104" t="s">
        <v>265</v>
      </c>
      <c r="AD104" t="s">
        <v>266</v>
      </c>
      <c r="AF104">
        <v>14.45</v>
      </c>
      <c r="AG104">
        <v>19.45</v>
      </c>
      <c r="AH104">
        <v>9</v>
      </c>
      <c r="AI104" t="s">
        <v>264</v>
      </c>
      <c r="AJ104" t="s">
        <v>269</v>
      </c>
      <c r="AK104" t="s">
        <v>270</v>
      </c>
      <c r="AM104">
        <v>13.27</v>
      </c>
      <c r="AN104">
        <v>17.87</v>
      </c>
      <c r="AO104">
        <v>11</v>
      </c>
      <c r="AP104" t="s">
        <v>264</v>
      </c>
      <c r="AQ104" t="s">
        <v>267</v>
      </c>
      <c r="AR104" t="s">
        <v>268</v>
      </c>
      <c r="AS104">
        <v>7912</v>
      </c>
      <c r="AT104">
        <v>11.83</v>
      </c>
      <c r="AU104">
        <v>15.92</v>
      </c>
      <c r="AV104">
        <v>4</v>
      </c>
      <c r="AW104" t="s">
        <v>264</v>
      </c>
      <c r="AX104" t="s">
        <v>273</v>
      </c>
      <c r="AY104" t="s">
        <v>274</v>
      </c>
      <c r="AZ104">
        <v>2745</v>
      </c>
      <c r="BA104">
        <v>4.0999999999999996</v>
      </c>
      <c r="BB104">
        <v>5.52</v>
      </c>
      <c r="BC104">
        <v>1</v>
      </c>
      <c r="BD104" t="s">
        <v>264</v>
      </c>
      <c r="BE104" t="s">
        <v>271</v>
      </c>
      <c r="BF104" t="s">
        <v>272</v>
      </c>
      <c r="BG104">
        <v>2557</v>
      </c>
      <c r="BH104">
        <v>3.82</v>
      </c>
      <c r="BI104">
        <v>5.14</v>
      </c>
      <c r="BJ104">
        <v>10</v>
      </c>
      <c r="BK104" t="s">
        <v>264</v>
      </c>
      <c r="BL104" t="s">
        <v>277</v>
      </c>
      <c r="BM104" t="s">
        <v>268</v>
      </c>
      <c r="BN104">
        <v>650</v>
      </c>
      <c r="BO104">
        <v>0.97</v>
      </c>
      <c r="BP104">
        <v>1.31</v>
      </c>
      <c r="BQ104">
        <v>6</v>
      </c>
      <c r="BR104" t="s">
        <v>264</v>
      </c>
      <c r="BS104" t="s">
        <v>278</v>
      </c>
      <c r="BT104" t="s">
        <v>279</v>
      </c>
      <c r="BV104">
        <v>0.93</v>
      </c>
      <c r="BW104">
        <v>1.26</v>
      </c>
      <c r="BX104">
        <v>5</v>
      </c>
      <c r="BY104" t="s">
        <v>261</v>
      </c>
    </row>
    <row r="105" spans="1:77">
      <c r="A105">
        <v>25</v>
      </c>
      <c r="B105" t="s">
        <v>321</v>
      </c>
      <c r="C105">
        <v>5</v>
      </c>
      <c r="E105" t="s">
        <v>285</v>
      </c>
      <c r="F105">
        <v>82028</v>
      </c>
      <c r="G105">
        <v>14949</v>
      </c>
      <c r="H105">
        <v>18.22</v>
      </c>
      <c r="I105">
        <v>67079</v>
      </c>
      <c r="J105">
        <v>81.78</v>
      </c>
      <c r="K105">
        <v>1350</v>
      </c>
      <c r="L105">
        <v>1.65</v>
      </c>
      <c r="M105">
        <v>2.0099999999999998</v>
      </c>
      <c r="N105">
        <v>570</v>
      </c>
      <c r="O105">
        <v>0.69</v>
      </c>
      <c r="P105">
        <v>0.85</v>
      </c>
      <c r="Q105">
        <v>65159</v>
      </c>
      <c r="R105">
        <v>79.44</v>
      </c>
      <c r="S105">
        <v>97.14</v>
      </c>
      <c r="T105">
        <v>11</v>
      </c>
      <c r="U105" t="s">
        <v>264</v>
      </c>
      <c r="V105" t="s">
        <v>267</v>
      </c>
      <c r="W105" t="s">
        <v>268</v>
      </c>
      <c r="X105">
        <v>17953</v>
      </c>
      <c r="Y105">
        <v>21.89</v>
      </c>
      <c r="Z105">
        <v>27.55</v>
      </c>
      <c r="AA105">
        <v>3</v>
      </c>
      <c r="AB105" t="s">
        <v>264</v>
      </c>
      <c r="AC105" t="s">
        <v>265</v>
      </c>
      <c r="AD105" t="s">
        <v>266</v>
      </c>
      <c r="AF105">
        <v>17.43</v>
      </c>
      <c r="AG105">
        <v>21.95</v>
      </c>
      <c r="AH105">
        <v>2</v>
      </c>
      <c r="AI105" t="s">
        <v>261</v>
      </c>
      <c r="AJ105" t="s">
        <v>262</v>
      </c>
      <c r="AK105" t="s">
        <v>263</v>
      </c>
      <c r="AM105">
        <v>17.21</v>
      </c>
      <c r="AN105">
        <v>21.67</v>
      </c>
      <c r="AO105">
        <v>9</v>
      </c>
      <c r="AP105" t="s">
        <v>264</v>
      </c>
      <c r="AQ105" t="s">
        <v>269</v>
      </c>
      <c r="AR105" t="s">
        <v>270</v>
      </c>
      <c r="AT105">
        <v>10.92</v>
      </c>
      <c r="AU105">
        <v>13.74</v>
      </c>
      <c r="AV105">
        <v>1</v>
      </c>
      <c r="AW105" t="s">
        <v>264</v>
      </c>
      <c r="AX105" t="s">
        <v>271</v>
      </c>
      <c r="AY105" t="s">
        <v>272</v>
      </c>
      <c r="AZ105">
        <v>4214</v>
      </c>
      <c r="BA105">
        <v>5.14</v>
      </c>
      <c r="BB105">
        <v>6.47</v>
      </c>
      <c r="BC105">
        <v>4</v>
      </c>
      <c r="BD105" t="s">
        <v>264</v>
      </c>
      <c r="BE105" t="s">
        <v>273</v>
      </c>
      <c r="BF105" t="s">
        <v>274</v>
      </c>
      <c r="BG105">
        <v>2697</v>
      </c>
      <c r="BH105">
        <v>3.29</v>
      </c>
      <c r="BI105">
        <v>4.1399999999999997</v>
      </c>
      <c r="BJ105">
        <v>6</v>
      </c>
      <c r="BK105" t="s">
        <v>264</v>
      </c>
      <c r="BL105" t="s">
        <v>278</v>
      </c>
      <c r="BM105" t="s">
        <v>279</v>
      </c>
      <c r="BN105">
        <v>932</v>
      </c>
      <c r="BO105">
        <v>1.1399999999999999</v>
      </c>
      <c r="BP105">
        <v>1.43</v>
      </c>
      <c r="BQ105">
        <v>10</v>
      </c>
      <c r="BR105" t="s">
        <v>264</v>
      </c>
      <c r="BS105" t="s">
        <v>277</v>
      </c>
      <c r="BT105" t="s">
        <v>268</v>
      </c>
      <c r="BV105">
        <v>0.93</v>
      </c>
      <c r="BW105">
        <v>1.18</v>
      </c>
      <c r="BX105">
        <v>8</v>
      </c>
      <c r="BY105" t="s">
        <v>264</v>
      </c>
    </row>
    <row r="106" spans="1:77">
      <c r="A106">
        <v>26</v>
      </c>
      <c r="B106" t="s">
        <v>322</v>
      </c>
      <c r="C106">
        <v>1</v>
      </c>
      <c r="E106" t="s">
        <v>260</v>
      </c>
      <c r="F106">
        <v>75247</v>
      </c>
      <c r="G106">
        <v>16464</v>
      </c>
      <c r="H106">
        <v>21.88</v>
      </c>
      <c r="I106">
        <v>58783</v>
      </c>
      <c r="J106">
        <v>78.12</v>
      </c>
      <c r="K106">
        <v>1034</v>
      </c>
      <c r="L106">
        <v>1.37</v>
      </c>
      <c r="M106">
        <v>1.76</v>
      </c>
      <c r="N106">
        <v>465</v>
      </c>
      <c r="O106">
        <v>0.62</v>
      </c>
      <c r="P106">
        <v>0.79</v>
      </c>
      <c r="Q106">
        <v>57284</v>
      </c>
      <c r="R106">
        <v>76.13</v>
      </c>
      <c r="S106">
        <v>97.45</v>
      </c>
      <c r="T106">
        <v>3</v>
      </c>
      <c r="U106" t="s">
        <v>264</v>
      </c>
      <c r="V106" t="s">
        <v>265</v>
      </c>
      <c r="W106" t="s">
        <v>266</v>
      </c>
      <c r="Y106">
        <v>18.579999999999998</v>
      </c>
      <c r="Z106">
        <v>24.4</v>
      </c>
      <c r="AA106">
        <v>9</v>
      </c>
      <c r="AB106" t="s">
        <v>264</v>
      </c>
      <c r="AC106" t="s">
        <v>269</v>
      </c>
      <c r="AD106" t="s">
        <v>270</v>
      </c>
      <c r="AF106">
        <v>15.57</v>
      </c>
      <c r="AG106">
        <v>20.45</v>
      </c>
      <c r="AH106">
        <v>11</v>
      </c>
      <c r="AI106" t="s">
        <v>264</v>
      </c>
      <c r="AJ106" t="s">
        <v>267</v>
      </c>
      <c r="AK106" t="s">
        <v>268</v>
      </c>
      <c r="AL106">
        <v>11526</v>
      </c>
      <c r="AM106">
        <v>15.32</v>
      </c>
      <c r="AN106">
        <v>20.12</v>
      </c>
      <c r="AO106">
        <v>2</v>
      </c>
      <c r="AP106" t="s">
        <v>261</v>
      </c>
      <c r="AQ106" t="s">
        <v>262</v>
      </c>
      <c r="AR106" t="s">
        <v>263</v>
      </c>
      <c r="AT106">
        <v>14.91</v>
      </c>
      <c r="AU106">
        <v>19.59</v>
      </c>
      <c r="AV106">
        <v>4</v>
      </c>
      <c r="AW106" t="s">
        <v>264</v>
      </c>
      <c r="AX106" t="s">
        <v>273</v>
      </c>
      <c r="AY106" t="s">
        <v>274</v>
      </c>
      <c r="AZ106">
        <v>3942</v>
      </c>
      <c r="BA106">
        <v>5.24</v>
      </c>
      <c r="BB106">
        <v>6.88</v>
      </c>
      <c r="BC106">
        <v>1</v>
      </c>
      <c r="BD106" t="s">
        <v>264</v>
      </c>
      <c r="BE106" t="s">
        <v>271</v>
      </c>
      <c r="BF106" t="s">
        <v>272</v>
      </c>
      <c r="BG106">
        <v>2692</v>
      </c>
      <c r="BH106">
        <v>3.58</v>
      </c>
      <c r="BI106">
        <v>4.7</v>
      </c>
      <c r="BJ106">
        <v>10</v>
      </c>
      <c r="BK106" t="s">
        <v>264</v>
      </c>
      <c r="BL106" t="s">
        <v>277</v>
      </c>
      <c r="BM106" t="s">
        <v>268</v>
      </c>
      <c r="BN106">
        <v>635</v>
      </c>
      <c r="BO106">
        <v>0.84</v>
      </c>
      <c r="BP106">
        <v>1.1100000000000001</v>
      </c>
      <c r="BQ106">
        <v>6</v>
      </c>
      <c r="BR106" t="s">
        <v>264</v>
      </c>
      <c r="BS106" t="s">
        <v>278</v>
      </c>
      <c r="BT106" t="s">
        <v>279</v>
      </c>
      <c r="BV106">
        <v>0.8</v>
      </c>
      <c r="BW106">
        <v>1.06</v>
      </c>
      <c r="BX106">
        <v>8</v>
      </c>
      <c r="BY106" t="s">
        <v>264</v>
      </c>
    </row>
    <row r="107" spans="1:77">
      <c r="A107">
        <v>26</v>
      </c>
      <c r="B107" t="s">
        <v>322</v>
      </c>
      <c r="C107">
        <v>2</v>
      </c>
      <c r="E107" t="s">
        <v>282</v>
      </c>
      <c r="F107">
        <v>93273</v>
      </c>
      <c r="G107">
        <v>19861</v>
      </c>
      <c r="H107">
        <v>21.29</v>
      </c>
      <c r="I107">
        <v>73412</v>
      </c>
      <c r="J107">
        <v>78.709999999999994</v>
      </c>
      <c r="K107">
        <v>1365</v>
      </c>
      <c r="L107">
        <v>1.46</v>
      </c>
      <c r="M107">
        <v>1.86</v>
      </c>
      <c r="N107">
        <v>546</v>
      </c>
      <c r="O107">
        <v>0.59</v>
      </c>
      <c r="P107">
        <v>0.74</v>
      </c>
      <c r="Q107">
        <v>71501</v>
      </c>
      <c r="R107">
        <v>76.66</v>
      </c>
      <c r="S107">
        <v>97.4</v>
      </c>
      <c r="T107">
        <v>2</v>
      </c>
      <c r="U107" t="s">
        <v>261</v>
      </c>
      <c r="V107" t="s">
        <v>262</v>
      </c>
      <c r="W107" t="s">
        <v>263</v>
      </c>
      <c r="Y107">
        <v>21.72</v>
      </c>
      <c r="Z107">
        <v>28.34</v>
      </c>
      <c r="AA107">
        <v>3</v>
      </c>
      <c r="AB107" t="s">
        <v>264</v>
      </c>
      <c r="AC107" t="s">
        <v>265</v>
      </c>
      <c r="AD107" t="s">
        <v>266</v>
      </c>
      <c r="AF107">
        <v>15.89</v>
      </c>
      <c r="AG107">
        <v>20.73</v>
      </c>
      <c r="AH107">
        <v>9</v>
      </c>
      <c r="AI107" t="s">
        <v>264</v>
      </c>
      <c r="AJ107" t="s">
        <v>269</v>
      </c>
      <c r="AK107" t="s">
        <v>270</v>
      </c>
      <c r="AM107">
        <v>14.19</v>
      </c>
      <c r="AN107">
        <v>18.510000000000002</v>
      </c>
      <c r="AO107">
        <v>11</v>
      </c>
      <c r="AP107" t="s">
        <v>264</v>
      </c>
      <c r="AQ107" t="s">
        <v>267</v>
      </c>
      <c r="AR107" t="s">
        <v>268</v>
      </c>
      <c r="AS107">
        <v>12826</v>
      </c>
      <c r="AT107">
        <v>13.75</v>
      </c>
      <c r="AU107">
        <v>17.940000000000001</v>
      </c>
      <c r="AV107">
        <v>1</v>
      </c>
      <c r="AW107" t="s">
        <v>264</v>
      </c>
      <c r="AX107" t="s">
        <v>271</v>
      </c>
      <c r="AY107" t="s">
        <v>272</v>
      </c>
      <c r="AZ107">
        <v>3912</v>
      </c>
      <c r="BA107">
        <v>4.1900000000000004</v>
      </c>
      <c r="BB107">
        <v>5.47</v>
      </c>
      <c r="BC107">
        <v>4</v>
      </c>
      <c r="BD107" t="s">
        <v>264</v>
      </c>
      <c r="BE107" t="s">
        <v>273</v>
      </c>
      <c r="BF107" t="s">
        <v>274</v>
      </c>
      <c r="BG107">
        <v>3522</v>
      </c>
      <c r="BH107">
        <v>3.78</v>
      </c>
      <c r="BI107">
        <v>4.93</v>
      </c>
      <c r="BJ107">
        <v>8</v>
      </c>
      <c r="BK107" t="s">
        <v>264</v>
      </c>
      <c r="BL107" t="s">
        <v>275</v>
      </c>
      <c r="BM107" t="s">
        <v>276</v>
      </c>
      <c r="BN107">
        <v>915</v>
      </c>
      <c r="BO107">
        <v>0.98</v>
      </c>
      <c r="BP107">
        <v>1.28</v>
      </c>
      <c r="BQ107">
        <v>10</v>
      </c>
      <c r="BR107" t="s">
        <v>264</v>
      </c>
      <c r="BS107" t="s">
        <v>277</v>
      </c>
      <c r="BT107" t="s">
        <v>268</v>
      </c>
      <c r="BV107">
        <v>0.78</v>
      </c>
      <c r="BW107">
        <v>1.02</v>
      </c>
      <c r="BX107">
        <v>6</v>
      </c>
      <c r="BY107" t="s">
        <v>264</v>
      </c>
    </row>
    <row r="108" spans="1:77">
      <c r="A108">
        <v>26</v>
      </c>
      <c r="B108" t="s">
        <v>322</v>
      </c>
      <c r="C108">
        <v>3</v>
      </c>
      <c r="E108" t="s">
        <v>283</v>
      </c>
      <c r="F108">
        <v>106778</v>
      </c>
      <c r="G108">
        <v>18604</v>
      </c>
      <c r="H108">
        <v>17.420000000000002</v>
      </c>
      <c r="I108">
        <v>88174</v>
      </c>
      <c r="J108">
        <v>82.58</v>
      </c>
      <c r="K108">
        <v>1629</v>
      </c>
      <c r="L108">
        <v>1.53</v>
      </c>
      <c r="M108">
        <v>1.85</v>
      </c>
      <c r="N108">
        <v>560</v>
      </c>
      <c r="O108">
        <v>0.52</v>
      </c>
      <c r="P108">
        <v>0.64</v>
      </c>
      <c r="Q108">
        <v>85985</v>
      </c>
      <c r="R108">
        <v>80.53</v>
      </c>
      <c r="S108">
        <v>97.52</v>
      </c>
      <c r="T108">
        <v>9</v>
      </c>
      <c r="U108" t="s">
        <v>264</v>
      </c>
      <c r="V108" t="s">
        <v>269</v>
      </c>
      <c r="W108" t="s">
        <v>270</v>
      </c>
      <c r="Y108">
        <v>18.350000000000001</v>
      </c>
      <c r="Z108">
        <v>22.79</v>
      </c>
      <c r="AA108">
        <v>3</v>
      </c>
      <c r="AB108" t="s">
        <v>264</v>
      </c>
      <c r="AC108" t="s">
        <v>265</v>
      </c>
      <c r="AD108" t="s">
        <v>266</v>
      </c>
      <c r="AF108">
        <v>17.38</v>
      </c>
      <c r="AG108">
        <v>21.59</v>
      </c>
      <c r="AH108">
        <v>2</v>
      </c>
      <c r="AI108" t="s">
        <v>261</v>
      </c>
      <c r="AJ108" t="s">
        <v>262</v>
      </c>
      <c r="AK108" t="s">
        <v>263</v>
      </c>
      <c r="AM108">
        <v>17.07</v>
      </c>
      <c r="AN108">
        <v>21.2</v>
      </c>
      <c r="AO108">
        <v>11</v>
      </c>
      <c r="AP108" t="s">
        <v>264</v>
      </c>
      <c r="AQ108" t="s">
        <v>267</v>
      </c>
      <c r="AR108" t="s">
        <v>268</v>
      </c>
      <c r="AS108">
        <v>15557</v>
      </c>
      <c r="AT108">
        <v>14.57</v>
      </c>
      <c r="AU108">
        <v>18.09</v>
      </c>
      <c r="AV108">
        <v>4</v>
      </c>
      <c r="AW108" t="s">
        <v>264</v>
      </c>
      <c r="AX108" t="s">
        <v>273</v>
      </c>
      <c r="AY108" t="s">
        <v>274</v>
      </c>
      <c r="AZ108">
        <v>5671</v>
      </c>
      <c r="BA108">
        <v>5.31</v>
      </c>
      <c r="BB108">
        <v>6.6</v>
      </c>
      <c r="BC108">
        <v>1</v>
      </c>
      <c r="BD108" t="s">
        <v>264</v>
      </c>
      <c r="BE108" t="s">
        <v>271</v>
      </c>
      <c r="BF108" t="s">
        <v>272</v>
      </c>
      <c r="BG108">
        <v>4171</v>
      </c>
      <c r="BH108">
        <v>3.91</v>
      </c>
      <c r="BI108">
        <v>4.8499999999999996</v>
      </c>
      <c r="BJ108">
        <v>8</v>
      </c>
      <c r="BK108" t="s">
        <v>264</v>
      </c>
      <c r="BL108" t="s">
        <v>275</v>
      </c>
      <c r="BM108" t="s">
        <v>276</v>
      </c>
      <c r="BN108">
        <v>1520</v>
      </c>
      <c r="BO108">
        <v>1.42</v>
      </c>
      <c r="BP108">
        <v>1.77</v>
      </c>
      <c r="BQ108">
        <v>6</v>
      </c>
      <c r="BR108" t="s">
        <v>264</v>
      </c>
      <c r="BS108" t="s">
        <v>278</v>
      </c>
      <c r="BT108" t="s">
        <v>279</v>
      </c>
      <c r="BV108">
        <v>1.03</v>
      </c>
      <c r="BW108">
        <v>1.28</v>
      </c>
      <c r="BX108">
        <v>10</v>
      </c>
      <c r="BY108" t="s">
        <v>264</v>
      </c>
    </row>
    <row r="109" spans="1:77">
      <c r="A109">
        <v>26</v>
      </c>
      <c r="B109" t="s">
        <v>322</v>
      </c>
      <c r="C109">
        <v>4</v>
      </c>
      <c r="E109" t="s">
        <v>284</v>
      </c>
      <c r="F109">
        <v>94191</v>
      </c>
      <c r="G109">
        <v>18281</v>
      </c>
      <c r="H109">
        <v>19.41</v>
      </c>
      <c r="I109">
        <v>75910</v>
      </c>
      <c r="J109">
        <v>80.59</v>
      </c>
      <c r="K109">
        <v>1442</v>
      </c>
      <c r="L109">
        <v>1.53</v>
      </c>
      <c r="M109">
        <v>1.9</v>
      </c>
      <c r="N109">
        <v>497</v>
      </c>
      <c r="O109">
        <v>0.53</v>
      </c>
      <c r="P109">
        <v>0.65</v>
      </c>
      <c r="Q109">
        <v>73971</v>
      </c>
      <c r="R109">
        <v>78.53</v>
      </c>
      <c r="S109">
        <v>97.45</v>
      </c>
      <c r="T109">
        <v>2</v>
      </c>
      <c r="U109" t="s">
        <v>261</v>
      </c>
      <c r="V109" t="s">
        <v>262</v>
      </c>
      <c r="W109" t="s">
        <v>263</v>
      </c>
      <c r="Y109">
        <v>20.47</v>
      </c>
      <c r="Z109">
        <v>26.07</v>
      </c>
      <c r="AA109">
        <v>3</v>
      </c>
      <c r="AB109" t="s">
        <v>264</v>
      </c>
      <c r="AC109" t="s">
        <v>265</v>
      </c>
      <c r="AD109" t="s">
        <v>266</v>
      </c>
      <c r="AF109">
        <v>16.77</v>
      </c>
      <c r="AG109">
        <v>21.36</v>
      </c>
      <c r="AH109">
        <v>11</v>
      </c>
      <c r="AI109" t="s">
        <v>264</v>
      </c>
      <c r="AJ109" t="s">
        <v>267</v>
      </c>
      <c r="AK109" t="s">
        <v>268</v>
      </c>
      <c r="AL109">
        <v>13494</v>
      </c>
      <c r="AM109">
        <v>14.33</v>
      </c>
      <c r="AN109">
        <v>18.239999999999998</v>
      </c>
      <c r="AO109">
        <v>9</v>
      </c>
      <c r="AP109" t="s">
        <v>264</v>
      </c>
      <c r="AQ109" t="s">
        <v>269</v>
      </c>
      <c r="AR109" t="s">
        <v>270</v>
      </c>
      <c r="AT109">
        <v>14.32</v>
      </c>
      <c r="AU109">
        <v>18.239999999999998</v>
      </c>
      <c r="AV109">
        <v>4</v>
      </c>
      <c r="AW109" t="s">
        <v>264</v>
      </c>
      <c r="AX109" t="s">
        <v>273</v>
      </c>
      <c r="AY109" t="s">
        <v>274</v>
      </c>
      <c r="AZ109">
        <v>4250</v>
      </c>
      <c r="BA109">
        <v>4.51</v>
      </c>
      <c r="BB109">
        <v>5.75</v>
      </c>
      <c r="BC109">
        <v>1</v>
      </c>
      <c r="BD109" t="s">
        <v>264</v>
      </c>
      <c r="BE109" t="s">
        <v>271</v>
      </c>
      <c r="BF109" t="s">
        <v>272</v>
      </c>
      <c r="BG109">
        <v>4222</v>
      </c>
      <c r="BH109">
        <v>4.4800000000000004</v>
      </c>
      <c r="BI109">
        <v>5.71</v>
      </c>
      <c r="BJ109">
        <v>5</v>
      </c>
      <c r="BK109" t="s">
        <v>261</v>
      </c>
      <c r="BL109" t="s">
        <v>280</v>
      </c>
      <c r="BM109" t="s">
        <v>281</v>
      </c>
      <c r="BN109">
        <v>908</v>
      </c>
      <c r="BO109">
        <v>0.96</v>
      </c>
      <c r="BP109">
        <v>1.23</v>
      </c>
      <c r="BQ109">
        <v>8</v>
      </c>
      <c r="BR109" t="s">
        <v>264</v>
      </c>
      <c r="BS109" t="s">
        <v>275</v>
      </c>
      <c r="BT109" t="s">
        <v>276</v>
      </c>
      <c r="BV109">
        <v>0.93</v>
      </c>
      <c r="BW109">
        <v>1.19</v>
      </c>
      <c r="BX109">
        <v>10</v>
      </c>
      <c r="BY109" t="s">
        <v>264</v>
      </c>
    </row>
    <row r="110" spans="1:77">
      <c r="A110">
        <v>27</v>
      </c>
      <c r="B110" t="s">
        <v>323</v>
      </c>
      <c r="C110">
        <v>1</v>
      </c>
      <c r="E110" t="s">
        <v>260</v>
      </c>
      <c r="F110">
        <v>86358</v>
      </c>
      <c r="G110">
        <v>17483</v>
      </c>
      <c r="H110">
        <v>20.239999999999998</v>
      </c>
      <c r="I110">
        <v>68875</v>
      </c>
      <c r="J110">
        <v>79.760000000000005</v>
      </c>
      <c r="K110">
        <v>1140</v>
      </c>
      <c r="L110">
        <v>1.32</v>
      </c>
      <c r="M110">
        <v>1.66</v>
      </c>
      <c r="N110">
        <v>509</v>
      </c>
      <c r="O110">
        <v>0.59</v>
      </c>
      <c r="P110">
        <v>0.74</v>
      </c>
      <c r="Q110">
        <v>67226</v>
      </c>
      <c r="R110">
        <v>77.849999999999994</v>
      </c>
      <c r="S110">
        <v>97.61</v>
      </c>
      <c r="T110">
        <v>2</v>
      </c>
      <c r="U110" t="s">
        <v>261</v>
      </c>
      <c r="V110" t="s">
        <v>262</v>
      </c>
      <c r="W110" t="s">
        <v>263</v>
      </c>
      <c r="Y110">
        <v>22.74</v>
      </c>
      <c r="Z110">
        <v>29.22</v>
      </c>
      <c r="AA110">
        <v>11</v>
      </c>
      <c r="AB110" t="s">
        <v>264</v>
      </c>
      <c r="AC110" t="s">
        <v>267</v>
      </c>
      <c r="AD110" t="s">
        <v>268</v>
      </c>
      <c r="AE110">
        <v>13514</v>
      </c>
      <c r="AF110">
        <v>15.65</v>
      </c>
      <c r="AG110">
        <v>20.100000000000001</v>
      </c>
      <c r="AH110">
        <v>3</v>
      </c>
      <c r="AI110" t="s">
        <v>264</v>
      </c>
      <c r="AJ110" t="s">
        <v>265</v>
      </c>
      <c r="AK110" t="s">
        <v>266</v>
      </c>
      <c r="AM110">
        <v>15.47</v>
      </c>
      <c r="AN110">
        <v>19.87</v>
      </c>
      <c r="AO110">
        <v>9</v>
      </c>
      <c r="AP110" t="s">
        <v>264</v>
      </c>
      <c r="AQ110" t="s">
        <v>269</v>
      </c>
      <c r="AR110" t="s">
        <v>270</v>
      </c>
      <c r="AT110">
        <v>12.85</v>
      </c>
      <c r="AU110">
        <v>16.510000000000002</v>
      </c>
      <c r="AV110">
        <v>1</v>
      </c>
      <c r="AW110" t="s">
        <v>264</v>
      </c>
      <c r="AX110" t="s">
        <v>271</v>
      </c>
      <c r="AY110" t="s">
        <v>272</v>
      </c>
      <c r="AZ110">
        <v>3882</v>
      </c>
      <c r="BA110">
        <v>4.5</v>
      </c>
      <c r="BB110">
        <v>5.77</v>
      </c>
      <c r="BC110">
        <v>4</v>
      </c>
      <c r="BD110" t="s">
        <v>264</v>
      </c>
      <c r="BE110" t="s">
        <v>273</v>
      </c>
      <c r="BF110" t="s">
        <v>274</v>
      </c>
      <c r="BG110">
        <v>3232</v>
      </c>
      <c r="BH110">
        <v>3.74</v>
      </c>
      <c r="BI110">
        <v>4.8099999999999996</v>
      </c>
      <c r="BJ110">
        <v>6</v>
      </c>
      <c r="BK110" t="s">
        <v>264</v>
      </c>
      <c r="BL110" t="s">
        <v>278</v>
      </c>
      <c r="BM110" t="s">
        <v>279</v>
      </c>
      <c r="BN110">
        <v>707</v>
      </c>
      <c r="BO110">
        <v>0.82</v>
      </c>
      <c r="BP110">
        <v>1.05</v>
      </c>
      <c r="BQ110">
        <v>10</v>
      </c>
      <c r="BR110" t="s">
        <v>264</v>
      </c>
      <c r="BS110" t="s">
        <v>277</v>
      </c>
      <c r="BT110" t="s">
        <v>268</v>
      </c>
      <c r="BV110">
        <v>0.7</v>
      </c>
      <c r="BW110">
        <v>0.9</v>
      </c>
      <c r="BX110">
        <v>5</v>
      </c>
      <c r="BY110" t="s">
        <v>261</v>
      </c>
    </row>
    <row r="111" spans="1:77">
      <c r="A111">
        <v>27</v>
      </c>
      <c r="B111" t="s">
        <v>323</v>
      </c>
      <c r="C111">
        <v>2</v>
      </c>
      <c r="E111" t="s">
        <v>282</v>
      </c>
      <c r="F111">
        <v>78432</v>
      </c>
      <c r="G111">
        <v>14204</v>
      </c>
      <c r="H111">
        <v>18.11</v>
      </c>
      <c r="I111">
        <v>64228</v>
      </c>
      <c r="J111">
        <v>81.89</v>
      </c>
      <c r="K111">
        <v>1162</v>
      </c>
      <c r="L111">
        <v>1.48</v>
      </c>
      <c r="M111">
        <v>1.81</v>
      </c>
      <c r="N111">
        <v>454</v>
      </c>
      <c r="O111">
        <v>0.57999999999999996</v>
      </c>
      <c r="P111">
        <v>0.71</v>
      </c>
      <c r="Q111">
        <v>62612</v>
      </c>
      <c r="R111">
        <v>79.83</v>
      </c>
      <c r="S111">
        <v>97.48</v>
      </c>
      <c r="T111">
        <v>2</v>
      </c>
      <c r="U111" t="s">
        <v>261</v>
      </c>
      <c r="V111" t="s">
        <v>262</v>
      </c>
      <c r="W111" t="s">
        <v>263</v>
      </c>
      <c r="Y111">
        <v>23.01</v>
      </c>
      <c r="Z111">
        <v>28.82</v>
      </c>
      <c r="AA111">
        <v>3</v>
      </c>
      <c r="AB111" t="s">
        <v>264</v>
      </c>
      <c r="AC111" t="s">
        <v>265</v>
      </c>
      <c r="AD111" t="s">
        <v>266</v>
      </c>
      <c r="AF111">
        <v>16.39</v>
      </c>
      <c r="AG111">
        <v>20.53</v>
      </c>
      <c r="AH111">
        <v>11</v>
      </c>
      <c r="AI111" t="s">
        <v>264</v>
      </c>
      <c r="AJ111" t="s">
        <v>267</v>
      </c>
      <c r="AK111" t="s">
        <v>268</v>
      </c>
      <c r="AL111">
        <v>12004</v>
      </c>
      <c r="AM111">
        <v>15.3</v>
      </c>
      <c r="AN111">
        <v>19.170000000000002</v>
      </c>
      <c r="AO111">
        <v>9</v>
      </c>
      <c r="AP111" t="s">
        <v>264</v>
      </c>
      <c r="AQ111" t="s">
        <v>269</v>
      </c>
      <c r="AR111" t="s">
        <v>270</v>
      </c>
      <c r="AT111">
        <v>13.67</v>
      </c>
      <c r="AU111">
        <v>17.12</v>
      </c>
      <c r="AV111">
        <v>1</v>
      </c>
      <c r="AW111" t="s">
        <v>264</v>
      </c>
      <c r="AX111" t="s">
        <v>271</v>
      </c>
      <c r="AY111" t="s">
        <v>272</v>
      </c>
      <c r="AZ111">
        <v>3442</v>
      </c>
      <c r="BA111">
        <v>4.3899999999999997</v>
      </c>
      <c r="BB111">
        <v>5.5</v>
      </c>
      <c r="BC111">
        <v>4</v>
      </c>
      <c r="BD111" t="s">
        <v>264</v>
      </c>
      <c r="BE111" t="s">
        <v>273</v>
      </c>
      <c r="BF111" t="s">
        <v>274</v>
      </c>
      <c r="BG111">
        <v>3202</v>
      </c>
      <c r="BH111">
        <v>4.08</v>
      </c>
      <c r="BI111">
        <v>5.1100000000000003</v>
      </c>
      <c r="BJ111">
        <v>6</v>
      </c>
      <c r="BK111" t="s">
        <v>264</v>
      </c>
      <c r="BL111" t="s">
        <v>278</v>
      </c>
      <c r="BM111" t="s">
        <v>279</v>
      </c>
      <c r="BN111">
        <v>758</v>
      </c>
      <c r="BO111">
        <v>0.97</v>
      </c>
      <c r="BP111">
        <v>1.21</v>
      </c>
      <c r="BQ111">
        <v>5</v>
      </c>
      <c r="BR111" t="s">
        <v>261</v>
      </c>
      <c r="BS111" t="s">
        <v>280</v>
      </c>
      <c r="BT111" t="s">
        <v>281</v>
      </c>
      <c r="BV111">
        <v>0.67</v>
      </c>
      <c r="BW111">
        <v>0.84</v>
      </c>
      <c r="BX111">
        <v>10</v>
      </c>
      <c r="BY111" t="s">
        <v>264</v>
      </c>
    </row>
    <row r="112" spans="1:77">
      <c r="A112">
        <v>27</v>
      </c>
      <c r="B112" t="s">
        <v>323</v>
      </c>
      <c r="C112">
        <v>3</v>
      </c>
      <c r="E112" t="s">
        <v>283</v>
      </c>
      <c r="F112">
        <v>84440</v>
      </c>
      <c r="G112">
        <v>15101</v>
      </c>
      <c r="H112">
        <v>17.88</v>
      </c>
      <c r="I112">
        <v>69339</v>
      </c>
      <c r="J112">
        <v>82.12</v>
      </c>
      <c r="K112">
        <v>1210</v>
      </c>
      <c r="L112">
        <v>1.43</v>
      </c>
      <c r="M112">
        <v>1.75</v>
      </c>
      <c r="N112">
        <v>530</v>
      </c>
      <c r="O112">
        <v>0.63</v>
      </c>
      <c r="P112">
        <v>0.76</v>
      </c>
      <c r="Q112">
        <v>67599</v>
      </c>
      <c r="R112">
        <v>80.06</v>
      </c>
      <c r="S112">
        <v>97.49</v>
      </c>
      <c r="T112">
        <v>2</v>
      </c>
      <c r="U112" t="s">
        <v>261</v>
      </c>
      <c r="V112" t="s">
        <v>262</v>
      </c>
      <c r="W112" t="s">
        <v>263</v>
      </c>
      <c r="Y112">
        <v>24.17</v>
      </c>
      <c r="Z112">
        <v>30.19</v>
      </c>
      <c r="AA112">
        <v>11</v>
      </c>
      <c r="AB112" t="s">
        <v>264</v>
      </c>
      <c r="AC112" t="s">
        <v>267</v>
      </c>
      <c r="AD112" t="s">
        <v>268</v>
      </c>
      <c r="AE112">
        <v>13552</v>
      </c>
      <c r="AF112">
        <v>16.05</v>
      </c>
      <c r="AG112">
        <v>20.05</v>
      </c>
      <c r="AH112">
        <v>3</v>
      </c>
      <c r="AI112" t="s">
        <v>264</v>
      </c>
      <c r="AJ112" t="s">
        <v>265</v>
      </c>
      <c r="AK112" t="s">
        <v>266</v>
      </c>
      <c r="AM112">
        <v>15.17</v>
      </c>
      <c r="AN112">
        <v>18.95</v>
      </c>
      <c r="AO112">
        <v>9</v>
      </c>
      <c r="AP112" t="s">
        <v>264</v>
      </c>
      <c r="AQ112" t="s">
        <v>269</v>
      </c>
      <c r="AR112" t="s">
        <v>270</v>
      </c>
      <c r="AT112">
        <v>13.22</v>
      </c>
      <c r="AU112">
        <v>16.52</v>
      </c>
      <c r="AV112">
        <v>1</v>
      </c>
      <c r="AW112" t="s">
        <v>264</v>
      </c>
      <c r="AX112" t="s">
        <v>271</v>
      </c>
      <c r="AY112" t="s">
        <v>272</v>
      </c>
      <c r="AZ112">
        <v>4039</v>
      </c>
      <c r="BA112">
        <v>4.78</v>
      </c>
      <c r="BB112">
        <v>5.97</v>
      </c>
      <c r="BC112">
        <v>4</v>
      </c>
      <c r="BD112" t="s">
        <v>264</v>
      </c>
      <c r="BE112" t="s">
        <v>273</v>
      </c>
      <c r="BF112" t="s">
        <v>274</v>
      </c>
      <c r="BG112">
        <v>3056</v>
      </c>
      <c r="BH112">
        <v>3.62</v>
      </c>
      <c r="BI112">
        <v>4.5199999999999996</v>
      </c>
      <c r="BJ112">
        <v>6</v>
      </c>
      <c r="BK112" t="s">
        <v>264</v>
      </c>
      <c r="BL112" t="s">
        <v>278</v>
      </c>
      <c r="BM112" t="s">
        <v>279</v>
      </c>
      <c r="BN112">
        <v>823</v>
      </c>
      <c r="BO112">
        <v>0.97</v>
      </c>
      <c r="BP112">
        <v>1.22</v>
      </c>
      <c r="BQ112">
        <v>8</v>
      </c>
      <c r="BR112" t="s">
        <v>264</v>
      </c>
      <c r="BS112" t="s">
        <v>275</v>
      </c>
      <c r="BT112" t="s">
        <v>276</v>
      </c>
      <c r="BV112">
        <v>0.65</v>
      </c>
      <c r="BW112">
        <v>0.82</v>
      </c>
      <c r="BX112">
        <v>5</v>
      </c>
      <c r="BY112" t="s">
        <v>261</v>
      </c>
    </row>
    <row r="113" spans="1:77">
      <c r="A113">
        <v>27</v>
      </c>
      <c r="B113" t="s">
        <v>323</v>
      </c>
      <c r="C113">
        <v>4</v>
      </c>
      <c r="E113" t="s">
        <v>284</v>
      </c>
      <c r="F113">
        <v>89885</v>
      </c>
      <c r="G113">
        <v>18013</v>
      </c>
      <c r="H113">
        <v>20.04</v>
      </c>
      <c r="I113">
        <v>71872</v>
      </c>
      <c r="J113">
        <v>79.959999999999994</v>
      </c>
      <c r="K113">
        <v>1325</v>
      </c>
      <c r="L113">
        <v>1.47</v>
      </c>
      <c r="M113">
        <v>1.84</v>
      </c>
      <c r="N113">
        <v>518</v>
      </c>
      <c r="O113">
        <v>0.57999999999999996</v>
      </c>
      <c r="P113">
        <v>0.72</v>
      </c>
      <c r="Q113">
        <v>70029</v>
      </c>
      <c r="R113">
        <v>77.91</v>
      </c>
      <c r="S113">
        <v>97.44</v>
      </c>
      <c r="T113">
        <v>2</v>
      </c>
      <c r="U113" t="s">
        <v>261</v>
      </c>
      <c r="V113" t="s">
        <v>262</v>
      </c>
      <c r="W113" t="s">
        <v>263</v>
      </c>
      <c r="Y113">
        <v>22</v>
      </c>
      <c r="Z113">
        <v>28.23</v>
      </c>
      <c r="AA113">
        <v>3</v>
      </c>
      <c r="AB113" t="s">
        <v>264</v>
      </c>
      <c r="AC113" t="s">
        <v>265</v>
      </c>
      <c r="AD113" t="s">
        <v>266</v>
      </c>
      <c r="AF113">
        <v>15.97</v>
      </c>
      <c r="AG113">
        <v>20.49</v>
      </c>
      <c r="AH113">
        <v>9</v>
      </c>
      <c r="AI113" t="s">
        <v>264</v>
      </c>
      <c r="AJ113" t="s">
        <v>269</v>
      </c>
      <c r="AK113" t="s">
        <v>270</v>
      </c>
      <c r="AM113">
        <v>15.56</v>
      </c>
      <c r="AN113">
        <v>19.98</v>
      </c>
      <c r="AO113">
        <v>11</v>
      </c>
      <c r="AP113" t="s">
        <v>264</v>
      </c>
      <c r="AQ113" t="s">
        <v>267</v>
      </c>
      <c r="AR113" t="s">
        <v>268</v>
      </c>
      <c r="AS113">
        <v>11315</v>
      </c>
      <c r="AT113">
        <v>12.59</v>
      </c>
      <c r="AU113">
        <v>16.16</v>
      </c>
      <c r="AV113">
        <v>1</v>
      </c>
      <c r="AW113" t="s">
        <v>264</v>
      </c>
      <c r="AX113" t="s">
        <v>271</v>
      </c>
      <c r="AY113" t="s">
        <v>272</v>
      </c>
      <c r="AZ113">
        <v>4054</v>
      </c>
      <c r="BA113">
        <v>4.51</v>
      </c>
      <c r="BB113">
        <v>5.79</v>
      </c>
      <c r="BC113">
        <v>4</v>
      </c>
      <c r="BD113" t="s">
        <v>264</v>
      </c>
      <c r="BE113" t="s">
        <v>273</v>
      </c>
      <c r="BF113" t="s">
        <v>274</v>
      </c>
      <c r="BG113">
        <v>3931</v>
      </c>
      <c r="BH113">
        <v>4.37</v>
      </c>
      <c r="BI113">
        <v>5.61</v>
      </c>
      <c r="BJ113">
        <v>6</v>
      </c>
      <c r="BK113" t="s">
        <v>264</v>
      </c>
      <c r="BL113" t="s">
        <v>278</v>
      </c>
      <c r="BM113" t="s">
        <v>279</v>
      </c>
      <c r="BN113">
        <v>872</v>
      </c>
      <c r="BO113">
        <v>0.97</v>
      </c>
      <c r="BP113">
        <v>1.25</v>
      </c>
      <c r="BQ113">
        <v>10</v>
      </c>
      <c r="BR113" t="s">
        <v>264</v>
      </c>
      <c r="BS113" t="s">
        <v>277</v>
      </c>
      <c r="BT113" t="s">
        <v>268</v>
      </c>
      <c r="BV113">
        <v>0.72</v>
      </c>
      <c r="BW113">
        <v>0.93</v>
      </c>
      <c r="BX113">
        <v>5</v>
      </c>
      <c r="BY113" t="s">
        <v>261</v>
      </c>
    </row>
    <row r="114" spans="1:77">
      <c r="A114">
        <v>27</v>
      </c>
      <c r="B114" t="s">
        <v>323</v>
      </c>
      <c r="C114">
        <v>5</v>
      </c>
      <c r="E114" t="s">
        <v>285</v>
      </c>
      <c r="F114">
        <v>88418</v>
      </c>
      <c r="G114">
        <v>17414</v>
      </c>
      <c r="H114">
        <v>19.7</v>
      </c>
      <c r="I114">
        <v>71004</v>
      </c>
      <c r="J114">
        <v>80.3</v>
      </c>
      <c r="K114">
        <v>1187</v>
      </c>
      <c r="L114">
        <v>1.34</v>
      </c>
      <c r="M114">
        <v>1.67</v>
      </c>
      <c r="N114">
        <v>506</v>
      </c>
      <c r="O114">
        <v>0.56999999999999995</v>
      </c>
      <c r="P114">
        <v>0.71</v>
      </c>
      <c r="Q114">
        <v>69311</v>
      </c>
      <c r="R114">
        <v>78.39</v>
      </c>
      <c r="S114">
        <v>97.62</v>
      </c>
      <c r="T114">
        <v>2</v>
      </c>
      <c r="U114" t="s">
        <v>261</v>
      </c>
      <c r="V114" t="s">
        <v>262</v>
      </c>
      <c r="W114" t="s">
        <v>263</v>
      </c>
      <c r="Y114">
        <v>23.58</v>
      </c>
      <c r="Z114">
        <v>30.08</v>
      </c>
      <c r="AA114">
        <v>3</v>
      </c>
      <c r="AB114" t="s">
        <v>264</v>
      </c>
      <c r="AC114" t="s">
        <v>265</v>
      </c>
      <c r="AD114" t="s">
        <v>266</v>
      </c>
      <c r="AF114">
        <v>15.39</v>
      </c>
      <c r="AG114">
        <v>19.63</v>
      </c>
      <c r="AH114">
        <v>11</v>
      </c>
      <c r="AI114" t="s">
        <v>264</v>
      </c>
      <c r="AJ114" t="s">
        <v>267</v>
      </c>
      <c r="AK114" t="s">
        <v>268</v>
      </c>
      <c r="AL114">
        <v>13051</v>
      </c>
      <c r="AM114">
        <v>14.76</v>
      </c>
      <c r="AN114">
        <v>18.829999999999998</v>
      </c>
      <c r="AO114">
        <v>9</v>
      </c>
      <c r="AP114" t="s">
        <v>264</v>
      </c>
      <c r="AQ114" t="s">
        <v>269</v>
      </c>
      <c r="AR114" t="s">
        <v>270</v>
      </c>
      <c r="AT114">
        <v>13.43</v>
      </c>
      <c r="AU114">
        <v>17.13</v>
      </c>
      <c r="AV114">
        <v>1</v>
      </c>
      <c r="AW114" t="s">
        <v>264</v>
      </c>
      <c r="AX114" t="s">
        <v>271</v>
      </c>
      <c r="AY114" t="s">
        <v>272</v>
      </c>
      <c r="AZ114">
        <v>3679</v>
      </c>
      <c r="BA114">
        <v>4.16</v>
      </c>
      <c r="BB114">
        <v>5.31</v>
      </c>
      <c r="BC114">
        <v>4</v>
      </c>
      <c r="BD114" t="s">
        <v>264</v>
      </c>
      <c r="BE114" t="s">
        <v>273</v>
      </c>
      <c r="BF114" t="s">
        <v>274</v>
      </c>
      <c r="BG114">
        <v>3578</v>
      </c>
      <c r="BH114">
        <v>4.05</v>
      </c>
      <c r="BI114">
        <v>5.16</v>
      </c>
      <c r="BJ114">
        <v>6</v>
      </c>
      <c r="BK114" t="s">
        <v>264</v>
      </c>
      <c r="BL114" t="s">
        <v>278</v>
      </c>
      <c r="BM114" t="s">
        <v>279</v>
      </c>
      <c r="BN114">
        <v>773</v>
      </c>
      <c r="BO114">
        <v>0.87</v>
      </c>
      <c r="BP114">
        <v>1.1200000000000001</v>
      </c>
      <c r="BQ114">
        <v>10</v>
      </c>
      <c r="BR114" t="s">
        <v>264</v>
      </c>
      <c r="BS114" t="s">
        <v>277</v>
      </c>
      <c r="BT114" t="s">
        <v>268</v>
      </c>
      <c r="BV114">
        <v>0.76</v>
      </c>
      <c r="BW114">
        <v>0.97</v>
      </c>
      <c r="BX114">
        <v>8</v>
      </c>
      <c r="BY114" t="s">
        <v>264</v>
      </c>
    </row>
    <row r="115" spans="1:77">
      <c r="A115">
        <v>28</v>
      </c>
      <c r="B115" t="s">
        <v>324</v>
      </c>
      <c r="C115">
        <v>1</v>
      </c>
      <c r="E115" t="s">
        <v>260</v>
      </c>
      <c r="F115">
        <v>89168</v>
      </c>
      <c r="G115">
        <v>16917</v>
      </c>
      <c r="H115">
        <v>18.97</v>
      </c>
      <c r="I115">
        <v>72251</v>
      </c>
      <c r="J115">
        <v>81.03</v>
      </c>
      <c r="K115">
        <v>1343</v>
      </c>
      <c r="L115">
        <v>1.51</v>
      </c>
      <c r="M115">
        <v>1.86</v>
      </c>
      <c r="N115">
        <v>416</v>
      </c>
      <c r="O115">
        <v>0.47</v>
      </c>
      <c r="P115">
        <v>0.57999999999999996</v>
      </c>
      <c r="Q115">
        <v>70492</v>
      </c>
      <c r="R115">
        <v>79.06</v>
      </c>
      <c r="S115">
        <v>97.57</v>
      </c>
      <c r="T115">
        <v>3</v>
      </c>
      <c r="U115" t="s">
        <v>264</v>
      </c>
      <c r="V115" t="s">
        <v>265</v>
      </c>
      <c r="W115" t="s">
        <v>266</v>
      </c>
      <c r="Y115">
        <v>19.87</v>
      </c>
      <c r="Z115">
        <v>25.13</v>
      </c>
      <c r="AA115">
        <v>11</v>
      </c>
      <c r="AB115" t="s">
        <v>264</v>
      </c>
      <c r="AC115" t="s">
        <v>267</v>
      </c>
      <c r="AD115" t="s">
        <v>268</v>
      </c>
      <c r="AE115">
        <v>15916</v>
      </c>
      <c r="AF115">
        <v>17.850000000000001</v>
      </c>
      <c r="AG115">
        <v>22.58</v>
      </c>
      <c r="AH115">
        <v>2</v>
      </c>
      <c r="AI115" t="s">
        <v>261</v>
      </c>
      <c r="AJ115" t="s">
        <v>262</v>
      </c>
      <c r="AK115" t="s">
        <v>263</v>
      </c>
      <c r="AM115">
        <v>15.91</v>
      </c>
      <c r="AN115">
        <v>20.13</v>
      </c>
      <c r="AO115">
        <v>9</v>
      </c>
      <c r="AP115" t="s">
        <v>264</v>
      </c>
      <c r="AQ115" t="s">
        <v>269</v>
      </c>
      <c r="AR115" t="s">
        <v>270</v>
      </c>
      <c r="AT115">
        <v>13.21</v>
      </c>
      <c r="AU115">
        <v>16.71</v>
      </c>
      <c r="AV115">
        <v>4</v>
      </c>
      <c r="AW115" t="s">
        <v>264</v>
      </c>
      <c r="AX115" t="s">
        <v>273</v>
      </c>
      <c r="AY115" t="s">
        <v>274</v>
      </c>
      <c r="AZ115">
        <v>4184</v>
      </c>
      <c r="BA115">
        <v>4.6900000000000004</v>
      </c>
      <c r="BB115">
        <v>5.94</v>
      </c>
      <c r="BC115">
        <v>1</v>
      </c>
      <c r="BD115" t="s">
        <v>264</v>
      </c>
      <c r="BE115" t="s">
        <v>271</v>
      </c>
      <c r="BF115" t="s">
        <v>272</v>
      </c>
      <c r="BG115">
        <v>4112</v>
      </c>
      <c r="BH115">
        <v>4.6100000000000003</v>
      </c>
      <c r="BI115">
        <v>5.83</v>
      </c>
      <c r="BJ115">
        <v>10</v>
      </c>
      <c r="BK115" t="s">
        <v>264</v>
      </c>
      <c r="BL115" t="s">
        <v>277</v>
      </c>
      <c r="BM115" t="s">
        <v>268</v>
      </c>
      <c r="BN115">
        <v>750</v>
      </c>
      <c r="BO115">
        <v>0.84</v>
      </c>
      <c r="BP115">
        <v>1.06</v>
      </c>
      <c r="BQ115">
        <v>6</v>
      </c>
      <c r="BR115" t="s">
        <v>264</v>
      </c>
      <c r="BS115" t="s">
        <v>278</v>
      </c>
      <c r="BT115" t="s">
        <v>279</v>
      </c>
      <c r="BV115">
        <v>0.78</v>
      </c>
      <c r="BW115">
        <v>0.99</v>
      </c>
      <c r="BX115">
        <v>8</v>
      </c>
      <c r="BY115" t="s">
        <v>264</v>
      </c>
    </row>
    <row r="116" spans="1:77">
      <c r="A116">
        <v>28</v>
      </c>
      <c r="B116" t="s">
        <v>324</v>
      </c>
      <c r="C116">
        <v>2</v>
      </c>
      <c r="E116" t="s">
        <v>282</v>
      </c>
      <c r="F116">
        <v>74281</v>
      </c>
      <c r="G116">
        <v>17170</v>
      </c>
      <c r="H116">
        <v>23.11</v>
      </c>
      <c r="I116">
        <v>57111</v>
      </c>
      <c r="J116">
        <v>76.89</v>
      </c>
      <c r="K116">
        <v>1027</v>
      </c>
      <c r="L116">
        <v>1.38</v>
      </c>
      <c r="M116">
        <v>1.8</v>
      </c>
      <c r="N116">
        <v>404</v>
      </c>
      <c r="O116">
        <v>0.54</v>
      </c>
      <c r="P116">
        <v>0.71</v>
      </c>
      <c r="Q116">
        <v>55680</v>
      </c>
      <c r="R116">
        <v>74.959999999999994</v>
      </c>
      <c r="S116">
        <v>97.49</v>
      </c>
      <c r="T116">
        <v>2</v>
      </c>
      <c r="U116" t="s">
        <v>261</v>
      </c>
      <c r="V116" t="s">
        <v>262</v>
      </c>
      <c r="W116" t="s">
        <v>263</v>
      </c>
      <c r="Y116">
        <v>19.829999999999998</v>
      </c>
      <c r="Z116">
        <v>26.45</v>
      </c>
      <c r="AA116">
        <v>11</v>
      </c>
      <c r="AB116" t="s">
        <v>264</v>
      </c>
      <c r="AC116" t="s">
        <v>267</v>
      </c>
      <c r="AD116" t="s">
        <v>268</v>
      </c>
      <c r="AE116">
        <v>11122</v>
      </c>
      <c r="AF116">
        <v>14.97</v>
      </c>
      <c r="AG116">
        <v>19.97</v>
      </c>
      <c r="AH116">
        <v>3</v>
      </c>
      <c r="AI116" t="s">
        <v>264</v>
      </c>
      <c r="AJ116" t="s">
        <v>265</v>
      </c>
      <c r="AK116" t="s">
        <v>266</v>
      </c>
      <c r="AM116">
        <v>14.87</v>
      </c>
      <c r="AN116">
        <v>19.84</v>
      </c>
      <c r="AO116">
        <v>9</v>
      </c>
      <c r="AP116" t="s">
        <v>264</v>
      </c>
      <c r="AQ116" t="s">
        <v>269</v>
      </c>
      <c r="AR116" t="s">
        <v>270</v>
      </c>
      <c r="AT116">
        <v>14.08</v>
      </c>
      <c r="AU116">
        <v>18.78</v>
      </c>
      <c r="AV116">
        <v>4</v>
      </c>
      <c r="AW116" t="s">
        <v>264</v>
      </c>
      <c r="AX116" t="s">
        <v>273</v>
      </c>
      <c r="AY116" t="s">
        <v>274</v>
      </c>
      <c r="AZ116">
        <v>3114</v>
      </c>
      <c r="BA116">
        <v>4.1900000000000004</v>
      </c>
      <c r="BB116">
        <v>5.59</v>
      </c>
      <c r="BC116">
        <v>1</v>
      </c>
      <c r="BD116" t="s">
        <v>264</v>
      </c>
      <c r="BE116" t="s">
        <v>271</v>
      </c>
      <c r="BF116" t="s">
        <v>272</v>
      </c>
      <c r="BG116">
        <v>3098</v>
      </c>
      <c r="BH116">
        <v>4.17</v>
      </c>
      <c r="BI116">
        <v>5.56</v>
      </c>
      <c r="BJ116">
        <v>10</v>
      </c>
      <c r="BK116" t="s">
        <v>264</v>
      </c>
      <c r="BL116" t="s">
        <v>277</v>
      </c>
      <c r="BM116" t="s">
        <v>268</v>
      </c>
      <c r="BN116">
        <v>633</v>
      </c>
      <c r="BO116">
        <v>0.85</v>
      </c>
      <c r="BP116">
        <v>1.1399999999999999</v>
      </c>
      <c r="BQ116">
        <v>6</v>
      </c>
      <c r="BR116" t="s">
        <v>264</v>
      </c>
      <c r="BS116" t="s">
        <v>278</v>
      </c>
      <c r="BT116" t="s">
        <v>279</v>
      </c>
      <c r="BV116">
        <v>0.76</v>
      </c>
      <c r="BW116">
        <v>1.01</v>
      </c>
      <c r="BX116">
        <v>8</v>
      </c>
      <c r="BY116" t="s">
        <v>264</v>
      </c>
    </row>
    <row r="117" spans="1:77">
      <c r="A117">
        <v>28</v>
      </c>
      <c r="B117" t="s">
        <v>324</v>
      </c>
      <c r="C117">
        <v>3</v>
      </c>
      <c r="E117" t="s">
        <v>283</v>
      </c>
      <c r="F117">
        <v>70797</v>
      </c>
      <c r="G117">
        <v>14275</v>
      </c>
      <c r="H117">
        <v>20.16</v>
      </c>
      <c r="I117">
        <v>56522</v>
      </c>
      <c r="J117">
        <v>79.84</v>
      </c>
      <c r="K117">
        <v>1085</v>
      </c>
      <c r="L117">
        <v>1.53</v>
      </c>
      <c r="M117">
        <v>1.92</v>
      </c>
      <c r="N117">
        <v>413</v>
      </c>
      <c r="O117">
        <v>0.57999999999999996</v>
      </c>
      <c r="P117">
        <v>0.73</v>
      </c>
      <c r="Q117">
        <v>55024</v>
      </c>
      <c r="R117">
        <v>77.72</v>
      </c>
      <c r="S117">
        <v>97.35</v>
      </c>
      <c r="T117">
        <v>2</v>
      </c>
      <c r="U117" t="s">
        <v>261</v>
      </c>
      <c r="V117" t="s">
        <v>262</v>
      </c>
      <c r="W117" t="s">
        <v>263</v>
      </c>
      <c r="Y117">
        <v>20.260000000000002</v>
      </c>
      <c r="Z117">
        <v>26.07</v>
      </c>
      <c r="AA117">
        <v>3</v>
      </c>
      <c r="AB117" t="s">
        <v>264</v>
      </c>
      <c r="AC117" t="s">
        <v>265</v>
      </c>
      <c r="AD117" t="s">
        <v>266</v>
      </c>
      <c r="AF117">
        <v>16.87</v>
      </c>
      <c r="AG117">
        <v>21.71</v>
      </c>
      <c r="AH117">
        <v>11</v>
      </c>
      <c r="AI117" t="s">
        <v>264</v>
      </c>
      <c r="AJ117" t="s">
        <v>267</v>
      </c>
      <c r="AK117" t="s">
        <v>268</v>
      </c>
      <c r="AL117">
        <v>11909</v>
      </c>
      <c r="AM117">
        <v>16.82</v>
      </c>
      <c r="AN117">
        <v>21.64</v>
      </c>
      <c r="AO117">
        <v>9</v>
      </c>
      <c r="AP117" t="s">
        <v>264</v>
      </c>
      <c r="AQ117" t="s">
        <v>269</v>
      </c>
      <c r="AR117" t="s">
        <v>270</v>
      </c>
      <c r="AT117">
        <v>11.99</v>
      </c>
      <c r="AU117">
        <v>15.42</v>
      </c>
      <c r="AV117">
        <v>1</v>
      </c>
      <c r="AW117" t="s">
        <v>264</v>
      </c>
      <c r="AX117" t="s">
        <v>271</v>
      </c>
      <c r="AY117" t="s">
        <v>272</v>
      </c>
      <c r="AZ117">
        <v>3391</v>
      </c>
      <c r="BA117">
        <v>4.79</v>
      </c>
      <c r="BB117">
        <v>6.16</v>
      </c>
      <c r="BC117">
        <v>4</v>
      </c>
      <c r="BD117" t="s">
        <v>264</v>
      </c>
      <c r="BE117" t="s">
        <v>273</v>
      </c>
      <c r="BF117" t="s">
        <v>274</v>
      </c>
      <c r="BG117">
        <v>2817</v>
      </c>
      <c r="BH117">
        <v>3.98</v>
      </c>
      <c r="BI117">
        <v>5.12</v>
      </c>
      <c r="BJ117">
        <v>6</v>
      </c>
      <c r="BK117" t="s">
        <v>264</v>
      </c>
      <c r="BL117" t="s">
        <v>278</v>
      </c>
      <c r="BM117" t="s">
        <v>279</v>
      </c>
      <c r="BN117">
        <v>651</v>
      </c>
      <c r="BO117">
        <v>0.92</v>
      </c>
      <c r="BP117">
        <v>1.18</v>
      </c>
      <c r="BQ117">
        <v>5</v>
      </c>
      <c r="BR117" t="s">
        <v>261</v>
      </c>
      <c r="BS117" t="s">
        <v>280</v>
      </c>
      <c r="BT117" t="s">
        <v>281</v>
      </c>
      <c r="BV117">
        <v>0.66</v>
      </c>
      <c r="BW117">
        <v>0.85</v>
      </c>
      <c r="BX117">
        <v>8</v>
      </c>
      <c r="BY117" t="s">
        <v>264</v>
      </c>
    </row>
    <row r="118" spans="1:77">
      <c r="A118">
        <v>28</v>
      </c>
      <c r="B118" t="s">
        <v>324</v>
      </c>
      <c r="C118">
        <v>4</v>
      </c>
      <c r="E118" t="s">
        <v>284</v>
      </c>
      <c r="F118">
        <v>67220</v>
      </c>
      <c r="G118">
        <v>12112</v>
      </c>
      <c r="H118">
        <v>18.02</v>
      </c>
      <c r="I118">
        <v>55108</v>
      </c>
      <c r="J118">
        <v>81.98</v>
      </c>
      <c r="K118">
        <v>1078</v>
      </c>
      <c r="L118">
        <v>1.6</v>
      </c>
      <c r="M118">
        <v>1.96</v>
      </c>
      <c r="N118">
        <v>447</v>
      </c>
      <c r="O118">
        <v>0.66</v>
      </c>
      <c r="P118">
        <v>0.81</v>
      </c>
      <c r="Q118">
        <v>53583</v>
      </c>
      <c r="R118">
        <v>79.709999999999994</v>
      </c>
      <c r="S118">
        <v>97.23</v>
      </c>
      <c r="T118">
        <v>2</v>
      </c>
      <c r="U118" t="s">
        <v>261</v>
      </c>
      <c r="V118" t="s">
        <v>262</v>
      </c>
      <c r="W118" t="s">
        <v>263</v>
      </c>
      <c r="Y118">
        <v>23.24</v>
      </c>
      <c r="Z118">
        <v>29.16</v>
      </c>
      <c r="AA118">
        <v>11</v>
      </c>
      <c r="AB118" t="s">
        <v>264</v>
      </c>
      <c r="AC118" t="s">
        <v>267</v>
      </c>
      <c r="AD118" t="s">
        <v>268</v>
      </c>
      <c r="AE118">
        <v>12328</v>
      </c>
      <c r="AF118">
        <v>18.34</v>
      </c>
      <c r="AG118">
        <v>23.01</v>
      </c>
      <c r="AH118">
        <v>3</v>
      </c>
      <c r="AI118" t="s">
        <v>264</v>
      </c>
      <c r="AJ118" t="s">
        <v>265</v>
      </c>
      <c r="AK118" t="s">
        <v>266</v>
      </c>
      <c r="AM118">
        <v>15.37</v>
      </c>
      <c r="AN118">
        <v>19.28</v>
      </c>
      <c r="AO118">
        <v>9</v>
      </c>
      <c r="AP118" t="s">
        <v>264</v>
      </c>
      <c r="AQ118" t="s">
        <v>269</v>
      </c>
      <c r="AR118" t="s">
        <v>270</v>
      </c>
      <c r="AT118">
        <v>10.88</v>
      </c>
      <c r="AU118">
        <v>13.65</v>
      </c>
      <c r="AV118">
        <v>1</v>
      </c>
      <c r="AW118" t="s">
        <v>264</v>
      </c>
      <c r="AX118" t="s">
        <v>271</v>
      </c>
      <c r="AY118" t="s">
        <v>272</v>
      </c>
      <c r="AZ118">
        <v>3502</v>
      </c>
      <c r="BA118">
        <v>5.21</v>
      </c>
      <c r="BB118">
        <v>6.54</v>
      </c>
      <c r="BC118">
        <v>4</v>
      </c>
      <c r="BD118" t="s">
        <v>264</v>
      </c>
      <c r="BE118" t="s">
        <v>273</v>
      </c>
      <c r="BF118" t="s">
        <v>274</v>
      </c>
      <c r="BG118">
        <v>2202</v>
      </c>
      <c r="BH118">
        <v>3.28</v>
      </c>
      <c r="BI118">
        <v>4.1100000000000003</v>
      </c>
      <c r="BJ118">
        <v>6</v>
      </c>
      <c r="BK118" t="s">
        <v>264</v>
      </c>
      <c r="BL118" t="s">
        <v>278</v>
      </c>
      <c r="BM118" t="s">
        <v>279</v>
      </c>
      <c r="BN118">
        <v>748</v>
      </c>
      <c r="BO118">
        <v>1.1100000000000001</v>
      </c>
      <c r="BP118">
        <v>1.4</v>
      </c>
      <c r="BQ118">
        <v>5</v>
      </c>
      <c r="BR118" t="s">
        <v>261</v>
      </c>
      <c r="BS118" t="s">
        <v>280</v>
      </c>
      <c r="BT118" t="s">
        <v>281</v>
      </c>
      <c r="BV118">
        <v>0.76</v>
      </c>
      <c r="BW118">
        <v>0.95</v>
      </c>
      <c r="BX118">
        <v>8</v>
      </c>
      <c r="BY118" t="s">
        <v>264</v>
      </c>
    </row>
    <row r="119" spans="1:77">
      <c r="A119">
        <v>29</v>
      </c>
      <c r="B119" t="s">
        <v>325</v>
      </c>
      <c r="C119">
        <v>1</v>
      </c>
      <c r="E119" t="s">
        <v>260</v>
      </c>
      <c r="F119">
        <v>88759</v>
      </c>
      <c r="G119">
        <v>14258</v>
      </c>
      <c r="H119">
        <v>16.059999999999999</v>
      </c>
      <c r="I119">
        <v>74501</v>
      </c>
      <c r="J119">
        <v>83.94</v>
      </c>
      <c r="K119">
        <v>1072</v>
      </c>
      <c r="L119">
        <v>1.21</v>
      </c>
      <c r="M119">
        <v>1.44</v>
      </c>
      <c r="N119">
        <v>497</v>
      </c>
      <c r="O119">
        <v>0.56000000000000005</v>
      </c>
      <c r="P119">
        <v>0.67</v>
      </c>
      <c r="Q119">
        <v>72932</v>
      </c>
      <c r="R119">
        <v>82.17</v>
      </c>
      <c r="S119">
        <v>97.89</v>
      </c>
      <c r="T119">
        <v>3</v>
      </c>
      <c r="U119" t="s">
        <v>264</v>
      </c>
      <c r="V119" t="s">
        <v>265</v>
      </c>
      <c r="W119" t="s">
        <v>266</v>
      </c>
      <c r="Y119">
        <v>26.88</v>
      </c>
      <c r="Z119">
        <v>32.72</v>
      </c>
      <c r="AA119">
        <v>11</v>
      </c>
      <c r="AB119" t="s">
        <v>264</v>
      </c>
      <c r="AC119" t="s">
        <v>267</v>
      </c>
      <c r="AD119" t="s">
        <v>268</v>
      </c>
      <c r="AE119">
        <v>13519</v>
      </c>
      <c r="AF119">
        <v>15.23</v>
      </c>
      <c r="AG119">
        <v>18.54</v>
      </c>
      <c r="AH119">
        <v>9</v>
      </c>
      <c r="AI119" t="s">
        <v>264</v>
      </c>
      <c r="AJ119" t="s">
        <v>269</v>
      </c>
      <c r="AK119" t="s">
        <v>270</v>
      </c>
      <c r="AM119">
        <v>14.97</v>
      </c>
      <c r="AN119">
        <v>18.22</v>
      </c>
      <c r="AO119">
        <v>2</v>
      </c>
      <c r="AP119" t="s">
        <v>261</v>
      </c>
      <c r="AQ119" t="s">
        <v>262</v>
      </c>
      <c r="AR119" t="s">
        <v>263</v>
      </c>
      <c r="AT119">
        <v>9.8699999999999992</v>
      </c>
      <c r="AU119">
        <v>12.01</v>
      </c>
      <c r="AV119">
        <v>4</v>
      </c>
      <c r="AW119" t="s">
        <v>264</v>
      </c>
      <c r="AX119" t="s">
        <v>273</v>
      </c>
      <c r="AY119" t="s">
        <v>274</v>
      </c>
      <c r="AZ119">
        <v>7850</v>
      </c>
      <c r="BA119">
        <v>8.84</v>
      </c>
      <c r="BB119">
        <v>10.76</v>
      </c>
      <c r="BC119">
        <v>1</v>
      </c>
      <c r="BD119" t="s">
        <v>264</v>
      </c>
      <c r="BE119" t="s">
        <v>271</v>
      </c>
      <c r="BF119" t="s">
        <v>272</v>
      </c>
      <c r="BG119">
        <v>2917</v>
      </c>
      <c r="BH119">
        <v>3.29</v>
      </c>
      <c r="BI119">
        <v>4</v>
      </c>
      <c r="BJ119">
        <v>6</v>
      </c>
      <c r="BK119" t="s">
        <v>264</v>
      </c>
      <c r="BL119" t="s">
        <v>278</v>
      </c>
      <c r="BM119" t="s">
        <v>279</v>
      </c>
      <c r="BN119">
        <v>1026</v>
      </c>
      <c r="BO119">
        <v>1.1599999999999999</v>
      </c>
      <c r="BP119">
        <v>1.41</v>
      </c>
      <c r="BQ119">
        <v>8</v>
      </c>
      <c r="BR119" t="s">
        <v>264</v>
      </c>
      <c r="BS119" t="s">
        <v>275</v>
      </c>
      <c r="BT119" t="s">
        <v>276</v>
      </c>
      <c r="BV119">
        <v>0.77</v>
      </c>
      <c r="BW119">
        <v>0.93</v>
      </c>
      <c r="BX119">
        <v>10</v>
      </c>
      <c r="BY119" t="s">
        <v>264</v>
      </c>
    </row>
    <row r="120" spans="1:77">
      <c r="A120">
        <v>29</v>
      </c>
      <c r="B120" t="s">
        <v>325</v>
      </c>
      <c r="C120">
        <v>2</v>
      </c>
      <c r="E120" t="s">
        <v>282</v>
      </c>
      <c r="F120">
        <v>78509</v>
      </c>
      <c r="G120">
        <v>17472</v>
      </c>
      <c r="H120">
        <v>22.25</v>
      </c>
      <c r="I120">
        <v>61037</v>
      </c>
      <c r="J120">
        <v>77.75</v>
      </c>
      <c r="K120">
        <v>1251</v>
      </c>
      <c r="L120">
        <v>1.59</v>
      </c>
      <c r="M120">
        <v>2.0499999999999998</v>
      </c>
      <c r="N120">
        <v>37</v>
      </c>
      <c r="O120">
        <v>0.05</v>
      </c>
      <c r="P120">
        <v>0.06</v>
      </c>
      <c r="Q120">
        <v>59749</v>
      </c>
      <c r="R120">
        <v>76.099999999999994</v>
      </c>
      <c r="S120">
        <v>97.89</v>
      </c>
      <c r="T120">
        <v>3</v>
      </c>
      <c r="U120" t="s">
        <v>264</v>
      </c>
      <c r="V120" t="s">
        <v>265</v>
      </c>
      <c r="W120" t="s">
        <v>266</v>
      </c>
      <c r="Y120">
        <v>22.37</v>
      </c>
      <c r="Z120">
        <v>29.4</v>
      </c>
      <c r="AA120">
        <v>9</v>
      </c>
      <c r="AB120" t="s">
        <v>264</v>
      </c>
      <c r="AC120" t="s">
        <v>269</v>
      </c>
      <c r="AD120" t="s">
        <v>270</v>
      </c>
      <c r="AF120">
        <v>16.579999999999998</v>
      </c>
      <c r="AG120">
        <v>21.78</v>
      </c>
      <c r="AH120">
        <v>11</v>
      </c>
      <c r="AI120" t="s">
        <v>264</v>
      </c>
      <c r="AJ120" t="s">
        <v>267</v>
      </c>
      <c r="AK120" t="s">
        <v>268</v>
      </c>
      <c r="AL120">
        <v>9703</v>
      </c>
      <c r="AM120">
        <v>12.36</v>
      </c>
      <c r="AN120">
        <v>16.239999999999998</v>
      </c>
      <c r="AO120">
        <v>4</v>
      </c>
      <c r="AP120" t="s">
        <v>264</v>
      </c>
      <c r="AQ120" t="s">
        <v>273</v>
      </c>
      <c r="AR120" t="s">
        <v>274</v>
      </c>
      <c r="AT120">
        <v>10.220000000000001</v>
      </c>
      <c r="AU120">
        <v>13.43</v>
      </c>
      <c r="AV120">
        <v>2</v>
      </c>
      <c r="AW120" t="s">
        <v>261</v>
      </c>
      <c r="AX120" t="s">
        <v>262</v>
      </c>
      <c r="AY120" t="s">
        <v>263</v>
      </c>
      <c r="AZ120">
        <v>7504</v>
      </c>
      <c r="BA120">
        <v>9.56</v>
      </c>
      <c r="BB120">
        <v>12.56</v>
      </c>
      <c r="BC120">
        <v>1</v>
      </c>
      <c r="BD120" t="s">
        <v>264</v>
      </c>
      <c r="BE120" t="s">
        <v>271</v>
      </c>
      <c r="BF120" t="s">
        <v>272</v>
      </c>
      <c r="BG120">
        <v>2058</v>
      </c>
      <c r="BH120">
        <v>2.62</v>
      </c>
      <c r="BI120">
        <v>3.44</v>
      </c>
      <c r="BJ120">
        <v>6</v>
      </c>
      <c r="BK120" t="s">
        <v>264</v>
      </c>
      <c r="BL120" t="s">
        <v>278</v>
      </c>
      <c r="BM120" t="s">
        <v>279</v>
      </c>
      <c r="BN120">
        <v>681</v>
      </c>
      <c r="BO120">
        <v>0.87</v>
      </c>
      <c r="BP120">
        <v>1.1399999999999999</v>
      </c>
      <c r="BQ120">
        <v>10</v>
      </c>
      <c r="BR120" t="s">
        <v>264</v>
      </c>
      <c r="BS120" t="s">
        <v>277</v>
      </c>
      <c r="BT120" t="s">
        <v>268</v>
      </c>
      <c r="BV120">
        <v>0.54</v>
      </c>
      <c r="BW120">
        <v>0.71</v>
      </c>
      <c r="BX120">
        <v>8</v>
      </c>
      <c r="BY120" t="s">
        <v>264</v>
      </c>
    </row>
    <row r="121" spans="1:77">
      <c r="A121">
        <v>29</v>
      </c>
      <c r="B121" t="s">
        <v>325</v>
      </c>
      <c r="C121">
        <v>3</v>
      </c>
      <c r="E121" t="s">
        <v>283</v>
      </c>
      <c r="F121">
        <v>89479</v>
      </c>
      <c r="G121">
        <v>15053</v>
      </c>
      <c r="H121">
        <v>16.82</v>
      </c>
      <c r="I121">
        <v>74426</v>
      </c>
      <c r="J121">
        <v>83.18</v>
      </c>
      <c r="K121">
        <v>1398</v>
      </c>
      <c r="L121">
        <v>1.56</v>
      </c>
      <c r="M121">
        <v>1.88</v>
      </c>
      <c r="N121">
        <v>286</v>
      </c>
      <c r="O121">
        <v>0.32</v>
      </c>
      <c r="P121">
        <v>0.38</v>
      </c>
      <c r="Q121">
        <v>72742</v>
      </c>
      <c r="R121">
        <v>81.3</v>
      </c>
      <c r="S121">
        <v>97.74</v>
      </c>
      <c r="T121">
        <v>3</v>
      </c>
      <c r="U121" t="s">
        <v>264</v>
      </c>
      <c r="V121" t="s">
        <v>265</v>
      </c>
      <c r="W121" t="s">
        <v>266</v>
      </c>
      <c r="Y121">
        <v>23.48</v>
      </c>
      <c r="Z121">
        <v>28.89</v>
      </c>
      <c r="AA121">
        <v>9</v>
      </c>
      <c r="AB121" t="s">
        <v>264</v>
      </c>
      <c r="AC121" t="s">
        <v>269</v>
      </c>
      <c r="AD121" t="s">
        <v>270</v>
      </c>
      <c r="AF121">
        <v>15.21</v>
      </c>
      <c r="AG121">
        <v>18.71</v>
      </c>
      <c r="AH121">
        <v>11</v>
      </c>
      <c r="AI121" t="s">
        <v>264</v>
      </c>
      <c r="AJ121" t="s">
        <v>267</v>
      </c>
      <c r="AK121" t="s">
        <v>268</v>
      </c>
      <c r="AL121">
        <v>13184</v>
      </c>
      <c r="AM121">
        <v>14.73</v>
      </c>
      <c r="AN121">
        <v>18.12</v>
      </c>
      <c r="AO121">
        <v>2</v>
      </c>
      <c r="AP121" t="s">
        <v>261</v>
      </c>
      <c r="AQ121" t="s">
        <v>262</v>
      </c>
      <c r="AR121" t="s">
        <v>263</v>
      </c>
      <c r="AT121">
        <v>11.79</v>
      </c>
      <c r="AU121">
        <v>14.5</v>
      </c>
      <c r="AV121">
        <v>4</v>
      </c>
      <c r="AW121" t="s">
        <v>264</v>
      </c>
      <c r="AX121" t="s">
        <v>273</v>
      </c>
      <c r="AY121" t="s">
        <v>274</v>
      </c>
      <c r="AZ121">
        <v>8275</v>
      </c>
      <c r="BA121">
        <v>9.25</v>
      </c>
      <c r="BB121">
        <v>11.38</v>
      </c>
      <c r="BC121">
        <v>1</v>
      </c>
      <c r="BD121" t="s">
        <v>264</v>
      </c>
      <c r="BE121" t="s">
        <v>271</v>
      </c>
      <c r="BF121" t="s">
        <v>272</v>
      </c>
      <c r="BG121">
        <v>3373</v>
      </c>
      <c r="BH121">
        <v>3.77</v>
      </c>
      <c r="BI121">
        <v>4.6399999999999997</v>
      </c>
      <c r="BJ121">
        <v>6</v>
      </c>
      <c r="BK121" t="s">
        <v>264</v>
      </c>
      <c r="BL121" t="s">
        <v>278</v>
      </c>
      <c r="BM121" t="s">
        <v>279</v>
      </c>
      <c r="BN121">
        <v>901</v>
      </c>
      <c r="BO121">
        <v>1.01</v>
      </c>
      <c r="BP121">
        <v>1.24</v>
      </c>
      <c r="BQ121">
        <v>8</v>
      </c>
      <c r="BR121" t="s">
        <v>264</v>
      </c>
      <c r="BS121" t="s">
        <v>275</v>
      </c>
      <c r="BT121" t="s">
        <v>276</v>
      </c>
      <c r="BV121">
        <v>0.84</v>
      </c>
      <c r="BW121">
        <v>1.03</v>
      </c>
      <c r="BX121">
        <v>10</v>
      </c>
      <c r="BY121" t="s">
        <v>264</v>
      </c>
    </row>
    <row r="122" spans="1:77">
      <c r="A122">
        <v>29</v>
      </c>
      <c r="B122" t="s">
        <v>325</v>
      </c>
      <c r="C122">
        <v>4</v>
      </c>
      <c r="E122" t="s">
        <v>284</v>
      </c>
      <c r="F122">
        <v>82219</v>
      </c>
      <c r="G122">
        <v>13752</v>
      </c>
      <c r="H122">
        <v>16.73</v>
      </c>
      <c r="I122">
        <v>68467</v>
      </c>
      <c r="J122">
        <v>83.27</v>
      </c>
      <c r="K122">
        <v>1056</v>
      </c>
      <c r="L122">
        <v>1.28</v>
      </c>
      <c r="M122">
        <v>1.54</v>
      </c>
      <c r="N122">
        <v>417</v>
      </c>
      <c r="O122">
        <v>0.51</v>
      </c>
      <c r="P122">
        <v>0.61</v>
      </c>
      <c r="Q122">
        <v>66994</v>
      </c>
      <c r="R122">
        <v>81.48</v>
      </c>
      <c r="S122">
        <v>97.85</v>
      </c>
      <c r="T122">
        <v>3</v>
      </c>
      <c r="U122" t="s">
        <v>264</v>
      </c>
      <c r="V122" t="s">
        <v>265</v>
      </c>
      <c r="W122" t="s">
        <v>266</v>
      </c>
      <c r="Y122">
        <v>23.66</v>
      </c>
      <c r="Z122">
        <v>29.04</v>
      </c>
      <c r="AA122">
        <v>9</v>
      </c>
      <c r="AB122" t="s">
        <v>264</v>
      </c>
      <c r="AC122" t="s">
        <v>269</v>
      </c>
      <c r="AD122" t="s">
        <v>270</v>
      </c>
      <c r="AF122">
        <v>17.010000000000002</v>
      </c>
      <c r="AG122">
        <v>20.88</v>
      </c>
      <c r="AH122">
        <v>11</v>
      </c>
      <c r="AI122" t="s">
        <v>264</v>
      </c>
      <c r="AJ122" t="s">
        <v>267</v>
      </c>
      <c r="AK122" t="s">
        <v>268</v>
      </c>
      <c r="AL122">
        <v>12675</v>
      </c>
      <c r="AM122">
        <v>15.42</v>
      </c>
      <c r="AN122">
        <v>18.920000000000002</v>
      </c>
      <c r="AO122">
        <v>2</v>
      </c>
      <c r="AP122" t="s">
        <v>261</v>
      </c>
      <c r="AQ122" t="s">
        <v>262</v>
      </c>
      <c r="AR122" t="s">
        <v>263</v>
      </c>
      <c r="AT122">
        <v>10.24</v>
      </c>
      <c r="AU122">
        <v>12.57</v>
      </c>
      <c r="AV122">
        <v>4</v>
      </c>
      <c r="AW122" t="s">
        <v>264</v>
      </c>
      <c r="AX122" t="s">
        <v>273</v>
      </c>
      <c r="AY122" t="s">
        <v>274</v>
      </c>
      <c r="AZ122">
        <v>7320</v>
      </c>
      <c r="BA122">
        <v>8.9</v>
      </c>
      <c r="BB122">
        <v>10.93</v>
      </c>
      <c r="BC122">
        <v>1</v>
      </c>
      <c r="BD122" t="s">
        <v>264</v>
      </c>
      <c r="BE122" t="s">
        <v>271</v>
      </c>
      <c r="BF122" t="s">
        <v>272</v>
      </c>
      <c r="BG122">
        <v>2449</v>
      </c>
      <c r="BH122">
        <v>2.98</v>
      </c>
      <c r="BI122">
        <v>3.66</v>
      </c>
      <c r="BJ122">
        <v>6</v>
      </c>
      <c r="BK122" t="s">
        <v>264</v>
      </c>
      <c r="BL122" t="s">
        <v>278</v>
      </c>
      <c r="BM122" t="s">
        <v>279</v>
      </c>
      <c r="BN122">
        <v>970</v>
      </c>
      <c r="BO122">
        <v>1.18</v>
      </c>
      <c r="BP122">
        <v>1.45</v>
      </c>
      <c r="BQ122">
        <v>8</v>
      </c>
      <c r="BR122" t="s">
        <v>264</v>
      </c>
      <c r="BS122" t="s">
        <v>275</v>
      </c>
      <c r="BT122" t="s">
        <v>276</v>
      </c>
      <c r="BV122">
        <v>0.91</v>
      </c>
      <c r="BW122">
        <v>1.1200000000000001</v>
      </c>
      <c r="BX122">
        <v>5</v>
      </c>
      <c r="BY122" t="s">
        <v>261</v>
      </c>
    </row>
    <row r="123" spans="1:77">
      <c r="A123">
        <v>29</v>
      </c>
      <c r="B123" t="s">
        <v>325</v>
      </c>
      <c r="C123">
        <v>5</v>
      </c>
      <c r="E123" t="s">
        <v>285</v>
      </c>
      <c r="F123">
        <v>94400</v>
      </c>
      <c r="G123">
        <v>14619</v>
      </c>
      <c r="H123">
        <v>15.49</v>
      </c>
      <c r="I123">
        <v>79781</v>
      </c>
      <c r="J123">
        <v>84.51</v>
      </c>
      <c r="K123">
        <v>1238</v>
      </c>
      <c r="L123">
        <v>1.31</v>
      </c>
      <c r="M123">
        <v>1.55</v>
      </c>
      <c r="N123">
        <v>467</v>
      </c>
      <c r="O123">
        <v>0.49</v>
      </c>
      <c r="P123">
        <v>0.59</v>
      </c>
      <c r="Q123">
        <v>78076</v>
      </c>
      <c r="R123">
        <v>82.71</v>
      </c>
      <c r="S123">
        <v>97.86</v>
      </c>
      <c r="T123">
        <v>3</v>
      </c>
      <c r="U123" t="s">
        <v>264</v>
      </c>
      <c r="V123" t="s">
        <v>265</v>
      </c>
      <c r="W123" t="s">
        <v>266</v>
      </c>
      <c r="Y123">
        <v>24.97</v>
      </c>
      <c r="Z123">
        <v>30.19</v>
      </c>
      <c r="AA123">
        <v>11</v>
      </c>
      <c r="AB123" t="s">
        <v>264</v>
      </c>
      <c r="AC123" t="s">
        <v>267</v>
      </c>
      <c r="AD123" t="s">
        <v>268</v>
      </c>
      <c r="AE123">
        <v>15141</v>
      </c>
      <c r="AF123">
        <v>16.04</v>
      </c>
      <c r="AG123">
        <v>19.39</v>
      </c>
      <c r="AH123">
        <v>9</v>
      </c>
      <c r="AI123" t="s">
        <v>264</v>
      </c>
      <c r="AJ123" t="s">
        <v>269</v>
      </c>
      <c r="AK123" t="s">
        <v>270</v>
      </c>
      <c r="AM123">
        <v>14.73</v>
      </c>
      <c r="AN123">
        <v>17.809999999999999</v>
      </c>
      <c r="AO123">
        <v>2</v>
      </c>
      <c r="AP123" t="s">
        <v>261</v>
      </c>
      <c r="AQ123" t="s">
        <v>262</v>
      </c>
      <c r="AR123" t="s">
        <v>263</v>
      </c>
      <c r="AT123">
        <v>11.37</v>
      </c>
      <c r="AU123">
        <v>13.75</v>
      </c>
      <c r="AV123">
        <v>4</v>
      </c>
      <c r="AW123" t="s">
        <v>264</v>
      </c>
      <c r="AX123" t="s">
        <v>273</v>
      </c>
      <c r="AY123" t="s">
        <v>274</v>
      </c>
      <c r="AZ123">
        <v>8477</v>
      </c>
      <c r="BA123">
        <v>8.98</v>
      </c>
      <c r="BB123">
        <v>10.86</v>
      </c>
      <c r="BC123">
        <v>1</v>
      </c>
      <c r="BD123" t="s">
        <v>264</v>
      </c>
      <c r="BE123" t="s">
        <v>271</v>
      </c>
      <c r="BF123" t="s">
        <v>272</v>
      </c>
      <c r="BG123">
        <v>3491</v>
      </c>
      <c r="BH123">
        <v>3.7</v>
      </c>
      <c r="BI123">
        <v>4.47</v>
      </c>
      <c r="BJ123">
        <v>6</v>
      </c>
      <c r="BK123" t="s">
        <v>264</v>
      </c>
      <c r="BL123" t="s">
        <v>278</v>
      </c>
      <c r="BM123" t="s">
        <v>279</v>
      </c>
      <c r="BN123">
        <v>991</v>
      </c>
      <c r="BO123">
        <v>1.05</v>
      </c>
      <c r="BP123">
        <v>1.27</v>
      </c>
      <c r="BQ123">
        <v>8</v>
      </c>
      <c r="BR123" t="s">
        <v>264</v>
      </c>
      <c r="BS123" t="s">
        <v>275</v>
      </c>
      <c r="BT123" t="s">
        <v>276</v>
      </c>
      <c r="BV123">
        <v>0.82</v>
      </c>
      <c r="BW123">
        <v>0.99</v>
      </c>
      <c r="BX123">
        <v>5</v>
      </c>
      <c r="BY123" t="s">
        <v>261</v>
      </c>
    </row>
    <row r="124" spans="1:77">
      <c r="A124">
        <v>29</v>
      </c>
      <c r="B124" t="s">
        <v>325</v>
      </c>
      <c r="C124">
        <v>6</v>
      </c>
      <c r="E124" t="s">
        <v>291</v>
      </c>
      <c r="F124">
        <v>89304</v>
      </c>
      <c r="G124">
        <v>15180</v>
      </c>
      <c r="H124">
        <v>17</v>
      </c>
      <c r="I124">
        <v>74124</v>
      </c>
      <c r="J124">
        <v>83</v>
      </c>
      <c r="K124">
        <v>1127</v>
      </c>
      <c r="L124">
        <v>1.26</v>
      </c>
      <c r="M124">
        <v>1.52</v>
      </c>
      <c r="N124">
        <v>499</v>
      </c>
      <c r="O124">
        <v>0.56000000000000005</v>
      </c>
      <c r="P124">
        <v>0.67</v>
      </c>
      <c r="Q124">
        <v>72498</v>
      </c>
      <c r="R124">
        <v>81.180000000000007</v>
      </c>
      <c r="S124">
        <v>97.81</v>
      </c>
      <c r="T124">
        <v>3</v>
      </c>
      <c r="U124" t="s">
        <v>264</v>
      </c>
      <c r="V124" t="s">
        <v>265</v>
      </c>
      <c r="W124" t="s">
        <v>266</v>
      </c>
      <c r="Y124">
        <v>22.61</v>
      </c>
      <c r="Z124">
        <v>27.86</v>
      </c>
      <c r="AA124">
        <v>9</v>
      </c>
      <c r="AB124" t="s">
        <v>264</v>
      </c>
      <c r="AC124" t="s">
        <v>269</v>
      </c>
      <c r="AD124" t="s">
        <v>270</v>
      </c>
      <c r="AF124">
        <v>16.329999999999998</v>
      </c>
      <c r="AG124">
        <v>20.12</v>
      </c>
      <c r="AH124">
        <v>11</v>
      </c>
      <c r="AI124" t="s">
        <v>264</v>
      </c>
      <c r="AJ124" t="s">
        <v>267</v>
      </c>
      <c r="AK124" t="s">
        <v>268</v>
      </c>
      <c r="AL124">
        <v>12645</v>
      </c>
      <c r="AM124">
        <v>14.16</v>
      </c>
      <c r="AN124">
        <v>17.440000000000001</v>
      </c>
      <c r="AO124">
        <v>2</v>
      </c>
      <c r="AP124" t="s">
        <v>261</v>
      </c>
      <c r="AQ124" t="s">
        <v>262</v>
      </c>
      <c r="AR124" t="s">
        <v>263</v>
      </c>
      <c r="AT124">
        <v>12.1</v>
      </c>
      <c r="AU124">
        <v>14.9</v>
      </c>
      <c r="AV124">
        <v>4</v>
      </c>
      <c r="AW124" t="s">
        <v>264</v>
      </c>
      <c r="AX124" t="s">
        <v>273</v>
      </c>
      <c r="AY124" t="s">
        <v>274</v>
      </c>
      <c r="AZ124">
        <v>7622</v>
      </c>
      <c r="BA124">
        <v>8.5299999999999994</v>
      </c>
      <c r="BB124">
        <v>10.51</v>
      </c>
      <c r="BC124">
        <v>1</v>
      </c>
      <c r="BD124" t="s">
        <v>264</v>
      </c>
      <c r="BE124" t="s">
        <v>271</v>
      </c>
      <c r="BF124" t="s">
        <v>272</v>
      </c>
      <c r="BG124">
        <v>3094</v>
      </c>
      <c r="BH124">
        <v>3.46</v>
      </c>
      <c r="BI124">
        <v>4.2699999999999996</v>
      </c>
      <c r="BJ124">
        <v>6</v>
      </c>
      <c r="BK124" t="s">
        <v>264</v>
      </c>
      <c r="BL124" t="s">
        <v>278</v>
      </c>
      <c r="BM124" t="s">
        <v>279</v>
      </c>
      <c r="BN124">
        <v>1365</v>
      </c>
      <c r="BO124">
        <v>1.53</v>
      </c>
      <c r="BP124">
        <v>1.88</v>
      </c>
      <c r="BQ124">
        <v>8</v>
      </c>
      <c r="BR124" t="s">
        <v>264</v>
      </c>
      <c r="BS124" t="s">
        <v>275</v>
      </c>
      <c r="BT124" t="s">
        <v>276</v>
      </c>
      <c r="BV124">
        <v>1.1599999999999999</v>
      </c>
      <c r="BW124">
        <v>1.43</v>
      </c>
      <c r="BX124">
        <v>5</v>
      </c>
      <c r="BY124" t="s">
        <v>261</v>
      </c>
    </row>
    <row r="125" spans="1:77">
      <c r="A125">
        <v>29</v>
      </c>
      <c r="B125" t="s">
        <v>325</v>
      </c>
      <c r="C125">
        <v>7</v>
      </c>
      <c r="E125" t="s">
        <v>292</v>
      </c>
      <c r="F125">
        <v>80529</v>
      </c>
      <c r="G125">
        <v>14211</v>
      </c>
      <c r="H125">
        <v>17.649999999999999</v>
      </c>
      <c r="I125">
        <v>66318</v>
      </c>
      <c r="J125">
        <v>82.35</v>
      </c>
      <c r="K125">
        <v>1088</v>
      </c>
      <c r="L125">
        <v>1.35</v>
      </c>
      <c r="M125">
        <v>1.64</v>
      </c>
      <c r="N125">
        <v>514</v>
      </c>
      <c r="O125">
        <v>0.64</v>
      </c>
      <c r="P125">
        <v>0.78</v>
      </c>
      <c r="Q125">
        <v>64716</v>
      </c>
      <c r="R125">
        <v>80.36</v>
      </c>
      <c r="S125">
        <v>97.58</v>
      </c>
      <c r="T125">
        <v>3</v>
      </c>
      <c r="U125" t="s">
        <v>264</v>
      </c>
      <c r="V125" t="s">
        <v>265</v>
      </c>
      <c r="W125" t="s">
        <v>266</v>
      </c>
      <c r="Y125">
        <v>23.89</v>
      </c>
      <c r="Z125">
        <v>29.73</v>
      </c>
      <c r="AA125">
        <v>9</v>
      </c>
      <c r="AB125" t="s">
        <v>264</v>
      </c>
      <c r="AC125" t="s">
        <v>269</v>
      </c>
      <c r="AD125" t="s">
        <v>270</v>
      </c>
      <c r="AF125">
        <v>16.350000000000001</v>
      </c>
      <c r="AG125">
        <v>20.350000000000001</v>
      </c>
      <c r="AH125">
        <v>11</v>
      </c>
      <c r="AI125" t="s">
        <v>264</v>
      </c>
      <c r="AJ125" t="s">
        <v>267</v>
      </c>
      <c r="AK125" t="s">
        <v>268</v>
      </c>
      <c r="AL125">
        <v>11489</v>
      </c>
      <c r="AM125">
        <v>14.27</v>
      </c>
      <c r="AN125">
        <v>17.75</v>
      </c>
      <c r="AO125">
        <v>2</v>
      </c>
      <c r="AP125" t="s">
        <v>261</v>
      </c>
      <c r="AQ125" t="s">
        <v>262</v>
      </c>
      <c r="AR125" t="s">
        <v>263</v>
      </c>
      <c r="AT125">
        <v>11.15</v>
      </c>
      <c r="AU125">
        <v>13.87</v>
      </c>
      <c r="AV125">
        <v>4</v>
      </c>
      <c r="AW125" t="s">
        <v>264</v>
      </c>
      <c r="AX125" t="s">
        <v>273</v>
      </c>
      <c r="AY125" t="s">
        <v>274</v>
      </c>
      <c r="AZ125">
        <v>6353</v>
      </c>
      <c r="BA125">
        <v>7.89</v>
      </c>
      <c r="BB125">
        <v>9.82</v>
      </c>
      <c r="BC125">
        <v>1</v>
      </c>
      <c r="BD125" t="s">
        <v>264</v>
      </c>
      <c r="BE125" t="s">
        <v>271</v>
      </c>
      <c r="BF125" t="s">
        <v>272</v>
      </c>
      <c r="BG125">
        <v>2600</v>
      </c>
      <c r="BH125">
        <v>3.23</v>
      </c>
      <c r="BI125">
        <v>4.0199999999999996</v>
      </c>
      <c r="BJ125">
        <v>6</v>
      </c>
      <c r="BK125" t="s">
        <v>264</v>
      </c>
      <c r="BL125" t="s">
        <v>278</v>
      </c>
      <c r="BM125" t="s">
        <v>279</v>
      </c>
      <c r="BN125">
        <v>1022</v>
      </c>
      <c r="BO125">
        <v>1.27</v>
      </c>
      <c r="BP125">
        <v>1.58</v>
      </c>
      <c r="BQ125">
        <v>8</v>
      </c>
      <c r="BR125" t="s">
        <v>264</v>
      </c>
      <c r="BS125" t="s">
        <v>275</v>
      </c>
      <c r="BT125" t="s">
        <v>276</v>
      </c>
      <c r="BV125">
        <v>1.0900000000000001</v>
      </c>
      <c r="BW125">
        <v>1.36</v>
      </c>
      <c r="BX125">
        <v>5</v>
      </c>
      <c r="BY125" t="s">
        <v>261</v>
      </c>
    </row>
    <row r="126" spans="1:77">
      <c r="A126">
        <v>29</v>
      </c>
      <c r="B126" t="s">
        <v>325</v>
      </c>
      <c r="C126">
        <v>8</v>
      </c>
      <c r="E126" t="s">
        <v>293</v>
      </c>
      <c r="F126">
        <v>87372</v>
      </c>
      <c r="G126">
        <v>16091</v>
      </c>
      <c r="H126">
        <v>18.420000000000002</v>
      </c>
      <c r="I126">
        <v>71281</v>
      </c>
      <c r="J126">
        <v>81.58</v>
      </c>
      <c r="K126">
        <v>1222</v>
      </c>
      <c r="L126">
        <v>1.4</v>
      </c>
      <c r="M126">
        <v>1.71</v>
      </c>
      <c r="N126">
        <v>581</v>
      </c>
      <c r="O126">
        <v>0.66</v>
      </c>
      <c r="P126">
        <v>0.82</v>
      </c>
      <c r="Q126">
        <v>69478</v>
      </c>
      <c r="R126">
        <v>79.52</v>
      </c>
      <c r="S126">
        <v>97.47</v>
      </c>
      <c r="T126">
        <v>3</v>
      </c>
      <c r="U126" t="s">
        <v>264</v>
      </c>
      <c r="V126" t="s">
        <v>265</v>
      </c>
      <c r="W126" t="s">
        <v>266</v>
      </c>
      <c r="Y126">
        <v>21.98</v>
      </c>
      <c r="Z126">
        <v>27.64</v>
      </c>
      <c r="AA126">
        <v>9</v>
      </c>
      <c r="AB126" t="s">
        <v>264</v>
      </c>
      <c r="AC126" t="s">
        <v>269</v>
      </c>
      <c r="AD126" t="s">
        <v>270</v>
      </c>
      <c r="AF126">
        <v>16.079999999999998</v>
      </c>
      <c r="AG126">
        <v>20.22</v>
      </c>
      <c r="AH126">
        <v>2</v>
      </c>
      <c r="AI126" t="s">
        <v>261</v>
      </c>
      <c r="AJ126" t="s">
        <v>262</v>
      </c>
      <c r="AK126" t="s">
        <v>263</v>
      </c>
      <c r="AM126">
        <v>13.3</v>
      </c>
      <c r="AN126">
        <v>16.72</v>
      </c>
      <c r="AO126">
        <v>11</v>
      </c>
      <c r="AP126" t="s">
        <v>264</v>
      </c>
      <c r="AQ126" t="s">
        <v>267</v>
      </c>
      <c r="AR126" t="s">
        <v>268</v>
      </c>
      <c r="AS126">
        <v>11609</v>
      </c>
      <c r="AT126">
        <v>13.29</v>
      </c>
      <c r="AU126">
        <v>16.71</v>
      </c>
      <c r="AV126">
        <v>4</v>
      </c>
      <c r="AW126" t="s">
        <v>264</v>
      </c>
      <c r="AX126" t="s">
        <v>273</v>
      </c>
      <c r="AY126" t="s">
        <v>274</v>
      </c>
      <c r="AZ126">
        <v>6857</v>
      </c>
      <c r="BA126">
        <v>7.85</v>
      </c>
      <c r="BB126">
        <v>9.8699999999999992</v>
      </c>
      <c r="BC126">
        <v>1</v>
      </c>
      <c r="BD126" t="s">
        <v>264</v>
      </c>
      <c r="BE126" t="s">
        <v>271</v>
      </c>
      <c r="BF126" t="s">
        <v>272</v>
      </c>
      <c r="BG126">
        <v>2755</v>
      </c>
      <c r="BH126">
        <v>3.15</v>
      </c>
      <c r="BI126">
        <v>3.97</v>
      </c>
      <c r="BJ126">
        <v>6</v>
      </c>
      <c r="BK126" t="s">
        <v>264</v>
      </c>
      <c r="BL126" t="s">
        <v>278</v>
      </c>
      <c r="BM126" t="s">
        <v>279</v>
      </c>
      <c r="BN126">
        <v>1294</v>
      </c>
      <c r="BO126">
        <v>1.48</v>
      </c>
      <c r="BP126">
        <v>1.86</v>
      </c>
      <c r="BQ126">
        <v>8</v>
      </c>
      <c r="BR126" t="s">
        <v>264</v>
      </c>
      <c r="BS126" t="s">
        <v>275</v>
      </c>
      <c r="BT126" t="s">
        <v>276</v>
      </c>
      <c r="BV126">
        <v>1.05</v>
      </c>
      <c r="BW126">
        <v>1.32</v>
      </c>
      <c r="BX126">
        <v>10</v>
      </c>
      <c r="BY126" t="s">
        <v>264</v>
      </c>
    </row>
    <row r="127" spans="1:77">
      <c r="A127">
        <v>30</v>
      </c>
      <c r="B127" t="s">
        <v>326</v>
      </c>
      <c r="C127">
        <v>1</v>
      </c>
      <c r="E127" t="s">
        <v>260</v>
      </c>
      <c r="F127">
        <v>86922</v>
      </c>
      <c r="G127">
        <v>20234</v>
      </c>
      <c r="H127">
        <v>23.28</v>
      </c>
      <c r="I127">
        <v>66688</v>
      </c>
      <c r="J127">
        <v>76.72</v>
      </c>
      <c r="K127">
        <v>1085</v>
      </c>
      <c r="L127">
        <v>1.25</v>
      </c>
      <c r="M127">
        <v>1.63</v>
      </c>
      <c r="N127">
        <v>429</v>
      </c>
      <c r="O127">
        <v>0.49</v>
      </c>
      <c r="P127">
        <v>0.64</v>
      </c>
      <c r="Q127">
        <v>65174</v>
      </c>
      <c r="R127">
        <v>74.98</v>
      </c>
      <c r="S127">
        <v>97.73</v>
      </c>
      <c r="T127">
        <v>2</v>
      </c>
      <c r="U127" t="s">
        <v>261</v>
      </c>
      <c r="V127" t="s">
        <v>262</v>
      </c>
      <c r="W127" t="s">
        <v>263</v>
      </c>
      <c r="Y127">
        <v>21.58</v>
      </c>
      <c r="Z127">
        <v>28.78</v>
      </c>
      <c r="AA127">
        <v>9</v>
      </c>
      <c r="AB127" t="s">
        <v>264</v>
      </c>
      <c r="AC127" t="s">
        <v>269</v>
      </c>
      <c r="AD127" t="s">
        <v>270</v>
      </c>
      <c r="AF127">
        <v>16.28</v>
      </c>
      <c r="AG127">
        <v>21.72</v>
      </c>
      <c r="AH127">
        <v>3</v>
      </c>
      <c r="AI127" t="s">
        <v>264</v>
      </c>
      <c r="AJ127" t="s">
        <v>265</v>
      </c>
      <c r="AK127" t="s">
        <v>266</v>
      </c>
      <c r="AM127">
        <v>14.3</v>
      </c>
      <c r="AN127">
        <v>19.079999999999998</v>
      </c>
      <c r="AO127">
        <v>11</v>
      </c>
      <c r="AP127" t="s">
        <v>264</v>
      </c>
      <c r="AQ127" t="s">
        <v>267</v>
      </c>
      <c r="AR127" t="s">
        <v>268</v>
      </c>
      <c r="AS127">
        <v>11849</v>
      </c>
      <c r="AT127">
        <v>13.63</v>
      </c>
      <c r="AU127">
        <v>18.18</v>
      </c>
      <c r="AV127">
        <v>4</v>
      </c>
      <c r="AW127" t="s">
        <v>264</v>
      </c>
      <c r="AX127" t="s">
        <v>273</v>
      </c>
      <c r="AY127" t="s">
        <v>274</v>
      </c>
      <c r="AZ127">
        <v>3074</v>
      </c>
      <c r="BA127">
        <v>3.54</v>
      </c>
      <c r="BB127">
        <v>4.72</v>
      </c>
      <c r="BC127">
        <v>1</v>
      </c>
      <c r="BD127" t="s">
        <v>264</v>
      </c>
      <c r="BE127" t="s">
        <v>271</v>
      </c>
      <c r="BF127" t="s">
        <v>272</v>
      </c>
      <c r="BG127">
        <v>2569</v>
      </c>
      <c r="BH127">
        <v>2.96</v>
      </c>
      <c r="BI127">
        <v>3.94</v>
      </c>
      <c r="BJ127">
        <v>10</v>
      </c>
      <c r="BK127" t="s">
        <v>264</v>
      </c>
      <c r="BL127" t="s">
        <v>277</v>
      </c>
      <c r="BM127" t="s">
        <v>268</v>
      </c>
      <c r="BN127">
        <v>725</v>
      </c>
      <c r="BO127">
        <v>0.83</v>
      </c>
      <c r="BP127">
        <v>1.1100000000000001</v>
      </c>
      <c r="BQ127">
        <v>8</v>
      </c>
      <c r="BR127" t="s">
        <v>264</v>
      </c>
      <c r="BS127" t="s">
        <v>275</v>
      </c>
      <c r="BT127" t="s">
        <v>276</v>
      </c>
      <c r="BV127">
        <v>0.8</v>
      </c>
      <c r="BW127">
        <v>1.07</v>
      </c>
      <c r="BX127">
        <v>6</v>
      </c>
      <c r="BY127" t="s">
        <v>264</v>
      </c>
    </row>
    <row r="128" spans="1:77">
      <c r="A128">
        <v>30</v>
      </c>
      <c r="B128" t="s">
        <v>326</v>
      </c>
      <c r="C128">
        <v>2</v>
      </c>
      <c r="E128" t="s">
        <v>282</v>
      </c>
      <c r="F128">
        <v>89059</v>
      </c>
      <c r="G128">
        <v>16075</v>
      </c>
      <c r="H128">
        <v>18.05</v>
      </c>
      <c r="I128">
        <v>72984</v>
      </c>
      <c r="J128">
        <v>81.95</v>
      </c>
      <c r="K128">
        <v>1186</v>
      </c>
      <c r="L128">
        <v>1.33</v>
      </c>
      <c r="M128">
        <v>1.63</v>
      </c>
      <c r="N128">
        <v>535</v>
      </c>
      <c r="O128">
        <v>0.6</v>
      </c>
      <c r="P128">
        <v>0.73</v>
      </c>
      <c r="Q128">
        <v>71263</v>
      </c>
      <c r="R128">
        <v>80.02</v>
      </c>
      <c r="S128">
        <v>97.64</v>
      </c>
      <c r="T128">
        <v>2</v>
      </c>
      <c r="U128" t="s">
        <v>261</v>
      </c>
      <c r="V128" t="s">
        <v>262</v>
      </c>
      <c r="W128" t="s">
        <v>263</v>
      </c>
      <c r="Y128">
        <v>26.84</v>
      </c>
      <c r="Z128">
        <v>33.54</v>
      </c>
      <c r="AA128">
        <v>9</v>
      </c>
      <c r="AB128" t="s">
        <v>264</v>
      </c>
      <c r="AC128" t="s">
        <v>269</v>
      </c>
      <c r="AD128" t="s">
        <v>270</v>
      </c>
      <c r="AF128">
        <v>15.07</v>
      </c>
      <c r="AG128">
        <v>18.84</v>
      </c>
      <c r="AH128">
        <v>11</v>
      </c>
      <c r="AI128" t="s">
        <v>264</v>
      </c>
      <c r="AJ128" t="s">
        <v>267</v>
      </c>
      <c r="AK128" t="s">
        <v>268</v>
      </c>
      <c r="AL128">
        <v>12836</v>
      </c>
      <c r="AM128">
        <v>14.41</v>
      </c>
      <c r="AN128">
        <v>18.010000000000002</v>
      </c>
      <c r="AO128">
        <v>3</v>
      </c>
      <c r="AP128" t="s">
        <v>264</v>
      </c>
      <c r="AQ128" t="s">
        <v>265</v>
      </c>
      <c r="AR128" t="s">
        <v>266</v>
      </c>
      <c r="AT128">
        <v>13.97</v>
      </c>
      <c r="AU128">
        <v>17.46</v>
      </c>
      <c r="AV128">
        <v>1</v>
      </c>
      <c r="AW128" t="s">
        <v>264</v>
      </c>
      <c r="AX128" t="s">
        <v>271</v>
      </c>
      <c r="AY128" t="s">
        <v>272</v>
      </c>
      <c r="AZ128">
        <v>3243</v>
      </c>
      <c r="BA128">
        <v>3.64</v>
      </c>
      <c r="BB128">
        <v>4.55</v>
      </c>
      <c r="BC128">
        <v>4</v>
      </c>
      <c r="BD128" t="s">
        <v>264</v>
      </c>
      <c r="BE128" t="s">
        <v>273</v>
      </c>
      <c r="BF128" t="s">
        <v>274</v>
      </c>
      <c r="BG128">
        <v>2898</v>
      </c>
      <c r="BH128">
        <v>3.25</v>
      </c>
      <c r="BI128">
        <v>4.07</v>
      </c>
      <c r="BJ128">
        <v>8</v>
      </c>
      <c r="BK128" t="s">
        <v>264</v>
      </c>
      <c r="BL128" t="s">
        <v>275</v>
      </c>
      <c r="BM128" t="s">
        <v>276</v>
      </c>
      <c r="BN128">
        <v>918</v>
      </c>
      <c r="BO128">
        <v>1.03</v>
      </c>
      <c r="BP128">
        <v>1.29</v>
      </c>
      <c r="BQ128">
        <v>10</v>
      </c>
      <c r="BR128" t="s">
        <v>264</v>
      </c>
      <c r="BS128" t="s">
        <v>277</v>
      </c>
      <c r="BT128" t="s">
        <v>268</v>
      </c>
      <c r="BV128">
        <v>0.69</v>
      </c>
      <c r="BW128">
        <v>0.86</v>
      </c>
      <c r="BX128">
        <v>6</v>
      </c>
      <c r="BY128" t="s">
        <v>264</v>
      </c>
    </row>
    <row r="129" spans="1:77">
      <c r="A129">
        <v>30</v>
      </c>
      <c r="B129" t="s">
        <v>326</v>
      </c>
      <c r="C129">
        <v>3</v>
      </c>
      <c r="E129" t="s">
        <v>283</v>
      </c>
      <c r="F129">
        <v>93671</v>
      </c>
      <c r="G129">
        <v>17339</v>
      </c>
      <c r="H129">
        <v>18.510000000000002</v>
      </c>
      <c r="I129">
        <v>76332</v>
      </c>
      <c r="J129">
        <v>81.489999999999995</v>
      </c>
      <c r="K129">
        <v>1233</v>
      </c>
      <c r="L129">
        <v>1.32</v>
      </c>
      <c r="M129">
        <v>1.62</v>
      </c>
      <c r="N129">
        <v>485</v>
      </c>
      <c r="O129">
        <v>0.52</v>
      </c>
      <c r="P129">
        <v>0.64</v>
      </c>
      <c r="Q129">
        <v>74614</v>
      </c>
      <c r="R129">
        <v>79.66</v>
      </c>
      <c r="S129">
        <v>97.75</v>
      </c>
      <c r="T129">
        <v>2</v>
      </c>
      <c r="U129" t="s">
        <v>261</v>
      </c>
      <c r="V129" t="s">
        <v>262</v>
      </c>
      <c r="W129" t="s">
        <v>263</v>
      </c>
      <c r="Y129">
        <v>23.37</v>
      </c>
      <c r="Z129">
        <v>29.34</v>
      </c>
      <c r="AA129">
        <v>3</v>
      </c>
      <c r="AB129" t="s">
        <v>264</v>
      </c>
      <c r="AC129" t="s">
        <v>265</v>
      </c>
      <c r="AD129" t="s">
        <v>266</v>
      </c>
      <c r="AF129">
        <v>15.66</v>
      </c>
      <c r="AG129">
        <v>19.66</v>
      </c>
      <c r="AH129">
        <v>11</v>
      </c>
      <c r="AI129" t="s">
        <v>264</v>
      </c>
      <c r="AJ129" t="s">
        <v>267</v>
      </c>
      <c r="AK129" t="s">
        <v>268</v>
      </c>
      <c r="AL129">
        <v>14034</v>
      </c>
      <c r="AM129">
        <v>14.98</v>
      </c>
      <c r="AN129">
        <v>18.809999999999999</v>
      </c>
      <c r="AO129">
        <v>9</v>
      </c>
      <c r="AP129" t="s">
        <v>264</v>
      </c>
      <c r="AQ129" t="s">
        <v>269</v>
      </c>
      <c r="AR129" t="s">
        <v>270</v>
      </c>
      <c r="AT129">
        <v>14.77</v>
      </c>
      <c r="AU129">
        <v>18.54</v>
      </c>
      <c r="AV129">
        <v>4</v>
      </c>
      <c r="AW129" t="s">
        <v>264</v>
      </c>
      <c r="AX129" t="s">
        <v>273</v>
      </c>
      <c r="AY129" t="s">
        <v>274</v>
      </c>
      <c r="AZ129">
        <v>3602</v>
      </c>
      <c r="BA129">
        <v>3.85</v>
      </c>
      <c r="BB129">
        <v>4.83</v>
      </c>
      <c r="BC129">
        <v>1</v>
      </c>
      <c r="BD129" t="s">
        <v>264</v>
      </c>
      <c r="BE129" t="s">
        <v>271</v>
      </c>
      <c r="BF129" t="s">
        <v>272</v>
      </c>
      <c r="BG129">
        <v>3528</v>
      </c>
      <c r="BH129">
        <v>3.77</v>
      </c>
      <c r="BI129">
        <v>4.7300000000000004</v>
      </c>
      <c r="BJ129">
        <v>8</v>
      </c>
      <c r="BK129" t="s">
        <v>264</v>
      </c>
      <c r="BL129" t="s">
        <v>275</v>
      </c>
      <c r="BM129" t="s">
        <v>276</v>
      </c>
      <c r="BN129">
        <v>1070</v>
      </c>
      <c r="BO129">
        <v>1.1399999999999999</v>
      </c>
      <c r="BP129">
        <v>1.43</v>
      </c>
      <c r="BQ129">
        <v>10</v>
      </c>
      <c r="BR129" t="s">
        <v>264</v>
      </c>
      <c r="BS129" t="s">
        <v>277</v>
      </c>
      <c r="BT129" t="s">
        <v>268</v>
      </c>
      <c r="BV129">
        <v>0.83</v>
      </c>
      <c r="BW129">
        <v>1.05</v>
      </c>
      <c r="BX129">
        <v>6</v>
      </c>
      <c r="BY129" t="s">
        <v>264</v>
      </c>
    </row>
    <row r="130" spans="1:77">
      <c r="A130">
        <v>30</v>
      </c>
      <c r="B130" t="s">
        <v>326</v>
      </c>
      <c r="C130">
        <v>4</v>
      </c>
      <c r="E130" t="s">
        <v>284</v>
      </c>
      <c r="F130">
        <v>91115</v>
      </c>
      <c r="G130">
        <v>17437</v>
      </c>
      <c r="H130">
        <v>19.14</v>
      </c>
      <c r="I130">
        <v>73678</v>
      </c>
      <c r="J130">
        <v>80.86</v>
      </c>
      <c r="K130">
        <v>1232</v>
      </c>
      <c r="L130">
        <v>1.35</v>
      </c>
      <c r="M130">
        <v>1.67</v>
      </c>
      <c r="N130">
        <v>552</v>
      </c>
      <c r="O130">
        <v>0.61</v>
      </c>
      <c r="P130">
        <v>0.75</v>
      </c>
      <c r="Q130">
        <v>71894</v>
      </c>
      <c r="R130">
        <v>78.900000000000006</v>
      </c>
      <c r="S130">
        <v>97.58</v>
      </c>
      <c r="T130">
        <v>2</v>
      </c>
      <c r="U130" t="s">
        <v>261</v>
      </c>
      <c r="V130" t="s">
        <v>262</v>
      </c>
      <c r="W130" t="s">
        <v>263</v>
      </c>
      <c r="Y130">
        <v>24.28</v>
      </c>
      <c r="Z130">
        <v>30.77</v>
      </c>
      <c r="AA130">
        <v>9</v>
      </c>
      <c r="AB130" t="s">
        <v>264</v>
      </c>
      <c r="AC130" t="s">
        <v>269</v>
      </c>
      <c r="AD130" t="s">
        <v>270</v>
      </c>
      <c r="AF130">
        <v>18</v>
      </c>
      <c r="AG130">
        <v>22.82</v>
      </c>
      <c r="AH130">
        <v>3</v>
      </c>
      <c r="AI130" t="s">
        <v>264</v>
      </c>
      <c r="AJ130" t="s">
        <v>265</v>
      </c>
      <c r="AK130" t="s">
        <v>266</v>
      </c>
      <c r="AM130">
        <v>14.23</v>
      </c>
      <c r="AN130">
        <v>18.04</v>
      </c>
      <c r="AO130">
        <v>11</v>
      </c>
      <c r="AP130" t="s">
        <v>264</v>
      </c>
      <c r="AQ130" t="s">
        <v>267</v>
      </c>
      <c r="AR130" t="s">
        <v>268</v>
      </c>
      <c r="AS130">
        <v>10895</v>
      </c>
      <c r="AT130">
        <v>11.96</v>
      </c>
      <c r="AU130">
        <v>15.15</v>
      </c>
      <c r="AV130">
        <v>4</v>
      </c>
      <c r="AW130" t="s">
        <v>264</v>
      </c>
      <c r="AX130" t="s">
        <v>273</v>
      </c>
      <c r="AY130" t="s">
        <v>274</v>
      </c>
      <c r="AZ130">
        <v>3305</v>
      </c>
      <c r="BA130">
        <v>3.63</v>
      </c>
      <c r="BB130">
        <v>4.5999999999999996</v>
      </c>
      <c r="BC130">
        <v>1</v>
      </c>
      <c r="BD130" t="s">
        <v>264</v>
      </c>
      <c r="BE130" t="s">
        <v>271</v>
      </c>
      <c r="BF130" t="s">
        <v>272</v>
      </c>
      <c r="BG130">
        <v>3110</v>
      </c>
      <c r="BH130">
        <v>3.41</v>
      </c>
      <c r="BI130">
        <v>4.33</v>
      </c>
      <c r="BJ130">
        <v>8</v>
      </c>
      <c r="BK130" t="s">
        <v>264</v>
      </c>
      <c r="BL130" t="s">
        <v>275</v>
      </c>
      <c r="BM130" t="s">
        <v>276</v>
      </c>
      <c r="BN130">
        <v>1146</v>
      </c>
      <c r="BO130">
        <v>1.26</v>
      </c>
      <c r="BP130">
        <v>1.59</v>
      </c>
      <c r="BQ130">
        <v>6</v>
      </c>
      <c r="BR130" t="s">
        <v>264</v>
      </c>
      <c r="BS130" t="s">
        <v>278</v>
      </c>
      <c r="BT130" t="s">
        <v>279</v>
      </c>
      <c r="BV130">
        <v>0.82</v>
      </c>
      <c r="BW130">
        <v>1.03</v>
      </c>
      <c r="BX130">
        <v>10</v>
      </c>
      <c r="BY130" t="s">
        <v>264</v>
      </c>
    </row>
    <row r="131" spans="1:77">
      <c r="A131">
        <v>30</v>
      </c>
      <c r="B131" t="s">
        <v>326</v>
      </c>
      <c r="C131">
        <v>5</v>
      </c>
      <c r="E131" t="s">
        <v>285</v>
      </c>
      <c r="F131">
        <v>95968</v>
      </c>
      <c r="G131">
        <v>18460</v>
      </c>
      <c r="H131">
        <v>19.239999999999998</v>
      </c>
      <c r="I131">
        <v>77508</v>
      </c>
      <c r="J131">
        <v>80.760000000000005</v>
      </c>
      <c r="K131">
        <v>1329</v>
      </c>
      <c r="L131">
        <v>1.38</v>
      </c>
      <c r="M131">
        <v>1.71</v>
      </c>
      <c r="N131">
        <v>557</v>
      </c>
      <c r="O131">
        <v>0.57999999999999996</v>
      </c>
      <c r="P131">
        <v>0.72</v>
      </c>
      <c r="Q131">
        <v>75622</v>
      </c>
      <c r="R131">
        <v>78.8</v>
      </c>
      <c r="S131">
        <v>97.57</v>
      </c>
      <c r="T131">
        <v>9</v>
      </c>
      <c r="U131" t="s">
        <v>264</v>
      </c>
      <c r="V131" t="s">
        <v>269</v>
      </c>
      <c r="W131" t="s">
        <v>270</v>
      </c>
      <c r="Y131">
        <v>20.92</v>
      </c>
      <c r="Z131">
        <v>26.54</v>
      </c>
      <c r="AA131">
        <v>2</v>
      </c>
      <c r="AB131" t="s">
        <v>261</v>
      </c>
      <c r="AC131" t="s">
        <v>262</v>
      </c>
      <c r="AD131" t="s">
        <v>263</v>
      </c>
      <c r="AF131">
        <v>20.9</v>
      </c>
      <c r="AG131">
        <v>26.52</v>
      </c>
      <c r="AH131">
        <v>3</v>
      </c>
      <c r="AI131" t="s">
        <v>264</v>
      </c>
      <c r="AJ131" t="s">
        <v>265</v>
      </c>
      <c r="AK131" t="s">
        <v>266</v>
      </c>
      <c r="AM131">
        <v>14.63</v>
      </c>
      <c r="AN131">
        <v>18.57</v>
      </c>
      <c r="AO131">
        <v>11</v>
      </c>
      <c r="AP131" t="s">
        <v>264</v>
      </c>
      <c r="AQ131" t="s">
        <v>267</v>
      </c>
      <c r="AR131" t="s">
        <v>268</v>
      </c>
      <c r="AS131">
        <v>10887</v>
      </c>
      <c r="AT131">
        <v>11.34</v>
      </c>
      <c r="AU131">
        <v>14.4</v>
      </c>
      <c r="AV131">
        <v>4</v>
      </c>
      <c r="AW131" t="s">
        <v>264</v>
      </c>
      <c r="AX131" t="s">
        <v>273</v>
      </c>
      <c r="AY131" t="s">
        <v>274</v>
      </c>
      <c r="AZ131">
        <v>4150</v>
      </c>
      <c r="BA131">
        <v>4.32</v>
      </c>
      <c r="BB131">
        <v>5.49</v>
      </c>
      <c r="BC131">
        <v>1</v>
      </c>
      <c r="BD131" t="s">
        <v>264</v>
      </c>
      <c r="BE131" t="s">
        <v>271</v>
      </c>
      <c r="BF131" t="s">
        <v>272</v>
      </c>
      <c r="BG131">
        <v>2815</v>
      </c>
      <c r="BH131">
        <v>2.93</v>
      </c>
      <c r="BI131">
        <v>3.72</v>
      </c>
      <c r="BJ131">
        <v>8</v>
      </c>
      <c r="BK131" t="s">
        <v>264</v>
      </c>
      <c r="BL131" t="s">
        <v>275</v>
      </c>
      <c r="BM131" t="s">
        <v>276</v>
      </c>
      <c r="BN131">
        <v>1363</v>
      </c>
      <c r="BO131">
        <v>1.42</v>
      </c>
      <c r="BP131">
        <v>1.8</v>
      </c>
      <c r="BQ131">
        <v>6</v>
      </c>
      <c r="BR131" t="s">
        <v>264</v>
      </c>
      <c r="BS131" t="s">
        <v>278</v>
      </c>
      <c r="BT131" t="s">
        <v>279</v>
      </c>
      <c r="BV131">
        <v>0.99</v>
      </c>
      <c r="BW131">
        <v>1.25</v>
      </c>
      <c r="BX131">
        <v>10</v>
      </c>
      <c r="BY131" t="s">
        <v>264</v>
      </c>
    </row>
    <row r="132" spans="1:77">
      <c r="A132">
        <v>30</v>
      </c>
      <c r="B132" t="s">
        <v>326</v>
      </c>
      <c r="C132">
        <v>6</v>
      </c>
      <c r="E132" t="s">
        <v>291</v>
      </c>
      <c r="F132">
        <v>81204</v>
      </c>
      <c r="G132">
        <v>17732</v>
      </c>
      <c r="H132">
        <v>21.84</v>
      </c>
      <c r="I132">
        <v>63472</v>
      </c>
      <c r="J132">
        <v>78.16</v>
      </c>
      <c r="K132">
        <v>967</v>
      </c>
      <c r="L132">
        <v>1.19</v>
      </c>
      <c r="M132">
        <v>1.52</v>
      </c>
      <c r="N132">
        <v>390</v>
      </c>
      <c r="O132">
        <v>0.48</v>
      </c>
      <c r="P132">
        <v>0.61</v>
      </c>
      <c r="Q132">
        <v>62115</v>
      </c>
      <c r="R132">
        <v>76.489999999999995</v>
      </c>
      <c r="S132">
        <v>97.86</v>
      </c>
      <c r="T132">
        <v>2</v>
      </c>
      <c r="U132" t="s">
        <v>261</v>
      </c>
      <c r="V132" t="s">
        <v>262</v>
      </c>
      <c r="W132" t="s">
        <v>263</v>
      </c>
      <c r="Y132">
        <v>20.38</v>
      </c>
      <c r="Z132">
        <v>26.64</v>
      </c>
      <c r="AA132">
        <v>9</v>
      </c>
      <c r="AB132" t="s">
        <v>264</v>
      </c>
      <c r="AC132" t="s">
        <v>269</v>
      </c>
      <c r="AD132" t="s">
        <v>270</v>
      </c>
      <c r="AF132">
        <v>16.03</v>
      </c>
      <c r="AG132">
        <v>20.95</v>
      </c>
      <c r="AH132">
        <v>3</v>
      </c>
      <c r="AI132" t="s">
        <v>264</v>
      </c>
      <c r="AJ132" t="s">
        <v>265</v>
      </c>
      <c r="AK132" t="s">
        <v>266</v>
      </c>
      <c r="AM132">
        <v>15.33</v>
      </c>
      <c r="AN132">
        <v>20.04</v>
      </c>
      <c r="AO132">
        <v>11</v>
      </c>
      <c r="AP132" t="s">
        <v>264</v>
      </c>
      <c r="AQ132" t="s">
        <v>267</v>
      </c>
      <c r="AR132" t="s">
        <v>268</v>
      </c>
      <c r="AS132">
        <v>11865</v>
      </c>
      <c r="AT132">
        <v>14.61</v>
      </c>
      <c r="AU132">
        <v>19.100000000000001</v>
      </c>
      <c r="AV132">
        <v>4</v>
      </c>
      <c r="AW132" t="s">
        <v>264</v>
      </c>
      <c r="AX132" t="s">
        <v>273</v>
      </c>
      <c r="AY132" t="s">
        <v>274</v>
      </c>
      <c r="AZ132">
        <v>3444</v>
      </c>
      <c r="BA132">
        <v>4.24</v>
      </c>
      <c r="BB132">
        <v>5.54</v>
      </c>
      <c r="BC132">
        <v>1</v>
      </c>
      <c r="BD132" t="s">
        <v>264</v>
      </c>
      <c r="BE132" t="s">
        <v>271</v>
      </c>
      <c r="BF132" t="s">
        <v>272</v>
      </c>
      <c r="BG132">
        <v>2543</v>
      </c>
      <c r="BH132">
        <v>3.13</v>
      </c>
      <c r="BI132">
        <v>4.09</v>
      </c>
      <c r="BJ132">
        <v>8</v>
      </c>
      <c r="BK132" t="s">
        <v>264</v>
      </c>
      <c r="BL132" t="s">
        <v>275</v>
      </c>
      <c r="BM132" t="s">
        <v>276</v>
      </c>
      <c r="BN132">
        <v>753</v>
      </c>
      <c r="BO132">
        <v>0.93</v>
      </c>
      <c r="BP132">
        <v>1.21</v>
      </c>
      <c r="BQ132">
        <v>10</v>
      </c>
      <c r="BR132" t="s">
        <v>264</v>
      </c>
      <c r="BS132" t="s">
        <v>277</v>
      </c>
      <c r="BT132" t="s">
        <v>268</v>
      </c>
      <c r="BV132">
        <v>0.71</v>
      </c>
      <c r="BW132">
        <v>0.93</v>
      </c>
      <c r="BX132">
        <v>6</v>
      </c>
      <c r="BY132" t="s">
        <v>264</v>
      </c>
    </row>
    <row r="133" spans="1:77">
      <c r="A133">
        <v>31</v>
      </c>
      <c r="B133" t="s">
        <v>327</v>
      </c>
      <c r="C133">
        <v>1</v>
      </c>
      <c r="E133" t="s">
        <v>260</v>
      </c>
      <c r="F133">
        <v>83659</v>
      </c>
      <c r="G133">
        <v>18868</v>
      </c>
      <c r="H133">
        <v>22.55</v>
      </c>
      <c r="I133">
        <v>64791</v>
      </c>
      <c r="J133">
        <v>77.45</v>
      </c>
      <c r="K133">
        <v>827</v>
      </c>
      <c r="L133">
        <v>0.99</v>
      </c>
      <c r="M133">
        <v>1.28</v>
      </c>
      <c r="N133">
        <v>397</v>
      </c>
      <c r="O133">
        <v>0.47</v>
      </c>
      <c r="P133">
        <v>0.61</v>
      </c>
      <c r="Q133">
        <v>63567</v>
      </c>
      <c r="R133">
        <v>75.98</v>
      </c>
      <c r="S133">
        <v>98.11</v>
      </c>
      <c r="T133">
        <v>3</v>
      </c>
      <c r="U133" t="s">
        <v>264</v>
      </c>
      <c r="V133" t="s">
        <v>265</v>
      </c>
      <c r="W133" t="s">
        <v>266</v>
      </c>
      <c r="Y133">
        <v>21.99</v>
      </c>
      <c r="Z133">
        <v>28.95</v>
      </c>
      <c r="AA133">
        <v>9</v>
      </c>
      <c r="AB133" t="s">
        <v>264</v>
      </c>
      <c r="AC133" t="s">
        <v>269</v>
      </c>
      <c r="AD133" t="s">
        <v>270</v>
      </c>
      <c r="AF133">
        <v>20.39</v>
      </c>
      <c r="AG133">
        <v>26.84</v>
      </c>
      <c r="AH133">
        <v>11</v>
      </c>
      <c r="AI133" t="s">
        <v>264</v>
      </c>
      <c r="AJ133" t="s">
        <v>267</v>
      </c>
      <c r="AK133" t="s">
        <v>268</v>
      </c>
      <c r="AL133">
        <v>10411</v>
      </c>
      <c r="AM133">
        <v>12.44</v>
      </c>
      <c r="AN133">
        <v>16.38</v>
      </c>
      <c r="AO133">
        <v>2</v>
      </c>
      <c r="AP133" t="s">
        <v>261</v>
      </c>
      <c r="AQ133" t="s">
        <v>262</v>
      </c>
      <c r="AR133" t="s">
        <v>263</v>
      </c>
      <c r="AT133">
        <v>8.49</v>
      </c>
      <c r="AU133">
        <v>11.18</v>
      </c>
      <c r="AV133">
        <v>4</v>
      </c>
      <c r="AW133" t="s">
        <v>264</v>
      </c>
      <c r="AX133" t="s">
        <v>273</v>
      </c>
      <c r="AY133" t="s">
        <v>274</v>
      </c>
      <c r="AZ133">
        <v>6148</v>
      </c>
      <c r="BA133">
        <v>7.35</v>
      </c>
      <c r="BB133">
        <v>9.67</v>
      </c>
      <c r="BC133">
        <v>1</v>
      </c>
      <c r="BD133" t="s">
        <v>264</v>
      </c>
      <c r="BE133" t="s">
        <v>271</v>
      </c>
      <c r="BF133" t="s">
        <v>272</v>
      </c>
      <c r="BG133">
        <v>1944</v>
      </c>
      <c r="BH133">
        <v>2.3199999999999998</v>
      </c>
      <c r="BI133">
        <v>3.06</v>
      </c>
      <c r="BJ133">
        <v>8</v>
      </c>
      <c r="BK133" t="s">
        <v>264</v>
      </c>
      <c r="BL133" t="s">
        <v>275</v>
      </c>
      <c r="BM133" t="s">
        <v>276</v>
      </c>
      <c r="BN133">
        <v>963</v>
      </c>
      <c r="BO133">
        <v>1.1499999999999999</v>
      </c>
      <c r="BP133">
        <v>1.51</v>
      </c>
      <c r="BQ133">
        <v>6</v>
      </c>
      <c r="BR133" t="s">
        <v>264</v>
      </c>
      <c r="BS133" t="s">
        <v>278</v>
      </c>
      <c r="BT133" t="s">
        <v>279</v>
      </c>
      <c r="BV133">
        <v>0.75</v>
      </c>
      <c r="BW133">
        <v>0.99</v>
      </c>
      <c r="BX133">
        <v>10</v>
      </c>
      <c r="BY133" t="s">
        <v>264</v>
      </c>
    </row>
    <row r="134" spans="1:77">
      <c r="A134">
        <v>31</v>
      </c>
      <c r="B134" t="s">
        <v>327</v>
      </c>
      <c r="C134">
        <v>2</v>
      </c>
      <c r="E134" t="s">
        <v>282</v>
      </c>
      <c r="F134">
        <v>101370</v>
      </c>
      <c r="G134">
        <v>20720</v>
      </c>
      <c r="H134">
        <v>20.440000000000001</v>
      </c>
      <c r="I134">
        <v>80650</v>
      </c>
      <c r="J134">
        <v>79.56</v>
      </c>
      <c r="K134">
        <v>1112</v>
      </c>
      <c r="L134">
        <v>1.1000000000000001</v>
      </c>
      <c r="M134">
        <v>1.38</v>
      </c>
      <c r="N134">
        <v>526</v>
      </c>
      <c r="O134">
        <v>0.52</v>
      </c>
      <c r="P134">
        <v>0.65</v>
      </c>
      <c r="Q134">
        <v>79012</v>
      </c>
      <c r="R134">
        <v>77.94</v>
      </c>
      <c r="S134">
        <v>97.97</v>
      </c>
      <c r="T134">
        <v>3</v>
      </c>
      <c r="U134" t="s">
        <v>264</v>
      </c>
      <c r="V134" t="s">
        <v>265</v>
      </c>
      <c r="W134" t="s">
        <v>266</v>
      </c>
      <c r="Y134">
        <v>21.45</v>
      </c>
      <c r="Z134">
        <v>27.52</v>
      </c>
      <c r="AA134">
        <v>9</v>
      </c>
      <c r="AB134" t="s">
        <v>264</v>
      </c>
      <c r="AC134" t="s">
        <v>269</v>
      </c>
      <c r="AD134" t="s">
        <v>270</v>
      </c>
      <c r="AF134">
        <v>19.440000000000001</v>
      </c>
      <c r="AG134">
        <v>24.94</v>
      </c>
      <c r="AH134">
        <v>11</v>
      </c>
      <c r="AI134" t="s">
        <v>264</v>
      </c>
      <c r="AJ134" t="s">
        <v>267</v>
      </c>
      <c r="AK134" t="s">
        <v>268</v>
      </c>
      <c r="AL134">
        <v>13578</v>
      </c>
      <c r="AM134">
        <v>13.39</v>
      </c>
      <c r="AN134">
        <v>17.18</v>
      </c>
      <c r="AO134">
        <v>2</v>
      </c>
      <c r="AP134" t="s">
        <v>261</v>
      </c>
      <c r="AQ134" t="s">
        <v>262</v>
      </c>
      <c r="AR134" t="s">
        <v>263</v>
      </c>
      <c r="AT134">
        <v>11.06</v>
      </c>
      <c r="AU134">
        <v>14.19</v>
      </c>
      <c r="AV134">
        <v>4</v>
      </c>
      <c r="AW134" t="s">
        <v>264</v>
      </c>
      <c r="AX134" t="s">
        <v>273</v>
      </c>
      <c r="AY134" t="s">
        <v>274</v>
      </c>
      <c r="AZ134">
        <v>6711</v>
      </c>
      <c r="BA134">
        <v>6.62</v>
      </c>
      <c r="BB134">
        <v>8.49</v>
      </c>
      <c r="BC134">
        <v>1</v>
      </c>
      <c r="BD134" t="s">
        <v>264</v>
      </c>
      <c r="BE134" t="s">
        <v>271</v>
      </c>
      <c r="BF134" t="s">
        <v>272</v>
      </c>
      <c r="BG134">
        <v>2960</v>
      </c>
      <c r="BH134">
        <v>2.92</v>
      </c>
      <c r="BI134">
        <v>3.75</v>
      </c>
      <c r="BJ134">
        <v>8</v>
      </c>
      <c r="BK134" t="s">
        <v>264</v>
      </c>
      <c r="BL134" t="s">
        <v>275</v>
      </c>
      <c r="BM134" t="s">
        <v>276</v>
      </c>
      <c r="BN134">
        <v>1225</v>
      </c>
      <c r="BO134">
        <v>1.21</v>
      </c>
      <c r="BP134">
        <v>1.55</v>
      </c>
      <c r="BQ134">
        <v>6</v>
      </c>
      <c r="BR134" t="s">
        <v>264</v>
      </c>
      <c r="BS134" t="s">
        <v>278</v>
      </c>
      <c r="BT134" t="s">
        <v>279</v>
      </c>
      <c r="BV134">
        <v>0.73</v>
      </c>
      <c r="BW134">
        <v>0.93</v>
      </c>
      <c r="BX134">
        <v>10</v>
      </c>
      <c r="BY134" t="s">
        <v>264</v>
      </c>
    </row>
    <row r="135" spans="1:77">
      <c r="A135">
        <v>31</v>
      </c>
      <c r="B135" t="s">
        <v>327</v>
      </c>
      <c r="C135">
        <v>3</v>
      </c>
      <c r="E135" t="s">
        <v>283</v>
      </c>
      <c r="F135">
        <v>79396</v>
      </c>
      <c r="G135">
        <v>15010</v>
      </c>
      <c r="H135">
        <v>18.91</v>
      </c>
      <c r="I135">
        <v>64386</v>
      </c>
      <c r="J135">
        <v>81.09</v>
      </c>
      <c r="K135">
        <v>876</v>
      </c>
      <c r="L135">
        <v>1.1000000000000001</v>
      </c>
      <c r="M135">
        <v>1.36</v>
      </c>
      <c r="N135">
        <v>247</v>
      </c>
      <c r="O135">
        <v>0.31</v>
      </c>
      <c r="P135">
        <v>0.38</v>
      </c>
      <c r="Q135">
        <v>63263</v>
      </c>
      <c r="R135">
        <v>79.680000000000007</v>
      </c>
      <c r="S135">
        <v>98.26</v>
      </c>
      <c r="T135">
        <v>3</v>
      </c>
      <c r="U135" t="s">
        <v>264</v>
      </c>
      <c r="V135" t="s">
        <v>265</v>
      </c>
      <c r="W135" t="s">
        <v>266</v>
      </c>
      <c r="Y135">
        <v>23.26</v>
      </c>
      <c r="Z135">
        <v>29.19</v>
      </c>
      <c r="AA135">
        <v>11</v>
      </c>
      <c r="AB135" t="s">
        <v>264</v>
      </c>
      <c r="AC135" t="s">
        <v>267</v>
      </c>
      <c r="AD135" t="s">
        <v>268</v>
      </c>
      <c r="AE135">
        <v>15871</v>
      </c>
      <c r="AF135">
        <v>19.989999999999998</v>
      </c>
      <c r="AG135">
        <v>25.09</v>
      </c>
      <c r="AH135">
        <v>9</v>
      </c>
      <c r="AI135" t="s">
        <v>264</v>
      </c>
      <c r="AJ135" t="s">
        <v>269</v>
      </c>
      <c r="AK135" t="s">
        <v>270</v>
      </c>
      <c r="AM135">
        <v>16.61</v>
      </c>
      <c r="AN135">
        <v>20.85</v>
      </c>
      <c r="AO135">
        <v>2</v>
      </c>
      <c r="AP135" t="s">
        <v>261</v>
      </c>
      <c r="AQ135" t="s">
        <v>262</v>
      </c>
      <c r="AR135" t="s">
        <v>263</v>
      </c>
      <c r="AT135">
        <v>8.0299999999999994</v>
      </c>
      <c r="AU135">
        <v>10.08</v>
      </c>
      <c r="AV135">
        <v>4</v>
      </c>
      <c r="AW135" t="s">
        <v>264</v>
      </c>
      <c r="AX135" t="s">
        <v>273</v>
      </c>
      <c r="AY135" t="s">
        <v>274</v>
      </c>
      <c r="AZ135">
        <v>5333</v>
      </c>
      <c r="BA135">
        <v>6.72</v>
      </c>
      <c r="BB135">
        <v>8.43</v>
      </c>
      <c r="BC135">
        <v>1</v>
      </c>
      <c r="BD135" t="s">
        <v>264</v>
      </c>
      <c r="BE135" t="s">
        <v>271</v>
      </c>
      <c r="BF135" t="s">
        <v>272</v>
      </c>
      <c r="BG135">
        <v>1913</v>
      </c>
      <c r="BH135">
        <v>2.41</v>
      </c>
      <c r="BI135">
        <v>3.02</v>
      </c>
      <c r="BJ135">
        <v>8</v>
      </c>
      <c r="BK135" t="s">
        <v>264</v>
      </c>
      <c r="BL135" t="s">
        <v>275</v>
      </c>
      <c r="BM135" t="s">
        <v>276</v>
      </c>
      <c r="BN135">
        <v>861</v>
      </c>
      <c r="BO135">
        <v>1.08</v>
      </c>
      <c r="BP135">
        <v>1.36</v>
      </c>
      <c r="BQ135">
        <v>6</v>
      </c>
      <c r="BR135" t="s">
        <v>264</v>
      </c>
      <c r="BS135" t="s">
        <v>278</v>
      </c>
      <c r="BT135" t="s">
        <v>279</v>
      </c>
      <c r="BV135">
        <v>0.59</v>
      </c>
      <c r="BW135">
        <v>0.74</v>
      </c>
      <c r="BX135">
        <v>10</v>
      </c>
      <c r="BY135" t="s">
        <v>264</v>
      </c>
    </row>
    <row r="136" spans="1:77">
      <c r="A136">
        <v>31</v>
      </c>
      <c r="B136" t="s">
        <v>327</v>
      </c>
      <c r="C136">
        <v>4</v>
      </c>
      <c r="E136" t="s">
        <v>284</v>
      </c>
      <c r="F136">
        <v>71190</v>
      </c>
      <c r="G136">
        <v>19016</v>
      </c>
      <c r="H136">
        <v>26.71</v>
      </c>
      <c r="I136">
        <v>52174</v>
      </c>
      <c r="J136">
        <v>73.290000000000006</v>
      </c>
      <c r="K136">
        <v>699</v>
      </c>
      <c r="L136">
        <v>0.98</v>
      </c>
      <c r="M136">
        <v>1.34</v>
      </c>
      <c r="N136">
        <v>244</v>
      </c>
      <c r="O136">
        <v>0.34</v>
      </c>
      <c r="P136">
        <v>0.47</v>
      </c>
      <c r="Q136">
        <v>51231</v>
      </c>
      <c r="R136">
        <v>71.959999999999994</v>
      </c>
      <c r="S136">
        <v>98.19</v>
      </c>
      <c r="T136">
        <v>9</v>
      </c>
      <c r="U136" t="s">
        <v>264</v>
      </c>
      <c r="V136" t="s">
        <v>269</v>
      </c>
      <c r="W136" t="s">
        <v>270</v>
      </c>
      <c r="Y136">
        <v>21.87</v>
      </c>
      <c r="Z136">
        <v>30.39</v>
      </c>
      <c r="AA136">
        <v>3</v>
      </c>
      <c r="AB136" t="s">
        <v>264</v>
      </c>
      <c r="AC136" t="s">
        <v>265</v>
      </c>
      <c r="AD136" t="s">
        <v>266</v>
      </c>
      <c r="AF136">
        <v>19.22</v>
      </c>
      <c r="AG136">
        <v>26.71</v>
      </c>
      <c r="AH136">
        <v>11</v>
      </c>
      <c r="AI136" t="s">
        <v>264</v>
      </c>
      <c r="AJ136" t="s">
        <v>267</v>
      </c>
      <c r="AK136" t="s">
        <v>268</v>
      </c>
      <c r="AL136">
        <v>8590</v>
      </c>
      <c r="AM136">
        <v>12.07</v>
      </c>
      <c r="AN136">
        <v>16.77</v>
      </c>
      <c r="AO136">
        <v>4</v>
      </c>
      <c r="AP136" t="s">
        <v>264</v>
      </c>
      <c r="AQ136" t="s">
        <v>273</v>
      </c>
      <c r="AR136" t="s">
        <v>274</v>
      </c>
      <c r="AT136">
        <v>7.88</v>
      </c>
      <c r="AU136">
        <v>10.95</v>
      </c>
      <c r="AV136">
        <v>2</v>
      </c>
      <c r="AW136" t="s">
        <v>261</v>
      </c>
      <c r="AX136" t="s">
        <v>262</v>
      </c>
      <c r="AY136" t="s">
        <v>263</v>
      </c>
      <c r="AZ136">
        <v>4689</v>
      </c>
      <c r="BA136">
        <v>6.59</v>
      </c>
      <c r="BB136">
        <v>9.15</v>
      </c>
      <c r="BC136">
        <v>1</v>
      </c>
      <c r="BD136" t="s">
        <v>264</v>
      </c>
      <c r="BE136" t="s">
        <v>271</v>
      </c>
      <c r="BF136" t="s">
        <v>272</v>
      </c>
      <c r="BG136">
        <v>1224</v>
      </c>
      <c r="BH136">
        <v>1.72</v>
      </c>
      <c r="BI136">
        <v>2.39</v>
      </c>
      <c r="BJ136">
        <v>8</v>
      </c>
      <c r="BK136" t="s">
        <v>264</v>
      </c>
      <c r="BL136" t="s">
        <v>275</v>
      </c>
      <c r="BM136" t="s">
        <v>276</v>
      </c>
      <c r="BN136">
        <v>597</v>
      </c>
      <c r="BO136">
        <v>0.84</v>
      </c>
      <c r="BP136">
        <v>1.17</v>
      </c>
      <c r="BQ136">
        <v>6</v>
      </c>
      <c r="BR136" t="s">
        <v>264</v>
      </c>
      <c r="BS136" t="s">
        <v>278</v>
      </c>
      <c r="BT136" t="s">
        <v>279</v>
      </c>
      <c r="BV136">
        <v>0.72</v>
      </c>
      <c r="BW136">
        <v>1</v>
      </c>
      <c r="BX136">
        <v>10</v>
      </c>
      <c r="BY136" t="s">
        <v>264</v>
      </c>
    </row>
    <row r="137" spans="1:77">
      <c r="A137">
        <v>31</v>
      </c>
      <c r="B137" t="s">
        <v>327</v>
      </c>
      <c r="C137">
        <v>5</v>
      </c>
      <c r="E137" t="s">
        <v>285</v>
      </c>
      <c r="F137">
        <v>98451</v>
      </c>
      <c r="G137">
        <v>15381</v>
      </c>
      <c r="H137">
        <v>15.62</v>
      </c>
      <c r="I137">
        <v>83070</v>
      </c>
      <c r="J137">
        <v>84.38</v>
      </c>
      <c r="K137">
        <v>1509</v>
      </c>
      <c r="L137">
        <v>1.53</v>
      </c>
      <c r="M137">
        <v>1.82</v>
      </c>
      <c r="N137">
        <v>623</v>
      </c>
      <c r="O137">
        <v>0.63</v>
      </c>
      <c r="P137">
        <v>0.75</v>
      </c>
      <c r="Q137">
        <v>80938</v>
      </c>
      <c r="R137">
        <v>82.21</v>
      </c>
      <c r="S137">
        <v>97.43</v>
      </c>
      <c r="T137">
        <v>3</v>
      </c>
      <c r="U137" t="s">
        <v>264</v>
      </c>
      <c r="V137" t="s">
        <v>265</v>
      </c>
      <c r="W137" t="s">
        <v>266</v>
      </c>
      <c r="Y137">
        <v>19.670000000000002</v>
      </c>
      <c r="Z137">
        <v>23.93</v>
      </c>
      <c r="AA137">
        <v>2</v>
      </c>
      <c r="AB137" t="s">
        <v>261</v>
      </c>
      <c r="AC137" t="s">
        <v>262</v>
      </c>
      <c r="AD137" t="s">
        <v>263</v>
      </c>
      <c r="AF137">
        <v>18.559999999999999</v>
      </c>
      <c r="AG137">
        <v>22.58</v>
      </c>
      <c r="AH137">
        <v>9</v>
      </c>
      <c r="AI137" t="s">
        <v>264</v>
      </c>
      <c r="AJ137" t="s">
        <v>269</v>
      </c>
      <c r="AK137" t="s">
        <v>270</v>
      </c>
      <c r="AM137">
        <v>17.93</v>
      </c>
      <c r="AN137">
        <v>21.81</v>
      </c>
      <c r="AO137">
        <v>11</v>
      </c>
      <c r="AP137" t="s">
        <v>264</v>
      </c>
      <c r="AQ137" t="s">
        <v>267</v>
      </c>
      <c r="AR137" t="s">
        <v>268</v>
      </c>
      <c r="AS137">
        <v>12536</v>
      </c>
      <c r="AT137">
        <v>12.73</v>
      </c>
      <c r="AU137">
        <v>15.49</v>
      </c>
      <c r="AV137">
        <v>4</v>
      </c>
      <c r="AW137" t="s">
        <v>264</v>
      </c>
      <c r="AX137" t="s">
        <v>273</v>
      </c>
      <c r="AY137" t="s">
        <v>274</v>
      </c>
      <c r="AZ137">
        <v>5299</v>
      </c>
      <c r="BA137">
        <v>5.38</v>
      </c>
      <c r="BB137">
        <v>6.55</v>
      </c>
      <c r="BC137">
        <v>1</v>
      </c>
      <c r="BD137" t="s">
        <v>264</v>
      </c>
      <c r="BE137" t="s">
        <v>271</v>
      </c>
      <c r="BF137" t="s">
        <v>272</v>
      </c>
      <c r="BG137">
        <v>4115</v>
      </c>
      <c r="BH137">
        <v>4.18</v>
      </c>
      <c r="BI137">
        <v>5.08</v>
      </c>
      <c r="BJ137">
        <v>8</v>
      </c>
      <c r="BK137" t="s">
        <v>264</v>
      </c>
      <c r="BL137" t="s">
        <v>275</v>
      </c>
      <c r="BM137" t="s">
        <v>276</v>
      </c>
      <c r="BN137">
        <v>1600</v>
      </c>
      <c r="BO137">
        <v>1.63</v>
      </c>
      <c r="BP137">
        <v>1.98</v>
      </c>
      <c r="BQ137">
        <v>6</v>
      </c>
      <c r="BR137" t="s">
        <v>264</v>
      </c>
      <c r="BS137" t="s">
        <v>278</v>
      </c>
      <c r="BT137" t="s">
        <v>279</v>
      </c>
      <c r="BV137">
        <v>0.86</v>
      </c>
      <c r="BW137">
        <v>1.05</v>
      </c>
      <c r="BX137">
        <v>10</v>
      </c>
      <c r="BY137" t="s">
        <v>264</v>
      </c>
    </row>
    <row r="138" spans="1:77">
      <c r="A138">
        <v>31</v>
      </c>
      <c r="B138" t="s">
        <v>327</v>
      </c>
      <c r="C138">
        <v>6</v>
      </c>
      <c r="E138" t="s">
        <v>291</v>
      </c>
      <c r="F138">
        <v>111612</v>
      </c>
      <c r="G138">
        <v>17829</v>
      </c>
      <c r="H138">
        <v>15.97</v>
      </c>
      <c r="I138">
        <v>93783</v>
      </c>
      <c r="J138">
        <v>84.03</v>
      </c>
      <c r="K138">
        <v>1384</v>
      </c>
      <c r="L138">
        <v>1.24</v>
      </c>
      <c r="M138">
        <v>1.48</v>
      </c>
      <c r="N138">
        <v>747</v>
      </c>
      <c r="O138">
        <v>0.67</v>
      </c>
      <c r="P138">
        <v>0.8</v>
      </c>
      <c r="Q138">
        <v>91652</v>
      </c>
      <c r="R138">
        <v>82.12</v>
      </c>
      <c r="S138">
        <v>97.73</v>
      </c>
      <c r="T138">
        <v>3</v>
      </c>
      <c r="U138" t="s">
        <v>264</v>
      </c>
      <c r="V138" t="s">
        <v>265</v>
      </c>
      <c r="W138" t="s">
        <v>266</v>
      </c>
      <c r="Y138">
        <v>23.81</v>
      </c>
      <c r="Z138">
        <v>29</v>
      </c>
      <c r="AA138">
        <v>9</v>
      </c>
      <c r="AB138" t="s">
        <v>264</v>
      </c>
      <c r="AC138" t="s">
        <v>269</v>
      </c>
      <c r="AD138" t="s">
        <v>270</v>
      </c>
      <c r="AF138">
        <v>18.39</v>
      </c>
      <c r="AG138">
        <v>22.4</v>
      </c>
      <c r="AH138">
        <v>2</v>
      </c>
      <c r="AI138" t="s">
        <v>261</v>
      </c>
      <c r="AJ138" t="s">
        <v>262</v>
      </c>
      <c r="AK138" t="s">
        <v>263</v>
      </c>
      <c r="AM138">
        <v>14.29</v>
      </c>
      <c r="AN138">
        <v>17.399999999999999</v>
      </c>
      <c r="AO138">
        <v>11</v>
      </c>
      <c r="AP138" t="s">
        <v>264</v>
      </c>
      <c r="AQ138" t="s">
        <v>267</v>
      </c>
      <c r="AR138" t="s">
        <v>268</v>
      </c>
      <c r="AS138">
        <v>13630</v>
      </c>
      <c r="AT138">
        <v>12.21</v>
      </c>
      <c r="AU138">
        <v>14.87</v>
      </c>
      <c r="AV138">
        <v>4</v>
      </c>
      <c r="AW138" t="s">
        <v>264</v>
      </c>
      <c r="AX138" t="s">
        <v>273</v>
      </c>
      <c r="AY138" t="s">
        <v>274</v>
      </c>
      <c r="AZ138">
        <v>7298</v>
      </c>
      <c r="BA138">
        <v>6.54</v>
      </c>
      <c r="BB138">
        <v>7.96</v>
      </c>
      <c r="BC138">
        <v>1</v>
      </c>
      <c r="BD138" t="s">
        <v>264</v>
      </c>
      <c r="BE138" t="s">
        <v>271</v>
      </c>
      <c r="BF138" t="s">
        <v>272</v>
      </c>
      <c r="BG138">
        <v>3932</v>
      </c>
      <c r="BH138">
        <v>3.52</v>
      </c>
      <c r="BI138">
        <v>4.29</v>
      </c>
      <c r="BJ138">
        <v>8</v>
      </c>
      <c r="BK138" t="s">
        <v>264</v>
      </c>
      <c r="BL138" t="s">
        <v>275</v>
      </c>
      <c r="BM138" t="s">
        <v>276</v>
      </c>
      <c r="BN138">
        <v>1562</v>
      </c>
      <c r="BO138">
        <v>1.4</v>
      </c>
      <c r="BP138">
        <v>1.7</v>
      </c>
      <c r="BQ138">
        <v>6</v>
      </c>
      <c r="BR138" t="s">
        <v>264</v>
      </c>
      <c r="BS138" t="s">
        <v>278</v>
      </c>
      <c r="BT138" t="s">
        <v>279</v>
      </c>
      <c r="BV138">
        <v>0.75</v>
      </c>
      <c r="BW138">
        <v>0.92</v>
      </c>
      <c r="BX138">
        <v>10</v>
      </c>
      <c r="BY138" t="s">
        <v>264</v>
      </c>
    </row>
    <row r="139" spans="1:77">
      <c r="A139">
        <v>31</v>
      </c>
      <c r="B139" t="s">
        <v>327</v>
      </c>
      <c r="C139">
        <v>7</v>
      </c>
      <c r="E139" t="s">
        <v>292</v>
      </c>
      <c r="F139">
        <v>99799</v>
      </c>
      <c r="G139">
        <v>16975</v>
      </c>
      <c r="H139">
        <v>17.010000000000002</v>
      </c>
      <c r="I139">
        <v>82824</v>
      </c>
      <c r="J139">
        <v>82.99</v>
      </c>
      <c r="K139">
        <v>1480</v>
      </c>
      <c r="L139">
        <v>1.48</v>
      </c>
      <c r="M139">
        <v>1.79</v>
      </c>
      <c r="N139">
        <v>637</v>
      </c>
      <c r="O139">
        <v>0.64</v>
      </c>
      <c r="P139">
        <v>0.77</v>
      </c>
      <c r="Q139">
        <v>80707</v>
      </c>
      <c r="R139">
        <v>80.87</v>
      </c>
      <c r="S139">
        <v>97.44</v>
      </c>
      <c r="T139">
        <v>2</v>
      </c>
      <c r="U139" t="s">
        <v>261</v>
      </c>
      <c r="V139" t="s">
        <v>262</v>
      </c>
      <c r="W139" t="s">
        <v>263</v>
      </c>
      <c r="Y139">
        <v>18.899999999999999</v>
      </c>
      <c r="Z139">
        <v>23.37</v>
      </c>
      <c r="AA139">
        <v>3</v>
      </c>
      <c r="AB139" t="s">
        <v>264</v>
      </c>
      <c r="AC139" t="s">
        <v>265</v>
      </c>
      <c r="AD139" t="s">
        <v>266</v>
      </c>
      <c r="AF139">
        <v>18.600000000000001</v>
      </c>
      <c r="AG139">
        <v>23.01</v>
      </c>
      <c r="AH139">
        <v>9</v>
      </c>
      <c r="AI139" t="s">
        <v>264</v>
      </c>
      <c r="AJ139" t="s">
        <v>269</v>
      </c>
      <c r="AK139" t="s">
        <v>270</v>
      </c>
      <c r="AM139">
        <v>18.29</v>
      </c>
      <c r="AN139">
        <v>22.62</v>
      </c>
      <c r="AO139">
        <v>11</v>
      </c>
      <c r="AP139" t="s">
        <v>264</v>
      </c>
      <c r="AQ139" t="s">
        <v>267</v>
      </c>
      <c r="AR139" t="s">
        <v>268</v>
      </c>
      <c r="AS139">
        <v>11506</v>
      </c>
      <c r="AT139">
        <v>11.53</v>
      </c>
      <c r="AU139">
        <v>14.26</v>
      </c>
      <c r="AV139">
        <v>4</v>
      </c>
      <c r="AW139" t="s">
        <v>264</v>
      </c>
      <c r="AX139" t="s">
        <v>273</v>
      </c>
      <c r="AY139" t="s">
        <v>274</v>
      </c>
      <c r="AZ139">
        <v>6089</v>
      </c>
      <c r="BA139">
        <v>6.1</v>
      </c>
      <c r="BB139">
        <v>7.54</v>
      </c>
      <c r="BC139">
        <v>1</v>
      </c>
      <c r="BD139" t="s">
        <v>264</v>
      </c>
      <c r="BE139" t="s">
        <v>271</v>
      </c>
      <c r="BF139" t="s">
        <v>272</v>
      </c>
      <c r="BG139">
        <v>3627</v>
      </c>
      <c r="BH139">
        <v>3.63</v>
      </c>
      <c r="BI139">
        <v>4.49</v>
      </c>
      <c r="BJ139">
        <v>8</v>
      </c>
      <c r="BK139" t="s">
        <v>264</v>
      </c>
      <c r="BL139" t="s">
        <v>275</v>
      </c>
      <c r="BM139" t="s">
        <v>276</v>
      </c>
      <c r="BN139">
        <v>1738</v>
      </c>
      <c r="BO139">
        <v>1.74</v>
      </c>
      <c r="BP139">
        <v>2.15</v>
      </c>
      <c r="BQ139">
        <v>6</v>
      </c>
      <c r="BR139" t="s">
        <v>264</v>
      </c>
      <c r="BS139" t="s">
        <v>278</v>
      </c>
      <c r="BT139" t="s">
        <v>279</v>
      </c>
      <c r="BV139">
        <v>0.85</v>
      </c>
      <c r="BW139">
        <v>1.05</v>
      </c>
      <c r="BX139">
        <v>10</v>
      </c>
      <c r="BY139" t="s">
        <v>264</v>
      </c>
    </row>
    <row r="140" spans="1:77">
      <c r="A140">
        <v>31</v>
      </c>
      <c r="B140" t="s">
        <v>327</v>
      </c>
      <c r="C140">
        <v>8</v>
      </c>
      <c r="E140" t="s">
        <v>293</v>
      </c>
      <c r="F140">
        <v>85552</v>
      </c>
      <c r="G140">
        <v>16898</v>
      </c>
      <c r="H140">
        <v>19.75</v>
      </c>
      <c r="I140">
        <v>68654</v>
      </c>
      <c r="J140">
        <v>80.25</v>
      </c>
      <c r="K140">
        <v>1248</v>
      </c>
      <c r="L140">
        <v>1.46</v>
      </c>
      <c r="M140">
        <v>1.82</v>
      </c>
      <c r="N140">
        <v>694</v>
      </c>
      <c r="O140">
        <v>0.81</v>
      </c>
      <c r="P140">
        <v>1.01</v>
      </c>
      <c r="Q140">
        <v>66712</v>
      </c>
      <c r="R140">
        <v>77.98</v>
      </c>
      <c r="S140">
        <v>97.17</v>
      </c>
      <c r="T140">
        <v>2</v>
      </c>
      <c r="U140" t="s">
        <v>261</v>
      </c>
      <c r="V140" t="s">
        <v>262</v>
      </c>
      <c r="W140" t="s">
        <v>263</v>
      </c>
      <c r="Y140">
        <v>18.37</v>
      </c>
      <c r="Z140">
        <v>23.56</v>
      </c>
      <c r="AA140">
        <v>9</v>
      </c>
      <c r="AB140" t="s">
        <v>264</v>
      </c>
      <c r="AC140" t="s">
        <v>269</v>
      </c>
      <c r="AD140" t="s">
        <v>270</v>
      </c>
      <c r="AF140">
        <v>16.739999999999998</v>
      </c>
      <c r="AG140">
        <v>21.47</v>
      </c>
      <c r="AH140">
        <v>3</v>
      </c>
      <c r="AI140" t="s">
        <v>264</v>
      </c>
      <c r="AJ140" t="s">
        <v>265</v>
      </c>
      <c r="AK140" t="s">
        <v>266</v>
      </c>
      <c r="AM140">
        <v>16.61</v>
      </c>
      <c r="AN140">
        <v>21.31</v>
      </c>
      <c r="AO140">
        <v>11</v>
      </c>
      <c r="AP140" t="s">
        <v>264</v>
      </c>
      <c r="AQ140" t="s">
        <v>267</v>
      </c>
      <c r="AR140" t="s">
        <v>268</v>
      </c>
      <c r="AS140">
        <v>9727</v>
      </c>
      <c r="AT140">
        <v>11.37</v>
      </c>
      <c r="AU140">
        <v>14.58</v>
      </c>
      <c r="AV140">
        <v>4</v>
      </c>
      <c r="AW140" t="s">
        <v>264</v>
      </c>
      <c r="AX140" t="s">
        <v>273</v>
      </c>
      <c r="AY140" t="s">
        <v>274</v>
      </c>
      <c r="AZ140">
        <v>5025</v>
      </c>
      <c r="BA140">
        <v>5.87</v>
      </c>
      <c r="BB140">
        <v>7.53</v>
      </c>
      <c r="BC140">
        <v>8</v>
      </c>
      <c r="BD140" t="s">
        <v>264</v>
      </c>
      <c r="BE140" t="s">
        <v>275</v>
      </c>
      <c r="BF140" t="s">
        <v>276</v>
      </c>
      <c r="BG140">
        <v>3186</v>
      </c>
      <c r="BH140">
        <v>3.72</v>
      </c>
      <c r="BI140">
        <v>4.78</v>
      </c>
      <c r="BJ140">
        <v>1</v>
      </c>
      <c r="BK140" t="s">
        <v>264</v>
      </c>
      <c r="BL140" t="s">
        <v>271</v>
      </c>
      <c r="BM140" t="s">
        <v>272</v>
      </c>
      <c r="BN140">
        <v>2706</v>
      </c>
      <c r="BO140">
        <v>3.16</v>
      </c>
      <c r="BP140">
        <v>4.0599999999999996</v>
      </c>
      <c r="BQ140">
        <v>6</v>
      </c>
      <c r="BR140" t="s">
        <v>264</v>
      </c>
      <c r="BS140" t="s">
        <v>278</v>
      </c>
      <c r="BT140" t="s">
        <v>279</v>
      </c>
      <c r="BV140">
        <v>0.93</v>
      </c>
      <c r="BW140">
        <v>1.19</v>
      </c>
      <c r="BX140">
        <v>10</v>
      </c>
      <c r="BY140" t="s">
        <v>264</v>
      </c>
    </row>
    <row r="141" spans="1:77">
      <c r="A141">
        <v>31</v>
      </c>
      <c r="B141" t="s">
        <v>327</v>
      </c>
      <c r="C141">
        <v>9</v>
      </c>
      <c r="E141" t="s">
        <v>294</v>
      </c>
      <c r="F141">
        <v>80368</v>
      </c>
      <c r="G141">
        <v>18044</v>
      </c>
      <c r="H141">
        <v>22.45</v>
      </c>
      <c r="I141">
        <v>62324</v>
      </c>
      <c r="J141">
        <v>77.55</v>
      </c>
      <c r="K141">
        <v>925</v>
      </c>
      <c r="L141">
        <v>1.1499999999999999</v>
      </c>
      <c r="M141">
        <v>1.48</v>
      </c>
      <c r="N141">
        <v>406</v>
      </c>
      <c r="O141">
        <v>0.51</v>
      </c>
      <c r="P141">
        <v>0.65</v>
      </c>
      <c r="Q141">
        <v>60993</v>
      </c>
      <c r="R141">
        <v>75.89</v>
      </c>
      <c r="S141">
        <v>97.86</v>
      </c>
      <c r="T141">
        <v>9</v>
      </c>
      <c r="U141" t="s">
        <v>264</v>
      </c>
      <c r="V141" t="s">
        <v>269</v>
      </c>
      <c r="W141" t="s">
        <v>270</v>
      </c>
      <c r="Y141">
        <v>20.93</v>
      </c>
      <c r="Z141">
        <v>27.58</v>
      </c>
      <c r="AA141">
        <v>3</v>
      </c>
      <c r="AB141" t="s">
        <v>264</v>
      </c>
      <c r="AC141" t="s">
        <v>265</v>
      </c>
      <c r="AD141" t="s">
        <v>266</v>
      </c>
      <c r="AF141">
        <v>19.57</v>
      </c>
      <c r="AG141">
        <v>25.79</v>
      </c>
      <c r="AH141">
        <v>2</v>
      </c>
      <c r="AI141" t="s">
        <v>261</v>
      </c>
      <c r="AJ141" t="s">
        <v>262</v>
      </c>
      <c r="AK141" t="s">
        <v>263</v>
      </c>
      <c r="AM141">
        <v>11.5</v>
      </c>
      <c r="AN141">
        <v>15.16</v>
      </c>
      <c r="AO141">
        <v>11</v>
      </c>
      <c r="AP141" t="s">
        <v>264</v>
      </c>
      <c r="AQ141" t="s">
        <v>267</v>
      </c>
      <c r="AR141" t="s">
        <v>268</v>
      </c>
      <c r="AS141">
        <v>8620</v>
      </c>
      <c r="AT141">
        <v>10.73</v>
      </c>
      <c r="AU141">
        <v>14.13</v>
      </c>
      <c r="AV141">
        <v>4</v>
      </c>
      <c r="AW141" t="s">
        <v>264</v>
      </c>
      <c r="AX141" t="s">
        <v>273</v>
      </c>
      <c r="AY141" t="s">
        <v>274</v>
      </c>
      <c r="AZ141">
        <v>5918</v>
      </c>
      <c r="BA141">
        <v>7.36</v>
      </c>
      <c r="BB141">
        <v>9.6999999999999993</v>
      </c>
      <c r="BC141">
        <v>1</v>
      </c>
      <c r="BD141" t="s">
        <v>264</v>
      </c>
      <c r="BE141" t="s">
        <v>271</v>
      </c>
      <c r="BF141" t="s">
        <v>272</v>
      </c>
      <c r="BG141">
        <v>2036</v>
      </c>
      <c r="BH141">
        <v>2.5299999999999998</v>
      </c>
      <c r="BI141">
        <v>3.34</v>
      </c>
      <c r="BJ141">
        <v>8</v>
      </c>
      <c r="BK141" t="s">
        <v>264</v>
      </c>
      <c r="BL141" t="s">
        <v>275</v>
      </c>
      <c r="BM141" t="s">
        <v>276</v>
      </c>
      <c r="BN141">
        <v>984</v>
      </c>
      <c r="BO141">
        <v>1.22</v>
      </c>
      <c r="BP141">
        <v>1.61</v>
      </c>
      <c r="BQ141">
        <v>6</v>
      </c>
      <c r="BR141" t="s">
        <v>264</v>
      </c>
      <c r="BS141" t="s">
        <v>278</v>
      </c>
      <c r="BT141" t="s">
        <v>279</v>
      </c>
      <c r="BV141">
        <v>0.84</v>
      </c>
      <c r="BW141">
        <v>1.1100000000000001</v>
      </c>
      <c r="BX141">
        <v>10</v>
      </c>
      <c r="BY141" t="s">
        <v>264</v>
      </c>
    </row>
    <row r="142" spans="1:77">
      <c r="A142">
        <v>31</v>
      </c>
      <c r="B142" t="s">
        <v>327</v>
      </c>
      <c r="C142">
        <v>10</v>
      </c>
      <c r="E142" t="s">
        <v>302</v>
      </c>
      <c r="F142">
        <v>95256</v>
      </c>
      <c r="G142">
        <v>12044</v>
      </c>
      <c r="H142">
        <v>12.64</v>
      </c>
      <c r="I142">
        <v>83212</v>
      </c>
      <c r="J142">
        <v>87.36</v>
      </c>
      <c r="K142">
        <v>1350</v>
      </c>
      <c r="L142">
        <v>1.42</v>
      </c>
      <c r="M142">
        <v>1.62</v>
      </c>
      <c r="N142">
        <v>544</v>
      </c>
      <c r="O142">
        <v>0.56999999999999995</v>
      </c>
      <c r="P142">
        <v>0.65</v>
      </c>
      <c r="Q142">
        <v>81318</v>
      </c>
      <c r="R142">
        <v>85.37</v>
      </c>
      <c r="S142">
        <v>97.72</v>
      </c>
      <c r="T142">
        <v>3</v>
      </c>
      <c r="U142" t="s">
        <v>264</v>
      </c>
      <c r="V142" t="s">
        <v>265</v>
      </c>
      <c r="W142" t="s">
        <v>266</v>
      </c>
      <c r="Y142">
        <v>24.54</v>
      </c>
      <c r="Z142">
        <v>28.74</v>
      </c>
      <c r="AA142">
        <v>9</v>
      </c>
      <c r="AB142" t="s">
        <v>264</v>
      </c>
      <c r="AC142" t="s">
        <v>269</v>
      </c>
      <c r="AD142" t="s">
        <v>270</v>
      </c>
      <c r="AF142">
        <v>18.21</v>
      </c>
      <c r="AG142">
        <v>21.33</v>
      </c>
      <c r="AH142">
        <v>11</v>
      </c>
      <c r="AI142" t="s">
        <v>264</v>
      </c>
      <c r="AJ142" t="s">
        <v>267</v>
      </c>
      <c r="AK142" t="s">
        <v>268</v>
      </c>
      <c r="AL142">
        <v>14139</v>
      </c>
      <c r="AM142">
        <v>14.84</v>
      </c>
      <c r="AN142">
        <v>17.39</v>
      </c>
      <c r="AO142">
        <v>2</v>
      </c>
      <c r="AP142" t="s">
        <v>261</v>
      </c>
      <c r="AQ142" t="s">
        <v>262</v>
      </c>
      <c r="AR142" t="s">
        <v>263</v>
      </c>
      <c r="AT142">
        <v>13.43</v>
      </c>
      <c r="AU142">
        <v>15.73</v>
      </c>
      <c r="AV142">
        <v>4</v>
      </c>
      <c r="AW142" t="s">
        <v>264</v>
      </c>
      <c r="AX142" t="s">
        <v>273</v>
      </c>
      <c r="AY142" t="s">
        <v>274</v>
      </c>
      <c r="AZ142">
        <v>6748</v>
      </c>
      <c r="BA142">
        <v>7.08</v>
      </c>
      <c r="BB142">
        <v>8.3000000000000007</v>
      </c>
      <c r="BC142">
        <v>1</v>
      </c>
      <c r="BD142" t="s">
        <v>264</v>
      </c>
      <c r="BE142" t="s">
        <v>271</v>
      </c>
      <c r="BF142" t="s">
        <v>272</v>
      </c>
      <c r="BG142">
        <v>3376</v>
      </c>
      <c r="BH142">
        <v>3.54</v>
      </c>
      <c r="BI142">
        <v>4.1500000000000004</v>
      </c>
      <c r="BJ142">
        <v>8</v>
      </c>
      <c r="BK142" t="s">
        <v>264</v>
      </c>
      <c r="BL142" t="s">
        <v>275</v>
      </c>
      <c r="BM142" t="s">
        <v>276</v>
      </c>
      <c r="BN142">
        <v>1729</v>
      </c>
      <c r="BO142">
        <v>1.82</v>
      </c>
      <c r="BP142">
        <v>2.13</v>
      </c>
      <c r="BQ142">
        <v>6</v>
      </c>
      <c r="BR142" t="s">
        <v>264</v>
      </c>
      <c r="BS142" t="s">
        <v>278</v>
      </c>
      <c r="BT142" t="s">
        <v>279</v>
      </c>
      <c r="BV142">
        <v>0.8</v>
      </c>
      <c r="BW142">
        <v>0.93</v>
      </c>
      <c r="BX142">
        <v>10</v>
      </c>
      <c r="BY142" t="s">
        <v>264</v>
      </c>
    </row>
    <row r="143" spans="1:77">
      <c r="A143">
        <v>32</v>
      </c>
      <c r="B143" t="s">
        <v>328</v>
      </c>
      <c r="C143">
        <v>1</v>
      </c>
      <c r="E143" t="s">
        <v>260</v>
      </c>
      <c r="F143">
        <v>73499</v>
      </c>
      <c r="G143">
        <v>11651</v>
      </c>
      <c r="H143">
        <v>15.85</v>
      </c>
      <c r="I143">
        <v>61848</v>
      </c>
      <c r="J143">
        <v>84.15</v>
      </c>
      <c r="K143">
        <v>1125</v>
      </c>
      <c r="L143">
        <v>1.53</v>
      </c>
      <c r="M143">
        <v>1.82</v>
      </c>
      <c r="N143">
        <v>546</v>
      </c>
      <c r="O143">
        <v>0.74</v>
      </c>
      <c r="P143">
        <v>0.88</v>
      </c>
      <c r="Q143">
        <v>60177</v>
      </c>
      <c r="R143">
        <v>81.87</v>
      </c>
      <c r="S143">
        <v>97.3</v>
      </c>
      <c r="T143">
        <v>3</v>
      </c>
      <c r="U143" t="s">
        <v>264</v>
      </c>
      <c r="V143" t="s">
        <v>265</v>
      </c>
      <c r="W143" t="s">
        <v>266</v>
      </c>
      <c r="Y143">
        <v>19.760000000000002</v>
      </c>
      <c r="Z143">
        <v>24.14</v>
      </c>
      <c r="AA143">
        <v>9</v>
      </c>
      <c r="AB143" t="s">
        <v>264</v>
      </c>
      <c r="AC143" t="s">
        <v>269</v>
      </c>
      <c r="AD143" t="s">
        <v>270</v>
      </c>
      <c r="AF143">
        <v>16.850000000000001</v>
      </c>
      <c r="AG143">
        <v>20.59</v>
      </c>
      <c r="AH143">
        <v>2</v>
      </c>
      <c r="AI143" t="s">
        <v>261</v>
      </c>
      <c r="AJ143" t="s">
        <v>262</v>
      </c>
      <c r="AK143" t="s">
        <v>263</v>
      </c>
      <c r="AM143">
        <v>15.24</v>
      </c>
      <c r="AN143">
        <v>18.62</v>
      </c>
      <c r="AO143">
        <v>11</v>
      </c>
      <c r="AP143" t="s">
        <v>264</v>
      </c>
      <c r="AQ143" t="s">
        <v>267</v>
      </c>
      <c r="AR143" t="s">
        <v>268</v>
      </c>
      <c r="AS143">
        <v>10108</v>
      </c>
      <c r="AT143">
        <v>13.75</v>
      </c>
      <c r="AU143">
        <v>16.8</v>
      </c>
      <c r="AV143">
        <v>4</v>
      </c>
      <c r="AW143" t="s">
        <v>264</v>
      </c>
      <c r="AX143" t="s">
        <v>273</v>
      </c>
      <c r="AY143" t="s">
        <v>274</v>
      </c>
      <c r="AZ143">
        <v>5103</v>
      </c>
      <c r="BA143">
        <v>6.94</v>
      </c>
      <c r="BB143">
        <v>8.48</v>
      </c>
      <c r="BC143">
        <v>8</v>
      </c>
      <c r="BD143" t="s">
        <v>264</v>
      </c>
      <c r="BE143" t="s">
        <v>275</v>
      </c>
      <c r="BF143" t="s">
        <v>276</v>
      </c>
      <c r="BG143">
        <v>2631</v>
      </c>
      <c r="BH143">
        <v>3.58</v>
      </c>
      <c r="BI143">
        <v>4.37</v>
      </c>
      <c r="BJ143">
        <v>1</v>
      </c>
      <c r="BK143" t="s">
        <v>264</v>
      </c>
      <c r="BL143" t="s">
        <v>271</v>
      </c>
      <c r="BM143" t="s">
        <v>272</v>
      </c>
      <c r="BN143">
        <v>2606</v>
      </c>
      <c r="BO143">
        <v>3.55</v>
      </c>
      <c r="BP143">
        <v>4.33</v>
      </c>
      <c r="BQ143">
        <v>6</v>
      </c>
      <c r="BR143" t="s">
        <v>264</v>
      </c>
      <c r="BS143" t="s">
        <v>278</v>
      </c>
      <c r="BT143" t="s">
        <v>279</v>
      </c>
      <c r="BV143">
        <v>0.87</v>
      </c>
      <c r="BW143">
        <v>1.06</v>
      </c>
      <c r="BX143">
        <v>10</v>
      </c>
      <c r="BY143" t="s">
        <v>264</v>
      </c>
    </row>
    <row r="144" spans="1:77">
      <c r="A144">
        <v>32</v>
      </c>
      <c r="B144" t="s">
        <v>328</v>
      </c>
      <c r="C144">
        <v>2</v>
      </c>
      <c r="E144" t="s">
        <v>282</v>
      </c>
      <c r="F144">
        <v>71460</v>
      </c>
      <c r="G144">
        <v>11376</v>
      </c>
      <c r="H144">
        <v>15.92</v>
      </c>
      <c r="I144">
        <v>60084</v>
      </c>
      <c r="J144">
        <v>84.08</v>
      </c>
      <c r="K144">
        <v>1041</v>
      </c>
      <c r="L144">
        <v>1.46</v>
      </c>
      <c r="M144">
        <v>1.73</v>
      </c>
      <c r="N144">
        <v>537</v>
      </c>
      <c r="O144">
        <v>0.75</v>
      </c>
      <c r="P144">
        <v>0.89</v>
      </c>
      <c r="Q144">
        <v>58506</v>
      </c>
      <c r="R144">
        <v>81.87</v>
      </c>
      <c r="S144">
        <v>97.37</v>
      </c>
      <c r="T144">
        <v>3</v>
      </c>
      <c r="U144" t="s">
        <v>264</v>
      </c>
      <c r="V144" t="s">
        <v>265</v>
      </c>
      <c r="W144" t="s">
        <v>266</v>
      </c>
      <c r="Y144">
        <v>18.54</v>
      </c>
      <c r="Z144">
        <v>22.65</v>
      </c>
      <c r="AA144">
        <v>2</v>
      </c>
      <c r="AB144" t="s">
        <v>261</v>
      </c>
      <c r="AC144" t="s">
        <v>262</v>
      </c>
      <c r="AD144" t="s">
        <v>263</v>
      </c>
      <c r="AF144">
        <v>17.05</v>
      </c>
      <c r="AG144">
        <v>20.82</v>
      </c>
      <c r="AH144">
        <v>11</v>
      </c>
      <c r="AI144" t="s">
        <v>264</v>
      </c>
      <c r="AJ144" t="s">
        <v>267</v>
      </c>
      <c r="AK144" t="s">
        <v>268</v>
      </c>
      <c r="AL144">
        <v>11204</v>
      </c>
      <c r="AM144">
        <v>15.68</v>
      </c>
      <c r="AN144">
        <v>19.149999999999999</v>
      </c>
      <c r="AO144">
        <v>9</v>
      </c>
      <c r="AP144" t="s">
        <v>264</v>
      </c>
      <c r="AQ144" t="s">
        <v>269</v>
      </c>
      <c r="AR144" t="s">
        <v>270</v>
      </c>
      <c r="AT144">
        <v>14.97</v>
      </c>
      <c r="AU144">
        <v>18.29</v>
      </c>
      <c r="AV144">
        <v>4</v>
      </c>
      <c r="AW144" t="s">
        <v>264</v>
      </c>
      <c r="AX144" t="s">
        <v>273</v>
      </c>
      <c r="AY144" t="s">
        <v>274</v>
      </c>
      <c r="AZ144">
        <v>4424</v>
      </c>
      <c r="BA144">
        <v>6.19</v>
      </c>
      <c r="BB144">
        <v>7.56</v>
      </c>
      <c r="BC144">
        <v>1</v>
      </c>
      <c r="BD144" t="s">
        <v>264</v>
      </c>
      <c r="BE144" t="s">
        <v>271</v>
      </c>
      <c r="BF144" t="s">
        <v>272</v>
      </c>
      <c r="BG144">
        <v>2772</v>
      </c>
      <c r="BH144">
        <v>3.88</v>
      </c>
      <c r="BI144">
        <v>4.74</v>
      </c>
      <c r="BJ144">
        <v>8</v>
      </c>
      <c r="BK144" t="s">
        <v>264</v>
      </c>
      <c r="BL144" t="s">
        <v>275</v>
      </c>
      <c r="BM144" t="s">
        <v>276</v>
      </c>
      <c r="BN144">
        <v>2428</v>
      </c>
      <c r="BO144">
        <v>3.4</v>
      </c>
      <c r="BP144">
        <v>4.1500000000000004</v>
      </c>
      <c r="BQ144">
        <v>6</v>
      </c>
      <c r="BR144" t="s">
        <v>264</v>
      </c>
      <c r="BS144" t="s">
        <v>278</v>
      </c>
      <c r="BT144" t="s">
        <v>279</v>
      </c>
      <c r="BV144">
        <v>0.86</v>
      </c>
      <c r="BW144">
        <v>1.05</v>
      </c>
      <c r="BX144">
        <v>10</v>
      </c>
      <c r="BY144" t="s">
        <v>264</v>
      </c>
    </row>
    <row r="145" spans="1:77">
      <c r="A145">
        <v>33</v>
      </c>
      <c r="B145" t="s">
        <v>329</v>
      </c>
      <c r="C145">
        <v>1</v>
      </c>
      <c r="E145" t="s">
        <v>260</v>
      </c>
      <c r="F145">
        <v>95058</v>
      </c>
      <c r="G145">
        <v>20152</v>
      </c>
      <c r="H145">
        <v>21.2</v>
      </c>
      <c r="I145">
        <v>74906</v>
      </c>
      <c r="J145">
        <v>78.8</v>
      </c>
      <c r="K145">
        <v>970</v>
      </c>
      <c r="L145">
        <v>1.02</v>
      </c>
      <c r="M145">
        <v>1.29</v>
      </c>
      <c r="N145">
        <v>343</v>
      </c>
      <c r="O145">
        <v>0.36</v>
      </c>
      <c r="P145">
        <v>0.46</v>
      </c>
      <c r="Q145">
        <v>73593</v>
      </c>
      <c r="R145">
        <v>77.42</v>
      </c>
      <c r="S145">
        <v>98.25</v>
      </c>
      <c r="T145">
        <v>3</v>
      </c>
      <c r="U145" t="s">
        <v>264</v>
      </c>
      <c r="V145" t="s">
        <v>265</v>
      </c>
      <c r="W145" t="s">
        <v>266</v>
      </c>
      <c r="Y145">
        <v>24.35</v>
      </c>
      <c r="Z145">
        <v>31.45</v>
      </c>
      <c r="AA145">
        <v>11</v>
      </c>
      <c r="AB145" t="s">
        <v>264</v>
      </c>
      <c r="AC145" t="s">
        <v>267</v>
      </c>
      <c r="AD145" t="s">
        <v>268</v>
      </c>
      <c r="AE145">
        <v>18270</v>
      </c>
      <c r="AF145">
        <v>19.22</v>
      </c>
      <c r="AG145">
        <v>24.83</v>
      </c>
      <c r="AH145">
        <v>9</v>
      </c>
      <c r="AI145" t="s">
        <v>264</v>
      </c>
      <c r="AJ145" t="s">
        <v>269</v>
      </c>
      <c r="AK145" t="s">
        <v>270</v>
      </c>
      <c r="AM145">
        <v>14.91</v>
      </c>
      <c r="AN145">
        <v>19.260000000000002</v>
      </c>
      <c r="AO145">
        <v>2</v>
      </c>
      <c r="AP145" t="s">
        <v>261</v>
      </c>
      <c r="AQ145" t="s">
        <v>262</v>
      </c>
      <c r="AR145" t="s">
        <v>263</v>
      </c>
      <c r="AT145">
        <v>7.49</v>
      </c>
      <c r="AU145">
        <v>9.67</v>
      </c>
      <c r="AV145">
        <v>4</v>
      </c>
      <c r="AW145" t="s">
        <v>264</v>
      </c>
      <c r="AX145" t="s">
        <v>273</v>
      </c>
      <c r="AY145" t="s">
        <v>274</v>
      </c>
      <c r="AZ145">
        <v>5888</v>
      </c>
      <c r="BA145">
        <v>6.19</v>
      </c>
      <c r="BB145">
        <v>8</v>
      </c>
      <c r="BC145">
        <v>1</v>
      </c>
      <c r="BD145" t="s">
        <v>264</v>
      </c>
      <c r="BE145" t="s">
        <v>271</v>
      </c>
      <c r="BF145" t="s">
        <v>272</v>
      </c>
      <c r="BG145">
        <v>2115</v>
      </c>
      <c r="BH145">
        <v>2.2200000000000002</v>
      </c>
      <c r="BI145">
        <v>2.87</v>
      </c>
      <c r="BJ145">
        <v>8</v>
      </c>
      <c r="BK145" t="s">
        <v>264</v>
      </c>
      <c r="BL145" t="s">
        <v>275</v>
      </c>
      <c r="BM145" t="s">
        <v>276</v>
      </c>
      <c r="BN145">
        <v>985</v>
      </c>
      <c r="BO145">
        <v>1.04</v>
      </c>
      <c r="BP145">
        <v>1.34</v>
      </c>
      <c r="BQ145">
        <v>6</v>
      </c>
      <c r="BR145" t="s">
        <v>264</v>
      </c>
      <c r="BS145" t="s">
        <v>278</v>
      </c>
      <c r="BT145" t="s">
        <v>279</v>
      </c>
      <c r="BV145">
        <v>0.93</v>
      </c>
      <c r="BW145">
        <v>1.2</v>
      </c>
      <c r="BX145">
        <v>10</v>
      </c>
      <c r="BY145" t="s">
        <v>264</v>
      </c>
    </row>
    <row r="146" spans="1:77">
      <c r="A146">
        <v>33</v>
      </c>
      <c r="B146" t="s">
        <v>329</v>
      </c>
      <c r="C146">
        <v>2</v>
      </c>
      <c r="E146" t="s">
        <v>282</v>
      </c>
      <c r="F146">
        <v>65979</v>
      </c>
      <c r="G146">
        <v>14591</v>
      </c>
      <c r="H146">
        <v>22.11</v>
      </c>
      <c r="I146">
        <v>51388</v>
      </c>
      <c r="J146">
        <v>77.89</v>
      </c>
      <c r="K146">
        <v>606</v>
      </c>
      <c r="L146">
        <v>0.92</v>
      </c>
      <c r="M146">
        <v>1.18</v>
      </c>
      <c r="N146">
        <v>213</v>
      </c>
      <c r="O146">
        <v>0.32</v>
      </c>
      <c r="P146">
        <v>0.41</v>
      </c>
      <c r="Q146">
        <v>50569</v>
      </c>
      <c r="R146">
        <v>76.64</v>
      </c>
      <c r="S146">
        <v>98.41</v>
      </c>
      <c r="T146">
        <v>3</v>
      </c>
      <c r="U146" t="s">
        <v>264</v>
      </c>
      <c r="V146" t="s">
        <v>265</v>
      </c>
      <c r="W146" t="s">
        <v>266</v>
      </c>
      <c r="Y146">
        <v>24.43</v>
      </c>
      <c r="Z146">
        <v>31.87</v>
      </c>
      <c r="AA146">
        <v>9</v>
      </c>
      <c r="AB146" t="s">
        <v>264</v>
      </c>
      <c r="AC146" t="s">
        <v>269</v>
      </c>
      <c r="AD146" t="s">
        <v>270</v>
      </c>
      <c r="AF146">
        <v>18.71</v>
      </c>
      <c r="AG146">
        <v>24.41</v>
      </c>
      <c r="AH146">
        <v>11</v>
      </c>
      <c r="AI146" t="s">
        <v>264</v>
      </c>
      <c r="AJ146" t="s">
        <v>267</v>
      </c>
      <c r="AK146" t="s">
        <v>268</v>
      </c>
      <c r="AL146">
        <v>10619</v>
      </c>
      <c r="AM146">
        <v>16.09</v>
      </c>
      <c r="AN146">
        <v>21</v>
      </c>
      <c r="AO146">
        <v>4</v>
      </c>
      <c r="AP146" t="s">
        <v>264</v>
      </c>
      <c r="AQ146" t="s">
        <v>273</v>
      </c>
      <c r="AR146" t="s">
        <v>274</v>
      </c>
      <c r="AT146">
        <v>8.58</v>
      </c>
      <c r="AU146">
        <v>11.2</v>
      </c>
      <c r="AV146">
        <v>2</v>
      </c>
      <c r="AW146" t="s">
        <v>261</v>
      </c>
      <c r="AX146" t="s">
        <v>262</v>
      </c>
      <c r="AY146" t="s">
        <v>263</v>
      </c>
      <c r="AZ146">
        <v>3035</v>
      </c>
      <c r="BA146">
        <v>4.5999999999999996</v>
      </c>
      <c r="BB146">
        <v>6</v>
      </c>
      <c r="BC146">
        <v>1</v>
      </c>
      <c r="BD146" t="s">
        <v>264</v>
      </c>
      <c r="BE146" t="s">
        <v>271</v>
      </c>
      <c r="BF146" t="s">
        <v>272</v>
      </c>
      <c r="BG146">
        <v>1030</v>
      </c>
      <c r="BH146">
        <v>1.56</v>
      </c>
      <c r="BI146">
        <v>2.04</v>
      </c>
      <c r="BJ146">
        <v>6</v>
      </c>
      <c r="BK146" t="s">
        <v>264</v>
      </c>
      <c r="BL146" t="s">
        <v>278</v>
      </c>
      <c r="BM146" t="s">
        <v>279</v>
      </c>
      <c r="BN146">
        <v>610</v>
      </c>
      <c r="BO146">
        <v>0.92</v>
      </c>
      <c r="BP146">
        <v>1.21</v>
      </c>
      <c r="BQ146">
        <v>8</v>
      </c>
      <c r="BR146" t="s">
        <v>264</v>
      </c>
      <c r="BS146" t="s">
        <v>275</v>
      </c>
      <c r="BT146" t="s">
        <v>276</v>
      </c>
      <c r="BV146">
        <v>0.85</v>
      </c>
      <c r="BW146">
        <v>1.1200000000000001</v>
      </c>
      <c r="BX146">
        <v>10</v>
      </c>
      <c r="BY146" t="s">
        <v>264</v>
      </c>
    </row>
    <row r="147" spans="1:77">
      <c r="A147">
        <v>33</v>
      </c>
      <c r="B147" t="s">
        <v>329</v>
      </c>
      <c r="C147">
        <v>3</v>
      </c>
      <c r="E147" t="s">
        <v>283</v>
      </c>
      <c r="F147">
        <v>81017</v>
      </c>
      <c r="G147">
        <v>18610</v>
      </c>
      <c r="H147">
        <v>22.97</v>
      </c>
      <c r="I147">
        <v>62407</v>
      </c>
      <c r="J147">
        <v>77.03</v>
      </c>
      <c r="K147">
        <v>921</v>
      </c>
      <c r="L147">
        <v>1.1399999999999999</v>
      </c>
      <c r="M147">
        <v>1.48</v>
      </c>
      <c r="N147">
        <v>348</v>
      </c>
      <c r="O147">
        <v>0.43</v>
      </c>
      <c r="P147">
        <v>0.56000000000000005</v>
      </c>
      <c r="Q147">
        <v>61138</v>
      </c>
      <c r="R147">
        <v>75.459999999999994</v>
      </c>
      <c r="S147">
        <v>97.97</v>
      </c>
      <c r="T147">
        <v>9</v>
      </c>
      <c r="U147" t="s">
        <v>264</v>
      </c>
      <c r="V147" t="s">
        <v>269</v>
      </c>
      <c r="W147" t="s">
        <v>270</v>
      </c>
      <c r="Y147">
        <v>22.36</v>
      </c>
      <c r="Z147">
        <v>29.64</v>
      </c>
      <c r="AA147">
        <v>3</v>
      </c>
      <c r="AB147" t="s">
        <v>264</v>
      </c>
      <c r="AC147" t="s">
        <v>265</v>
      </c>
      <c r="AD147" t="s">
        <v>266</v>
      </c>
      <c r="AF147">
        <v>21.41</v>
      </c>
      <c r="AG147">
        <v>28.37</v>
      </c>
      <c r="AH147">
        <v>11</v>
      </c>
      <c r="AI147" t="s">
        <v>264</v>
      </c>
      <c r="AJ147" t="s">
        <v>267</v>
      </c>
      <c r="AK147" t="s">
        <v>268</v>
      </c>
      <c r="AL147">
        <v>7349</v>
      </c>
      <c r="AM147">
        <v>9.07</v>
      </c>
      <c r="AN147">
        <v>12.02</v>
      </c>
      <c r="AO147">
        <v>2</v>
      </c>
      <c r="AP147" t="s">
        <v>261</v>
      </c>
      <c r="AQ147" t="s">
        <v>262</v>
      </c>
      <c r="AR147" t="s">
        <v>263</v>
      </c>
      <c r="AT147">
        <v>8.56</v>
      </c>
      <c r="AU147">
        <v>11.34</v>
      </c>
      <c r="AV147">
        <v>4</v>
      </c>
      <c r="AW147" t="s">
        <v>264</v>
      </c>
      <c r="AX147" t="s">
        <v>273</v>
      </c>
      <c r="AY147" t="s">
        <v>274</v>
      </c>
      <c r="AZ147">
        <v>6549</v>
      </c>
      <c r="BA147">
        <v>8.08</v>
      </c>
      <c r="BB147">
        <v>10.71</v>
      </c>
      <c r="BC147">
        <v>1</v>
      </c>
      <c r="BD147" t="s">
        <v>264</v>
      </c>
      <c r="BE147" t="s">
        <v>271</v>
      </c>
      <c r="BF147" t="s">
        <v>272</v>
      </c>
      <c r="BG147">
        <v>1922</v>
      </c>
      <c r="BH147">
        <v>2.37</v>
      </c>
      <c r="BI147">
        <v>3.14</v>
      </c>
      <c r="BJ147">
        <v>8</v>
      </c>
      <c r="BK147" t="s">
        <v>264</v>
      </c>
      <c r="BL147" t="s">
        <v>275</v>
      </c>
      <c r="BM147" t="s">
        <v>276</v>
      </c>
      <c r="BN147">
        <v>1026</v>
      </c>
      <c r="BO147">
        <v>1.27</v>
      </c>
      <c r="BP147">
        <v>1.68</v>
      </c>
      <c r="BQ147">
        <v>6</v>
      </c>
      <c r="BR147" t="s">
        <v>264</v>
      </c>
      <c r="BS147" t="s">
        <v>278</v>
      </c>
      <c r="BT147" t="s">
        <v>279</v>
      </c>
      <c r="BV147">
        <v>1.18</v>
      </c>
      <c r="BW147">
        <v>1.57</v>
      </c>
      <c r="BX147">
        <v>10</v>
      </c>
      <c r="BY147" t="s">
        <v>264</v>
      </c>
    </row>
    <row r="148" spans="1:77">
      <c r="A148">
        <v>33</v>
      </c>
      <c r="B148" t="s">
        <v>329</v>
      </c>
      <c r="C148">
        <v>4</v>
      </c>
      <c r="E148" t="s">
        <v>284</v>
      </c>
      <c r="F148">
        <v>93636</v>
      </c>
      <c r="G148">
        <v>22485</v>
      </c>
      <c r="H148">
        <v>24.01</v>
      </c>
      <c r="I148">
        <v>71151</v>
      </c>
      <c r="J148">
        <v>75.989999999999995</v>
      </c>
      <c r="K148">
        <v>1148</v>
      </c>
      <c r="L148">
        <v>1.23</v>
      </c>
      <c r="M148">
        <v>1.61</v>
      </c>
      <c r="N148">
        <v>479</v>
      </c>
      <c r="O148">
        <v>0.51</v>
      </c>
      <c r="P148">
        <v>0.67</v>
      </c>
      <c r="Q148">
        <v>69524</v>
      </c>
      <c r="R148">
        <v>74.25</v>
      </c>
      <c r="S148">
        <v>97.71</v>
      </c>
      <c r="T148">
        <v>9</v>
      </c>
      <c r="U148" t="s">
        <v>264</v>
      </c>
      <c r="V148" t="s">
        <v>269</v>
      </c>
      <c r="W148" t="s">
        <v>270</v>
      </c>
      <c r="Y148">
        <v>18.920000000000002</v>
      </c>
      <c r="Z148">
        <v>25.48</v>
      </c>
      <c r="AA148">
        <v>3</v>
      </c>
      <c r="AB148" t="s">
        <v>264</v>
      </c>
      <c r="AC148" t="s">
        <v>265</v>
      </c>
      <c r="AD148" t="s">
        <v>266</v>
      </c>
      <c r="AF148">
        <v>18.29</v>
      </c>
      <c r="AG148">
        <v>24.64</v>
      </c>
      <c r="AH148">
        <v>2</v>
      </c>
      <c r="AI148" t="s">
        <v>261</v>
      </c>
      <c r="AJ148" t="s">
        <v>262</v>
      </c>
      <c r="AK148" t="s">
        <v>263</v>
      </c>
      <c r="AM148">
        <v>14.73</v>
      </c>
      <c r="AN148">
        <v>19.84</v>
      </c>
      <c r="AO148">
        <v>11</v>
      </c>
      <c r="AP148" t="s">
        <v>264</v>
      </c>
      <c r="AQ148" t="s">
        <v>267</v>
      </c>
      <c r="AR148" t="s">
        <v>268</v>
      </c>
      <c r="AS148">
        <v>8480</v>
      </c>
      <c r="AT148">
        <v>9.06</v>
      </c>
      <c r="AU148">
        <v>12.2</v>
      </c>
      <c r="AV148">
        <v>4</v>
      </c>
      <c r="AW148" t="s">
        <v>264</v>
      </c>
      <c r="AX148" t="s">
        <v>273</v>
      </c>
      <c r="AY148" t="s">
        <v>274</v>
      </c>
      <c r="AZ148">
        <v>5774</v>
      </c>
      <c r="BA148">
        <v>6.17</v>
      </c>
      <c r="BB148">
        <v>8.31</v>
      </c>
      <c r="BC148">
        <v>1</v>
      </c>
      <c r="BD148" t="s">
        <v>264</v>
      </c>
      <c r="BE148" t="s">
        <v>271</v>
      </c>
      <c r="BF148" t="s">
        <v>272</v>
      </c>
      <c r="BG148">
        <v>2958</v>
      </c>
      <c r="BH148">
        <v>3.16</v>
      </c>
      <c r="BI148">
        <v>4.25</v>
      </c>
      <c r="BJ148">
        <v>6</v>
      </c>
      <c r="BK148" t="s">
        <v>264</v>
      </c>
      <c r="BL148" t="s">
        <v>278</v>
      </c>
      <c r="BM148" t="s">
        <v>279</v>
      </c>
      <c r="BN148">
        <v>1252</v>
      </c>
      <c r="BO148">
        <v>1.34</v>
      </c>
      <c r="BP148">
        <v>1.8</v>
      </c>
      <c r="BQ148">
        <v>8</v>
      </c>
      <c r="BR148" t="s">
        <v>264</v>
      </c>
      <c r="BS148" t="s">
        <v>275</v>
      </c>
      <c r="BT148" t="s">
        <v>276</v>
      </c>
      <c r="BV148">
        <v>1.25</v>
      </c>
      <c r="BW148">
        <v>1.69</v>
      </c>
      <c r="BX148">
        <v>10</v>
      </c>
      <c r="BY148" t="s">
        <v>264</v>
      </c>
    </row>
    <row r="149" spans="1:77">
      <c r="A149">
        <v>33</v>
      </c>
      <c r="B149" t="s">
        <v>329</v>
      </c>
      <c r="C149">
        <v>5</v>
      </c>
      <c r="E149" t="s">
        <v>285</v>
      </c>
      <c r="F149">
        <v>110593</v>
      </c>
      <c r="G149">
        <v>20966</v>
      </c>
      <c r="H149">
        <v>18.96</v>
      </c>
      <c r="I149">
        <v>89627</v>
      </c>
      <c r="J149">
        <v>81.040000000000006</v>
      </c>
      <c r="K149">
        <v>1502</v>
      </c>
      <c r="L149">
        <v>1.36</v>
      </c>
      <c r="M149">
        <v>1.68</v>
      </c>
      <c r="N149">
        <v>630</v>
      </c>
      <c r="O149">
        <v>0.56999999999999995</v>
      </c>
      <c r="P149">
        <v>0.7</v>
      </c>
      <c r="Q149">
        <v>87495</v>
      </c>
      <c r="R149">
        <v>79.11</v>
      </c>
      <c r="S149">
        <v>97.62</v>
      </c>
      <c r="T149">
        <v>2</v>
      </c>
      <c r="U149" t="s">
        <v>261</v>
      </c>
      <c r="V149" t="s">
        <v>262</v>
      </c>
      <c r="W149" t="s">
        <v>263</v>
      </c>
      <c r="Y149">
        <v>19.100000000000001</v>
      </c>
      <c r="Z149">
        <v>24.14</v>
      </c>
      <c r="AA149">
        <v>3</v>
      </c>
      <c r="AB149" t="s">
        <v>264</v>
      </c>
      <c r="AC149" t="s">
        <v>265</v>
      </c>
      <c r="AD149" t="s">
        <v>266</v>
      </c>
      <c r="AF149">
        <v>18.53</v>
      </c>
      <c r="AG149">
        <v>23.42</v>
      </c>
      <c r="AH149">
        <v>9</v>
      </c>
      <c r="AI149" t="s">
        <v>264</v>
      </c>
      <c r="AJ149" t="s">
        <v>269</v>
      </c>
      <c r="AK149" t="s">
        <v>270</v>
      </c>
      <c r="AM149">
        <v>16.57</v>
      </c>
      <c r="AN149">
        <v>20.95</v>
      </c>
      <c r="AO149">
        <v>11</v>
      </c>
      <c r="AP149" t="s">
        <v>264</v>
      </c>
      <c r="AQ149" t="s">
        <v>267</v>
      </c>
      <c r="AR149" t="s">
        <v>268</v>
      </c>
      <c r="AS149">
        <v>13132</v>
      </c>
      <c r="AT149">
        <v>11.87</v>
      </c>
      <c r="AU149">
        <v>15.01</v>
      </c>
      <c r="AV149">
        <v>4</v>
      </c>
      <c r="AW149" t="s">
        <v>264</v>
      </c>
      <c r="AX149" t="s">
        <v>273</v>
      </c>
      <c r="AY149" t="s">
        <v>274</v>
      </c>
      <c r="AZ149">
        <v>5383</v>
      </c>
      <c r="BA149">
        <v>4.87</v>
      </c>
      <c r="BB149">
        <v>6.15</v>
      </c>
      <c r="BC149">
        <v>1</v>
      </c>
      <c r="BD149" t="s">
        <v>264</v>
      </c>
      <c r="BE149" t="s">
        <v>271</v>
      </c>
      <c r="BF149" t="s">
        <v>272</v>
      </c>
      <c r="BG149">
        <v>4239</v>
      </c>
      <c r="BH149">
        <v>3.83</v>
      </c>
      <c r="BI149">
        <v>4.84</v>
      </c>
      <c r="BJ149">
        <v>6</v>
      </c>
      <c r="BK149" t="s">
        <v>264</v>
      </c>
      <c r="BL149" t="s">
        <v>278</v>
      </c>
      <c r="BM149" t="s">
        <v>279</v>
      </c>
      <c r="BN149">
        <v>1799</v>
      </c>
      <c r="BO149">
        <v>1.63</v>
      </c>
      <c r="BP149">
        <v>2.06</v>
      </c>
      <c r="BQ149">
        <v>8</v>
      </c>
      <c r="BR149" t="s">
        <v>264</v>
      </c>
      <c r="BS149" t="s">
        <v>275</v>
      </c>
      <c r="BT149" t="s">
        <v>276</v>
      </c>
      <c r="BV149">
        <v>1.59</v>
      </c>
      <c r="BW149">
        <v>2.0099999999999998</v>
      </c>
      <c r="BX149">
        <v>10</v>
      </c>
      <c r="BY149" t="s">
        <v>264</v>
      </c>
    </row>
    <row r="150" spans="1:77">
      <c r="A150">
        <v>33</v>
      </c>
      <c r="B150" t="s">
        <v>329</v>
      </c>
      <c r="C150">
        <v>6</v>
      </c>
      <c r="E150" t="s">
        <v>291</v>
      </c>
      <c r="F150">
        <v>103656</v>
      </c>
      <c r="G150">
        <v>19376</v>
      </c>
      <c r="H150">
        <v>18.690000000000001</v>
      </c>
      <c r="I150">
        <v>84280</v>
      </c>
      <c r="J150">
        <v>81.31</v>
      </c>
      <c r="K150">
        <v>1267</v>
      </c>
      <c r="L150">
        <v>1.22</v>
      </c>
      <c r="M150">
        <v>1.5</v>
      </c>
      <c r="N150">
        <v>502</v>
      </c>
      <c r="O150">
        <v>0.48</v>
      </c>
      <c r="P150">
        <v>0.6</v>
      </c>
      <c r="Q150">
        <v>82511</v>
      </c>
      <c r="R150">
        <v>79.599999999999994</v>
      </c>
      <c r="S150">
        <v>97.9</v>
      </c>
      <c r="T150">
        <v>3</v>
      </c>
      <c r="U150" t="s">
        <v>264</v>
      </c>
      <c r="V150" t="s">
        <v>265</v>
      </c>
      <c r="W150" t="s">
        <v>266</v>
      </c>
      <c r="Y150">
        <v>24.72</v>
      </c>
      <c r="Z150">
        <v>31.06</v>
      </c>
      <c r="AA150">
        <v>9</v>
      </c>
      <c r="AB150" t="s">
        <v>264</v>
      </c>
      <c r="AC150" t="s">
        <v>269</v>
      </c>
      <c r="AD150" t="s">
        <v>270</v>
      </c>
      <c r="AF150">
        <v>17.11</v>
      </c>
      <c r="AG150">
        <v>21.5</v>
      </c>
      <c r="AH150">
        <v>11</v>
      </c>
      <c r="AI150" t="s">
        <v>264</v>
      </c>
      <c r="AJ150" t="s">
        <v>267</v>
      </c>
      <c r="AK150" t="s">
        <v>268</v>
      </c>
      <c r="AL150">
        <v>13455</v>
      </c>
      <c r="AM150">
        <v>12.98</v>
      </c>
      <c r="AN150">
        <v>16.309999999999999</v>
      </c>
      <c r="AO150">
        <v>2</v>
      </c>
      <c r="AP150" t="s">
        <v>261</v>
      </c>
      <c r="AQ150" t="s">
        <v>262</v>
      </c>
      <c r="AR150" t="s">
        <v>263</v>
      </c>
      <c r="AT150">
        <v>11.16</v>
      </c>
      <c r="AU150">
        <v>14.02</v>
      </c>
      <c r="AV150">
        <v>4</v>
      </c>
      <c r="AW150" t="s">
        <v>264</v>
      </c>
      <c r="AX150" t="s">
        <v>273</v>
      </c>
      <c r="AY150" t="s">
        <v>274</v>
      </c>
      <c r="AZ150">
        <v>6930</v>
      </c>
      <c r="BA150">
        <v>6.69</v>
      </c>
      <c r="BB150">
        <v>8.4</v>
      </c>
      <c r="BC150">
        <v>1</v>
      </c>
      <c r="BD150" t="s">
        <v>264</v>
      </c>
      <c r="BE150" t="s">
        <v>271</v>
      </c>
      <c r="BF150" t="s">
        <v>272</v>
      </c>
      <c r="BG150">
        <v>3591</v>
      </c>
      <c r="BH150">
        <v>3.46</v>
      </c>
      <c r="BI150">
        <v>4.3499999999999996</v>
      </c>
      <c r="BJ150">
        <v>8</v>
      </c>
      <c r="BK150" t="s">
        <v>264</v>
      </c>
      <c r="BL150" t="s">
        <v>275</v>
      </c>
      <c r="BM150" t="s">
        <v>276</v>
      </c>
      <c r="BN150">
        <v>1266</v>
      </c>
      <c r="BO150">
        <v>1.22</v>
      </c>
      <c r="BP150">
        <v>1.53</v>
      </c>
      <c r="BQ150">
        <v>6</v>
      </c>
      <c r="BR150" t="s">
        <v>264</v>
      </c>
      <c r="BS150" t="s">
        <v>278</v>
      </c>
      <c r="BT150" t="s">
        <v>279</v>
      </c>
      <c r="BV150">
        <v>1.1499999999999999</v>
      </c>
      <c r="BW150">
        <v>1.44</v>
      </c>
      <c r="BX150">
        <v>10</v>
      </c>
      <c r="BY150" t="s">
        <v>264</v>
      </c>
    </row>
    <row r="151" spans="1:77">
      <c r="A151">
        <v>33</v>
      </c>
      <c r="B151" t="s">
        <v>329</v>
      </c>
      <c r="C151">
        <v>7</v>
      </c>
      <c r="E151" t="s">
        <v>292</v>
      </c>
      <c r="F151">
        <v>77005</v>
      </c>
      <c r="G151">
        <v>14797</v>
      </c>
      <c r="H151">
        <v>19.22</v>
      </c>
      <c r="I151">
        <v>62208</v>
      </c>
      <c r="J151">
        <v>80.78</v>
      </c>
      <c r="K151">
        <v>1023</v>
      </c>
      <c r="L151">
        <v>1.33</v>
      </c>
      <c r="M151">
        <v>1.64</v>
      </c>
      <c r="N151">
        <v>365</v>
      </c>
      <c r="O151">
        <v>0.47</v>
      </c>
      <c r="P151">
        <v>0.59</v>
      </c>
      <c r="Q151">
        <v>60820</v>
      </c>
      <c r="R151">
        <v>78.98</v>
      </c>
      <c r="S151">
        <v>97.77</v>
      </c>
      <c r="T151">
        <v>3</v>
      </c>
      <c r="U151" t="s">
        <v>264</v>
      </c>
      <c r="V151" t="s">
        <v>265</v>
      </c>
      <c r="W151" t="s">
        <v>266</v>
      </c>
      <c r="Y151">
        <v>24.91</v>
      </c>
      <c r="Z151">
        <v>31.54</v>
      </c>
      <c r="AA151">
        <v>9</v>
      </c>
      <c r="AB151" t="s">
        <v>264</v>
      </c>
      <c r="AC151" t="s">
        <v>269</v>
      </c>
      <c r="AD151" t="s">
        <v>270</v>
      </c>
      <c r="AF151">
        <v>18.46</v>
      </c>
      <c r="AG151">
        <v>23.37</v>
      </c>
      <c r="AH151">
        <v>11</v>
      </c>
      <c r="AI151" t="s">
        <v>264</v>
      </c>
      <c r="AJ151" t="s">
        <v>267</v>
      </c>
      <c r="AK151" t="s">
        <v>268</v>
      </c>
      <c r="AL151">
        <v>9460</v>
      </c>
      <c r="AM151">
        <v>12.28</v>
      </c>
      <c r="AN151">
        <v>15.55</v>
      </c>
      <c r="AO151">
        <v>2</v>
      </c>
      <c r="AP151" t="s">
        <v>261</v>
      </c>
      <c r="AQ151" t="s">
        <v>262</v>
      </c>
      <c r="AR151" t="s">
        <v>263</v>
      </c>
      <c r="AT151">
        <v>9.3000000000000007</v>
      </c>
      <c r="AU151">
        <v>11.77</v>
      </c>
      <c r="AV151">
        <v>4</v>
      </c>
      <c r="AW151" t="s">
        <v>264</v>
      </c>
      <c r="AX151" t="s">
        <v>273</v>
      </c>
      <c r="AY151" t="s">
        <v>274</v>
      </c>
      <c r="AZ151">
        <v>5664</v>
      </c>
      <c r="BA151">
        <v>7.36</v>
      </c>
      <c r="BB151">
        <v>9.31</v>
      </c>
      <c r="BC151">
        <v>1</v>
      </c>
      <c r="BD151" t="s">
        <v>264</v>
      </c>
      <c r="BE151" t="s">
        <v>271</v>
      </c>
      <c r="BF151" t="s">
        <v>272</v>
      </c>
      <c r="BG151">
        <v>2436</v>
      </c>
      <c r="BH151">
        <v>3.16</v>
      </c>
      <c r="BI151">
        <v>4.01</v>
      </c>
      <c r="BJ151">
        <v>8</v>
      </c>
      <c r="BK151" t="s">
        <v>264</v>
      </c>
      <c r="BL151" t="s">
        <v>275</v>
      </c>
      <c r="BM151" t="s">
        <v>276</v>
      </c>
      <c r="BN151">
        <v>1044</v>
      </c>
      <c r="BO151">
        <v>1.36</v>
      </c>
      <c r="BP151">
        <v>1.72</v>
      </c>
      <c r="BQ151">
        <v>6</v>
      </c>
      <c r="BR151" t="s">
        <v>264</v>
      </c>
      <c r="BS151" t="s">
        <v>278</v>
      </c>
      <c r="BT151" t="s">
        <v>279</v>
      </c>
      <c r="BV151">
        <v>1.08</v>
      </c>
      <c r="BW151">
        <v>1.37</v>
      </c>
      <c r="BX151">
        <v>10</v>
      </c>
      <c r="BY151" t="s">
        <v>264</v>
      </c>
    </row>
    <row r="152" spans="1:77">
      <c r="A152">
        <v>33</v>
      </c>
      <c r="B152" t="s">
        <v>329</v>
      </c>
      <c r="C152">
        <v>8</v>
      </c>
      <c r="E152" t="s">
        <v>293</v>
      </c>
      <c r="F152">
        <v>109207</v>
      </c>
      <c r="G152">
        <v>21002</v>
      </c>
      <c r="H152">
        <v>19.23</v>
      </c>
      <c r="I152">
        <v>88205</v>
      </c>
      <c r="J152">
        <v>80.77</v>
      </c>
      <c r="K152">
        <v>1394</v>
      </c>
      <c r="L152">
        <v>1.28</v>
      </c>
      <c r="M152">
        <v>1.58</v>
      </c>
      <c r="N152">
        <v>537</v>
      </c>
      <c r="O152">
        <v>0.49</v>
      </c>
      <c r="P152">
        <v>0.61</v>
      </c>
      <c r="Q152">
        <v>86274</v>
      </c>
      <c r="R152">
        <v>79</v>
      </c>
      <c r="S152">
        <v>97.81</v>
      </c>
      <c r="T152">
        <v>3</v>
      </c>
      <c r="U152" t="s">
        <v>264</v>
      </c>
      <c r="V152" t="s">
        <v>265</v>
      </c>
      <c r="W152" t="s">
        <v>266</v>
      </c>
      <c r="Y152">
        <v>19.5</v>
      </c>
      <c r="Z152">
        <v>24.68</v>
      </c>
      <c r="AA152">
        <v>11</v>
      </c>
      <c r="AB152" t="s">
        <v>264</v>
      </c>
      <c r="AC152" t="s">
        <v>267</v>
      </c>
      <c r="AD152" t="s">
        <v>268</v>
      </c>
      <c r="AE152">
        <v>21225</v>
      </c>
      <c r="AF152">
        <v>19.440000000000001</v>
      </c>
      <c r="AG152">
        <v>24.6</v>
      </c>
      <c r="AH152">
        <v>2</v>
      </c>
      <c r="AI152" t="s">
        <v>261</v>
      </c>
      <c r="AJ152" t="s">
        <v>262</v>
      </c>
      <c r="AK152" t="s">
        <v>263</v>
      </c>
      <c r="AM152">
        <v>14.91</v>
      </c>
      <c r="AN152">
        <v>18.88</v>
      </c>
      <c r="AO152">
        <v>9</v>
      </c>
      <c r="AP152" t="s">
        <v>264</v>
      </c>
      <c r="AQ152" t="s">
        <v>269</v>
      </c>
      <c r="AR152" t="s">
        <v>270</v>
      </c>
      <c r="AT152">
        <v>13.49</v>
      </c>
      <c r="AU152">
        <v>17.07</v>
      </c>
      <c r="AV152">
        <v>4</v>
      </c>
      <c r="AW152" t="s">
        <v>264</v>
      </c>
      <c r="AX152" t="s">
        <v>273</v>
      </c>
      <c r="AY152" t="s">
        <v>274</v>
      </c>
      <c r="AZ152">
        <v>4424</v>
      </c>
      <c r="BA152">
        <v>4.05</v>
      </c>
      <c r="BB152">
        <v>5.13</v>
      </c>
      <c r="BC152">
        <v>1</v>
      </c>
      <c r="BD152" t="s">
        <v>264</v>
      </c>
      <c r="BE152" t="s">
        <v>271</v>
      </c>
      <c r="BF152" t="s">
        <v>272</v>
      </c>
      <c r="BG152">
        <v>4103</v>
      </c>
      <c r="BH152">
        <v>3.76</v>
      </c>
      <c r="BI152">
        <v>4.76</v>
      </c>
      <c r="BJ152">
        <v>8</v>
      </c>
      <c r="BK152" t="s">
        <v>264</v>
      </c>
      <c r="BL152" t="s">
        <v>275</v>
      </c>
      <c r="BM152" t="s">
        <v>276</v>
      </c>
      <c r="BN152">
        <v>1887</v>
      </c>
      <c r="BO152">
        <v>1.73</v>
      </c>
      <c r="BP152">
        <v>2.19</v>
      </c>
      <c r="BQ152">
        <v>6</v>
      </c>
      <c r="BR152" t="s">
        <v>264</v>
      </c>
      <c r="BS152" t="s">
        <v>278</v>
      </c>
      <c r="BT152" t="s">
        <v>279</v>
      </c>
      <c r="BV152">
        <v>1.03</v>
      </c>
      <c r="BW152">
        <v>1.31</v>
      </c>
      <c r="BX152">
        <v>10</v>
      </c>
      <c r="BY152" t="s">
        <v>264</v>
      </c>
    </row>
    <row r="153" spans="1:77">
      <c r="A153">
        <v>33</v>
      </c>
      <c r="B153" t="s">
        <v>329</v>
      </c>
      <c r="C153">
        <v>9</v>
      </c>
      <c r="E153" t="s">
        <v>294</v>
      </c>
      <c r="F153">
        <v>93615</v>
      </c>
      <c r="G153">
        <v>15841</v>
      </c>
      <c r="H153">
        <v>16.920000000000002</v>
      </c>
      <c r="I153">
        <v>77774</v>
      </c>
      <c r="J153">
        <v>83.08</v>
      </c>
      <c r="K153">
        <v>1446</v>
      </c>
      <c r="L153">
        <v>1.54</v>
      </c>
      <c r="M153">
        <v>1.86</v>
      </c>
      <c r="N153">
        <v>595</v>
      </c>
      <c r="O153">
        <v>0.64</v>
      </c>
      <c r="P153">
        <v>0.77</v>
      </c>
      <c r="Q153">
        <v>75733</v>
      </c>
      <c r="R153">
        <v>80.900000000000006</v>
      </c>
      <c r="S153">
        <v>97.38</v>
      </c>
      <c r="T153">
        <v>3</v>
      </c>
      <c r="U153" t="s">
        <v>264</v>
      </c>
      <c r="V153" t="s">
        <v>265</v>
      </c>
      <c r="W153" t="s">
        <v>266</v>
      </c>
      <c r="Y153">
        <v>19.36</v>
      </c>
      <c r="Z153">
        <v>23.93</v>
      </c>
      <c r="AA153">
        <v>9</v>
      </c>
      <c r="AB153" t="s">
        <v>264</v>
      </c>
      <c r="AC153" t="s">
        <v>269</v>
      </c>
      <c r="AD153" t="s">
        <v>270</v>
      </c>
      <c r="AF153">
        <v>18.39</v>
      </c>
      <c r="AG153">
        <v>22.73</v>
      </c>
      <c r="AH153">
        <v>2</v>
      </c>
      <c r="AI153" t="s">
        <v>261</v>
      </c>
      <c r="AJ153" t="s">
        <v>262</v>
      </c>
      <c r="AK153" t="s">
        <v>263</v>
      </c>
      <c r="AM153">
        <v>16.739999999999998</v>
      </c>
      <c r="AN153">
        <v>20.7</v>
      </c>
      <c r="AO153">
        <v>11</v>
      </c>
      <c r="AP153" t="s">
        <v>264</v>
      </c>
      <c r="AQ153" t="s">
        <v>267</v>
      </c>
      <c r="AR153" t="s">
        <v>268</v>
      </c>
      <c r="AS153">
        <v>11300</v>
      </c>
      <c r="AT153">
        <v>12.07</v>
      </c>
      <c r="AU153">
        <v>14.92</v>
      </c>
      <c r="AV153">
        <v>4</v>
      </c>
      <c r="AW153" t="s">
        <v>264</v>
      </c>
      <c r="AX153" t="s">
        <v>273</v>
      </c>
      <c r="AY153" t="s">
        <v>274</v>
      </c>
      <c r="AZ153">
        <v>5461</v>
      </c>
      <c r="BA153">
        <v>5.83</v>
      </c>
      <c r="BB153">
        <v>7.21</v>
      </c>
      <c r="BC153">
        <v>1</v>
      </c>
      <c r="BD153" t="s">
        <v>264</v>
      </c>
      <c r="BE153" t="s">
        <v>271</v>
      </c>
      <c r="BF153" t="s">
        <v>272</v>
      </c>
      <c r="BG153">
        <v>3498</v>
      </c>
      <c r="BH153">
        <v>3.74</v>
      </c>
      <c r="BI153">
        <v>4.62</v>
      </c>
      <c r="BJ153">
        <v>8</v>
      </c>
      <c r="BK153" t="s">
        <v>264</v>
      </c>
      <c r="BL153" t="s">
        <v>275</v>
      </c>
      <c r="BM153" t="s">
        <v>276</v>
      </c>
      <c r="BN153">
        <v>2018</v>
      </c>
      <c r="BO153">
        <v>2.16</v>
      </c>
      <c r="BP153">
        <v>2.66</v>
      </c>
      <c r="BQ153">
        <v>6</v>
      </c>
      <c r="BR153" t="s">
        <v>264</v>
      </c>
      <c r="BS153" t="s">
        <v>278</v>
      </c>
      <c r="BT153" t="s">
        <v>279</v>
      </c>
      <c r="BV153">
        <v>1.27</v>
      </c>
      <c r="BW153">
        <v>1.58</v>
      </c>
      <c r="BX153">
        <v>10</v>
      </c>
      <c r="BY153" t="s">
        <v>264</v>
      </c>
    </row>
    <row r="154" spans="1:77">
      <c r="A154">
        <v>33</v>
      </c>
      <c r="B154" t="s">
        <v>329</v>
      </c>
      <c r="C154">
        <v>10</v>
      </c>
      <c r="E154" t="s">
        <v>302</v>
      </c>
      <c r="F154">
        <v>80812</v>
      </c>
      <c r="G154">
        <v>15731</v>
      </c>
      <c r="H154">
        <v>19.47</v>
      </c>
      <c r="I154">
        <v>65081</v>
      </c>
      <c r="J154">
        <v>80.53</v>
      </c>
      <c r="K154">
        <v>1089</v>
      </c>
      <c r="L154">
        <v>1.35</v>
      </c>
      <c r="M154">
        <v>1.67</v>
      </c>
      <c r="N154">
        <v>480</v>
      </c>
      <c r="O154">
        <v>0.59</v>
      </c>
      <c r="P154">
        <v>0.74</v>
      </c>
      <c r="Q154">
        <v>63512</v>
      </c>
      <c r="R154">
        <v>78.59</v>
      </c>
      <c r="S154">
        <v>97.59</v>
      </c>
      <c r="T154">
        <v>2</v>
      </c>
      <c r="U154" t="s">
        <v>261</v>
      </c>
      <c r="V154" t="s">
        <v>262</v>
      </c>
      <c r="W154" t="s">
        <v>263</v>
      </c>
      <c r="Y154">
        <v>19.809999999999999</v>
      </c>
      <c r="Z154">
        <v>25.21</v>
      </c>
      <c r="AA154">
        <v>3</v>
      </c>
      <c r="AB154" t="s">
        <v>264</v>
      </c>
      <c r="AC154" t="s">
        <v>265</v>
      </c>
      <c r="AD154" t="s">
        <v>266</v>
      </c>
      <c r="AF154">
        <v>17.53</v>
      </c>
      <c r="AG154">
        <v>22.3</v>
      </c>
      <c r="AH154">
        <v>9</v>
      </c>
      <c r="AI154" t="s">
        <v>264</v>
      </c>
      <c r="AJ154" t="s">
        <v>269</v>
      </c>
      <c r="AK154" t="s">
        <v>270</v>
      </c>
      <c r="AM154">
        <v>14.88</v>
      </c>
      <c r="AN154">
        <v>18.93</v>
      </c>
      <c r="AO154">
        <v>11</v>
      </c>
      <c r="AP154" t="s">
        <v>264</v>
      </c>
      <c r="AQ154" t="s">
        <v>267</v>
      </c>
      <c r="AR154" t="s">
        <v>268</v>
      </c>
      <c r="AS154">
        <v>11309</v>
      </c>
      <c r="AT154">
        <v>13.99</v>
      </c>
      <c r="AU154">
        <v>17.809999999999999</v>
      </c>
      <c r="AV154">
        <v>4</v>
      </c>
      <c r="AW154" t="s">
        <v>264</v>
      </c>
      <c r="AX154" t="s">
        <v>273</v>
      </c>
      <c r="AY154" t="s">
        <v>274</v>
      </c>
      <c r="AZ154">
        <v>3858</v>
      </c>
      <c r="BA154">
        <v>4.7699999999999996</v>
      </c>
      <c r="BB154">
        <v>6.07</v>
      </c>
      <c r="BC154">
        <v>1</v>
      </c>
      <c r="BD154" t="s">
        <v>264</v>
      </c>
      <c r="BE154" t="s">
        <v>271</v>
      </c>
      <c r="BF154" t="s">
        <v>272</v>
      </c>
      <c r="BG154">
        <v>2858</v>
      </c>
      <c r="BH154">
        <v>3.54</v>
      </c>
      <c r="BI154">
        <v>4.5</v>
      </c>
      <c r="BJ154">
        <v>8</v>
      </c>
      <c r="BK154" t="s">
        <v>264</v>
      </c>
      <c r="BL154" t="s">
        <v>275</v>
      </c>
      <c r="BM154" t="s">
        <v>276</v>
      </c>
      <c r="BN154">
        <v>1423</v>
      </c>
      <c r="BO154">
        <v>1.76</v>
      </c>
      <c r="BP154">
        <v>2.2400000000000002</v>
      </c>
      <c r="BQ154">
        <v>6</v>
      </c>
      <c r="BR154" t="s">
        <v>264</v>
      </c>
      <c r="BS154" t="s">
        <v>278</v>
      </c>
      <c r="BT154" t="s">
        <v>279</v>
      </c>
      <c r="BV154">
        <v>1.22</v>
      </c>
      <c r="BW154">
        <v>1.55</v>
      </c>
      <c r="BX154">
        <v>10</v>
      </c>
      <c r="BY154" t="s">
        <v>264</v>
      </c>
    </row>
    <row r="155" spans="1:77">
      <c r="A155">
        <v>33</v>
      </c>
      <c r="B155" t="s">
        <v>329</v>
      </c>
      <c r="C155">
        <v>11</v>
      </c>
      <c r="E155" t="s">
        <v>303</v>
      </c>
      <c r="F155">
        <v>92975</v>
      </c>
      <c r="G155">
        <v>18817</v>
      </c>
      <c r="H155">
        <v>20.239999999999998</v>
      </c>
      <c r="I155">
        <v>74158</v>
      </c>
      <c r="J155">
        <v>79.760000000000005</v>
      </c>
      <c r="K155">
        <v>1370</v>
      </c>
      <c r="L155">
        <v>1.47</v>
      </c>
      <c r="M155">
        <v>1.85</v>
      </c>
      <c r="N155">
        <v>606</v>
      </c>
      <c r="O155">
        <v>0.65</v>
      </c>
      <c r="P155">
        <v>0.82</v>
      </c>
      <c r="Q155">
        <v>72182</v>
      </c>
      <c r="R155">
        <v>77.64</v>
      </c>
      <c r="S155">
        <v>97.34</v>
      </c>
      <c r="T155">
        <v>2</v>
      </c>
      <c r="U155" t="s">
        <v>261</v>
      </c>
      <c r="V155" t="s">
        <v>262</v>
      </c>
      <c r="W155" t="s">
        <v>263</v>
      </c>
      <c r="Y155">
        <v>23.9</v>
      </c>
      <c r="Z155">
        <v>30.78</v>
      </c>
      <c r="AA155">
        <v>9</v>
      </c>
      <c r="AB155" t="s">
        <v>264</v>
      </c>
      <c r="AC155" t="s">
        <v>269</v>
      </c>
      <c r="AD155" t="s">
        <v>270</v>
      </c>
      <c r="AF155">
        <v>15.57</v>
      </c>
      <c r="AG155">
        <v>20.059999999999999</v>
      </c>
      <c r="AH155">
        <v>3</v>
      </c>
      <c r="AI155" t="s">
        <v>264</v>
      </c>
      <c r="AJ155" t="s">
        <v>265</v>
      </c>
      <c r="AK155" t="s">
        <v>266</v>
      </c>
      <c r="AM155">
        <v>15.07</v>
      </c>
      <c r="AN155">
        <v>19.41</v>
      </c>
      <c r="AO155">
        <v>11</v>
      </c>
      <c r="AP155" t="s">
        <v>264</v>
      </c>
      <c r="AQ155" t="s">
        <v>267</v>
      </c>
      <c r="AR155" t="s">
        <v>268</v>
      </c>
      <c r="AS155">
        <v>9570</v>
      </c>
      <c r="AT155">
        <v>10.29</v>
      </c>
      <c r="AU155">
        <v>13.26</v>
      </c>
      <c r="AV155">
        <v>4</v>
      </c>
      <c r="AW155" t="s">
        <v>264</v>
      </c>
      <c r="AX155" t="s">
        <v>273</v>
      </c>
      <c r="AY155" t="s">
        <v>274</v>
      </c>
      <c r="AZ155">
        <v>4074</v>
      </c>
      <c r="BA155">
        <v>4.38</v>
      </c>
      <c r="BB155">
        <v>5.64</v>
      </c>
      <c r="BC155">
        <v>1</v>
      </c>
      <c r="BD155" t="s">
        <v>264</v>
      </c>
      <c r="BE155" t="s">
        <v>271</v>
      </c>
      <c r="BF155" t="s">
        <v>272</v>
      </c>
      <c r="BG155">
        <v>3806</v>
      </c>
      <c r="BH155">
        <v>4.09</v>
      </c>
      <c r="BI155">
        <v>5.27</v>
      </c>
      <c r="BJ155">
        <v>8</v>
      </c>
      <c r="BK155" t="s">
        <v>264</v>
      </c>
      <c r="BL155" t="s">
        <v>275</v>
      </c>
      <c r="BM155" t="s">
        <v>276</v>
      </c>
      <c r="BN155">
        <v>1497</v>
      </c>
      <c r="BO155">
        <v>1.61</v>
      </c>
      <c r="BP155">
        <v>2.0699999999999998</v>
      </c>
      <c r="BQ155">
        <v>6</v>
      </c>
      <c r="BR155" t="s">
        <v>264</v>
      </c>
      <c r="BS155" t="s">
        <v>278</v>
      </c>
      <c r="BT155" t="s">
        <v>279</v>
      </c>
      <c r="BV155">
        <v>1.43</v>
      </c>
      <c r="BW155">
        <v>1.84</v>
      </c>
      <c r="BX155">
        <v>10</v>
      </c>
      <c r="BY155" t="s">
        <v>264</v>
      </c>
    </row>
    <row r="156" spans="1:77">
      <c r="A156">
        <v>33</v>
      </c>
      <c r="B156" t="s">
        <v>329</v>
      </c>
      <c r="C156">
        <v>12</v>
      </c>
      <c r="E156" t="s">
        <v>304</v>
      </c>
      <c r="F156">
        <v>83429</v>
      </c>
      <c r="G156">
        <v>14234</v>
      </c>
      <c r="H156">
        <v>17.059999999999999</v>
      </c>
      <c r="I156">
        <v>69195</v>
      </c>
      <c r="J156">
        <v>82.94</v>
      </c>
      <c r="K156">
        <v>1200</v>
      </c>
      <c r="L156">
        <v>1.44</v>
      </c>
      <c r="M156">
        <v>1.73</v>
      </c>
      <c r="N156">
        <v>526</v>
      </c>
      <c r="O156">
        <v>0.63</v>
      </c>
      <c r="P156">
        <v>0.76</v>
      </c>
      <c r="Q156">
        <v>67469</v>
      </c>
      <c r="R156">
        <v>80.87</v>
      </c>
      <c r="S156">
        <v>97.51</v>
      </c>
      <c r="T156">
        <v>3</v>
      </c>
      <c r="U156" t="s">
        <v>264</v>
      </c>
      <c r="V156" t="s">
        <v>265</v>
      </c>
      <c r="W156" t="s">
        <v>266</v>
      </c>
      <c r="Y156">
        <v>18.77</v>
      </c>
      <c r="Z156">
        <v>23.22</v>
      </c>
      <c r="AA156">
        <v>9</v>
      </c>
      <c r="AB156" t="s">
        <v>264</v>
      </c>
      <c r="AC156" t="s">
        <v>269</v>
      </c>
      <c r="AD156" t="s">
        <v>270</v>
      </c>
      <c r="AF156">
        <v>17.739999999999998</v>
      </c>
      <c r="AG156">
        <v>21.94</v>
      </c>
      <c r="AH156">
        <v>2</v>
      </c>
      <c r="AI156" t="s">
        <v>261</v>
      </c>
      <c r="AJ156" t="s">
        <v>262</v>
      </c>
      <c r="AK156" t="s">
        <v>263</v>
      </c>
      <c r="AM156">
        <v>17.260000000000002</v>
      </c>
      <c r="AN156">
        <v>21.34</v>
      </c>
      <c r="AO156">
        <v>11</v>
      </c>
      <c r="AP156" t="s">
        <v>264</v>
      </c>
      <c r="AQ156" t="s">
        <v>267</v>
      </c>
      <c r="AR156" t="s">
        <v>268</v>
      </c>
      <c r="AS156">
        <v>11114</v>
      </c>
      <c r="AT156">
        <v>13.32</v>
      </c>
      <c r="AU156">
        <v>16.47</v>
      </c>
      <c r="AV156">
        <v>4</v>
      </c>
      <c r="AW156" t="s">
        <v>264</v>
      </c>
      <c r="AX156" t="s">
        <v>273</v>
      </c>
      <c r="AY156" t="s">
        <v>274</v>
      </c>
      <c r="AZ156">
        <v>4631</v>
      </c>
      <c r="BA156">
        <v>5.55</v>
      </c>
      <c r="BB156">
        <v>6.86</v>
      </c>
      <c r="BC156">
        <v>1</v>
      </c>
      <c r="BD156" t="s">
        <v>264</v>
      </c>
      <c r="BE156" t="s">
        <v>271</v>
      </c>
      <c r="BF156" t="s">
        <v>272</v>
      </c>
      <c r="BG156">
        <v>2974</v>
      </c>
      <c r="BH156">
        <v>3.56</v>
      </c>
      <c r="BI156">
        <v>4.41</v>
      </c>
      <c r="BJ156">
        <v>8</v>
      </c>
      <c r="BK156" t="s">
        <v>264</v>
      </c>
      <c r="BL156" t="s">
        <v>275</v>
      </c>
      <c r="BM156" t="s">
        <v>276</v>
      </c>
      <c r="BN156">
        <v>1817</v>
      </c>
      <c r="BO156">
        <v>2.1800000000000002</v>
      </c>
      <c r="BP156">
        <v>2.69</v>
      </c>
      <c r="BQ156">
        <v>6</v>
      </c>
      <c r="BR156" t="s">
        <v>264</v>
      </c>
      <c r="BS156" t="s">
        <v>278</v>
      </c>
      <c r="BT156" t="s">
        <v>279</v>
      </c>
      <c r="BV156">
        <v>1.28</v>
      </c>
      <c r="BW156">
        <v>1.58</v>
      </c>
      <c r="BX156">
        <v>10</v>
      </c>
      <c r="BY156" t="s">
        <v>264</v>
      </c>
    </row>
    <row r="157" spans="1:77">
      <c r="A157">
        <v>34</v>
      </c>
      <c r="B157" t="s">
        <v>330</v>
      </c>
      <c r="C157">
        <v>1</v>
      </c>
      <c r="E157" t="s">
        <v>260</v>
      </c>
      <c r="F157">
        <v>84607</v>
      </c>
      <c r="G157">
        <v>17685</v>
      </c>
      <c r="H157">
        <v>20.9</v>
      </c>
      <c r="I157">
        <v>66922</v>
      </c>
      <c r="J157">
        <v>79.099999999999994</v>
      </c>
      <c r="K157">
        <v>1067</v>
      </c>
      <c r="L157">
        <v>1.26</v>
      </c>
      <c r="M157">
        <v>1.59</v>
      </c>
      <c r="N157">
        <v>360</v>
      </c>
      <c r="O157">
        <v>0.43</v>
      </c>
      <c r="P157">
        <v>0.54</v>
      </c>
      <c r="Q157">
        <v>65495</v>
      </c>
      <c r="R157">
        <v>77.41</v>
      </c>
      <c r="S157">
        <v>97.87</v>
      </c>
      <c r="T157">
        <v>9</v>
      </c>
      <c r="U157" t="s">
        <v>264</v>
      </c>
      <c r="V157" t="s">
        <v>269</v>
      </c>
      <c r="W157" t="s">
        <v>270</v>
      </c>
      <c r="Y157">
        <v>17.940000000000001</v>
      </c>
      <c r="Z157">
        <v>23.17</v>
      </c>
      <c r="AA157">
        <v>3</v>
      </c>
      <c r="AB157" t="s">
        <v>264</v>
      </c>
      <c r="AC157" t="s">
        <v>265</v>
      </c>
      <c r="AD157" t="s">
        <v>266</v>
      </c>
      <c r="AF157">
        <v>17.690000000000001</v>
      </c>
      <c r="AG157">
        <v>22.85</v>
      </c>
      <c r="AH157">
        <v>2</v>
      </c>
      <c r="AI157" t="s">
        <v>261</v>
      </c>
      <c r="AJ157" t="s">
        <v>262</v>
      </c>
      <c r="AK157" t="s">
        <v>263</v>
      </c>
      <c r="AM157">
        <v>17.14</v>
      </c>
      <c r="AN157">
        <v>22.14</v>
      </c>
      <c r="AO157">
        <v>11</v>
      </c>
      <c r="AP157" t="s">
        <v>264</v>
      </c>
      <c r="AQ157" t="s">
        <v>267</v>
      </c>
      <c r="AR157" t="s">
        <v>268</v>
      </c>
      <c r="AS157">
        <v>12502</v>
      </c>
      <c r="AT157">
        <v>14.78</v>
      </c>
      <c r="AU157">
        <v>19.09</v>
      </c>
      <c r="AV157">
        <v>4</v>
      </c>
      <c r="AW157" t="s">
        <v>264</v>
      </c>
      <c r="AX157" t="s">
        <v>273</v>
      </c>
      <c r="AY157" t="s">
        <v>274</v>
      </c>
      <c r="AZ157">
        <v>3779</v>
      </c>
      <c r="BA157">
        <v>4.47</v>
      </c>
      <c r="BB157">
        <v>5.77</v>
      </c>
      <c r="BC157">
        <v>1</v>
      </c>
      <c r="BD157" t="s">
        <v>264</v>
      </c>
      <c r="BE157" t="s">
        <v>271</v>
      </c>
      <c r="BF157" t="s">
        <v>272</v>
      </c>
      <c r="BG157">
        <v>2316</v>
      </c>
      <c r="BH157">
        <v>2.74</v>
      </c>
      <c r="BI157">
        <v>3.54</v>
      </c>
      <c r="BJ157">
        <v>10</v>
      </c>
      <c r="BK157" t="s">
        <v>264</v>
      </c>
      <c r="BL157" t="s">
        <v>277</v>
      </c>
      <c r="BM157" t="s">
        <v>268</v>
      </c>
      <c r="BN157">
        <v>727</v>
      </c>
      <c r="BO157">
        <v>0.86</v>
      </c>
      <c r="BP157">
        <v>1.1100000000000001</v>
      </c>
      <c r="BQ157">
        <v>8</v>
      </c>
      <c r="BR157" t="s">
        <v>264</v>
      </c>
      <c r="BS157" t="s">
        <v>275</v>
      </c>
      <c r="BT157" t="s">
        <v>276</v>
      </c>
      <c r="BV157">
        <v>0.86</v>
      </c>
      <c r="BW157">
        <v>1.1100000000000001</v>
      </c>
      <c r="BX157">
        <v>6</v>
      </c>
      <c r="BY157" t="s">
        <v>264</v>
      </c>
    </row>
    <row r="158" spans="1:77">
      <c r="A158">
        <v>34</v>
      </c>
      <c r="B158" t="s">
        <v>330</v>
      </c>
      <c r="C158">
        <v>2</v>
      </c>
      <c r="E158" t="s">
        <v>282</v>
      </c>
      <c r="F158">
        <v>60414</v>
      </c>
      <c r="G158">
        <v>16152</v>
      </c>
      <c r="H158">
        <v>26.74</v>
      </c>
      <c r="I158">
        <v>44262</v>
      </c>
      <c r="J158">
        <v>73.260000000000005</v>
      </c>
      <c r="K158">
        <v>626</v>
      </c>
      <c r="L158">
        <v>1.04</v>
      </c>
      <c r="M158">
        <v>1.41</v>
      </c>
      <c r="N158">
        <v>224</v>
      </c>
      <c r="O158">
        <v>0.37</v>
      </c>
      <c r="P158">
        <v>0.51</v>
      </c>
      <c r="Q158">
        <v>43412</v>
      </c>
      <c r="R158">
        <v>71.86</v>
      </c>
      <c r="S158">
        <v>98.08</v>
      </c>
      <c r="T158">
        <v>9</v>
      </c>
      <c r="U158" t="s">
        <v>264</v>
      </c>
      <c r="V158" t="s">
        <v>269</v>
      </c>
      <c r="W158" t="s">
        <v>270</v>
      </c>
      <c r="Y158">
        <v>24.22</v>
      </c>
      <c r="Z158">
        <v>33.71</v>
      </c>
      <c r="AA158">
        <v>3</v>
      </c>
      <c r="AB158" t="s">
        <v>264</v>
      </c>
      <c r="AC158" t="s">
        <v>265</v>
      </c>
      <c r="AD158" t="s">
        <v>266</v>
      </c>
      <c r="AF158">
        <v>17.66</v>
      </c>
      <c r="AG158">
        <v>24.58</v>
      </c>
      <c r="AH158">
        <v>11</v>
      </c>
      <c r="AI158" t="s">
        <v>264</v>
      </c>
      <c r="AJ158" t="s">
        <v>267</v>
      </c>
      <c r="AK158" t="s">
        <v>268</v>
      </c>
      <c r="AL158">
        <v>6899</v>
      </c>
      <c r="AM158">
        <v>11.42</v>
      </c>
      <c r="AN158">
        <v>15.89</v>
      </c>
      <c r="AO158">
        <v>2</v>
      </c>
      <c r="AP158" t="s">
        <v>261</v>
      </c>
      <c r="AQ158" t="s">
        <v>262</v>
      </c>
      <c r="AR158" t="s">
        <v>263</v>
      </c>
      <c r="AT158">
        <v>7.89</v>
      </c>
      <c r="AU158">
        <v>10.98</v>
      </c>
      <c r="AV158">
        <v>4</v>
      </c>
      <c r="AW158" t="s">
        <v>264</v>
      </c>
      <c r="AX158" t="s">
        <v>273</v>
      </c>
      <c r="AY158" t="s">
        <v>274</v>
      </c>
      <c r="AZ158">
        <v>4122</v>
      </c>
      <c r="BA158">
        <v>6.82</v>
      </c>
      <c r="BB158">
        <v>9.5</v>
      </c>
      <c r="BC158">
        <v>1</v>
      </c>
      <c r="BD158" t="s">
        <v>264</v>
      </c>
      <c r="BE158" t="s">
        <v>271</v>
      </c>
      <c r="BF158" t="s">
        <v>272</v>
      </c>
      <c r="BG158">
        <v>885</v>
      </c>
      <c r="BH158">
        <v>1.46</v>
      </c>
      <c r="BI158">
        <v>2.04</v>
      </c>
      <c r="BJ158">
        <v>10</v>
      </c>
      <c r="BK158" t="s">
        <v>264</v>
      </c>
      <c r="BL158" t="s">
        <v>277</v>
      </c>
      <c r="BM158" t="s">
        <v>268</v>
      </c>
      <c r="BN158">
        <v>502</v>
      </c>
      <c r="BO158">
        <v>0.83</v>
      </c>
      <c r="BP158">
        <v>1.1599999999999999</v>
      </c>
      <c r="BQ158">
        <v>6</v>
      </c>
      <c r="BR158" t="s">
        <v>264</v>
      </c>
      <c r="BS158" t="s">
        <v>278</v>
      </c>
      <c r="BT158" t="s">
        <v>279</v>
      </c>
      <c r="BV158">
        <v>0.7</v>
      </c>
      <c r="BW158">
        <v>0.97</v>
      </c>
      <c r="BX158">
        <v>8</v>
      </c>
      <c r="BY158" t="s">
        <v>264</v>
      </c>
    </row>
    <row r="159" spans="1:77">
      <c r="A159">
        <v>34</v>
      </c>
      <c r="B159" t="s">
        <v>330</v>
      </c>
      <c r="C159">
        <v>3</v>
      </c>
      <c r="E159" t="s">
        <v>283</v>
      </c>
      <c r="F159">
        <v>85110</v>
      </c>
      <c r="G159">
        <v>14326</v>
      </c>
      <c r="H159">
        <v>16.829999999999998</v>
      </c>
      <c r="I159">
        <v>70784</v>
      </c>
      <c r="J159">
        <v>83.17</v>
      </c>
      <c r="K159">
        <v>1108</v>
      </c>
      <c r="L159">
        <v>1.3</v>
      </c>
      <c r="M159">
        <v>1.57</v>
      </c>
      <c r="N159">
        <v>408</v>
      </c>
      <c r="O159">
        <v>0.48</v>
      </c>
      <c r="P159">
        <v>0.57999999999999996</v>
      </c>
      <c r="Q159">
        <v>69268</v>
      </c>
      <c r="R159">
        <v>81.39</v>
      </c>
      <c r="S159">
        <v>97.86</v>
      </c>
      <c r="T159">
        <v>3</v>
      </c>
      <c r="U159" t="s">
        <v>264</v>
      </c>
      <c r="V159" t="s">
        <v>265</v>
      </c>
      <c r="W159" t="s">
        <v>266</v>
      </c>
      <c r="Y159">
        <v>20.440000000000001</v>
      </c>
      <c r="Z159">
        <v>25.12</v>
      </c>
      <c r="AA159">
        <v>9</v>
      </c>
      <c r="AB159" t="s">
        <v>264</v>
      </c>
      <c r="AC159" t="s">
        <v>269</v>
      </c>
      <c r="AD159" t="s">
        <v>270</v>
      </c>
      <c r="AF159">
        <v>17.34</v>
      </c>
      <c r="AG159">
        <v>21.31</v>
      </c>
      <c r="AH159">
        <v>11</v>
      </c>
      <c r="AI159" t="s">
        <v>264</v>
      </c>
      <c r="AJ159" t="s">
        <v>267</v>
      </c>
      <c r="AK159" t="s">
        <v>268</v>
      </c>
      <c r="AL159">
        <v>14410</v>
      </c>
      <c r="AM159">
        <v>16.93</v>
      </c>
      <c r="AN159">
        <v>20.8</v>
      </c>
      <c r="AO159">
        <v>2</v>
      </c>
      <c r="AP159" t="s">
        <v>261</v>
      </c>
      <c r="AQ159" t="s">
        <v>262</v>
      </c>
      <c r="AR159" t="s">
        <v>263</v>
      </c>
      <c r="AT159">
        <v>15.47</v>
      </c>
      <c r="AU159">
        <v>19.010000000000002</v>
      </c>
      <c r="AV159">
        <v>4</v>
      </c>
      <c r="AW159" t="s">
        <v>264</v>
      </c>
      <c r="AX159" t="s">
        <v>273</v>
      </c>
      <c r="AY159" t="s">
        <v>274</v>
      </c>
      <c r="AZ159">
        <v>4585</v>
      </c>
      <c r="BA159">
        <v>5.39</v>
      </c>
      <c r="BB159">
        <v>6.62</v>
      </c>
      <c r="BC159">
        <v>1</v>
      </c>
      <c r="BD159" t="s">
        <v>264</v>
      </c>
      <c r="BE159" t="s">
        <v>271</v>
      </c>
      <c r="BF159" t="s">
        <v>272</v>
      </c>
      <c r="BG159">
        <v>2655</v>
      </c>
      <c r="BH159">
        <v>3.12</v>
      </c>
      <c r="BI159">
        <v>3.83</v>
      </c>
      <c r="BJ159">
        <v>8</v>
      </c>
      <c r="BK159" t="s">
        <v>264</v>
      </c>
      <c r="BL159" t="s">
        <v>275</v>
      </c>
      <c r="BM159" t="s">
        <v>276</v>
      </c>
      <c r="BN159">
        <v>763</v>
      </c>
      <c r="BO159">
        <v>0.9</v>
      </c>
      <c r="BP159">
        <v>1.1000000000000001</v>
      </c>
      <c r="BQ159">
        <v>10</v>
      </c>
      <c r="BR159" t="s">
        <v>264</v>
      </c>
      <c r="BS159" t="s">
        <v>277</v>
      </c>
      <c r="BT159" t="s">
        <v>268</v>
      </c>
      <c r="BV159">
        <v>0.81</v>
      </c>
      <c r="BW159">
        <v>1</v>
      </c>
      <c r="BX159">
        <v>6</v>
      </c>
      <c r="BY159" t="s">
        <v>264</v>
      </c>
    </row>
    <row r="160" spans="1:77">
      <c r="A160">
        <v>34</v>
      </c>
      <c r="B160" t="s">
        <v>330</v>
      </c>
      <c r="C160">
        <v>4</v>
      </c>
      <c r="E160" t="s">
        <v>284</v>
      </c>
      <c r="F160">
        <v>111980</v>
      </c>
      <c r="G160">
        <v>18981</v>
      </c>
      <c r="H160">
        <v>16.95</v>
      </c>
      <c r="I160">
        <v>92999</v>
      </c>
      <c r="J160">
        <v>83.05</v>
      </c>
      <c r="K160">
        <v>1510</v>
      </c>
      <c r="L160">
        <v>1.35</v>
      </c>
      <c r="M160">
        <v>1.62</v>
      </c>
      <c r="N160">
        <v>584</v>
      </c>
      <c r="O160">
        <v>0.52</v>
      </c>
      <c r="P160">
        <v>0.63</v>
      </c>
      <c r="Q160">
        <v>90905</v>
      </c>
      <c r="R160">
        <v>81.180000000000007</v>
      </c>
      <c r="S160">
        <v>97.75</v>
      </c>
      <c r="T160">
        <v>2</v>
      </c>
      <c r="U160" t="s">
        <v>261</v>
      </c>
      <c r="V160" t="s">
        <v>262</v>
      </c>
      <c r="W160" t="s">
        <v>263</v>
      </c>
      <c r="Y160">
        <v>20.420000000000002</v>
      </c>
      <c r="Z160">
        <v>25.16</v>
      </c>
      <c r="AA160">
        <v>9</v>
      </c>
      <c r="AB160" t="s">
        <v>264</v>
      </c>
      <c r="AC160" t="s">
        <v>269</v>
      </c>
      <c r="AD160" t="s">
        <v>270</v>
      </c>
      <c r="AF160">
        <v>19.309999999999999</v>
      </c>
      <c r="AG160">
        <v>23.79</v>
      </c>
      <c r="AH160">
        <v>3</v>
      </c>
      <c r="AI160" t="s">
        <v>264</v>
      </c>
      <c r="AJ160" t="s">
        <v>265</v>
      </c>
      <c r="AK160" t="s">
        <v>266</v>
      </c>
      <c r="AM160">
        <v>16.8</v>
      </c>
      <c r="AN160">
        <v>20.69</v>
      </c>
      <c r="AO160">
        <v>11</v>
      </c>
      <c r="AP160" t="s">
        <v>264</v>
      </c>
      <c r="AQ160" t="s">
        <v>267</v>
      </c>
      <c r="AR160" t="s">
        <v>268</v>
      </c>
      <c r="AS160">
        <v>14931</v>
      </c>
      <c r="AT160">
        <v>13.33</v>
      </c>
      <c r="AU160">
        <v>16.420000000000002</v>
      </c>
      <c r="AV160">
        <v>4</v>
      </c>
      <c r="AW160" t="s">
        <v>264</v>
      </c>
      <c r="AX160" t="s">
        <v>273</v>
      </c>
      <c r="AY160" t="s">
        <v>274</v>
      </c>
      <c r="AZ160">
        <v>5208</v>
      </c>
      <c r="BA160">
        <v>4.6500000000000004</v>
      </c>
      <c r="BB160">
        <v>5.73</v>
      </c>
      <c r="BC160">
        <v>1</v>
      </c>
      <c r="BD160" t="s">
        <v>264</v>
      </c>
      <c r="BE160" t="s">
        <v>271</v>
      </c>
      <c r="BF160" t="s">
        <v>272</v>
      </c>
      <c r="BG160">
        <v>3718</v>
      </c>
      <c r="BH160">
        <v>3.32</v>
      </c>
      <c r="BI160">
        <v>4.09</v>
      </c>
      <c r="BJ160">
        <v>8</v>
      </c>
      <c r="BK160" t="s">
        <v>264</v>
      </c>
      <c r="BL160" t="s">
        <v>275</v>
      </c>
      <c r="BM160" t="s">
        <v>276</v>
      </c>
      <c r="BN160">
        <v>1429</v>
      </c>
      <c r="BO160">
        <v>1.28</v>
      </c>
      <c r="BP160">
        <v>1.57</v>
      </c>
      <c r="BQ160">
        <v>10</v>
      </c>
      <c r="BR160" t="s">
        <v>264</v>
      </c>
      <c r="BS160" t="s">
        <v>277</v>
      </c>
      <c r="BT160" t="s">
        <v>268</v>
      </c>
      <c r="BV160">
        <v>0.82</v>
      </c>
      <c r="BW160">
        <v>1</v>
      </c>
      <c r="BX160">
        <v>6</v>
      </c>
      <c r="BY160" t="s">
        <v>264</v>
      </c>
    </row>
    <row r="161" spans="1:77">
      <c r="A161">
        <v>34</v>
      </c>
      <c r="B161" t="s">
        <v>330</v>
      </c>
      <c r="C161">
        <v>5</v>
      </c>
      <c r="E161" t="s">
        <v>285</v>
      </c>
      <c r="F161">
        <v>94276</v>
      </c>
      <c r="G161">
        <v>17405</v>
      </c>
      <c r="H161">
        <v>18.46</v>
      </c>
      <c r="I161">
        <v>76871</v>
      </c>
      <c r="J161">
        <v>81.540000000000006</v>
      </c>
      <c r="K161">
        <v>1295</v>
      </c>
      <c r="L161">
        <v>1.37</v>
      </c>
      <c r="M161">
        <v>1.68</v>
      </c>
      <c r="N161">
        <v>601</v>
      </c>
      <c r="O161">
        <v>0.64</v>
      </c>
      <c r="P161">
        <v>0.78</v>
      </c>
      <c r="Q161">
        <v>74975</v>
      </c>
      <c r="R161">
        <v>79.53</v>
      </c>
      <c r="S161">
        <v>97.53</v>
      </c>
      <c r="T161">
        <v>2</v>
      </c>
      <c r="U161" t="s">
        <v>261</v>
      </c>
      <c r="V161" t="s">
        <v>262</v>
      </c>
      <c r="W161" t="s">
        <v>263</v>
      </c>
      <c r="Y161">
        <v>23.63</v>
      </c>
      <c r="Z161">
        <v>29.72</v>
      </c>
      <c r="AA161">
        <v>9</v>
      </c>
      <c r="AB161" t="s">
        <v>264</v>
      </c>
      <c r="AC161" t="s">
        <v>269</v>
      </c>
      <c r="AD161" t="s">
        <v>270</v>
      </c>
      <c r="AF161">
        <v>18.850000000000001</v>
      </c>
      <c r="AG161">
        <v>23.7</v>
      </c>
      <c r="AH161">
        <v>3</v>
      </c>
      <c r="AI161" t="s">
        <v>264</v>
      </c>
      <c r="AJ161" t="s">
        <v>265</v>
      </c>
      <c r="AK161" t="s">
        <v>266</v>
      </c>
      <c r="AM161">
        <v>13.92</v>
      </c>
      <c r="AN161">
        <v>17.510000000000002</v>
      </c>
      <c r="AO161">
        <v>11</v>
      </c>
      <c r="AP161" t="s">
        <v>264</v>
      </c>
      <c r="AQ161" t="s">
        <v>267</v>
      </c>
      <c r="AR161" t="s">
        <v>268</v>
      </c>
      <c r="AS161">
        <v>10940</v>
      </c>
      <c r="AT161">
        <v>11.6</v>
      </c>
      <c r="AU161">
        <v>14.59</v>
      </c>
      <c r="AV161">
        <v>4</v>
      </c>
      <c r="AW161" t="s">
        <v>264</v>
      </c>
      <c r="AX161" t="s">
        <v>273</v>
      </c>
      <c r="AY161" t="s">
        <v>274</v>
      </c>
      <c r="AZ161">
        <v>4192</v>
      </c>
      <c r="BA161">
        <v>4.45</v>
      </c>
      <c r="BB161">
        <v>5.59</v>
      </c>
      <c r="BC161">
        <v>1</v>
      </c>
      <c r="BD161" t="s">
        <v>264</v>
      </c>
      <c r="BE161" t="s">
        <v>271</v>
      </c>
      <c r="BF161" t="s">
        <v>272</v>
      </c>
      <c r="BG161">
        <v>2977</v>
      </c>
      <c r="BH161">
        <v>3.16</v>
      </c>
      <c r="BI161">
        <v>3.97</v>
      </c>
      <c r="BJ161">
        <v>8</v>
      </c>
      <c r="BK161" t="s">
        <v>264</v>
      </c>
      <c r="BL161" t="s">
        <v>275</v>
      </c>
      <c r="BM161" t="s">
        <v>276</v>
      </c>
      <c r="BN161">
        <v>1588</v>
      </c>
      <c r="BO161">
        <v>1.68</v>
      </c>
      <c r="BP161">
        <v>2.12</v>
      </c>
      <c r="BQ161">
        <v>6</v>
      </c>
      <c r="BR161" t="s">
        <v>264</v>
      </c>
      <c r="BS161" t="s">
        <v>278</v>
      </c>
      <c r="BT161" t="s">
        <v>279</v>
      </c>
      <c r="BV161">
        <v>0.97</v>
      </c>
      <c r="BW161">
        <v>1.22</v>
      </c>
      <c r="BX161">
        <v>10</v>
      </c>
      <c r="BY161" t="s">
        <v>264</v>
      </c>
    </row>
    <row r="162" spans="1:77">
      <c r="A162">
        <v>34</v>
      </c>
      <c r="B162" t="s">
        <v>330</v>
      </c>
      <c r="C162">
        <v>6</v>
      </c>
      <c r="E162" t="s">
        <v>291</v>
      </c>
      <c r="F162">
        <v>91224</v>
      </c>
      <c r="G162">
        <v>19995</v>
      </c>
      <c r="H162">
        <v>21.92</v>
      </c>
      <c r="I162">
        <v>71229</v>
      </c>
      <c r="J162">
        <v>78.08</v>
      </c>
      <c r="K162">
        <v>1093</v>
      </c>
      <c r="L162">
        <v>1.2</v>
      </c>
      <c r="M162">
        <v>1.53</v>
      </c>
      <c r="N162">
        <v>442</v>
      </c>
      <c r="O162">
        <v>0.48</v>
      </c>
      <c r="P162">
        <v>0.62</v>
      </c>
      <c r="Q162">
        <v>69694</v>
      </c>
      <c r="R162">
        <v>76.400000000000006</v>
      </c>
      <c r="S162">
        <v>97.84</v>
      </c>
      <c r="T162">
        <v>2</v>
      </c>
      <c r="U162" t="s">
        <v>261</v>
      </c>
      <c r="V162" t="s">
        <v>262</v>
      </c>
      <c r="W162" t="s">
        <v>263</v>
      </c>
      <c r="Y162">
        <v>26.01</v>
      </c>
      <c r="Z162">
        <v>34.04</v>
      </c>
      <c r="AA162">
        <v>9</v>
      </c>
      <c r="AB162" t="s">
        <v>264</v>
      </c>
      <c r="AC162" t="s">
        <v>269</v>
      </c>
      <c r="AD162" t="s">
        <v>270</v>
      </c>
      <c r="AF162">
        <v>14.61</v>
      </c>
      <c r="AG162">
        <v>19.13</v>
      </c>
      <c r="AH162">
        <v>11</v>
      </c>
      <c r="AI162" t="s">
        <v>264</v>
      </c>
      <c r="AJ162" t="s">
        <v>267</v>
      </c>
      <c r="AK162" t="s">
        <v>268</v>
      </c>
      <c r="AL162">
        <v>12705</v>
      </c>
      <c r="AM162">
        <v>13.93</v>
      </c>
      <c r="AN162">
        <v>18.23</v>
      </c>
      <c r="AO162">
        <v>3</v>
      </c>
      <c r="AP162" t="s">
        <v>264</v>
      </c>
      <c r="AQ162" t="s">
        <v>265</v>
      </c>
      <c r="AR162" t="s">
        <v>266</v>
      </c>
      <c r="AT162">
        <v>13</v>
      </c>
      <c r="AU162">
        <v>17.010000000000002</v>
      </c>
      <c r="AV162">
        <v>4</v>
      </c>
      <c r="AW162" t="s">
        <v>264</v>
      </c>
      <c r="AX162" t="s">
        <v>273</v>
      </c>
      <c r="AY162" t="s">
        <v>274</v>
      </c>
      <c r="AZ162">
        <v>3016</v>
      </c>
      <c r="BA162">
        <v>3.31</v>
      </c>
      <c r="BB162">
        <v>4.33</v>
      </c>
      <c r="BC162">
        <v>1</v>
      </c>
      <c r="BD162" t="s">
        <v>264</v>
      </c>
      <c r="BE162" t="s">
        <v>271</v>
      </c>
      <c r="BF162" t="s">
        <v>272</v>
      </c>
      <c r="BG162">
        <v>2592</v>
      </c>
      <c r="BH162">
        <v>2.84</v>
      </c>
      <c r="BI162">
        <v>3.72</v>
      </c>
      <c r="BJ162">
        <v>8</v>
      </c>
      <c r="BK162" t="s">
        <v>264</v>
      </c>
      <c r="BL162" t="s">
        <v>275</v>
      </c>
      <c r="BM162" t="s">
        <v>276</v>
      </c>
      <c r="BN162">
        <v>1052</v>
      </c>
      <c r="BO162">
        <v>1.1499999999999999</v>
      </c>
      <c r="BP162">
        <v>1.51</v>
      </c>
      <c r="BQ162">
        <v>6</v>
      </c>
      <c r="BR162" t="s">
        <v>264</v>
      </c>
      <c r="BS162" t="s">
        <v>278</v>
      </c>
      <c r="BT162" t="s">
        <v>279</v>
      </c>
      <c r="BV162">
        <v>0.57999999999999996</v>
      </c>
      <c r="BW162">
        <v>0.76</v>
      </c>
      <c r="BX162">
        <v>10</v>
      </c>
      <c r="BY162" t="s">
        <v>264</v>
      </c>
    </row>
    <row r="163" spans="1:77">
      <c r="A163">
        <v>34</v>
      </c>
      <c r="B163" t="s">
        <v>330</v>
      </c>
      <c r="C163">
        <v>7</v>
      </c>
      <c r="E163" t="s">
        <v>292</v>
      </c>
      <c r="F163">
        <v>102086</v>
      </c>
      <c r="G163">
        <v>20517</v>
      </c>
      <c r="H163">
        <v>20.100000000000001</v>
      </c>
      <c r="I163">
        <v>81569</v>
      </c>
      <c r="J163">
        <v>79.900000000000006</v>
      </c>
      <c r="K163">
        <v>1286</v>
      </c>
      <c r="L163">
        <v>1.26</v>
      </c>
      <c r="M163">
        <v>1.58</v>
      </c>
      <c r="N163">
        <v>585</v>
      </c>
      <c r="O163">
        <v>0.56999999999999995</v>
      </c>
      <c r="P163">
        <v>0.72</v>
      </c>
      <c r="Q163">
        <v>79698</v>
      </c>
      <c r="R163">
        <v>78.069999999999993</v>
      </c>
      <c r="S163">
        <v>97.71</v>
      </c>
      <c r="T163">
        <v>2</v>
      </c>
      <c r="U163" t="s">
        <v>261</v>
      </c>
      <c r="V163" t="s">
        <v>262</v>
      </c>
      <c r="W163" t="s">
        <v>263</v>
      </c>
      <c r="Y163">
        <v>25.06</v>
      </c>
      <c r="Z163">
        <v>32.1</v>
      </c>
      <c r="AA163">
        <v>9</v>
      </c>
      <c r="AB163" t="s">
        <v>264</v>
      </c>
      <c r="AC163" t="s">
        <v>269</v>
      </c>
      <c r="AD163" t="s">
        <v>270</v>
      </c>
      <c r="AF163">
        <v>15.89</v>
      </c>
      <c r="AG163">
        <v>20.36</v>
      </c>
      <c r="AH163">
        <v>11</v>
      </c>
      <c r="AI163" t="s">
        <v>264</v>
      </c>
      <c r="AJ163" t="s">
        <v>267</v>
      </c>
      <c r="AK163" t="s">
        <v>268</v>
      </c>
      <c r="AL163">
        <v>14921</v>
      </c>
      <c r="AM163">
        <v>14.62</v>
      </c>
      <c r="AN163">
        <v>18.72</v>
      </c>
      <c r="AO163">
        <v>3</v>
      </c>
      <c r="AP163" t="s">
        <v>264</v>
      </c>
      <c r="AQ163" t="s">
        <v>265</v>
      </c>
      <c r="AR163" t="s">
        <v>266</v>
      </c>
      <c r="AT163">
        <v>13.27</v>
      </c>
      <c r="AU163">
        <v>17</v>
      </c>
      <c r="AV163">
        <v>4</v>
      </c>
      <c r="AW163" t="s">
        <v>264</v>
      </c>
      <c r="AX163" t="s">
        <v>273</v>
      </c>
      <c r="AY163" t="s">
        <v>274</v>
      </c>
      <c r="AZ163">
        <v>3542</v>
      </c>
      <c r="BA163">
        <v>3.47</v>
      </c>
      <c r="BB163">
        <v>4.4400000000000004</v>
      </c>
      <c r="BC163">
        <v>1</v>
      </c>
      <c r="BD163" t="s">
        <v>264</v>
      </c>
      <c r="BE163" t="s">
        <v>271</v>
      </c>
      <c r="BF163" t="s">
        <v>272</v>
      </c>
      <c r="BG163">
        <v>3092</v>
      </c>
      <c r="BH163">
        <v>3.03</v>
      </c>
      <c r="BI163">
        <v>3.88</v>
      </c>
      <c r="BJ163">
        <v>8</v>
      </c>
      <c r="BK163" t="s">
        <v>264</v>
      </c>
      <c r="BL163" t="s">
        <v>275</v>
      </c>
      <c r="BM163" t="s">
        <v>276</v>
      </c>
      <c r="BN163">
        <v>1004</v>
      </c>
      <c r="BO163">
        <v>0.98</v>
      </c>
      <c r="BP163">
        <v>1.26</v>
      </c>
      <c r="BQ163">
        <v>6</v>
      </c>
      <c r="BR163" t="s">
        <v>264</v>
      </c>
      <c r="BS163" t="s">
        <v>278</v>
      </c>
      <c r="BT163" t="s">
        <v>279</v>
      </c>
      <c r="BV163">
        <v>0.7</v>
      </c>
      <c r="BW163">
        <v>0.9</v>
      </c>
      <c r="BX163">
        <v>10</v>
      </c>
      <c r="BY163" t="s">
        <v>264</v>
      </c>
    </row>
    <row r="164" spans="1:77">
      <c r="A164">
        <v>34</v>
      </c>
      <c r="B164" t="s">
        <v>330</v>
      </c>
      <c r="C164">
        <v>8</v>
      </c>
      <c r="E164" t="s">
        <v>293</v>
      </c>
      <c r="F164">
        <v>88586</v>
      </c>
      <c r="G164">
        <v>17842</v>
      </c>
      <c r="H164">
        <v>20.14</v>
      </c>
      <c r="I164">
        <v>70744</v>
      </c>
      <c r="J164">
        <v>79.86</v>
      </c>
      <c r="K164">
        <v>1080</v>
      </c>
      <c r="L164">
        <v>1.22</v>
      </c>
      <c r="M164">
        <v>1.53</v>
      </c>
      <c r="N164">
        <v>484</v>
      </c>
      <c r="O164">
        <v>0.55000000000000004</v>
      </c>
      <c r="P164">
        <v>0.68</v>
      </c>
      <c r="Q164">
        <v>69180</v>
      </c>
      <c r="R164">
        <v>78.09</v>
      </c>
      <c r="S164">
        <v>97.79</v>
      </c>
      <c r="T164">
        <v>2</v>
      </c>
      <c r="U164" t="s">
        <v>261</v>
      </c>
      <c r="V164" t="s">
        <v>262</v>
      </c>
      <c r="W164" t="s">
        <v>263</v>
      </c>
      <c r="Y164">
        <v>20.309999999999999</v>
      </c>
      <c r="Z164">
        <v>26.01</v>
      </c>
      <c r="AA164">
        <v>9</v>
      </c>
      <c r="AB164" t="s">
        <v>264</v>
      </c>
      <c r="AC164" t="s">
        <v>269</v>
      </c>
      <c r="AD164" t="s">
        <v>270</v>
      </c>
      <c r="AF164">
        <v>18.66</v>
      </c>
      <c r="AG164">
        <v>23.89</v>
      </c>
      <c r="AH164">
        <v>3</v>
      </c>
      <c r="AI164" t="s">
        <v>264</v>
      </c>
      <c r="AJ164" t="s">
        <v>265</v>
      </c>
      <c r="AK164" t="s">
        <v>266</v>
      </c>
      <c r="AM164">
        <v>16.27</v>
      </c>
      <c r="AN164">
        <v>20.84</v>
      </c>
      <c r="AO164">
        <v>11</v>
      </c>
      <c r="AP164" t="s">
        <v>264</v>
      </c>
      <c r="AQ164" t="s">
        <v>267</v>
      </c>
      <c r="AR164" t="s">
        <v>268</v>
      </c>
      <c r="AS164">
        <v>10960</v>
      </c>
      <c r="AT164">
        <v>12.37</v>
      </c>
      <c r="AU164">
        <v>15.84</v>
      </c>
      <c r="AV164">
        <v>4</v>
      </c>
      <c r="AW164" t="s">
        <v>264</v>
      </c>
      <c r="AX164" t="s">
        <v>273</v>
      </c>
      <c r="AY164" t="s">
        <v>274</v>
      </c>
      <c r="AZ164">
        <v>4117</v>
      </c>
      <c r="BA164">
        <v>4.6500000000000004</v>
      </c>
      <c r="BB164">
        <v>5.95</v>
      </c>
      <c r="BC164">
        <v>1</v>
      </c>
      <c r="BD164" t="s">
        <v>264</v>
      </c>
      <c r="BE164" t="s">
        <v>271</v>
      </c>
      <c r="BF164" t="s">
        <v>272</v>
      </c>
      <c r="BG164">
        <v>2651</v>
      </c>
      <c r="BH164">
        <v>2.99</v>
      </c>
      <c r="BI164">
        <v>3.83</v>
      </c>
      <c r="BJ164">
        <v>8</v>
      </c>
      <c r="BK164" t="s">
        <v>264</v>
      </c>
      <c r="BL164" t="s">
        <v>275</v>
      </c>
      <c r="BM164" t="s">
        <v>276</v>
      </c>
      <c r="BN164">
        <v>841</v>
      </c>
      <c r="BO164">
        <v>0.95</v>
      </c>
      <c r="BP164">
        <v>1.22</v>
      </c>
      <c r="BQ164">
        <v>10</v>
      </c>
      <c r="BR164" t="s">
        <v>264</v>
      </c>
      <c r="BS164" t="s">
        <v>277</v>
      </c>
      <c r="BT164" t="s">
        <v>268</v>
      </c>
      <c r="BV164">
        <v>0.77</v>
      </c>
      <c r="BW164">
        <v>0.99</v>
      </c>
      <c r="BX164">
        <v>6</v>
      </c>
      <c r="BY164" t="s">
        <v>264</v>
      </c>
    </row>
    <row r="165" spans="1:77">
      <c r="A165">
        <v>34</v>
      </c>
      <c r="B165" t="s">
        <v>330</v>
      </c>
      <c r="C165">
        <v>9</v>
      </c>
      <c r="E165" t="s">
        <v>294</v>
      </c>
      <c r="F165">
        <v>82111</v>
      </c>
      <c r="G165">
        <v>16467</v>
      </c>
      <c r="H165">
        <v>20.05</v>
      </c>
      <c r="I165">
        <v>65644</v>
      </c>
      <c r="J165">
        <v>79.95</v>
      </c>
      <c r="K165">
        <v>986</v>
      </c>
      <c r="L165">
        <v>1.2</v>
      </c>
      <c r="M165">
        <v>1.5</v>
      </c>
      <c r="N165">
        <v>441</v>
      </c>
      <c r="O165">
        <v>0.54</v>
      </c>
      <c r="P165">
        <v>0.67</v>
      </c>
      <c r="Q165">
        <v>64217</v>
      </c>
      <c r="R165">
        <v>78.209999999999994</v>
      </c>
      <c r="S165">
        <v>97.83</v>
      </c>
      <c r="T165">
        <v>2</v>
      </c>
      <c r="U165" t="s">
        <v>261</v>
      </c>
      <c r="V165" t="s">
        <v>262</v>
      </c>
      <c r="W165" t="s">
        <v>263</v>
      </c>
      <c r="Y165">
        <v>19.760000000000002</v>
      </c>
      <c r="Z165">
        <v>25.27</v>
      </c>
      <c r="AA165">
        <v>9</v>
      </c>
      <c r="AB165" t="s">
        <v>264</v>
      </c>
      <c r="AC165" t="s">
        <v>269</v>
      </c>
      <c r="AD165" t="s">
        <v>270</v>
      </c>
      <c r="AF165">
        <v>16.989999999999998</v>
      </c>
      <c r="AG165">
        <v>21.72</v>
      </c>
      <c r="AH165">
        <v>3</v>
      </c>
      <c r="AI165" t="s">
        <v>264</v>
      </c>
      <c r="AJ165" t="s">
        <v>265</v>
      </c>
      <c r="AK165" t="s">
        <v>266</v>
      </c>
      <c r="AM165">
        <v>16.84</v>
      </c>
      <c r="AN165">
        <v>21.54</v>
      </c>
      <c r="AO165">
        <v>11</v>
      </c>
      <c r="AP165" t="s">
        <v>264</v>
      </c>
      <c r="AQ165" t="s">
        <v>267</v>
      </c>
      <c r="AR165" t="s">
        <v>268</v>
      </c>
      <c r="AS165">
        <v>12071</v>
      </c>
      <c r="AT165">
        <v>14.7</v>
      </c>
      <c r="AU165">
        <v>18.8</v>
      </c>
      <c r="AV165">
        <v>4</v>
      </c>
      <c r="AW165" t="s">
        <v>264</v>
      </c>
      <c r="AX165" t="s">
        <v>273</v>
      </c>
      <c r="AY165" t="s">
        <v>274</v>
      </c>
      <c r="AZ165">
        <v>3619</v>
      </c>
      <c r="BA165">
        <v>4.41</v>
      </c>
      <c r="BB165">
        <v>5.64</v>
      </c>
      <c r="BC165">
        <v>1</v>
      </c>
      <c r="BD165" t="s">
        <v>264</v>
      </c>
      <c r="BE165" t="s">
        <v>271</v>
      </c>
      <c r="BF165" t="s">
        <v>272</v>
      </c>
      <c r="BG165">
        <v>2273</v>
      </c>
      <c r="BH165">
        <v>2.77</v>
      </c>
      <c r="BI165">
        <v>3.54</v>
      </c>
      <c r="BJ165">
        <v>8</v>
      </c>
      <c r="BK165" t="s">
        <v>264</v>
      </c>
      <c r="BL165" t="s">
        <v>275</v>
      </c>
      <c r="BM165" t="s">
        <v>276</v>
      </c>
      <c r="BN165">
        <v>761</v>
      </c>
      <c r="BO165">
        <v>0.93</v>
      </c>
      <c r="BP165">
        <v>1.19</v>
      </c>
      <c r="BQ165">
        <v>10</v>
      </c>
      <c r="BR165" t="s">
        <v>264</v>
      </c>
      <c r="BS165" t="s">
        <v>277</v>
      </c>
      <c r="BT165" t="s">
        <v>268</v>
      </c>
      <c r="BV165">
        <v>0.8</v>
      </c>
      <c r="BW165">
        <v>1.02</v>
      </c>
      <c r="BX165">
        <v>6</v>
      </c>
      <c r="BY165" t="s">
        <v>264</v>
      </c>
    </row>
    <row r="166" spans="1:77">
      <c r="A166">
        <v>35</v>
      </c>
      <c r="B166" t="s">
        <v>331</v>
      </c>
      <c r="C166">
        <v>1</v>
      </c>
      <c r="E166" t="s">
        <v>260</v>
      </c>
      <c r="F166">
        <v>89581</v>
      </c>
      <c r="G166">
        <v>16309</v>
      </c>
      <c r="H166">
        <v>18.21</v>
      </c>
      <c r="I166">
        <v>73272</v>
      </c>
      <c r="J166">
        <v>81.790000000000006</v>
      </c>
      <c r="K166">
        <v>1058</v>
      </c>
      <c r="L166">
        <v>1.18</v>
      </c>
      <c r="M166">
        <v>1.44</v>
      </c>
      <c r="N166">
        <v>382</v>
      </c>
      <c r="O166">
        <v>0.43</v>
      </c>
      <c r="P166">
        <v>0.52</v>
      </c>
      <c r="Q166">
        <v>71832</v>
      </c>
      <c r="R166">
        <v>80.19</v>
      </c>
      <c r="S166">
        <v>98.03</v>
      </c>
      <c r="T166">
        <v>3</v>
      </c>
      <c r="U166" t="s">
        <v>264</v>
      </c>
      <c r="V166" t="s">
        <v>265</v>
      </c>
      <c r="W166" t="s">
        <v>266</v>
      </c>
      <c r="Y166">
        <v>26.89</v>
      </c>
      <c r="Z166">
        <v>33.53</v>
      </c>
      <c r="AA166">
        <v>9</v>
      </c>
      <c r="AB166" t="s">
        <v>264</v>
      </c>
      <c r="AC166" t="s">
        <v>269</v>
      </c>
      <c r="AD166" t="s">
        <v>270</v>
      </c>
      <c r="AF166">
        <v>18.350000000000001</v>
      </c>
      <c r="AG166">
        <v>22.88</v>
      </c>
      <c r="AH166">
        <v>11</v>
      </c>
      <c r="AI166" t="s">
        <v>264</v>
      </c>
      <c r="AJ166" t="s">
        <v>267</v>
      </c>
      <c r="AK166" t="s">
        <v>268</v>
      </c>
      <c r="AL166">
        <v>10924</v>
      </c>
      <c r="AM166">
        <v>12.19</v>
      </c>
      <c r="AN166">
        <v>15.21</v>
      </c>
      <c r="AO166">
        <v>4</v>
      </c>
      <c r="AP166" t="s">
        <v>264</v>
      </c>
      <c r="AQ166" t="s">
        <v>273</v>
      </c>
      <c r="AR166" t="s">
        <v>274</v>
      </c>
      <c r="AT166">
        <v>9.31</v>
      </c>
      <c r="AU166">
        <v>11.62</v>
      </c>
      <c r="AV166">
        <v>2</v>
      </c>
      <c r="AW166" t="s">
        <v>261</v>
      </c>
      <c r="AX166" t="s">
        <v>262</v>
      </c>
      <c r="AY166" t="s">
        <v>263</v>
      </c>
      <c r="AZ166">
        <v>7177</v>
      </c>
      <c r="BA166">
        <v>8.01</v>
      </c>
      <c r="BB166">
        <v>9.99</v>
      </c>
      <c r="BC166">
        <v>1</v>
      </c>
      <c r="BD166" t="s">
        <v>264</v>
      </c>
      <c r="BE166" t="s">
        <v>271</v>
      </c>
      <c r="BF166" t="s">
        <v>272</v>
      </c>
      <c r="BG166">
        <v>2637</v>
      </c>
      <c r="BH166">
        <v>2.94</v>
      </c>
      <c r="BI166">
        <v>3.67</v>
      </c>
      <c r="BJ166">
        <v>6</v>
      </c>
      <c r="BK166" t="s">
        <v>264</v>
      </c>
      <c r="BL166" t="s">
        <v>278</v>
      </c>
      <c r="BM166" t="s">
        <v>279</v>
      </c>
      <c r="BN166">
        <v>735</v>
      </c>
      <c r="BO166">
        <v>0.82</v>
      </c>
      <c r="BP166">
        <v>1.02</v>
      </c>
      <c r="BQ166">
        <v>10</v>
      </c>
      <c r="BR166" t="s">
        <v>264</v>
      </c>
      <c r="BS166" t="s">
        <v>277</v>
      </c>
      <c r="BT166" t="s">
        <v>268</v>
      </c>
      <c r="BV166">
        <v>0.56000000000000005</v>
      </c>
      <c r="BW166">
        <v>0.7</v>
      </c>
      <c r="BX166">
        <v>5</v>
      </c>
      <c r="BY166" t="s">
        <v>261</v>
      </c>
    </row>
    <row r="167" spans="1:77">
      <c r="A167">
        <v>35</v>
      </c>
      <c r="B167" t="s">
        <v>331</v>
      </c>
      <c r="C167">
        <v>2</v>
      </c>
      <c r="E167" t="s">
        <v>282</v>
      </c>
      <c r="F167">
        <v>92235</v>
      </c>
      <c r="G167">
        <v>13241</v>
      </c>
      <c r="H167">
        <v>14.36</v>
      </c>
      <c r="I167">
        <v>78994</v>
      </c>
      <c r="J167">
        <v>85.64</v>
      </c>
      <c r="K167">
        <v>1109</v>
      </c>
      <c r="L167">
        <v>1.2</v>
      </c>
      <c r="M167">
        <v>1.4</v>
      </c>
      <c r="N167">
        <v>377</v>
      </c>
      <c r="O167">
        <v>0.41</v>
      </c>
      <c r="P167">
        <v>0.48</v>
      </c>
      <c r="Q167">
        <v>77508</v>
      </c>
      <c r="R167">
        <v>84.03</v>
      </c>
      <c r="S167">
        <v>98.12</v>
      </c>
      <c r="T167">
        <v>3</v>
      </c>
      <c r="U167" t="s">
        <v>264</v>
      </c>
      <c r="V167" t="s">
        <v>265</v>
      </c>
      <c r="W167" t="s">
        <v>266</v>
      </c>
      <c r="Y167">
        <v>29.43</v>
      </c>
      <c r="Z167">
        <v>35.020000000000003</v>
      </c>
      <c r="AA167">
        <v>9</v>
      </c>
      <c r="AB167" t="s">
        <v>264</v>
      </c>
      <c r="AC167" t="s">
        <v>269</v>
      </c>
      <c r="AD167" t="s">
        <v>270</v>
      </c>
      <c r="AF167">
        <v>16.72</v>
      </c>
      <c r="AG167">
        <v>19.89</v>
      </c>
      <c r="AH167">
        <v>11</v>
      </c>
      <c r="AI167" t="s">
        <v>264</v>
      </c>
      <c r="AJ167" t="s">
        <v>267</v>
      </c>
      <c r="AK167" t="s">
        <v>268</v>
      </c>
      <c r="AL167">
        <v>14902</v>
      </c>
      <c r="AM167">
        <v>16.16</v>
      </c>
      <c r="AN167">
        <v>19.23</v>
      </c>
      <c r="AO167">
        <v>4</v>
      </c>
      <c r="AP167" t="s">
        <v>264</v>
      </c>
      <c r="AQ167" t="s">
        <v>273</v>
      </c>
      <c r="AR167" t="s">
        <v>274</v>
      </c>
      <c r="AT167">
        <v>8.86</v>
      </c>
      <c r="AU167">
        <v>10.54</v>
      </c>
      <c r="AV167">
        <v>2</v>
      </c>
      <c r="AW167" t="s">
        <v>261</v>
      </c>
      <c r="AX167" t="s">
        <v>262</v>
      </c>
      <c r="AY167" t="s">
        <v>263</v>
      </c>
      <c r="AZ167">
        <v>7035</v>
      </c>
      <c r="BA167">
        <v>7.63</v>
      </c>
      <c r="BB167">
        <v>9.08</v>
      </c>
      <c r="BC167">
        <v>1</v>
      </c>
      <c r="BD167" t="s">
        <v>264</v>
      </c>
      <c r="BE167" t="s">
        <v>271</v>
      </c>
      <c r="BF167" t="s">
        <v>272</v>
      </c>
      <c r="BG167">
        <v>2592</v>
      </c>
      <c r="BH167">
        <v>2.81</v>
      </c>
      <c r="BI167">
        <v>3.34</v>
      </c>
      <c r="BJ167">
        <v>6</v>
      </c>
      <c r="BK167" t="s">
        <v>264</v>
      </c>
      <c r="BL167" t="s">
        <v>278</v>
      </c>
      <c r="BM167" t="s">
        <v>279</v>
      </c>
      <c r="BN167">
        <v>741</v>
      </c>
      <c r="BO167">
        <v>0.8</v>
      </c>
      <c r="BP167">
        <v>0.96</v>
      </c>
      <c r="BQ167">
        <v>8</v>
      </c>
      <c r="BR167" t="s">
        <v>264</v>
      </c>
      <c r="BS167" t="s">
        <v>275</v>
      </c>
      <c r="BT167" t="s">
        <v>276</v>
      </c>
      <c r="BV167">
        <v>0.54</v>
      </c>
      <c r="BW167">
        <v>0.64</v>
      </c>
      <c r="BX167">
        <v>10</v>
      </c>
      <c r="BY167" t="s">
        <v>264</v>
      </c>
    </row>
    <row r="168" spans="1:77">
      <c r="A168">
        <v>35</v>
      </c>
      <c r="B168" t="s">
        <v>331</v>
      </c>
      <c r="C168">
        <v>3</v>
      </c>
      <c r="E168" t="s">
        <v>283</v>
      </c>
      <c r="F168">
        <v>86076</v>
      </c>
      <c r="G168">
        <v>13021</v>
      </c>
      <c r="H168">
        <v>15.13</v>
      </c>
      <c r="I168">
        <v>73055</v>
      </c>
      <c r="J168">
        <v>84.87</v>
      </c>
      <c r="K168">
        <v>1327</v>
      </c>
      <c r="L168">
        <v>1.54</v>
      </c>
      <c r="M168">
        <v>1.82</v>
      </c>
      <c r="N168">
        <v>534</v>
      </c>
      <c r="O168">
        <v>0.62</v>
      </c>
      <c r="P168">
        <v>0.73</v>
      </c>
      <c r="Q168">
        <v>71194</v>
      </c>
      <c r="R168">
        <v>82.71</v>
      </c>
      <c r="S168">
        <v>97.45</v>
      </c>
      <c r="T168">
        <v>3</v>
      </c>
      <c r="U168" t="s">
        <v>264</v>
      </c>
      <c r="V168" t="s">
        <v>265</v>
      </c>
      <c r="W168" t="s">
        <v>266</v>
      </c>
      <c r="Y168">
        <v>24.61</v>
      </c>
      <c r="Z168">
        <v>29.76</v>
      </c>
      <c r="AA168">
        <v>9</v>
      </c>
      <c r="AB168" t="s">
        <v>264</v>
      </c>
      <c r="AC168" t="s">
        <v>269</v>
      </c>
      <c r="AD168" t="s">
        <v>270</v>
      </c>
      <c r="AF168">
        <v>16.64</v>
      </c>
      <c r="AG168">
        <v>20.12</v>
      </c>
      <c r="AH168">
        <v>11</v>
      </c>
      <c r="AI168" t="s">
        <v>264</v>
      </c>
      <c r="AJ168" t="s">
        <v>267</v>
      </c>
      <c r="AK168" t="s">
        <v>268</v>
      </c>
      <c r="AL168">
        <v>12119</v>
      </c>
      <c r="AM168">
        <v>14.08</v>
      </c>
      <c r="AN168">
        <v>17.02</v>
      </c>
      <c r="AO168">
        <v>2</v>
      </c>
      <c r="AP168" t="s">
        <v>261</v>
      </c>
      <c r="AQ168" t="s">
        <v>262</v>
      </c>
      <c r="AR168" t="s">
        <v>263</v>
      </c>
      <c r="AT168">
        <v>13.27</v>
      </c>
      <c r="AU168">
        <v>16.04</v>
      </c>
      <c r="AV168">
        <v>4</v>
      </c>
      <c r="AW168" t="s">
        <v>264</v>
      </c>
      <c r="AX168" t="s">
        <v>273</v>
      </c>
      <c r="AY168" t="s">
        <v>274</v>
      </c>
      <c r="AZ168">
        <v>6177</v>
      </c>
      <c r="BA168">
        <v>7.18</v>
      </c>
      <c r="BB168">
        <v>8.68</v>
      </c>
      <c r="BC168">
        <v>1</v>
      </c>
      <c r="BD168" t="s">
        <v>264</v>
      </c>
      <c r="BE168" t="s">
        <v>271</v>
      </c>
      <c r="BF168" t="s">
        <v>272</v>
      </c>
      <c r="BG168">
        <v>3356</v>
      </c>
      <c r="BH168">
        <v>3.9</v>
      </c>
      <c r="BI168">
        <v>4.71</v>
      </c>
      <c r="BJ168">
        <v>6</v>
      </c>
      <c r="BK168" t="s">
        <v>264</v>
      </c>
      <c r="BL168" t="s">
        <v>278</v>
      </c>
      <c r="BM168" t="s">
        <v>279</v>
      </c>
      <c r="BN168">
        <v>884</v>
      </c>
      <c r="BO168">
        <v>1.03</v>
      </c>
      <c r="BP168">
        <v>1.24</v>
      </c>
      <c r="BQ168">
        <v>8</v>
      </c>
      <c r="BR168" t="s">
        <v>264</v>
      </c>
      <c r="BS168" t="s">
        <v>275</v>
      </c>
      <c r="BT168" t="s">
        <v>276</v>
      </c>
      <c r="BV168">
        <v>0.68</v>
      </c>
      <c r="BW168">
        <v>0.82</v>
      </c>
      <c r="BX168">
        <v>5</v>
      </c>
      <c r="BY168" t="s">
        <v>261</v>
      </c>
    </row>
    <row r="169" spans="1:77">
      <c r="A169">
        <v>35</v>
      </c>
      <c r="B169" t="s">
        <v>331</v>
      </c>
      <c r="C169">
        <v>4</v>
      </c>
      <c r="E169" t="s">
        <v>284</v>
      </c>
      <c r="F169">
        <v>90205</v>
      </c>
      <c r="G169">
        <v>13747</v>
      </c>
      <c r="H169">
        <v>15.24</v>
      </c>
      <c r="I169">
        <v>76458</v>
      </c>
      <c r="J169">
        <v>84.76</v>
      </c>
      <c r="K169">
        <v>1375</v>
      </c>
      <c r="L169">
        <v>1.52</v>
      </c>
      <c r="M169">
        <v>1.8</v>
      </c>
      <c r="N169">
        <v>511</v>
      </c>
      <c r="O169">
        <v>0.56999999999999995</v>
      </c>
      <c r="P169">
        <v>0.67</v>
      </c>
      <c r="Q169">
        <v>74572</v>
      </c>
      <c r="R169">
        <v>82.67</v>
      </c>
      <c r="S169">
        <v>97.53</v>
      </c>
      <c r="T169">
        <v>3</v>
      </c>
      <c r="U169" t="s">
        <v>264</v>
      </c>
      <c r="V169" t="s">
        <v>265</v>
      </c>
      <c r="W169" t="s">
        <v>266</v>
      </c>
      <c r="Y169">
        <v>22.3</v>
      </c>
      <c r="Z169">
        <v>26.97</v>
      </c>
      <c r="AA169">
        <v>9</v>
      </c>
      <c r="AB169" t="s">
        <v>264</v>
      </c>
      <c r="AC169" t="s">
        <v>269</v>
      </c>
      <c r="AD169" t="s">
        <v>270</v>
      </c>
      <c r="AF169">
        <v>16.72</v>
      </c>
      <c r="AG169">
        <v>20.22</v>
      </c>
      <c r="AH169">
        <v>2</v>
      </c>
      <c r="AI169" t="s">
        <v>261</v>
      </c>
      <c r="AJ169" t="s">
        <v>262</v>
      </c>
      <c r="AK169" t="s">
        <v>263</v>
      </c>
      <c r="AM169">
        <v>15.66</v>
      </c>
      <c r="AN169">
        <v>18.940000000000001</v>
      </c>
      <c r="AO169">
        <v>11</v>
      </c>
      <c r="AP169" t="s">
        <v>264</v>
      </c>
      <c r="AQ169" t="s">
        <v>267</v>
      </c>
      <c r="AR169" t="s">
        <v>268</v>
      </c>
      <c r="AS169">
        <v>12147</v>
      </c>
      <c r="AT169">
        <v>13.47</v>
      </c>
      <c r="AU169">
        <v>16.29</v>
      </c>
      <c r="AV169">
        <v>4</v>
      </c>
      <c r="AW169" t="s">
        <v>264</v>
      </c>
      <c r="AX169" t="s">
        <v>273</v>
      </c>
      <c r="AY169" t="s">
        <v>274</v>
      </c>
      <c r="AZ169">
        <v>5969</v>
      </c>
      <c r="BA169">
        <v>6.62</v>
      </c>
      <c r="BB169">
        <v>8</v>
      </c>
      <c r="BC169">
        <v>1</v>
      </c>
      <c r="BD169" t="s">
        <v>264</v>
      </c>
      <c r="BE169" t="s">
        <v>271</v>
      </c>
      <c r="BF169" t="s">
        <v>272</v>
      </c>
      <c r="BG169">
        <v>4099</v>
      </c>
      <c r="BH169">
        <v>4.54</v>
      </c>
      <c r="BI169">
        <v>5.5</v>
      </c>
      <c r="BJ169">
        <v>6</v>
      </c>
      <c r="BK169" t="s">
        <v>264</v>
      </c>
      <c r="BL169" t="s">
        <v>278</v>
      </c>
      <c r="BM169" t="s">
        <v>279</v>
      </c>
      <c r="BN169">
        <v>1104</v>
      </c>
      <c r="BO169">
        <v>1.22</v>
      </c>
      <c r="BP169">
        <v>1.48</v>
      </c>
      <c r="BQ169">
        <v>8</v>
      </c>
      <c r="BR169" t="s">
        <v>264</v>
      </c>
      <c r="BS169" t="s">
        <v>275</v>
      </c>
      <c r="BT169" t="s">
        <v>276</v>
      </c>
      <c r="BV169">
        <v>0.71</v>
      </c>
      <c r="BW169">
        <v>0.85</v>
      </c>
      <c r="BX169">
        <v>5</v>
      </c>
      <c r="BY169" t="s">
        <v>261</v>
      </c>
    </row>
    <row r="170" spans="1:77">
      <c r="A170">
        <v>35</v>
      </c>
      <c r="B170" t="s">
        <v>331</v>
      </c>
      <c r="C170">
        <v>5</v>
      </c>
      <c r="E170" t="s">
        <v>285</v>
      </c>
      <c r="F170">
        <v>103147</v>
      </c>
      <c r="G170">
        <v>14658</v>
      </c>
      <c r="H170">
        <v>14.21</v>
      </c>
      <c r="I170">
        <v>88489</v>
      </c>
      <c r="J170">
        <v>85.79</v>
      </c>
      <c r="K170">
        <v>1643</v>
      </c>
      <c r="L170">
        <v>1.59</v>
      </c>
      <c r="M170">
        <v>1.86</v>
      </c>
      <c r="N170">
        <v>740</v>
      </c>
      <c r="O170">
        <v>0.72</v>
      </c>
      <c r="P170">
        <v>0.84</v>
      </c>
      <c r="Q170">
        <v>86106</v>
      </c>
      <c r="R170">
        <v>83.48</v>
      </c>
      <c r="S170">
        <v>97.31</v>
      </c>
      <c r="T170">
        <v>3</v>
      </c>
      <c r="U170" t="s">
        <v>264</v>
      </c>
      <c r="V170" t="s">
        <v>265</v>
      </c>
      <c r="W170" t="s">
        <v>266</v>
      </c>
      <c r="Y170">
        <v>24.6</v>
      </c>
      <c r="Z170">
        <v>29.47</v>
      </c>
      <c r="AA170">
        <v>11</v>
      </c>
      <c r="AB170" t="s">
        <v>264</v>
      </c>
      <c r="AC170" t="s">
        <v>267</v>
      </c>
      <c r="AD170" t="s">
        <v>268</v>
      </c>
      <c r="AE170">
        <v>18529</v>
      </c>
      <c r="AF170">
        <v>17.96</v>
      </c>
      <c r="AG170">
        <v>21.52</v>
      </c>
      <c r="AH170">
        <v>9</v>
      </c>
      <c r="AI170" t="s">
        <v>264</v>
      </c>
      <c r="AJ170" t="s">
        <v>269</v>
      </c>
      <c r="AK170" t="s">
        <v>270</v>
      </c>
      <c r="AM170">
        <v>14.48</v>
      </c>
      <c r="AN170">
        <v>17.34</v>
      </c>
      <c r="AO170">
        <v>2</v>
      </c>
      <c r="AP170" t="s">
        <v>261</v>
      </c>
      <c r="AQ170" t="s">
        <v>262</v>
      </c>
      <c r="AR170" t="s">
        <v>263</v>
      </c>
      <c r="AT170">
        <v>12.84</v>
      </c>
      <c r="AU170">
        <v>15.38</v>
      </c>
      <c r="AV170">
        <v>4</v>
      </c>
      <c r="AW170" t="s">
        <v>264</v>
      </c>
      <c r="AX170" t="s">
        <v>273</v>
      </c>
      <c r="AY170" t="s">
        <v>274</v>
      </c>
      <c r="AZ170">
        <v>5810</v>
      </c>
      <c r="BA170">
        <v>5.63</v>
      </c>
      <c r="BB170">
        <v>6.75</v>
      </c>
      <c r="BC170">
        <v>1</v>
      </c>
      <c r="BD170" t="s">
        <v>264</v>
      </c>
      <c r="BE170" t="s">
        <v>271</v>
      </c>
      <c r="BF170" t="s">
        <v>272</v>
      </c>
      <c r="BG170">
        <v>4969</v>
      </c>
      <c r="BH170">
        <v>4.82</v>
      </c>
      <c r="BI170">
        <v>5.77</v>
      </c>
      <c r="BJ170">
        <v>6</v>
      </c>
      <c r="BK170" t="s">
        <v>264</v>
      </c>
      <c r="BL170" t="s">
        <v>278</v>
      </c>
      <c r="BM170" t="s">
        <v>279</v>
      </c>
      <c r="BN170">
        <v>1085</v>
      </c>
      <c r="BO170">
        <v>1.05</v>
      </c>
      <c r="BP170">
        <v>1.26</v>
      </c>
      <c r="BQ170">
        <v>5</v>
      </c>
      <c r="BR170" t="s">
        <v>261</v>
      </c>
      <c r="BS170" t="s">
        <v>280</v>
      </c>
      <c r="BT170" t="s">
        <v>281</v>
      </c>
      <c r="BV170">
        <v>0.76</v>
      </c>
      <c r="BW170">
        <v>0.91</v>
      </c>
      <c r="BX170">
        <v>8</v>
      </c>
      <c r="BY170" t="s">
        <v>264</v>
      </c>
    </row>
    <row r="171" spans="1:77">
      <c r="A171">
        <v>35</v>
      </c>
      <c r="B171" t="s">
        <v>331</v>
      </c>
      <c r="C171">
        <v>6</v>
      </c>
      <c r="E171" t="s">
        <v>291</v>
      </c>
      <c r="F171">
        <v>86855</v>
      </c>
      <c r="G171">
        <v>13188</v>
      </c>
      <c r="H171">
        <v>15.18</v>
      </c>
      <c r="I171">
        <v>73667</v>
      </c>
      <c r="J171">
        <v>84.82</v>
      </c>
      <c r="K171">
        <v>1422</v>
      </c>
      <c r="L171">
        <v>1.64</v>
      </c>
      <c r="M171">
        <v>1.93</v>
      </c>
      <c r="N171">
        <v>684</v>
      </c>
      <c r="O171">
        <v>0.79</v>
      </c>
      <c r="P171">
        <v>0.93</v>
      </c>
      <c r="Q171">
        <v>71561</v>
      </c>
      <c r="R171">
        <v>82.39</v>
      </c>
      <c r="S171">
        <v>97.14</v>
      </c>
      <c r="T171">
        <v>3</v>
      </c>
      <c r="U171" t="s">
        <v>264</v>
      </c>
      <c r="V171" t="s">
        <v>265</v>
      </c>
      <c r="W171" t="s">
        <v>266</v>
      </c>
      <c r="Y171">
        <v>22.09</v>
      </c>
      <c r="Z171">
        <v>26.81</v>
      </c>
      <c r="AA171">
        <v>11</v>
      </c>
      <c r="AB171" t="s">
        <v>264</v>
      </c>
      <c r="AC171" t="s">
        <v>267</v>
      </c>
      <c r="AD171" t="s">
        <v>268</v>
      </c>
      <c r="AE171">
        <v>14412</v>
      </c>
      <c r="AF171">
        <v>16.59</v>
      </c>
      <c r="AG171">
        <v>20.14</v>
      </c>
      <c r="AH171">
        <v>2</v>
      </c>
      <c r="AI171" t="s">
        <v>261</v>
      </c>
      <c r="AJ171" t="s">
        <v>262</v>
      </c>
      <c r="AK171" t="s">
        <v>263</v>
      </c>
      <c r="AM171">
        <v>15.74</v>
      </c>
      <c r="AN171">
        <v>19.100000000000001</v>
      </c>
      <c r="AO171">
        <v>9</v>
      </c>
      <c r="AP171" t="s">
        <v>264</v>
      </c>
      <c r="AQ171" t="s">
        <v>269</v>
      </c>
      <c r="AR171" t="s">
        <v>270</v>
      </c>
      <c r="AT171">
        <v>14.13</v>
      </c>
      <c r="AU171">
        <v>17.149999999999999</v>
      </c>
      <c r="AV171">
        <v>4</v>
      </c>
      <c r="AW171" t="s">
        <v>264</v>
      </c>
      <c r="AX171" t="s">
        <v>273</v>
      </c>
      <c r="AY171" t="s">
        <v>274</v>
      </c>
      <c r="AZ171">
        <v>5067</v>
      </c>
      <c r="BA171">
        <v>5.83</v>
      </c>
      <c r="BB171">
        <v>7.08</v>
      </c>
      <c r="BC171">
        <v>1</v>
      </c>
      <c r="BD171" t="s">
        <v>264</v>
      </c>
      <c r="BE171" t="s">
        <v>271</v>
      </c>
      <c r="BF171" t="s">
        <v>272</v>
      </c>
      <c r="BG171">
        <v>3986</v>
      </c>
      <c r="BH171">
        <v>4.59</v>
      </c>
      <c r="BI171">
        <v>5.57</v>
      </c>
      <c r="BJ171">
        <v>6</v>
      </c>
      <c r="BK171" t="s">
        <v>264</v>
      </c>
      <c r="BL171" t="s">
        <v>278</v>
      </c>
      <c r="BM171" t="s">
        <v>279</v>
      </c>
      <c r="BN171">
        <v>989</v>
      </c>
      <c r="BO171">
        <v>1.1399999999999999</v>
      </c>
      <c r="BP171">
        <v>1.38</v>
      </c>
      <c r="BQ171">
        <v>8</v>
      </c>
      <c r="BR171" t="s">
        <v>264</v>
      </c>
      <c r="BS171" t="s">
        <v>275</v>
      </c>
      <c r="BT171" t="s">
        <v>276</v>
      </c>
      <c r="BV171">
        <v>0.78</v>
      </c>
      <c r="BW171">
        <v>0.95</v>
      </c>
      <c r="BX171">
        <v>5</v>
      </c>
      <c r="BY171" t="s">
        <v>261</v>
      </c>
    </row>
    <row r="172" spans="1:77">
      <c r="A172">
        <v>35</v>
      </c>
      <c r="B172" t="s">
        <v>331</v>
      </c>
      <c r="C172">
        <v>7</v>
      </c>
      <c r="E172" t="s">
        <v>292</v>
      </c>
      <c r="F172">
        <v>98661</v>
      </c>
      <c r="G172">
        <v>18033</v>
      </c>
      <c r="H172">
        <v>18.28</v>
      </c>
      <c r="I172">
        <v>80628</v>
      </c>
      <c r="J172">
        <v>81.72</v>
      </c>
      <c r="K172">
        <v>1200</v>
      </c>
      <c r="L172">
        <v>1.22</v>
      </c>
      <c r="M172">
        <v>1.49</v>
      </c>
      <c r="N172">
        <v>552</v>
      </c>
      <c r="O172">
        <v>0.56000000000000005</v>
      </c>
      <c r="P172">
        <v>0.68</v>
      </c>
      <c r="Q172">
        <v>78876</v>
      </c>
      <c r="R172">
        <v>79.95</v>
      </c>
      <c r="S172">
        <v>97.83</v>
      </c>
      <c r="T172">
        <v>3</v>
      </c>
      <c r="U172" t="s">
        <v>264</v>
      </c>
      <c r="V172" t="s">
        <v>265</v>
      </c>
      <c r="W172" t="s">
        <v>266</v>
      </c>
      <c r="Y172">
        <v>22.25</v>
      </c>
      <c r="Z172">
        <v>27.84</v>
      </c>
      <c r="AA172">
        <v>11</v>
      </c>
      <c r="AB172" t="s">
        <v>264</v>
      </c>
      <c r="AC172" t="s">
        <v>267</v>
      </c>
      <c r="AD172" t="s">
        <v>268</v>
      </c>
      <c r="AE172">
        <v>19373</v>
      </c>
      <c r="AF172">
        <v>19.64</v>
      </c>
      <c r="AG172">
        <v>24.56</v>
      </c>
      <c r="AH172">
        <v>9</v>
      </c>
      <c r="AI172" t="s">
        <v>264</v>
      </c>
      <c r="AJ172" t="s">
        <v>269</v>
      </c>
      <c r="AK172" t="s">
        <v>270</v>
      </c>
      <c r="AM172">
        <v>13.57</v>
      </c>
      <c r="AN172">
        <v>16.97</v>
      </c>
      <c r="AO172">
        <v>2</v>
      </c>
      <c r="AP172" t="s">
        <v>261</v>
      </c>
      <c r="AQ172" t="s">
        <v>262</v>
      </c>
      <c r="AR172" t="s">
        <v>263</v>
      </c>
      <c r="AT172">
        <v>12.93</v>
      </c>
      <c r="AU172">
        <v>16.170000000000002</v>
      </c>
      <c r="AV172">
        <v>4</v>
      </c>
      <c r="AW172" t="s">
        <v>264</v>
      </c>
      <c r="AX172" t="s">
        <v>273</v>
      </c>
      <c r="AY172" t="s">
        <v>274</v>
      </c>
      <c r="AZ172">
        <v>5419</v>
      </c>
      <c r="BA172">
        <v>5.49</v>
      </c>
      <c r="BB172">
        <v>6.87</v>
      </c>
      <c r="BC172">
        <v>1</v>
      </c>
      <c r="BD172" t="s">
        <v>264</v>
      </c>
      <c r="BE172" t="s">
        <v>271</v>
      </c>
      <c r="BF172" t="s">
        <v>272</v>
      </c>
      <c r="BG172">
        <v>3276</v>
      </c>
      <c r="BH172">
        <v>3.32</v>
      </c>
      <c r="BI172">
        <v>4.1500000000000004</v>
      </c>
      <c r="BJ172">
        <v>6</v>
      </c>
      <c r="BK172" t="s">
        <v>264</v>
      </c>
      <c r="BL172" t="s">
        <v>278</v>
      </c>
      <c r="BM172" t="s">
        <v>279</v>
      </c>
      <c r="BN172">
        <v>861</v>
      </c>
      <c r="BO172">
        <v>0.87</v>
      </c>
      <c r="BP172">
        <v>1.0900000000000001</v>
      </c>
      <c r="BQ172">
        <v>8</v>
      </c>
      <c r="BR172" t="s">
        <v>264</v>
      </c>
      <c r="BS172" t="s">
        <v>275</v>
      </c>
      <c r="BT172" t="s">
        <v>276</v>
      </c>
      <c r="BV172">
        <v>0.67</v>
      </c>
      <c r="BW172">
        <v>0.83</v>
      </c>
      <c r="BX172">
        <v>10</v>
      </c>
      <c r="BY172" t="s">
        <v>264</v>
      </c>
    </row>
    <row r="173" spans="1:77">
      <c r="A173">
        <v>35</v>
      </c>
      <c r="B173" t="s">
        <v>331</v>
      </c>
      <c r="C173">
        <v>8</v>
      </c>
      <c r="E173" t="s">
        <v>293</v>
      </c>
      <c r="F173">
        <v>83382</v>
      </c>
      <c r="G173">
        <v>14508</v>
      </c>
      <c r="H173">
        <v>17.399999999999999</v>
      </c>
      <c r="I173">
        <v>68874</v>
      </c>
      <c r="J173">
        <v>82.6</v>
      </c>
      <c r="K173">
        <v>877</v>
      </c>
      <c r="L173">
        <v>1.05</v>
      </c>
      <c r="M173">
        <v>1.27</v>
      </c>
      <c r="N173">
        <v>305</v>
      </c>
      <c r="O173">
        <v>0.37</v>
      </c>
      <c r="P173">
        <v>0.44</v>
      </c>
      <c r="Q173">
        <v>67692</v>
      </c>
      <c r="R173">
        <v>81.180000000000007</v>
      </c>
      <c r="S173">
        <v>98.28</v>
      </c>
      <c r="T173">
        <v>3</v>
      </c>
      <c r="U173" t="s">
        <v>264</v>
      </c>
      <c r="V173" t="s">
        <v>265</v>
      </c>
      <c r="W173" t="s">
        <v>266</v>
      </c>
      <c r="Y173">
        <v>26.78</v>
      </c>
      <c r="Z173">
        <v>32.99</v>
      </c>
      <c r="AA173">
        <v>9</v>
      </c>
      <c r="AB173" t="s">
        <v>264</v>
      </c>
      <c r="AC173" t="s">
        <v>269</v>
      </c>
      <c r="AD173" t="s">
        <v>270</v>
      </c>
      <c r="AF173">
        <v>19.48</v>
      </c>
      <c r="AG173">
        <v>24</v>
      </c>
      <c r="AH173">
        <v>11</v>
      </c>
      <c r="AI173" t="s">
        <v>264</v>
      </c>
      <c r="AJ173" t="s">
        <v>267</v>
      </c>
      <c r="AK173" t="s">
        <v>268</v>
      </c>
      <c r="AL173">
        <v>11628</v>
      </c>
      <c r="AM173">
        <v>13.95</v>
      </c>
      <c r="AN173">
        <v>17.18</v>
      </c>
      <c r="AO173">
        <v>4</v>
      </c>
      <c r="AP173" t="s">
        <v>264</v>
      </c>
      <c r="AQ173" t="s">
        <v>273</v>
      </c>
      <c r="AR173" t="s">
        <v>274</v>
      </c>
      <c r="AT173">
        <v>10.15</v>
      </c>
      <c r="AU173">
        <v>12.5</v>
      </c>
      <c r="AV173">
        <v>2</v>
      </c>
      <c r="AW173" t="s">
        <v>261</v>
      </c>
      <c r="AX173" t="s">
        <v>262</v>
      </c>
      <c r="AY173" t="s">
        <v>263</v>
      </c>
      <c r="AZ173">
        <v>5224</v>
      </c>
      <c r="BA173">
        <v>6.27</v>
      </c>
      <c r="BB173">
        <v>7.72</v>
      </c>
      <c r="BC173">
        <v>1</v>
      </c>
      <c r="BD173" t="s">
        <v>264</v>
      </c>
      <c r="BE173" t="s">
        <v>271</v>
      </c>
      <c r="BF173" t="s">
        <v>272</v>
      </c>
      <c r="BG173">
        <v>1907</v>
      </c>
      <c r="BH173">
        <v>2.29</v>
      </c>
      <c r="BI173">
        <v>2.82</v>
      </c>
      <c r="BJ173">
        <v>6</v>
      </c>
      <c r="BK173" t="s">
        <v>264</v>
      </c>
      <c r="BL173" t="s">
        <v>278</v>
      </c>
      <c r="BM173" t="s">
        <v>279</v>
      </c>
      <c r="BN173">
        <v>666</v>
      </c>
      <c r="BO173">
        <v>0.8</v>
      </c>
      <c r="BP173">
        <v>0.98</v>
      </c>
      <c r="BQ173">
        <v>10</v>
      </c>
      <c r="BR173" t="s">
        <v>264</v>
      </c>
      <c r="BS173" t="s">
        <v>277</v>
      </c>
      <c r="BT173" t="s">
        <v>268</v>
      </c>
      <c r="BV173">
        <v>0.52</v>
      </c>
      <c r="BW173">
        <v>0.64</v>
      </c>
      <c r="BX173">
        <v>8</v>
      </c>
      <c r="BY173" t="s">
        <v>264</v>
      </c>
    </row>
    <row r="174" spans="1:77">
      <c r="A174">
        <v>36</v>
      </c>
      <c r="B174" t="s">
        <v>332</v>
      </c>
      <c r="C174">
        <v>1</v>
      </c>
      <c r="E174" t="s">
        <v>260</v>
      </c>
      <c r="F174">
        <v>80311</v>
      </c>
      <c r="G174">
        <v>17991</v>
      </c>
      <c r="H174">
        <v>22.4</v>
      </c>
      <c r="I174">
        <v>62320</v>
      </c>
      <c r="J174">
        <v>77.599999999999994</v>
      </c>
      <c r="K174">
        <v>1324</v>
      </c>
      <c r="L174">
        <v>1.65</v>
      </c>
      <c r="M174">
        <v>2.12</v>
      </c>
      <c r="N174">
        <v>605</v>
      </c>
      <c r="O174">
        <v>0.75</v>
      </c>
      <c r="P174">
        <v>0.97</v>
      </c>
      <c r="Q174">
        <v>60391</v>
      </c>
      <c r="R174">
        <v>75.2</v>
      </c>
      <c r="S174">
        <v>96.9</v>
      </c>
      <c r="T174">
        <v>2</v>
      </c>
      <c r="U174" t="s">
        <v>261</v>
      </c>
      <c r="V174" t="s">
        <v>262</v>
      </c>
      <c r="W174" t="s">
        <v>263</v>
      </c>
      <c r="Y174">
        <v>17.68</v>
      </c>
      <c r="Z174">
        <v>23.51</v>
      </c>
      <c r="AA174">
        <v>3</v>
      </c>
      <c r="AB174" t="s">
        <v>264</v>
      </c>
      <c r="AC174" t="s">
        <v>265</v>
      </c>
      <c r="AD174" t="s">
        <v>266</v>
      </c>
      <c r="AF174">
        <v>16.27</v>
      </c>
      <c r="AG174">
        <v>21.63</v>
      </c>
      <c r="AH174">
        <v>11</v>
      </c>
      <c r="AI174" t="s">
        <v>264</v>
      </c>
      <c r="AJ174" t="s">
        <v>267</v>
      </c>
      <c r="AK174" t="s">
        <v>268</v>
      </c>
      <c r="AL174">
        <v>11906</v>
      </c>
      <c r="AM174">
        <v>14.82</v>
      </c>
      <c r="AN174">
        <v>19.71</v>
      </c>
      <c r="AO174">
        <v>9</v>
      </c>
      <c r="AP174" t="s">
        <v>264</v>
      </c>
      <c r="AQ174" t="s">
        <v>269</v>
      </c>
      <c r="AR174" t="s">
        <v>270</v>
      </c>
      <c r="AT174">
        <v>14.72</v>
      </c>
      <c r="AU174">
        <v>19.57</v>
      </c>
      <c r="AV174">
        <v>4</v>
      </c>
      <c r="AW174" t="s">
        <v>264</v>
      </c>
      <c r="AX174" t="s">
        <v>273</v>
      </c>
      <c r="AY174" t="s">
        <v>274</v>
      </c>
      <c r="AZ174">
        <v>3505</v>
      </c>
      <c r="BA174">
        <v>4.3600000000000003</v>
      </c>
      <c r="BB174">
        <v>5.8</v>
      </c>
      <c r="BC174">
        <v>1</v>
      </c>
      <c r="BD174" t="s">
        <v>264</v>
      </c>
      <c r="BE174" t="s">
        <v>271</v>
      </c>
      <c r="BF174" t="s">
        <v>272</v>
      </c>
      <c r="BG174">
        <v>3148</v>
      </c>
      <c r="BH174">
        <v>3.92</v>
      </c>
      <c r="BI174">
        <v>5.21</v>
      </c>
      <c r="BJ174">
        <v>6</v>
      </c>
      <c r="BK174" t="s">
        <v>264</v>
      </c>
      <c r="BL174" t="s">
        <v>278</v>
      </c>
      <c r="BM174" t="s">
        <v>279</v>
      </c>
      <c r="BN174">
        <v>771</v>
      </c>
      <c r="BO174">
        <v>0.96</v>
      </c>
      <c r="BP174">
        <v>1.28</v>
      </c>
      <c r="BQ174">
        <v>8</v>
      </c>
      <c r="BR174" t="s">
        <v>264</v>
      </c>
      <c r="BS174" t="s">
        <v>275</v>
      </c>
      <c r="BT174" t="s">
        <v>276</v>
      </c>
      <c r="BV174">
        <v>0.94</v>
      </c>
      <c r="BW174">
        <v>1.24</v>
      </c>
      <c r="BX174">
        <v>5</v>
      </c>
      <c r="BY174" t="s">
        <v>261</v>
      </c>
    </row>
    <row r="175" spans="1:77">
      <c r="A175">
        <v>36</v>
      </c>
      <c r="B175" t="s">
        <v>332</v>
      </c>
      <c r="C175">
        <v>2</v>
      </c>
      <c r="E175" t="s">
        <v>282</v>
      </c>
      <c r="F175">
        <v>90098</v>
      </c>
      <c r="G175">
        <v>16920</v>
      </c>
      <c r="H175">
        <v>18.78</v>
      </c>
      <c r="I175">
        <v>73178</v>
      </c>
      <c r="J175">
        <v>81.22</v>
      </c>
      <c r="K175">
        <v>1757</v>
      </c>
      <c r="L175">
        <v>1.95</v>
      </c>
      <c r="M175">
        <v>2.4</v>
      </c>
      <c r="N175">
        <v>878</v>
      </c>
      <c r="O175">
        <v>0.97</v>
      </c>
      <c r="P175">
        <v>1.2</v>
      </c>
      <c r="Q175">
        <v>70543</v>
      </c>
      <c r="R175">
        <v>78.3</v>
      </c>
      <c r="S175">
        <v>96.4</v>
      </c>
      <c r="T175">
        <v>2</v>
      </c>
      <c r="U175" t="s">
        <v>261</v>
      </c>
      <c r="V175" t="s">
        <v>262</v>
      </c>
      <c r="W175" t="s">
        <v>263</v>
      </c>
      <c r="Y175">
        <v>19.75</v>
      </c>
      <c r="Z175">
        <v>25.22</v>
      </c>
      <c r="AA175">
        <v>3</v>
      </c>
      <c r="AB175" t="s">
        <v>264</v>
      </c>
      <c r="AC175" t="s">
        <v>265</v>
      </c>
      <c r="AD175" t="s">
        <v>266</v>
      </c>
      <c r="AF175">
        <v>15.8</v>
      </c>
      <c r="AG175">
        <v>20.18</v>
      </c>
      <c r="AH175">
        <v>11</v>
      </c>
      <c r="AI175" t="s">
        <v>264</v>
      </c>
      <c r="AJ175" t="s">
        <v>267</v>
      </c>
      <c r="AK175" t="s">
        <v>268</v>
      </c>
      <c r="AL175">
        <v>13570</v>
      </c>
      <c r="AM175">
        <v>15.06</v>
      </c>
      <c r="AN175">
        <v>19.239999999999998</v>
      </c>
      <c r="AO175">
        <v>9</v>
      </c>
      <c r="AP175" t="s">
        <v>264</v>
      </c>
      <c r="AQ175" t="s">
        <v>269</v>
      </c>
      <c r="AR175" t="s">
        <v>270</v>
      </c>
      <c r="AT175">
        <v>14.56</v>
      </c>
      <c r="AU175">
        <v>18.59</v>
      </c>
      <c r="AV175">
        <v>4</v>
      </c>
      <c r="AW175" t="s">
        <v>264</v>
      </c>
      <c r="AX175" t="s">
        <v>273</v>
      </c>
      <c r="AY175" t="s">
        <v>274</v>
      </c>
      <c r="AZ175">
        <v>4281</v>
      </c>
      <c r="BA175">
        <v>4.75</v>
      </c>
      <c r="BB175">
        <v>6.07</v>
      </c>
      <c r="BC175">
        <v>1</v>
      </c>
      <c r="BD175" t="s">
        <v>264</v>
      </c>
      <c r="BE175" t="s">
        <v>271</v>
      </c>
      <c r="BF175" t="s">
        <v>272</v>
      </c>
      <c r="BG175">
        <v>4029</v>
      </c>
      <c r="BH175">
        <v>4.47</v>
      </c>
      <c r="BI175">
        <v>5.71</v>
      </c>
      <c r="BJ175">
        <v>6</v>
      </c>
      <c r="BK175" t="s">
        <v>264</v>
      </c>
      <c r="BL175" t="s">
        <v>278</v>
      </c>
      <c r="BM175" t="s">
        <v>279</v>
      </c>
      <c r="BN175">
        <v>986</v>
      </c>
      <c r="BO175">
        <v>1.0900000000000001</v>
      </c>
      <c r="BP175">
        <v>1.4</v>
      </c>
      <c r="BQ175">
        <v>8</v>
      </c>
      <c r="BR175" t="s">
        <v>264</v>
      </c>
      <c r="BS175" t="s">
        <v>275</v>
      </c>
      <c r="BT175" t="s">
        <v>276</v>
      </c>
      <c r="BV175">
        <v>1.08</v>
      </c>
      <c r="BW175">
        <v>1.38</v>
      </c>
      <c r="BX175">
        <v>5</v>
      </c>
      <c r="BY175" t="s">
        <v>261</v>
      </c>
    </row>
    <row r="176" spans="1:77">
      <c r="A176">
        <v>37</v>
      </c>
      <c r="B176" t="s">
        <v>333</v>
      </c>
      <c r="C176">
        <v>1</v>
      </c>
      <c r="E176" t="s">
        <v>260</v>
      </c>
      <c r="F176">
        <v>68655</v>
      </c>
      <c r="G176">
        <v>16813</v>
      </c>
      <c r="H176">
        <v>24.49</v>
      </c>
      <c r="I176">
        <v>51842</v>
      </c>
      <c r="J176">
        <v>75.510000000000005</v>
      </c>
      <c r="K176">
        <v>707</v>
      </c>
      <c r="L176">
        <v>1.03</v>
      </c>
      <c r="M176">
        <v>1.36</v>
      </c>
      <c r="N176">
        <v>292</v>
      </c>
      <c r="O176">
        <v>0.43</v>
      </c>
      <c r="P176">
        <v>0.56000000000000005</v>
      </c>
      <c r="Q176">
        <v>50843</v>
      </c>
      <c r="R176">
        <v>74.06</v>
      </c>
      <c r="S176">
        <v>98.07</v>
      </c>
      <c r="T176">
        <v>3</v>
      </c>
      <c r="U176" t="s">
        <v>264</v>
      </c>
      <c r="V176" t="s">
        <v>265</v>
      </c>
      <c r="W176" t="s">
        <v>266</v>
      </c>
      <c r="Y176">
        <v>20.14</v>
      </c>
      <c r="Z176">
        <v>27.2</v>
      </c>
      <c r="AA176">
        <v>9</v>
      </c>
      <c r="AB176" t="s">
        <v>264</v>
      </c>
      <c r="AC176" t="s">
        <v>269</v>
      </c>
      <c r="AD176" t="s">
        <v>270</v>
      </c>
      <c r="AF176">
        <v>17.63</v>
      </c>
      <c r="AG176">
        <v>23.8</v>
      </c>
      <c r="AH176">
        <v>11</v>
      </c>
      <c r="AI176" t="s">
        <v>264</v>
      </c>
      <c r="AJ176" t="s">
        <v>267</v>
      </c>
      <c r="AK176" t="s">
        <v>268</v>
      </c>
      <c r="AL176">
        <v>11206</v>
      </c>
      <c r="AM176">
        <v>16.32</v>
      </c>
      <c r="AN176">
        <v>22.04</v>
      </c>
      <c r="AO176">
        <v>2</v>
      </c>
      <c r="AP176" t="s">
        <v>261</v>
      </c>
      <c r="AQ176" t="s">
        <v>262</v>
      </c>
      <c r="AR176" t="s">
        <v>263</v>
      </c>
      <c r="AT176">
        <v>8.1999999999999993</v>
      </c>
      <c r="AU176">
        <v>11.07</v>
      </c>
      <c r="AV176">
        <v>4</v>
      </c>
      <c r="AW176" t="s">
        <v>264</v>
      </c>
      <c r="AX176" t="s">
        <v>273</v>
      </c>
      <c r="AY176" t="s">
        <v>274</v>
      </c>
      <c r="AZ176">
        <v>4681</v>
      </c>
      <c r="BA176">
        <v>6.82</v>
      </c>
      <c r="BB176">
        <v>9.2100000000000009</v>
      </c>
      <c r="BC176">
        <v>1</v>
      </c>
      <c r="BD176" t="s">
        <v>264</v>
      </c>
      <c r="BE176" t="s">
        <v>271</v>
      </c>
      <c r="BF176" t="s">
        <v>272</v>
      </c>
      <c r="BG176">
        <v>1761</v>
      </c>
      <c r="BH176">
        <v>2.56</v>
      </c>
      <c r="BI176">
        <v>3.46</v>
      </c>
      <c r="BJ176">
        <v>6</v>
      </c>
      <c r="BK176" t="s">
        <v>264</v>
      </c>
      <c r="BL176" t="s">
        <v>278</v>
      </c>
      <c r="BM176" t="s">
        <v>279</v>
      </c>
      <c r="BN176">
        <v>501</v>
      </c>
      <c r="BO176">
        <v>0.73</v>
      </c>
      <c r="BP176">
        <v>0.99</v>
      </c>
      <c r="BQ176">
        <v>10</v>
      </c>
      <c r="BR176" t="s">
        <v>264</v>
      </c>
      <c r="BS176" t="s">
        <v>277</v>
      </c>
      <c r="BT176" t="s">
        <v>268</v>
      </c>
      <c r="BV176">
        <v>0.6</v>
      </c>
      <c r="BW176">
        <v>0.8</v>
      </c>
      <c r="BX176">
        <v>8</v>
      </c>
      <c r="BY176" t="s">
        <v>264</v>
      </c>
    </row>
    <row r="177" spans="1:77">
      <c r="A177">
        <v>37</v>
      </c>
      <c r="B177" t="s">
        <v>333</v>
      </c>
      <c r="C177">
        <v>2</v>
      </c>
      <c r="E177" t="s">
        <v>282</v>
      </c>
      <c r="F177">
        <v>88635</v>
      </c>
      <c r="G177">
        <v>14689</v>
      </c>
      <c r="H177">
        <v>16.57</v>
      </c>
      <c r="I177">
        <v>73946</v>
      </c>
      <c r="J177">
        <v>83.43</v>
      </c>
      <c r="K177">
        <v>1337</v>
      </c>
      <c r="L177">
        <v>1.51</v>
      </c>
      <c r="M177">
        <v>1.81</v>
      </c>
      <c r="N177">
        <v>599</v>
      </c>
      <c r="O177">
        <v>0.68</v>
      </c>
      <c r="P177">
        <v>0.81</v>
      </c>
      <c r="Q177">
        <v>72010</v>
      </c>
      <c r="R177">
        <v>81.239999999999995</v>
      </c>
      <c r="S177">
        <v>97.38</v>
      </c>
      <c r="T177">
        <v>3</v>
      </c>
      <c r="U177" t="s">
        <v>264</v>
      </c>
      <c r="V177" t="s">
        <v>265</v>
      </c>
      <c r="W177" t="s">
        <v>266</v>
      </c>
      <c r="Y177">
        <v>19.21</v>
      </c>
      <c r="Z177">
        <v>23.64</v>
      </c>
      <c r="AA177">
        <v>2</v>
      </c>
      <c r="AB177" t="s">
        <v>261</v>
      </c>
      <c r="AC177" t="s">
        <v>262</v>
      </c>
      <c r="AD177" t="s">
        <v>263</v>
      </c>
      <c r="AF177">
        <v>17.39</v>
      </c>
      <c r="AG177">
        <v>21.41</v>
      </c>
      <c r="AH177">
        <v>11</v>
      </c>
      <c r="AI177" t="s">
        <v>264</v>
      </c>
      <c r="AJ177" t="s">
        <v>267</v>
      </c>
      <c r="AK177" t="s">
        <v>268</v>
      </c>
      <c r="AL177">
        <v>14549</v>
      </c>
      <c r="AM177">
        <v>16.41</v>
      </c>
      <c r="AN177">
        <v>20.2</v>
      </c>
      <c r="AO177">
        <v>9</v>
      </c>
      <c r="AP177" t="s">
        <v>264</v>
      </c>
      <c r="AQ177" t="s">
        <v>269</v>
      </c>
      <c r="AR177" t="s">
        <v>270</v>
      </c>
      <c r="AT177">
        <v>15.1</v>
      </c>
      <c r="AU177">
        <v>18.59</v>
      </c>
      <c r="AV177">
        <v>4</v>
      </c>
      <c r="AW177" t="s">
        <v>264</v>
      </c>
      <c r="AX177" t="s">
        <v>273</v>
      </c>
      <c r="AY177" t="s">
        <v>274</v>
      </c>
      <c r="AZ177">
        <v>4455</v>
      </c>
      <c r="BA177">
        <v>5.03</v>
      </c>
      <c r="BB177">
        <v>6.19</v>
      </c>
      <c r="BC177">
        <v>1</v>
      </c>
      <c r="BD177" t="s">
        <v>264</v>
      </c>
      <c r="BE177" t="s">
        <v>271</v>
      </c>
      <c r="BF177" t="s">
        <v>272</v>
      </c>
      <c r="BG177">
        <v>4392</v>
      </c>
      <c r="BH177">
        <v>4.96</v>
      </c>
      <c r="BI177">
        <v>6.1</v>
      </c>
      <c r="BJ177">
        <v>6</v>
      </c>
      <c r="BK177" t="s">
        <v>264</v>
      </c>
      <c r="BL177" t="s">
        <v>278</v>
      </c>
      <c r="BM177" t="s">
        <v>279</v>
      </c>
      <c r="BN177">
        <v>899</v>
      </c>
      <c r="BO177">
        <v>1.01</v>
      </c>
      <c r="BP177">
        <v>1.25</v>
      </c>
      <c r="BQ177">
        <v>10</v>
      </c>
      <c r="BR177" t="s">
        <v>264</v>
      </c>
      <c r="BS177" t="s">
        <v>277</v>
      </c>
      <c r="BT177" t="s">
        <v>268</v>
      </c>
      <c r="BV177">
        <v>0.68</v>
      </c>
      <c r="BW177">
        <v>0.84</v>
      </c>
      <c r="BX177">
        <v>8</v>
      </c>
      <c r="BY177" t="s">
        <v>264</v>
      </c>
    </row>
    <row r="178" spans="1:77">
      <c r="A178">
        <v>37</v>
      </c>
      <c r="B178" t="s">
        <v>333</v>
      </c>
      <c r="C178">
        <v>3</v>
      </c>
      <c r="E178" t="s">
        <v>283</v>
      </c>
      <c r="F178">
        <v>97490</v>
      </c>
      <c r="G178">
        <v>17190</v>
      </c>
      <c r="H178">
        <v>17.63</v>
      </c>
      <c r="I178">
        <v>80300</v>
      </c>
      <c r="J178">
        <v>82.37</v>
      </c>
      <c r="K178">
        <v>1528</v>
      </c>
      <c r="L178">
        <v>1.57</v>
      </c>
      <c r="M178">
        <v>1.9</v>
      </c>
      <c r="N178">
        <v>668</v>
      </c>
      <c r="O178">
        <v>0.69</v>
      </c>
      <c r="P178">
        <v>0.83</v>
      </c>
      <c r="Q178">
        <v>78104</v>
      </c>
      <c r="R178">
        <v>80.11</v>
      </c>
      <c r="S178">
        <v>97.27</v>
      </c>
      <c r="T178">
        <v>3</v>
      </c>
      <c r="U178" t="s">
        <v>264</v>
      </c>
      <c r="V178" t="s">
        <v>265</v>
      </c>
      <c r="W178" t="s">
        <v>266</v>
      </c>
      <c r="Y178">
        <v>19.71</v>
      </c>
      <c r="Z178">
        <v>24.61</v>
      </c>
      <c r="AA178">
        <v>11</v>
      </c>
      <c r="AB178" t="s">
        <v>264</v>
      </c>
      <c r="AC178" t="s">
        <v>267</v>
      </c>
      <c r="AD178" t="s">
        <v>268</v>
      </c>
      <c r="AE178">
        <v>16166</v>
      </c>
      <c r="AF178">
        <v>16.579999999999998</v>
      </c>
      <c r="AG178">
        <v>20.7</v>
      </c>
      <c r="AH178">
        <v>2</v>
      </c>
      <c r="AI178" t="s">
        <v>261</v>
      </c>
      <c r="AJ178" t="s">
        <v>262</v>
      </c>
      <c r="AK178" t="s">
        <v>263</v>
      </c>
      <c r="AM178">
        <v>15.74</v>
      </c>
      <c r="AN178">
        <v>19.649999999999999</v>
      </c>
      <c r="AO178">
        <v>9</v>
      </c>
      <c r="AP178" t="s">
        <v>264</v>
      </c>
      <c r="AQ178" t="s">
        <v>269</v>
      </c>
      <c r="AR178" t="s">
        <v>270</v>
      </c>
      <c r="AT178">
        <v>15.19</v>
      </c>
      <c r="AU178">
        <v>18.96</v>
      </c>
      <c r="AV178">
        <v>4</v>
      </c>
      <c r="AW178" t="s">
        <v>264</v>
      </c>
      <c r="AX178" t="s">
        <v>273</v>
      </c>
      <c r="AY178" t="s">
        <v>274</v>
      </c>
      <c r="AZ178">
        <v>4950</v>
      </c>
      <c r="BA178">
        <v>5.08</v>
      </c>
      <c r="BB178">
        <v>6.34</v>
      </c>
      <c r="BC178">
        <v>1</v>
      </c>
      <c r="BD178" t="s">
        <v>264</v>
      </c>
      <c r="BE178" t="s">
        <v>271</v>
      </c>
      <c r="BF178" t="s">
        <v>272</v>
      </c>
      <c r="BG178">
        <v>4558</v>
      </c>
      <c r="BH178">
        <v>4.68</v>
      </c>
      <c r="BI178">
        <v>5.84</v>
      </c>
      <c r="BJ178">
        <v>6</v>
      </c>
      <c r="BK178" t="s">
        <v>264</v>
      </c>
      <c r="BL178" t="s">
        <v>278</v>
      </c>
      <c r="BM178" t="s">
        <v>279</v>
      </c>
      <c r="BN178">
        <v>924</v>
      </c>
      <c r="BO178">
        <v>0.95</v>
      </c>
      <c r="BP178">
        <v>1.18</v>
      </c>
      <c r="BQ178">
        <v>8</v>
      </c>
      <c r="BR178" t="s">
        <v>264</v>
      </c>
      <c r="BS178" t="s">
        <v>275</v>
      </c>
      <c r="BT178" t="s">
        <v>276</v>
      </c>
      <c r="BV178">
        <v>0.73</v>
      </c>
      <c r="BW178">
        <v>0.91</v>
      </c>
      <c r="BX178">
        <v>5</v>
      </c>
      <c r="BY178" t="s">
        <v>261</v>
      </c>
    </row>
    <row r="179" spans="1:77">
      <c r="A179">
        <v>37</v>
      </c>
      <c r="B179" t="s">
        <v>333</v>
      </c>
      <c r="C179">
        <v>4</v>
      </c>
      <c r="E179" t="s">
        <v>284</v>
      </c>
      <c r="F179">
        <v>90174</v>
      </c>
      <c r="G179">
        <v>16702</v>
      </c>
      <c r="H179">
        <v>18.52</v>
      </c>
      <c r="I179">
        <v>73472</v>
      </c>
      <c r="J179">
        <v>81.48</v>
      </c>
      <c r="K179">
        <v>1432</v>
      </c>
      <c r="L179">
        <v>1.59</v>
      </c>
      <c r="M179">
        <v>1.95</v>
      </c>
      <c r="N179">
        <v>579</v>
      </c>
      <c r="O179">
        <v>0.64</v>
      </c>
      <c r="P179">
        <v>0.79</v>
      </c>
      <c r="Q179">
        <v>71461</v>
      </c>
      <c r="R179">
        <v>79.25</v>
      </c>
      <c r="S179">
        <v>97.26</v>
      </c>
      <c r="T179">
        <v>3</v>
      </c>
      <c r="U179" t="s">
        <v>264</v>
      </c>
      <c r="V179" t="s">
        <v>265</v>
      </c>
      <c r="W179" t="s">
        <v>266</v>
      </c>
      <c r="Y179">
        <v>18.8</v>
      </c>
      <c r="Z179">
        <v>23.72</v>
      </c>
      <c r="AA179">
        <v>11</v>
      </c>
      <c r="AB179" t="s">
        <v>264</v>
      </c>
      <c r="AC179" t="s">
        <v>267</v>
      </c>
      <c r="AD179" t="s">
        <v>268</v>
      </c>
      <c r="AE179">
        <v>14491</v>
      </c>
      <c r="AF179">
        <v>16.07</v>
      </c>
      <c r="AG179">
        <v>20.28</v>
      </c>
      <c r="AH179">
        <v>2</v>
      </c>
      <c r="AI179" t="s">
        <v>261</v>
      </c>
      <c r="AJ179" t="s">
        <v>262</v>
      </c>
      <c r="AK179" t="s">
        <v>263</v>
      </c>
      <c r="AM179">
        <v>15.96</v>
      </c>
      <c r="AN179">
        <v>20.13</v>
      </c>
      <c r="AO179">
        <v>9</v>
      </c>
      <c r="AP179" t="s">
        <v>264</v>
      </c>
      <c r="AQ179" t="s">
        <v>269</v>
      </c>
      <c r="AR179" t="s">
        <v>270</v>
      </c>
      <c r="AT179">
        <v>15.58</v>
      </c>
      <c r="AU179">
        <v>19.66</v>
      </c>
      <c r="AV179">
        <v>4</v>
      </c>
      <c r="AW179" t="s">
        <v>264</v>
      </c>
      <c r="AX179" t="s">
        <v>273</v>
      </c>
      <c r="AY179" t="s">
        <v>274</v>
      </c>
      <c r="AZ179">
        <v>4870</v>
      </c>
      <c r="BA179">
        <v>5.4</v>
      </c>
      <c r="BB179">
        <v>6.81</v>
      </c>
      <c r="BC179">
        <v>1</v>
      </c>
      <c r="BD179" t="s">
        <v>264</v>
      </c>
      <c r="BE179" t="s">
        <v>271</v>
      </c>
      <c r="BF179" t="s">
        <v>272</v>
      </c>
      <c r="BG179">
        <v>3850</v>
      </c>
      <c r="BH179">
        <v>4.2699999999999996</v>
      </c>
      <c r="BI179">
        <v>5.39</v>
      </c>
      <c r="BJ179">
        <v>6</v>
      </c>
      <c r="BK179" t="s">
        <v>264</v>
      </c>
      <c r="BL179" t="s">
        <v>278</v>
      </c>
      <c r="BM179" t="s">
        <v>279</v>
      </c>
      <c r="BN179">
        <v>891</v>
      </c>
      <c r="BO179">
        <v>0.99</v>
      </c>
      <c r="BP179">
        <v>1.25</v>
      </c>
      <c r="BQ179">
        <v>8</v>
      </c>
      <c r="BR179" t="s">
        <v>264</v>
      </c>
      <c r="BS179" t="s">
        <v>275</v>
      </c>
      <c r="BT179" t="s">
        <v>276</v>
      </c>
      <c r="BV179">
        <v>0.77</v>
      </c>
      <c r="BW179">
        <v>0.97</v>
      </c>
      <c r="BX179">
        <v>5</v>
      </c>
      <c r="BY179" t="s">
        <v>261</v>
      </c>
    </row>
    <row r="180" spans="1:77">
      <c r="A180">
        <v>37</v>
      </c>
      <c r="B180" t="s">
        <v>333</v>
      </c>
      <c r="C180">
        <v>5</v>
      </c>
      <c r="E180" t="s">
        <v>285</v>
      </c>
      <c r="F180">
        <v>83917</v>
      </c>
      <c r="G180">
        <v>14777</v>
      </c>
      <c r="H180">
        <v>17.61</v>
      </c>
      <c r="I180">
        <v>69140</v>
      </c>
      <c r="J180">
        <v>82.39</v>
      </c>
      <c r="K180">
        <v>1193</v>
      </c>
      <c r="L180">
        <v>1.42</v>
      </c>
      <c r="M180">
        <v>1.73</v>
      </c>
      <c r="N180">
        <v>460</v>
      </c>
      <c r="O180">
        <v>0.55000000000000004</v>
      </c>
      <c r="P180">
        <v>0.67</v>
      </c>
      <c r="Q180">
        <v>67487</v>
      </c>
      <c r="R180">
        <v>80.42</v>
      </c>
      <c r="S180">
        <v>97.61</v>
      </c>
      <c r="T180">
        <v>3</v>
      </c>
      <c r="U180" t="s">
        <v>264</v>
      </c>
      <c r="V180" t="s">
        <v>265</v>
      </c>
      <c r="W180" t="s">
        <v>266</v>
      </c>
      <c r="Y180">
        <v>19.23</v>
      </c>
      <c r="Z180">
        <v>23.91</v>
      </c>
      <c r="AA180">
        <v>11</v>
      </c>
      <c r="AB180" t="s">
        <v>264</v>
      </c>
      <c r="AC180" t="s">
        <v>267</v>
      </c>
      <c r="AD180" t="s">
        <v>268</v>
      </c>
      <c r="AE180">
        <v>15784</v>
      </c>
      <c r="AF180">
        <v>18.809999999999999</v>
      </c>
      <c r="AG180">
        <v>23.39</v>
      </c>
      <c r="AH180">
        <v>2</v>
      </c>
      <c r="AI180" t="s">
        <v>261</v>
      </c>
      <c r="AJ180" t="s">
        <v>262</v>
      </c>
      <c r="AK180" t="s">
        <v>263</v>
      </c>
      <c r="AM180">
        <v>16.38</v>
      </c>
      <c r="AN180">
        <v>20.37</v>
      </c>
      <c r="AO180">
        <v>9</v>
      </c>
      <c r="AP180" t="s">
        <v>264</v>
      </c>
      <c r="AQ180" t="s">
        <v>269</v>
      </c>
      <c r="AR180" t="s">
        <v>270</v>
      </c>
      <c r="AT180">
        <v>13.81</v>
      </c>
      <c r="AU180">
        <v>17.170000000000002</v>
      </c>
      <c r="AV180">
        <v>4</v>
      </c>
      <c r="AW180" t="s">
        <v>264</v>
      </c>
      <c r="AX180" t="s">
        <v>273</v>
      </c>
      <c r="AY180" t="s">
        <v>274</v>
      </c>
      <c r="AZ180">
        <v>3942</v>
      </c>
      <c r="BA180">
        <v>4.7</v>
      </c>
      <c r="BB180">
        <v>5.84</v>
      </c>
      <c r="BC180">
        <v>1</v>
      </c>
      <c r="BD180" t="s">
        <v>264</v>
      </c>
      <c r="BE180" t="s">
        <v>271</v>
      </c>
      <c r="BF180" t="s">
        <v>272</v>
      </c>
      <c r="BG180">
        <v>3891</v>
      </c>
      <c r="BH180">
        <v>4.6399999999999997</v>
      </c>
      <c r="BI180">
        <v>5.77</v>
      </c>
      <c r="BJ180">
        <v>6</v>
      </c>
      <c r="BK180" t="s">
        <v>264</v>
      </c>
      <c r="BL180" t="s">
        <v>278</v>
      </c>
      <c r="BM180" t="s">
        <v>279</v>
      </c>
      <c r="BN180">
        <v>692</v>
      </c>
      <c r="BO180">
        <v>0.82</v>
      </c>
      <c r="BP180">
        <v>1.03</v>
      </c>
      <c r="BQ180">
        <v>8</v>
      </c>
      <c r="BR180" t="s">
        <v>264</v>
      </c>
      <c r="BS180" t="s">
        <v>275</v>
      </c>
      <c r="BT180" t="s">
        <v>276</v>
      </c>
      <c r="BV180">
        <v>0.68</v>
      </c>
      <c r="BW180">
        <v>0.85</v>
      </c>
      <c r="BX180">
        <v>10</v>
      </c>
      <c r="BY180" t="s">
        <v>264</v>
      </c>
    </row>
    <row r="181" spans="1:77">
      <c r="A181">
        <v>38</v>
      </c>
      <c r="B181" t="s">
        <v>334</v>
      </c>
      <c r="C181">
        <v>1</v>
      </c>
      <c r="E181" t="s">
        <v>260</v>
      </c>
      <c r="F181">
        <v>83049</v>
      </c>
      <c r="G181">
        <v>16588</v>
      </c>
      <c r="H181">
        <v>19.97</v>
      </c>
      <c r="I181">
        <v>66461</v>
      </c>
      <c r="J181">
        <v>80.03</v>
      </c>
      <c r="K181">
        <v>877</v>
      </c>
      <c r="L181">
        <v>1.06</v>
      </c>
      <c r="M181">
        <v>1.32</v>
      </c>
      <c r="N181">
        <v>180</v>
      </c>
      <c r="O181">
        <v>0.22</v>
      </c>
      <c r="P181">
        <v>0.27</v>
      </c>
      <c r="Q181">
        <v>65404</v>
      </c>
      <c r="R181">
        <v>78.75</v>
      </c>
      <c r="S181">
        <v>98.41</v>
      </c>
      <c r="T181">
        <v>3</v>
      </c>
      <c r="U181" t="s">
        <v>264</v>
      </c>
      <c r="V181" t="s">
        <v>265</v>
      </c>
      <c r="W181" t="s">
        <v>266</v>
      </c>
      <c r="Y181">
        <v>25.65</v>
      </c>
      <c r="Z181">
        <v>32.57</v>
      </c>
      <c r="AA181">
        <v>11</v>
      </c>
      <c r="AB181" t="s">
        <v>264</v>
      </c>
      <c r="AC181" t="s">
        <v>267</v>
      </c>
      <c r="AD181" t="s">
        <v>268</v>
      </c>
      <c r="AE181">
        <v>15716</v>
      </c>
      <c r="AF181">
        <v>18.920000000000002</v>
      </c>
      <c r="AG181">
        <v>24.03</v>
      </c>
      <c r="AH181">
        <v>9</v>
      </c>
      <c r="AI181" t="s">
        <v>264</v>
      </c>
      <c r="AJ181" t="s">
        <v>269</v>
      </c>
      <c r="AK181" t="s">
        <v>270</v>
      </c>
      <c r="AM181">
        <v>16.11</v>
      </c>
      <c r="AN181">
        <v>20.46</v>
      </c>
      <c r="AO181">
        <v>2</v>
      </c>
      <c r="AP181" t="s">
        <v>261</v>
      </c>
      <c r="AQ181" t="s">
        <v>262</v>
      </c>
      <c r="AR181" t="s">
        <v>263</v>
      </c>
      <c r="AT181">
        <v>7.03</v>
      </c>
      <c r="AU181">
        <v>8.93</v>
      </c>
      <c r="AV181">
        <v>4</v>
      </c>
      <c r="AW181" t="s">
        <v>264</v>
      </c>
      <c r="AX181" t="s">
        <v>273</v>
      </c>
      <c r="AY181" t="s">
        <v>274</v>
      </c>
      <c r="AZ181">
        <v>5768</v>
      </c>
      <c r="BA181">
        <v>6.95</v>
      </c>
      <c r="BB181">
        <v>8.82</v>
      </c>
      <c r="BC181">
        <v>1</v>
      </c>
      <c r="BD181" t="s">
        <v>264</v>
      </c>
      <c r="BE181" t="s">
        <v>271</v>
      </c>
      <c r="BF181" t="s">
        <v>272</v>
      </c>
      <c r="BG181">
        <v>1786</v>
      </c>
      <c r="BH181">
        <v>2.15</v>
      </c>
      <c r="BI181">
        <v>2.73</v>
      </c>
      <c r="BJ181">
        <v>10</v>
      </c>
      <c r="BK181" t="s">
        <v>264</v>
      </c>
      <c r="BL181" t="s">
        <v>277</v>
      </c>
      <c r="BM181" t="s">
        <v>268</v>
      </c>
      <c r="BN181">
        <v>487</v>
      </c>
      <c r="BO181">
        <v>0.59</v>
      </c>
      <c r="BP181">
        <v>0.74</v>
      </c>
      <c r="BQ181">
        <v>6</v>
      </c>
      <c r="BR181" t="s">
        <v>264</v>
      </c>
      <c r="BS181" t="s">
        <v>278</v>
      </c>
      <c r="BT181" t="s">
        <v>279</v>
      </c>
      <c r="BV181">
        <v>0.5</v>
      </c>
      <c r="BW181">
        <v>0.64</v>
      </c>
      <c r="BX181">
        <v>8</v>
      </c>
      <c r="BY181" t="s">
        <v>264</v>
      </c>
    </row>
    <row r="182" spans="1:77">
      <c r="A182">
        <v>38</v>
      </c>
      <c r="B182" t="s">
        <v>334</v>
      </c>
      <c r="C182">
        <v>2</v>
      </c>
      <c r="E182" t="s">
        <v>282</v>
      </c>
      <c r="F182">
        <v>77363</v>
      </c>
      <c r="G182">
        <v>17774</v>
      </c>
      <c r="H182">
        <v>22.97</v>
      </c>
      <c r="I182">
        <v>59589</v>
      </c>
      <c r="J182">
        <v>77.03</v>
      </c>
      <c r="K182">
        <v>977</v>
      </c>
      <c r="L182">
        <v>1.26</v>
      </c>
      <c r="M182">
        <v>1.64</v>
      </c>
      <c r="N182">
        <v>296</v>
      </c>
      <c r="O182">
        <v>0.38</v>
      </c>
      <c r="P182">
        <v>0.5</v>
      </c>
      <c r="Q182">
        <v>58316</v>
      </c>
      <c r="R182">
        <v>75.38</v>
      </c>
      <c r="S182">
        <v>97.86</v>
      </c>
      <c r="T182">
        <v>9</v>
      </c>
      <c r="U182" t="s">
        <v>264</v>
      </c>
      <c r="V182" t="s">
        <v>269</v>
      </c>
      <c r="W182" t="s">
        <v>270</v>
      </c>
      <c r="Y182">
        <v>19.46</v>
      </c>
      <c r="Z182">
        <v>25.82</v>
      </c>
      <c r="AA182">
        <v>3</v>
      </c>
      <c r="AB182" t="s">
        <v>264</v>
      </c>
      <c r="AC182" t="s">
        <v>265</v>
      </c>
      <c r="AD182" t="s">
        <v>266</v>
      </c>
      <c r="AF182">
        <v>19.46</v>
      </c>
      <c r="AG182">
        <v>25.81</v>
      </c>
      <c r="AH182">
        <v>2</v>
      </c>
      <c r="AI182" t="s">
        <v>261</v>
      </c>
      <c r="AJ182" t="s">
        <v>262</v>
      </c>
      <c r="AK182" t="s">
        <v>263</v>
      </c>
      <c r="AM182">
        <v>14.79</v>
      </c>
      <c r="AN182">
        <v>19.62</v>
      </c>
      <c r="AO182">
        <v>11</v>
      </c>
      <c r="AP182" t="s">
        <v>264</v>
      </c>
      <c r="AQ182" t="s">
        <v>267</v>
      </c>
      <c r="AR182" t="s">
        <v>268</v>
      </c>
      <c r="AS182">
        <v>8003</v>
      </c>
      <c r="AT182">
        <v>10.34</v>
      </c>
      <c r="AU182">
        <v>13.72</v>
      </c>
      <c r="AV182">
        <v>4</v>
      </c>
      <c r="AW182" t="s">
        <v>264</v>
      </c>
      <c r="AX182" t="s">
        <v>273</v>
      </c>
      <c r="AY182" t="s">
        <v>274</v>
      </c>
      <c r="AZ182">
        <v>4233</v>
      </c>
      <c r="BA182">
        <v>5.47</v>
      </c>
      <c r="BB182">
        <v>7.26</v>
      </c>
      <c r="BC182">
        <v>1</v>
      </c>
      <c r="BD182" t="s">
        <v>264</v>
      </c>
      <c r="BE182" t="s">
        <v>271</v>
      </c>
      <c r="BF182" t="s">
        <v>272</v>
      </c>
      <c r="BG182">
        <v>2354</v>
      </c>
      <c r="BH182">
        <v>3.04</v>
      </c>
      <c r="BI182">
        <v>4.04</v>
      </c>
      <c r="BJ182">
        <v>6</v>
      </c>
      <c r="BK182" t="s">
        <v>264</v>
      </c>
      <c r="BL182" t="s">
        <v>278</v>
      </c>
      <c r="BM182" t="s">
        <v>279</v>
      </c>
      <c r="BN182">
        <v>614</v>
      </c>
      <c r="BO182">
        <v>0.79</v>
      </c>
      <c r="BP182">
        <v>1.05</v>
      </c>
      <c r="BQ182">
        <v>10</v>
      </c>
      <c r="BR182" t="s">
        <v>264</v>
      </c>
      <c r="BS182" t="s">
        <v>277</v>
      </c>
      <c r="BT182" t="s">
        <v>268</v>
      </c>
      <c r="BV182">
        <v>0.79</v>
      </c>
      <c r="BW182">
        <v>1.04</v>
      </c>
      <c r="BX182">
        <v>8</v>
      </c>
      <c r="BY182" t="s">
        <v>264</v>
      </c>
    </row>
    <row r="183" spans="1:77">
      <c r="A183">
        <v>38</v>
      </c>
      <c r="B183" t="s">
        <v>334</v>
      </c>
      <c r="C183">
        <v>3</v>
      </c>
      <c r="E183" t="s">
        <v>283</v>
      </c>
      <c r="F183">
        <v>59637</v>
      </c>
      <c r="G183">
        <v>14752</v>
      </c>
      <c r="H183">
        <v>24.74</v>
      </c>
      <c r="I183">
        <v>44885</v>
      </c>
      <c r="J183">
        <v>75.260000000000005</v>
      </c>
      <c r="K183">
        <v>656</v>
      </c>
      <c r="L183">
        <v>1.1000000000000001</v>
      </c>
      <c r="M183">
        <v>1.46</v>
      </c>
      <c r="N183">
        <v>236</v>
      </c>
      <c r="O183">
        <v>0.4</v>
      </c>
      <c r="P183">
        <v>0.53</v>
      </c>
      <c r="Q183">
        <v>43993</v>
      </c>
      <c r="R183">
        <v>73.77</v>
      </c>
      <c r="S183">
        <v>98.01</v>
      </c>
      <c r="T183">
        <v>9</v>
      </c>
      <c r="U183" t="s">
        <v>264</v>
      </c>
      <c r="V183" t="s">
        <v>269</v>
      </c>
      <c r="W183" t="s">
        <v>270</v>
      </c>
      <c r="Y183">
        <v>21.01</v>
      </c>
      <c r="Z183">
        <v>28.48</v>
      </c>
      <c r="AA183">
        <v>3</v>
      </c>
      <c r="AB183" t="s">
        <v>264</v>
      </c>
      <c r="AC183" t="s">
        <v>265</v>
      </c>
      <c r="AD183" t="s">
        <v>266</v>
      </c>
      <c r="AF183">
        <v>19.66</v>
      </c>
      <c r="AG183">
        <v>26.66</v>
      </c>
      <c r="AH183">
        <v>2</v>
      </c>
      <c r="AI183" t="s">
        <v>261</v>
      </c>
      <c r="AJ183" t="s">
        <v>262</v>
      </c>
      <c r="AK183" t="s">
        <v>263</v>
      </c>
      <c r="AM183">
        <v>11.56</v>
      </c>
      <c r="AN183">
        <v>15.67</v>
      </c>
      <c r="AO183">
        <v>11</v>
      </c>
      <c r="AP183" t="s">
        <v>264</v>
      </c>
      <c r="AQ183" t="s">
        <v>267</v>
      </c>
      <c r="AR183" t="s">
        <v>268</v>
      </c>
      <c r="AS183">
        <v>5620</v>
      </c>
      <c r="AT183">
        <v>9.42</v>
      </c>
      <c r="AU183">
        <v>12.77</v>
      </c>
      <c r="AV183">
        <v>4</v>
      </c>
      <c r="AW183" t="s">
        <v>264</v>
      </c>
      <c r="AX183" t="s">
        <v>273</v>
      </c>
      <c r="AY183" t="s">
        <v>274</v>
      </c>
      <c r="AZ183">
        <v>4096</v>
      </c>
      <c r="BA183">
        <v>6.87</v>
      </c>
      <c r="BB183">
        <v>9.31</v>
      </c>
      <c r="BC183">
        <v>1</v>
      </c>
      <c r="BD183" t="s">
        <v>264</v>
      </c>
      <c r="BE183" t="s">
        <v>271</v>
      </c>
      <c r="BF183" t="s">
        <v>272</v>
      </c>
      <c r="BG183">
        <v>1618</v>
      </c>
      <c r="BH183">
        <v>2.71</v>
      </c>
      <c r="BI183">
        <v>3.68</v>
      </c>
      <c r="BJ183">
        <v>6</v>
      </c>
      <c r="BK183" t="s">
        <v>264</v>
      </c>
      <c r="BL183" t="s">
        <v>278</v>
      </c>
      <c r="BM183" t="s">
        <v>279</v>
      </c>
      <c r="BN183">
        <v>477</v>
      </c>
      <c r="BO183">
        <v>0.8</v>
      </c>
      <c r="BP183">
        <v>1.08</v>
      </c>
      <c r="BQ183">
        <v>10</v>
      </c>
      <c r="BR183" t="s">
        <v>264</v>
      </c>
      <c r="BS183" t="s">
        <v>277</v>
      </c>
      <c r="BT183" t="s">
        <v>268</v>
      </c>
      <c r="BV183">
        <v>0.75</v>
      </c>
      <c r="BW183">
        <v>1.02</v>
      </c>
      <c r="BX183">
        <v>8</v>
      </c>
      <c r="BY183" t="s">
        <v>264</v>
      </c>
    </row>
    <row r="184" spans="1:77">
      <c r="A184">
        <v>38</v>
      </c>
      <c r="B184" t="s">
        <v>334</v>
      </c>
      <c r="C184">
        <v>4</v>
      </c>
      <c r="E184" t="s">
        <v>284</v>
      </c>
      <c r="F184">
        <v>89807</v>
      </c>
      <c r="G184">
        <v>17836</v>
      </c>
      <c r="H184">
        <v>19.86</v>
      </c>
      <c r="I184">
        <v>71971</v>
      </c>
      <c r="J184">
        <v>80.14</v>
      </c>
      <c r="K184">
        <v>1233</v>
      </c>
      <c r="L184">
        <v>1.37</v>
      </c>
      <c r="M184">
        <v>1.71</v>
      </c>
      <c r="N184">
        <v>378</v>
      </c>
      <c r="O184">
        <v>0.42</v>
      </c>
      <c r="P184">
        <v>0.53</v>
      </c>
      <c r="Q184">
        <v>70360</v>
      </c>
      <c r="R184">
        <v>78.349999999999994</v>
      </c>
      <c r="S184">
        <v>97.76</v>
      </c>
      <c r="T184">
        <v>3</v>
      </c>
      <c r="U184" t="s">
        <v>264</v>
      </c>
      <c r="V184" t="s">
        <v>265</v>
      </c>
      <c r="W184" t="s">
        <v>266</v>
      </c>
      <c r="Y184">
        <v>19.78</v>
      </c>
      <c r="Z184">
        <v>25.24</v>
      </c>
      <c r="AA184">
        <v>9</v>
      </c>
      <c r="AB184" t="s">
        <v>264</v>
      </c>
      <c r="AC184" t="s">
        <v>269</v>
      </c>
      <c r="AD184" t="s">
        <v>270</v>
      </c>
      <c r="AF184">
        <v>16.670000000000002</v>
      </c>
      <c r="AG184">
        <v>21.28</v>
      </c>
      <c r="AH184">
        <v>2</v>
      </c>
      <c r="AI184" t="s">
        <v>261</v>
      </c>
      <c r="AJ184" t="s">
        <v>262</v>
      </c>
      <c r="AK184" t="s">
        <v>263</v>
      </c>
      <c r="AM184">
        <v>15.92</v>
      </c>
      <c r="AN184">
        <v>20.32</v>
      </c>
      <c r="AO184">
        <v>11</v>
      </c>
      <c r="AP184" t="s">
        <v>264</v>
      </c>
      <c r="AQ184" t="s">
        <v>267</v>
      </c>
      <c r="AR184" t="s">
        <v>268</v>
      </c>
      <c r="AS184">
        <v>12325</v>
      </c>
      <c r="AT184">
        <v>13.72</v>
      </c>
      <c r="AU184">
        <v>17.52</v>
      </c>
      <c r="AV184">
        <v>4</v>
      </c>
      <c r="AW184" t="s">
        <v>264</v>
      </c>
      <c r="AX184" t="s">
        <v>273</v>
      </c>
      <c r="AY184" t="s">
        <v>274</v>
      </c>
      <c r="AZ184">
        <v>4840</v>
      </c>
      <c r="BA184">
        <v>5.39</v>
      </c>
      <c r="BB184">
        <v>6.88</v>
      </c>
      <c r="BC184">
        <v>1</v>
      </c>
      <c r="BD184" t="s">
        <v>264</v>
      </c>
      <c r="BE184" t="s">
        <v>271</v>
      </c>
      <c r="BF184" t="s">
        <v>272</v>
      </c>
      <c r="BG184">
        <v>3461</v>
      </c>
      <c r="BH184">
        <v>3.85</v>
      </c>
      <c r="BI184">
        <v>4.92</v>
      </c>
      <c r="BJ184">
        <v>8</v>
      </c>
      <c r="BK184" t="s">
        <v>264</v>
      </c>
      <c r="BL184" t="s">
        <v>275</v>
      </c>
      <c r="BM184" t="s">
        <v>276</v>
      </c>
      <c r="BN184">
        <v>780</v>
      </c>
      <c r="BO184">
        <v>0.87</v>
      </c>
      <c r="BP184">
        <v>1.1100000000000001</v>
      </c>
      <c r="BQ184">
        <v>6</v>
      </c>
      <c r="BR184" t="s">
        <v>264</v>
      </c>
      <c r="BS184" t="s">
        <v>278</v>
      </c>
      <c r="BT184" t="s">
        <v>279</v>
      </c>
      <c r="BV184">
        <v>0.82</v>
      </c>
      <c r="BW184">
        <v>1.05</v>
      </c>
      <c r="BX184">
        <v>10</v>
      </c>
      <c r="BY184" t="s">
        <v>264</v>
      </c>
    </row>
    <row r="185" spans="1:77">
      <c r="A185">
        <v>38</v>
      </c>
      <c r="B185" t="s">
        <v>334</v>
      </c>
      <c r="C185">
        <v>5</v>
      </c>
      <c r="E185" t="s">
        <v>285</v>
      </c>
      <c r="F185">
        <v>102333</v>
      </c>
      <c r="G185">
        <v>19754</v>
      </c>
      <c r="H185">
        <v>19.3</v>
      </c>
      <c r="I185">
        <v>82579</v>
      </c>
      <c r="J185">
        <v>80.7</v>
      </c>
      <c r="K185">
        <v>1384</v>
      </c>
      <c r="L185">
        <v>1.35</v>
      </c>
      <c r="M185">
        <v>1.68</v>
      </c>
      <c r="N185">
        <v>450</v>
      </c>
      <c r="O185">
        <v>0.44</v>
      </c>
      <c r="P185">
        <v>0.54</v>
      </c>
      <c r="Q185">
        <v>80745</v>
      </c>
      <c r="R185">
        <v>78.900000000000006</v>
      </c>
      <c r="S185">
        <v>97.78</v>
      </c>
      <c r="T185">
        <v>3</v>
      </c>
      <c r="U185" t="s">
        <v>264</v>
      </c>
      <c r="V185" t="s">
        <v>265</v>
      </c>
      <c r="W185" t="s">
        <v>266</v>
      </c>
      <c r="Y185">
        <v>21.03</v>
      </c>
      <c r="Z185">
        <v>26.65</v>
      </c>
      <c r="AA185">
        <v>9</v>
      </c>
      <c r="AB185" t="s">
        <v>264</v>
      </c>
      <c r="AC185" t="s">
        <v>269</v>
      </c>
      <c r="AD185" t="s">
        <v>270</v>
      </c>
      <c r="AF185">
        <v>17.010000000000002</v>
      </c>
      <c r="AG185">
        <v>21.55</v>
      </c>
      <c r="AH185">
        <v>2</v>
      </c>
      <c r="AI185" t="s">
        <v>261</v>
      </c>
      <c r="AJ185" t="s">
        <v>262</v>
      </c>
      <c r="AK185" t="s">
        <v>263</v>
      </c>
      <c r="AM185">
        <v>15.39</v>
      </c>
      <c r="AN185">
        <v>19.5</v>
      </c>
      <c r="AO185">
        <v>11</v>
      </c>
      <c r="AP185" t="s">
        <v>264</v>
      </c>
      <c r="AQ185" t="s">
        <v>267</v>
      </c>
      <c r="AR185" t="s">
        <v>268</v>
      </c>
      <c r="AS185">
        <v>13003</v>
      </c>
      <c r="AT185">
        <v>12.71</v>
      </c>
      <c r="AU185">
        <v>16.100000000000001</v>
      </c>
      <c r="AV185">
        <v>4</v>
      </c>
      <c r="AW185" t="s">
        <v>264</v>
      </c>
      <c r="AX185" t="s">
        <v>273</v>
      </c>
      <c r="AY185" t="s">
        <v>274</v>
      </c>
      <c r="AZ185">
        <v>6022</v>
      </c>
      <c r="BA185">
        <v>5.88</v>
      </c>
      <c r="BB185">
        <v>7.46</v>
      </c>
      <c r="BC185">
        <v>1</v>
      </c>
      <c r="BD185" t="s">
        <v>264</v>
      </c>
      <c r="BE185" t="s">
        <v>271</v>
      </c>
      <c r="BF185" t="s">
        <v>272</v>
      </c>
      <c r="BG185">
        <v>4029</v>
      </c>
      <c r="BH185">
        <v>3.94</v>
      </c>
      <c r="BI185">
        <v>4.99</v>
      </c>
      <c r="BJ185">
        <v>6</v>
      </c>
      <c r="BK185" t="s">
        <v>264</v>
      </c>
      <c r="BL185" t="s">
        <v>278</v>
      </c>
      <c r="BM185" t="s">
        <v>279</v>
      </c>
      <c r="BN185">
        <v>850</v>
      </c>
      <c r="BO185">
        <v>0.83</v>
      </c>
      <c r="BP185">
        <v>1.05</v>
      </c>
      <c r="BQ185">
        <v>10</v>
      </c>
      <c r="BR185" t="s">
        <v>264</v>
      </c>
      <c r="BS185" t="s">
        <v>277</v>
      </c>
      <c r="BT185" t="s">
        <v>268</v>
      </c>
      <c r="BV185">
        <v>0.79</v>
      </c>
      <c r="BW185">
        <v>1.01</v>
      </c>
      <c r="BX185">
        <v>8</v>
      </c>
      <c r="BY185" t="s">
        <v>264</v>
      </c>
    </row>
    <row r="186" spans="1:77">
      <c r="A186">
        <v>38</v>
      </c>
      <c r="B186" t="s">
        <v>334</v>
      </c>
      <c r="C186">
        <v>6</v>
      </c>
      <c r="E186" t="s">
        <v>291</v>
      </c>
      <c r="F186">
        <v>83217</v>
      </c>
      <c r="G186">
        <v>17580</v>
      </c>
      <c r="H186">
        <v>21.13</v>
      </c>
      <c r="I186">
        <v>65637</v>
      </c>
      <c r="J186">
        <v>78.87</v>
      </c>
      <c r="K186">
        <v>1242</v>
      </c>
      <c r="L186">
        <v>1.49</v>
      </c>
      <c r="M186">
        <v>1.89</v>
      </c>
      <c r="N186">
        <v>357</v>
      </c>
      <c r="O186">
        <v>0.43</v>
      </c>
      <c r="P186">
        <v>0.54</v>
      </c>
      <c r="Q186">
        <v>64038</v>
      </c>
      <c r="R186">
        <v>76.95</v>
      </c>
      <c r="S186">
        <v>97.56</v>
      </c>
      <c r="T186">
        <v>2</v>
      </c>
      <c r="U186" t="s">
        <v>261</v>
      </c>
      <c r="V186" t="s">
        <v>262</v>
      </c>
      <c r="W186" t="s">
        <v>263</v>
      </c>
      <c r="Y186">
        <v>24.01</v>
      </c>
      <c r="Z186">
        <v>31.2</v>
      </c>
      <c r="AA186">
        <v>3</v>
      </c>
      <c r="AB186" t="s">
        <v>264</v>
      </c>
      <c r="AC186" t="s">
        <v>265</v>
      </c>
      <c r="AD186" t="s">
        <v>266</v>
      </c>
      <c r="AF186">
        <v>16.05</v>
      </c>
      <c r="AG186">
        <v>20.86</v>
      </c>
      <c r="AH186">
        <v>11</v>
      </c>
      <c r="AI186" t="s">
        <v>264</v>
      </c>
      <c r="AJ186" t="s">
        <v>267</v>
      </c>
      <c r="AK186" t="s">
        <v>268</v>
      </c>
      <c r="AL186">
        <v>11094</v>
      </c>
      <c r="AM186">
        <v>13.33</v>
      </c>
      <c r="AN186">
        <v>17.32</v>
      </c>
      <c r="AO186">
        <v>9</v>
      </c>
      <c r="AP186" t="s">
        <v>264</v>
      </c>
      <c r="AQ186" t="s">
        <v>269</v>
      </c>
      <c r="AR186" t="s">
        <v>270</v>
      </c>
      <c r="AT186">
        <v>12.42</v>
      </c>
      <c r="AU186">
        <v>16.14</v>
      </c>
      <c r="AV186">
        <v>1</v>
      </c>
      <c r="AW186" t="s">
        <v>264</v>
      </c>
      <c r="AX186" t="s">
        <v>271</v>
      </c>
      <c r="AY186" t="s">
        <v>272</v>
      </c>
      <c r="AZ186">
        <v>4037</v>
      </c>
      <c r="BA186">
        <v>4.8499999999999996</v>
      </c>
      <c r="BB186">
        <v>6.3</v>
      </c>
      <c r="BC186">
        <v>4</v>
      </c>
      <c r="BD186" t="s">
        <v>264</v>
      </c>
      <c r="BE186" t="s">
        <v>273</v>
      </c>
      <c r="BF186" t="s">
        <v>274</v>
      </c>
      <c r="BG186">
        <v>2888</v>
      </c>
      <c r="BH186">
        <v>3.47</v>
      </c>
      <c r="BI186">
        <v>4.51</v>
      </c>
      <c r="BJ186">
        <v>10</v>
      </c>
      <c r="BK186" t="s">
        <v>264</v>
      </c>
      <c r="BL186" t="s">
        <v>277</v>
      </c>
      <c r="BM186" t="s">
        <v>268</v>
      </c>
      <c r="BN186">
        <v>711</v>
      </c>
      <c r="BO186">
        <v>0.85</v>
      </c>
      <c r="BP186">
        <v>1.1100000000000001</v>
      </c>
      <c r="BQ186">
        <v>8</v>
      </c>
      <c r="BR186" t="s">
        <v>264</v>
      </c>
      <c r="BS186" t="s">
        <v>275</v>
      </c>
      <c r="BT186" t="s">
        <v>276</v>
      </c>
      <c r="BV186">
        <v>0.72</v>
      </c>
      <c r="BW186">
        <v>0.94</v>
      </c>
      <c r="BX186">
        <v>6</v>
      </c>
      <c r="BY186" t="s">
        <v>264</v>
      </c>
    </row>
    <row r="187" spans="1:77">
      <c r="A187">
        <v>38</v>
      </c>
      <c r="B187" t="s">
        <v>334</v>
      </c>
      <c r="C187">
        <v>7</v>
      </c>
      <c r="E187" t="s">
        <v>292</v>
      </c>
      <c r="F187">
        <v>91433</v>
      </c>
      <c r="G187">
        <v>17576</v>
      </c>
      <c r="H187">
        <v>19.22</v>
      </c>
      <c r="I187">
        <v>73857</v>
      </c>
      <c r="J187">
        <v>80.78</v>
      </c>
      <c r="K187">
        <v>1587</v>
      </c>
      <c r="L187">
        <v>1.74</v>
      </c>
      <c r="M187">
        <v>2.15</v>
      </c>
      <c r="N187">
        <v>590</v>
      </c>
      <c r="O187">
        <v>0.65</v>
      </c>
      <c r="P187">
        <v>0.8</v>
      </c>
      <c r="Q187">
        <v>71680</v>
      </c>
      <c r="R187">
        <v>78.400000000000006</v>
      </c>
      <c r="S187">
        <v>97.05</v>
      </c>
      <c r="T187">
        <v>2</v>
      </c>
      <c r="U187" t="s">
        <v>261</v>
      </c>
      <c r="V187" t="s">
        <v>262</v>
      </c>
      <c r="W187" t="s">
        <v>263</v>
      </c>
      <c r="Y187">
        <v>23.13</v>
      </c>
      <c r="Z187">
        <v>29.51</v>
      </c>
      <c r="AA187">
        <v>3</v>
      </c>
      <c r="AB187" t="s">
        <v>264</v>
      </c>
      <c r="AC187" t="s">
        <v>265</v>
      </c>
      <c r="AD187" t="s">
        <v>266</v>
      </c>
      <c r="AF187">
        <v>16.329999999999998</v>
      </c>
      <c r="AG187">
        <v>20.83</v>
      </c>
      <c r="AH187">
        <v>9</v>
      </c>
      <c r="AI187" t="s">
        <v>264</v>
      </c>
      <c r="AJ187" t="s">
        <v>269</v>
      </c>
      <c r="AK187" t="s">
        <v>270</v>
      </c>
      <c r="AM187">
        <v>13.75</v>
      </c>
      <c r="AN187">
        <v>17.54</v>
      </c>
      <c r="AO187">
        <v>11</v>
      </c>
      <c r="AP187" t="s">
        <v>264</v>
      </c>
      <c r="AQ187" t="s">
        <v>267</v>
      </c>
      <c r="AR187" t="s">
        <v>268</v>
      </c>
      <c r="AS187">
        <v>12004</v>
      </c>
      <c r="AT187">
        <v>13.13</v>
      </c>
      <c r="AU187">
        <v>16.75</v>
      </c>
      <c r="AV187">
        <v>1</v>
      </c>
      <c r="AW187" t="s">
        <v>264</v>
      </c>
      <c r="AX187" t="s">
        <v>271</v>
      </c>
      <c r="AY187" t="s">
        <v>272</v>
      </c>
      <c r="AZ187">
        <v>4553</v>
      </c>
      <c r="BA187">
        <v>4.9800000000000004</v>
      </c>
      <c r="BB187">
        <v>6.35</v>
      </c>
      <c r="BC187">
        <v>4</v>
      </c>
      <c r="BD187" t="s">
        <v>264</v>
      </c>
      <c r="BE187" t="s">
        <v>273</v>
      </c>
      <c r="BF187" t="s">
        <v>274</v>
      </c>
      <c r="BG187">
        <v>3471</v>
      </c>
      <c r="BH187">
        <v>3.8</v>
      </c>
      <c r="BI187">
        <v>4.84</v>
      </c>
      <c r="BJ187">
        <v>8</v>
      </c>
      <c r="BK187" t="s">
        <v>264</v>
      </c>
      <c r="BL187" t="s">
        <v>275</v>
      </c>
      <c r="BM187" t="s">
        <v>276</v>
      </c>
      <c r="BN187">
        <v>950</v>
      </c>
      <c r="BO187">
        <v>1.04</v>
      </c>
      <c r="BP187">
        <v>1.33</v>
      </c>
      <c r="BQ187">
        <v>6</v>
      </c>
      <c r="BR187" t="s">
        <v>264</v>
      </c>
      <c r="BS187" t="s">
        <v>278</v>
      </c>
      <c r="BT187" t="s">
        <v>279</v>
      </c>
      <c r="BV187">
        <v>0.85</v>
      </c>
      <c r="BW187">
        <v>1.0900000000000001</v>
      </c>
      <c r="BX187">
        <v>10</v>
      </c>
      <c r="BY187" t="s">
        <v>264</v>
      </c>
    </row>
    <row r="188" spans="1:77">
      <c r="A188">
        <v>38</v>
      </c>
      <c r="B188" t="s">
        <v>334</v>
      </c>
      <c r="C188">
        <v>8</v>
      </c>
      <c r="E188" t="s">
        <v>293</v>
      </c>
      <c r="F188">
        <v>78602</v>
      </c>
      <c r="G188">
        <v>16021</v>
      </c>
      <c r="H188">
        <v>20.38</v>
      </c>
      <c r="I188">
        <v>62581</v>
      </c>
      <c r="J188">
        <v>79.62</v>
      </c>
      <c r="K188">
        <v>1148</v>
      </c>
      <c r="L188">
        <v>1.46</v>
      </c>
      <c r="M188">
        <v>1.83</v>
      </c>
      <c r="N188">
        <v>424</v>
      </c>
      <c r="O188">
        <v>0.54</v>
      </c>
      <c r="P188">
        <v>0.68</v>
      </c>
      <c r="Q188">
        <v>61009</v>
      </c>
      <c r="R188">
        <v>77.62</v>
      </c>
      <c r="S188">
        <v>97.49</v>
      </c>
      <c r="T188">
        <v>2</v>
      </c>
      <c r="U188" t="s">
        <v>261</v>
      </c>
      <c r="V188" t="s">
        <v>262</v>
      </c>
      <c r="W188" t="s">
        <v>263</v>
      </c>
      <c r="Y188">
        <v>20.5</v>
      </c>
      <c r="Z188">
        <v>26.41</v>
      </c>
      <c r="AA188">
        <v>3</v>
      </c>
      <c r="AB188" t="s">
        <v>264</v>
      </c>
      <c r="AC188" t="s">
        <v>265</v>
      </c>
      <c r="AD188" t="s">
        <v>266</v>
      </c>
      <c r="AF188">
        <v>17.89</v>
      </c>
      <c r="AG188">
        <v>23.05</v>
      </c>
      <c r="AH188">
        <v>11</v>
      </c>
      <c r="AI188" t="s">
        <v>264</v>
      </c>
      <c r="AJ188" t="s">
        <v>267</v>
      </c>
      <c r="AK188" t="s">
        <v>268</v>
      </c>
      <c r="AL188">
        <v>10961</v>
      </c>
      <c r="AM188">
        <v>13.94</v>
      </c>
      <c r="AN188">
        <v>17.97</v>
      </c>
      <c r="AO188">
        <v>9</v>
      </c>
      <c r="AP188" t="s">
        <v>264</v>
      </c>
      <c r="AQ188" t="s">
        <v>269</v>
      </c>
      <c r="AR188" t="s">
        <v>270</v>
      </c>
      <c r="AT188">
        <v>13.68</v>
      </c>
      <c r="AU188">
        <v>17.62</v>
      </c>
      <c r="AV188">
        <v>1</v>
      </c>
      <c r="AW188" t="s">
        <v>264</v>
      </c>
      <c r="AX188" t="s">
        <v>271</v>
      </c>
      <c r="AY188" t="s">
        <v>272</v>
      </c>
      <c r="AZ188">
        <v>3589</v>
      </c>
      <c r="BA188">
        <v>4.57</v>
      </c>
      <c r="BB188">
        <v>5.88</v>
      </c>
      <c r="BC188">
        <v>4</v>
      </c>
      <c r="BD188" t="s">
        <v>264</v>
      </c>
      <c r="BE188" t="s">
        <v>273</v>
      </c>
      <c r="BF188" t="s">
        <v>274</v>
      </c>
      <c r="BG188">
        <v>3325</v>
      </c>
      <c r="BH188">
        <v>4.2300000000000004</v>
      </c>
      <c r="BI188">
        <v>5.45</v>
      </c>
      <c r="BJ188">
        <v>8</v>
      </c>
      <c r="BK188" t="s">
        <v>264</v>
      </c>
      <c r="BL188" t="s">
        <v>275</v>
      </c>
      <c r="BM188" t="s">
        <v>276</v>
      </c>
      <c r="BN188">
        <v>618</v>
      </c>
      <c r="BO188">
        <v>0.79</v>
      </c>
      <c r="BP188">
        <v>1.01</v>
      </c>
      <c r="BQ188">
        <v>10</v>
      </c>
      <c r="BR188" t="s">
        <v>264</v>
      </c>
      <c r="BS188" t="s">
        <v>277</v>
      </c>
      <c r="BT188" t="s">
        <v>268</v>
      </c>
      <c r="BV188">
        <v>0.78</v>
      </c>
      <c r="BW188">
        <v>1</v>
      </c>
      <c r="BX188">
        <v>6</v>
      </c>
      <c r="BY188" t="s">
        <v>264</v>
      </c>
    </row>
    <row r="189" spans="1:77">
      <c r="A189">
        <v>38</v>
      </c>
      <c r="B189" t="s">
        <v>334</v>
      </c>
      <c r="C189">
        <v>9</v>
      </c>
      <c r="E189" t="s">
        <v>294</v>
      </c>
      <c r="F189">
        <v>97285</v>
      </c>
      <c r="G189">
        <v>19714</v>
      </c>
      <c r="H189">
        <v>20.260000000000002</v>
      </c>
      <c r="I189">
        <v>77571</v>
      </c>
      <c r="J189">
        <v>79.739999999999995</v>
      </c>
      <c r="K189">
        <v>1598</v>
      </c>
      <c r="L189">
        <v>1.64</v>
      </c>
      <c r="M189">
        <v>2.06</v>
      </c>
      <c r="N189">
        <v>394</v>
      </c>
      <c r="O189">
        <v>0.4</v>
      </c>
      <c r="P189">
        <v>0.51</v>
      </c>
      <c r="Q189">
        <v>75579</v>
      </c>
      <c r="R189">
        <v>77.69</v>
      </c>
      <c r="S189">
        <v>97.43</v>
      </c>
      <c r="T189">
        <v>3</v>
      </c>
      <c r="U189" t="s">
        <v>264</v>
      </c>
      <c r="V189" t="s">
        <v>265</v>
      </c>
      <c r="W189" t="s">
        <v>266</v>
      </c>
      <c r="Y189">
        <v>19.41</v>
      </c>
      <c r="Z189">
        <v>24.98</v>
      </c>
      <c r="AA189">
        <v>2</v>
      </c>
      <c r="AB189" t="s">
        <v>261</v>
      </c>
      <c r="AC189" t="s">
        <v>262</v>
      </c>
      <c r="AD189" t="s">
        <v>263</v>
      </c>
      <c r="AF189">
        <v>16.72</v>
      </c>
      <c r="AG189">
        <v>21.52</v>
      </c>
      <c r="AH189">
        <v>9</v>
      </c>
      <c r="AI189" t="s">
        <v>264</v>
      </c>
      <c r="AJ189" t="s">
        <v>269</v>
      </c>
      <c r="AK189" t="s">
        <v>270</v>
      </c>
      <c r="AM189">
        <v>15.57</v>
      </c>
      <c r="AN189">
        <v>20.04</v>
      </c>
      <c r="AO189">
        <v>11</v>
      </c>
      <c r="AP189" t="s">
        <v>264</v>
      </c>
      <c r="AQ189" t="s">
        <v>267</v>
      </c>
      <c r="AR189" t="s">
        <v>268</v>
      </c>
      <c r="AS189">
        <v>13106</v>
      </c>
      <c r="AT189">
        <v>13.47</v>
      </c>
      <c r="AU189">
        <v>17.34</v>
      </c>
      <c r="AV189">
        <v>4</v>
      </c>
      <c r="AW189" t="s">
        <v>264</v>
      </c>
      <c r="AX189" t="s">
        <v>273</v>
      </c>
      <c r="AY189" t="s">
        <v>274</v>
      </c>
      <c r="AZ189">
        <v>5120</v>
      </c>
      <c r="BA189">
        <v>5.26</v>
      </c>
      <c r="BB189">
        <v>6.77</v>
      </c>
      <c r="BC189">
        <v>1</v>
      </c>
      <c r="BD189" t="s">
        <v>264</v>
      </c>
      <c r="BE189" t="s">
        <v>271</v>
      </c>
      <c r="BF189" t="s">
        <v>272</v>
      </c>
      <c r="BG189">
        <v>4135</v>
      </c>
      <c r="BH189">
        <v>4.25</v>
      </c>
      <c r="BI189">
        <v>5.47</v>
      </c>
      <c r="BJ189">
        <v>8</v>
      </c>
      <c r="BK189" t="s">
        <v>264</v>
      </c>
      <c r="BL189" t="s">
        <v>275</v>
      </c>
      <c r="BM189" t="s">
        <v>276</v>
      </c>
      <c r="BN189">
        <v>877</v>
      </c>
      <c r="BO189">
        <v>0.9</v>
      </c>
      <c r="BP189">
        <v>1.1599999999999999</v>
      </c>
      <c r="BQ189">
        <v>6</v>
      </c>
      <c r="BR189" t="s">
        <v>264</v>
      </c>
      <c r="BS189" t="s">
        <v>278</v>
      </c>
      <c r="BT189" t="s">
        <v>279</v>
      </c>
      <c r="BV189">
        <v>0.77</v>
      </c>
      <c r="BW189">
        <v>0.99</v>
      </c>
      <c r="BX189">
        <v>10</v>
      </c>
      <c r="BY189" t="s">
        <v>264</v>
      </c>
    </row>
    <row r="190" spans="1:77">
      <c r="A190">
        <v>38</v>
      </c>
      <c r="B190" t="s">
        <v>334</v>
      </c>
      <c r="C190">
        <v>10</v>
      </c>
      <c r="E190" t="s">
        <v>302</v>
      </c>
      <c r="F190">
        <v>93640</v>
      </c>
      <c r="G190">
        <v>20409</v>
      </c>
      <c r="H190">
        <v>21.8</v>
      </c>
      <c r="I190">
        <v>73231</v>
      </c>
      <c r="J190">
        <v>78.2</v>
      </c>
      <c r="K190">
        <v>1356</v>
      </c>
      <c r="L190">
        <v>1.45</v>
      </c>
      <c r="M190">
        <v>1.85</v>
      </c>
      <c r="N190">
        <v>485</v>
      </c>
      <c r="O190">
        <v>0.52</v>
      </c>
      <c r="P190">
        <v>0.66</v>
      </c>
      <c r="Q190">
        <v>71390</v>
      </c>
      <c r="R190">
        <v>76.239999999999995</v>
      </c>
      <c r="S190">
        <v>97.49</v>
      </c>
      <c r="T190">
        <v>2</v>
      </c>
      <c r="U190" t="s">
        <v>261</v>
      </c>
      <c r="V190" t="s">
        <v>262</v>
      </c>
      <c r="W190" t="s">
        <v>263</v>
      </c>
      <c r="Y190">
        <v>21.56</v>
      </c>
      <c r="Z190">
        <v>28.27</v>
      </c>
      <c r="AA190">
        <v>3</v>
      </c>
      <c r="AB190" t="s">
        <v>264</v>
      </c>
      <c r="AC190" t="s">
        <v>265</v>
      </c>
      <c r="AD190" t="s">
        <v>266</v>
      </c>
      <c r="AF190">
        <v>16.54</v>
      </c>
      <c r="AG190">
        <v>21.7</v>
      </c>
      <c r="AH190">
        <v>9</v>
      </c>
      <c r="AI190" t="s">
        <v>264</v>
      </c>
      <c r="AJ190" t="s">
        <v>269</v>
      </c>
      <c r="AK190" t="s">
        <v>270</v>
      </c>
      <c r="AM190">
        <v>14.75</v>
      </c>
      <c r="AN190">
        <v>19.34</v>
      </c>
      <c r="AO190">
        <v>11</v>
      </c>
      <c r="AP190" t="s">
        <v>264</v>
      </c>
      <c r="AQ190" t="s">
        <v>267</v>
      </c>
      <c r="AR190" t="s">
        <v>268</v>
      </c>
      <c r="AS190">
        <v>11095</v>
      </c>
      <c r="AT190">
        <v>11.85</v>
      </c>
      <c r="AU190">
        <v>15.54</v>
      </c>
      <c r="AV190">
        <v>1</v>
      </c>
      <c r="AW190" t="s">
        <v>264</v>
      </c>
      <c r="AX190" t="s">
        <v>271</v>
      </c>
      <c r="AY190" t="s">
        <v>272</v>
      </c>
      <c r="AZ190">
        <v>4211</v>
      </c>
      <c r="BA190">
        <v>4.5</v>
      </c>
      <c r="BB190">
        <v>5.9</v>
      </c>
      <c r="BC190">
        <v>4</v>
      </c>
      <c r="BD190" t="s">
        <v>264</v>
      </c>
      <c r="BE190" t="s">
        <v>273</v>
      </c>
      <c r="BF190" t="s">
        <v>274</v>
      </c>
      <c r="BG190">
        <v>3889</v>
      </c>
      <c r="BH190">
        <v>4.1500000000000004</v>
      </c>
      <c r="BI190">
        <v>5.45</v>
      </c>
      <c r="BJ190">
        <v>10</v>
      </c>
      <c r="BK190" t="s">
        <v>264</v>
      </c>
      <c r="BL190" t="s">
        <v>277</v>
      </c>
      <c r="BM190" t="s">
        <v>268</v>
      </c>
      <c r="BN190">
        <v>835</v>
      </c>
      <c r="BO190">
        <v>0.89</v>
      </c>
      <c r="BP190">
        <v>1.17</v>
      </c>
      <c r="BQ190">
        <v>8</v>
      </c>
      <c r="BR190" t="s">
        <v>264</v>
      </c>
      <c r="BS190" t="s">
        <v>275</v>
      </c>
      <c r="BT190" t="s">
        <v>276</v>
      </c>
      <c r="BV190">
        <v>0.74</v>
      </c>
      <c r="BW190">
        <v>0.97</v>
      </c>
      <c r="BX190">
        <v>6</v>
      </c>
      <c r="BY190" t="s">
        <v>264</v>
      </c>
    </row>
    <row r="191" spans="1:77">
      <c r="A191">
        <v>39</v>
      </c>
      <c r="B191" t="s">
        <v>335</v>
      </c>
      <c r="C191">
        <v>1</v>
      </c>
      <c r="E191" t="s">
        <v>260</v>
      </c>
      <c r="F191">
        <v>65565</v>
      </c>
      <c r="G191">
        <v>12542</v>
      </c>
      <c r="H191">
        <v>19.13</v>
      </c>
      <c r="I191">
        <v>53023</v>
      </c>
      <c r="J191">
        <v>80.87</v>
      </c>
      <c r="K191">
        <v>1194</v>
      </c>
      <c r="L191">
        <v>1.82</v>
      </c>
      <c r="M191">
        <v>2.25</v>
      </c>
      <c r="N191">
        <v>360</v>
      </c>
      <c r="O191">
        <v>0.55000000000000004</v>
      </c>
      <c r="P191">
        <v>0.68</v>
      </c>
      <c r="Q191">
        <v>51469</v>
      </c>
      <c r="R191">
        <v>78.5</v>
      </c>
      <c r="S191">
        <v>97.07</v>
      </c>
      <c r="T191">
        <v>2</v>
      </c>
      <c r="U191" t="s">
        <v>261</v>
      </c>
      <c r="V191" t="s">
        <v>262</v>
      </c>
      <c r="W191" t="s">
        <v>263</v>
      </c>
      <c r="Y191">
        <v>18.149999999999999</v>
      </c>
      <c r="Z191">
        <v>23.12</v>
      </c>
      <c r="AA191">
        <v>3</v>
      </c>
      <c r="AB191" t="s">
        <v>264</v>
      </c>
      <c r="AC191" t="s">
        <v>265</v>
      </c>
      <c r="AD191" t="s">
        <v>266</v>
      </c>
      <c r="AF191">
        <v>17.55</v>
      </c>
      <c r="AG191">
        <v>22.36</v>
      </c>
      <c r="AH191">
        <v>9</v>
      </c>
      <c r="AI191" t="s">
        <v>264</v>
      </c>
      <c r="AJ191" t="s">
        <v>269</v>
      </c>
      <c r="AK191" t="s">
        <v>270</v>
      </c>
      <c r="AM191">
        <v>16.420000000000002</v>
      </c>
      <c r="AN191">
        <v>20.92</v>
      </c>
      <c r="AO191">
        <v>11</v>
      </c>
      <c r="AP191" t="s">
        <v>264</v>
      </c>
      <c r="AQ191" t="s">
        <v>267</v>
      </c>
      <c r="AR191" t="s">
        <v>268</v>
      </c>
      <c r="AS191">
        <v>9505</v>
      </c>
      <c r="AT191">
        <v>14.5</v>
      </c>
      <c r="AU191">
        <v>18.47</v>
      </c>
      <c r="AV191">
        <v>1</v>
      </c>
      <c r="AW191" t="s">
        <v>264</v>
      </c>
      <c r="AX191" t="s">
        <v>271</v>
      </c>
      <c r="AY191" t="s">
        <v>272</v>
      </c>
      <c r="AZ191">
        <v>2875</v>
      </c>
      <c r="BA191">
        <v>4.38</v>
      </c>
      <c r="BB191">
        <v>5.59</v>
      </c>
      <c r="BC191">
        <v>4</v>
      </c>
      <c r="BD191" t="s">
        <v>264</v>
      </c>
      <c r="BE191" t="s">
        <v>273</v>
      </c>
      <c r="BF191" t="s">
        <v>274</v>
      </c>
      <c r="BG191">
        <v>2709</v>
      </c>
      <c r="BH191">
        <v>4.13</v>
      </c>
      <c r="BI191">
        <v>5.26</v>
      </c>
      <c r="BJ191">
        <v>8</v>
      </c>
      <c r="BK191" t="s">
        <v>264</v>
      </c>
      <c r="BL191" t="s">
        <v>275</v>
      </c>
      <c r="BM191" t="s">
        <v>276</v>
      </c>
      <c r="BN191">
        <v>665</v>
      </c>
      <c r="BO191">
        <v>1.01</v>
      </c>
      <c r="BP191">
        <v>1.29</v>
      </c>
      <c r="BQ191">
        <v>6</v>
      </c>
      <c r="BR191" t="s">
        <v>264</v>
      </c>
      <c r="BS191" t="s">
        <v>278</v>
      </c>
      <c r="BT191" t="s">
        <v>279</v>
      </c>
      <c r="BV191">
        <v>0.94</v>
      </c>
      <c r="BW191">
        <v>1.2</v>
      </c>
      <c r="BX191">
        <v>10</v>
      </c>
      <c r="BY191" t="s">
        <v>264</v>
      </c>
    </row>
    <row r="192" spans="1:77">
      <c r="A192">
        <v>39</v>
      </c>
      <c r="B192" t="s">
        <v>335</v>
      </c>
      <c r="C192">
        <v>2</v>
      </c>
      <c r="E192" t="s">
        <v>282</v>
      </c>
      <c r="F192">
        <v>55264</v>
      </c>
      <c r="G192">
        <v>10739</v>
      </c>
      <c r="H192">
        <v>19.43</v>
      </c>
      <c r="I192">
        <v>44525</v>
      </c>
      <c r="J192">
        <v>80.569999999999993</v>
      </c>
      <c r="K192">
        <v>923</v>
      </c>
      <c r="L192">
        <v>1.67</v>
      </c>
      <c r="M192">
        <v>2.0699999999999998</v>
      </c>
      <c r="N192">
        <v>312</v>
      </c>
      <c r="O192">
        <v>0.56000000000000005</v>
      </c>
      <c r="P192">
        <v>0.7</v>
      </c>
      <c r="Q192">
        <v>43290</v>
      </c>
      <c r="R192">
        <v>78.33</v>
      </c>
      <c r="S192">
        <v>97.23</v>
      </c>
      <c r="T192">
        <v>2</v>
      </c>
      <c r="U192" t="s">
        <v>261</v>
      </c>
      <c r="V192" t="s">
        <v>262</v>
      </c>
      <c r="W192" t="s">
        <v>263</v>
      </c>
      <c r="Y192">
        <v>17.86</v>
      </c>
      <c r="Z192">
        <v>22.8</v>
      </c>
      <c r="AA192">
        <v>3</v>
      </c>
      <c r="AB192" t="s">
        <v>264</v>
      </c>
      <c r="AC192" t="s">
        <v>265</v>
      </c>
      <c r="AD192" t="s">
        <v>266</v>
      </c>
      <c r="AF192">
        <v>16.36</v>
      </c>
      <c r="AG192">
        <v>20.89</v>
      </c>
      <c r="AH192">
        <v>11</v>
      </c>
      <c r="AI192" t="s">
        <v>264</v>
      </c>
      <c r="AJ192" t="s">
        <v>267</v>
      </c>
      <c r="AK192" t="s">
        <v>268</v>
      </c>
      <c r="AL192">
        <v>8951</v>
      </c>
      <c r="AM192">
        <v>16.2</v>
      </c>
      <c r="AN192">
        <v>20.68</v>
      </c>
      <c r="AO192">
        <v>9</v>
      </c>
      <c r="AP192" t="s">
        <v>264</v>
      </c>
      <c r="AQ192" t="s">
        <v>269</v>
      </c>
      <c r="AR192" t="s">
        <v>270</v>
      </c>
      <c r="AT192">
        <v>15.05</v>
      </c>
      <c r="AU192">
        <v>19.21</v>
      </c>
      <c r="AV192">
        <v>1</v>
      </c>
      <c r="AW192" t="s">
        <v>264</v>
      </c>
      <c r="AX192" t="s">
        <v>271</v>
      </c>
      <c r="AY192" t="s">
        <v>272</v>
      </c>
      <c r="AZ192">
        <v>2750</v>
      </c>
      <c r="BA192">
        <v>4.9800000000000004</v>
      </c>
      <c r="BB192">
        <v>6.35</v>
      </c>
      <c r="BC192">
        <v>4</v>
      </c>
      <c r="BD192" t="s">
        <v>264</v>
      </c>
      <c r="BE192" t="s">
        <v>273</v>
      </c>
      <c r="BF192" t="s">
        <v>274</v>
      </c>
      <c r="BG192">
        <v>2120</v>
      </c>
      <c r="BH192">
        <v>3.84</v>
      </c>
      <c r="BI192">
        <v>4.9000000000000004</v>
      </c>
      <c r="BJ192">
        <v>8</v>
      </c>
      <c r="BK192" t="s">
        <v>264</v>
      </c>
      <c r="BL192" t="s">
        <v>275</v>
      </c>
      <c r="BM192" t="s">
        <v>276</v>
      </c>
      <c r="BN192">
        <v>675</v>
      </c>
      <c r="BO192">
        <v>1.22</v>
      </c>
      <c r="BP192">
        <v>1.56</v>
      </c>
      <c r="BQ192">
        <v>6</v>
      </c>
      <c r="BR192" t="s">
        <v>264</v>
      </c>
      <c r="BS192" t="s">
        <v>278</v>
      </c>
      <c r="BT192" t="s">
        <v>279</v>
      </c>
      <c r="BV192">
        <v>1.22</v>
      </c>
      <c r="BW192">
        <v>1.56</v>
      </c>
      <c r="BX192">
        <v>10</v>
      </c>
      <c r="BY192" t="s">
        <v>264</v>
      </c>
    </row>
    <row r="193" spans="1:77">
      <c r="A193">
        <v>39</v>
      </c>
      <c r="B193" t="s">
        <v>335</v>
      </c>
      <c r="C193">
        <v>3</v>
      </c>
      <c r="E193" t="s">
        <v>283</v>
      </c>
      <c r="F193">
        <v>69503</v>
      </c>
      <c r="G193">
        <v>13243</v>
      </c>
      <c r="H193">
        <v>19.05</v>
      </c>
      <c r="I193">
        <v>56260</v>
      </c>
      <c r="J193">
        <v>80.95</v>
      </c>
      <c r="K193">
        <v>1051</v>
      </c>
      <c r="L193">
        <v>1.51</v>
      </c>
      <c r="M193">
        <v>1.87</v>
      </c>
      <c r="N193">
        <v>399</v>
      </c>
      <c r="O193">
        <v>0.56999999999999995</v>
      </c>
      <c r="P193">
        <v>0.71</v>
      </c>
      <c r="Q193">
        <v>54810</v>
      </c>
      <c r="R193">
        <v>78.86</v>
      </c>
      <c r="S193">
        <v>97.42</v>
      </c>
      <c r="T193">
        <v>2</v>
      </c>
      <c r="U193" t="s">
        <v>261</v>
      </c>
      <c r="V193" t="s">
        <v>262</v>
      </c>
      <c r="W193" t="s">
        <v>263</v>
      </c>
      <c r="Y193">
        <v>20.63</v>
      </c>
      <c r="Z193">
        <v>26.16</v>
      </c>
      <c r="AA193">
        <v>3</v>
      </c>
      <c r="AB193" t="s">
        <v>264</v>
      </c>
      <c r="AC193" t="s">
        <v>265</v>
      </c>
      <c r="AD193" t="s">
        <v>266</v>
      </c>
      <c r="AF193">
        <v>16.32</v>
      </c>
      <c r="AG193">
        <v>20.7</v>
      </c>
      <c r="AH193">
        <v>9</v>
      </c>
      <c r="AI193" t="s">
        <v>264</v>
      </c>
      <c r="AJ193" t="s">
        <v>269</v>
      </c>
      <c r="AK193" t="s">
        <v>270</v>
      </c>
      <c r="AM193">
        <v>16.190000000000001</v>
      </c>
      <c r="AN193">
        <v>20.53</v>
      </c>
      <c r="AO193">
        <v>11</v>
      </c>
      <c r="AP193" t="s">
        <v>264</v>
      </c>
      <c r="AQ193" t="s">
        <v>267</v>
      </c>
      <c r="AR193" t="s">
        <v>268</v>
      </c>
      <c r="AS193">
        <v>9917</v>
      </c>
      <c r="AT193">
        <v>14.27</v>
      </c>
      <c r="AU193">
        <v>18.09</v>
      </c>
      <c r="AV193">
        <v>1</v>
      </c>
      <c r="AW193" t="s">
        <v>264</v>
      </c>
      <c r="AX193" t="s">
        <v>271</v>
      </c>
      <c r="AY193" t="s">
        <v>272</v>
      </c>
      <c r="AZ193">
        <v>2908</v>
      </c>
      <c r="BA193">
        <v>4.18</v>
      </c>
      <c r="BB193">
        <v>5.31</v>
      </c>
      <c r="BC193">
        <v>4</v>
      </c>
      <c r="BD193" t="s">
        <v>264</v>
      </c>
      <c r="BE193" t="s">
        <v>273</v>
      </c>
      <c r="BF193" t="s">
        <v>274</v>
      </c>
      <c r="BG193">
        <v>2760</v>
      </c>
      <c r="BH193">
        <v>3.97</v>
      </c>
      <c r="BI193">
        <v>5.04</v>
      </c>
      <c r="BJ193">
        <v>6</v>
      </c>
      <c r="BK193" t="s">
        <v>264</v>
      </c>
      <c r="BL193" t="s">
        <v>278</v>
      </c>
      <c r="BM193" t="s">
        <v>279</v>
      </c>
      <c r="BN193">
        <v>687</v>
      </c>
      <c r="BO193">
        <v>0.99</v>
      </c>
      <c r="BP193">
        <v>1.25</v>
      </c>
      <c r="BQ193">
        <v>8</v>
      </c>
      <c r="BR193" t="s">
        <v>264</v>
      </c>
      <c r="BS193" t="s">
        <v>275</v>
      </c>
      <c r="BT193" t="s">
        <v>276</v>
      </c>
      <c r="BV193">
        <v>0.94</v>
      </c>
      <c r="BW193">
        <v>1.19</v>
      </c>
      <c r="BX193">
        <v>10</v>
      </c>
      <c r="BY193" t="s">
        <v>264</v>
      </c>
    </row>
    <row r="194" spans="1:77">
      <c r="A194">
        <v>40</v>
      </c>
      <c r="B194" t="s">
        <v>336</v>
      </c>
      <c r="C194">
        <v>1</v>
      </c>
      <c r="E194" t="s">
        <v>260</v>
      </c>
      <c r="F194">
        <v>101405</v>
      </c>
      <c r="G194">
        <v>19018</v>
      </c>
      <c r="H194">
        <v>18.75</v>
      </c>
      <c r="I194">
        <v>82387</v>
      </c>
      <c r="J194">
        <v>81.25</v>
      </c>
      <c r="K194">
        <v>1599</v>
      </c>
      <c r="L194">
        <v>1.58</v>
      </c>
      <c r="M194">
        <v>1.94</v>
      </c>
      <c r="N194">
        <v>770</v>
      </c>
      <c r="O194">
        <v>0.76</v>
      </c>
      <c r="P194">
        <v>0.93</v>
      </c>
      <c r="Q194">
        <v>80018</v>
      </c>
      <c r="R194">
        <v>78.91</v>
      </c>
      <c r="S194">
        <v>97.12</v>
      </c>
      <c r="T194">
        <v>3</v>
      </c>
      <c r="U194" t="s">
        <v>264</v>
      </c>
      <c r="V194" t="s">
        <v>265</v>
      </c>
      <c r="W194" t="s">
        <v>266</v>
      </c>
      <c r="Y194">
        <v>19.09</v>
      </c>
      <c r="Z194">
        <v>24.19</v>
      </c>
      <c r="AA194">
        <v>2</v>
      </c>
      <c r="AB194" t="s">
        <v>261</v>
      </c>
      <c r="AC194" t="s">
        <v>262</v>
      </c>
      <c r="AD194" t="s">
        <v>263</v>
      </c>
      <c r="AF194">
        <v>15.52</v>
      </c>
      <c r="AG194">
        <v>19.670000000000002</v>
      </c>
      <c r="AH194">
        <v>9</v>
      </c>
      <c r="AI194" t="s">
        <v>264</v>
      </c>
      <c r="AJ194" t="s">
        <v>269</v>
      </c>
      <c r="AK194" t="s">
        <v>270</v>
      </c>
      <c r="AM194">
        <v>15.35</v>
      </c>
      <c r="AN194">
        <v>19.45</v>
      </c>
      <c r="AO194">
        <v>11</v>
      </c>
      <c r="AP194" t="s">
        <v>264</v>
      </c>
      <c r="AQ194" t="s">
        <v>267</v>
      </c>
      <c r="AR194" t="s">
        <v>268</v>
      </c>
      <c r="AS194">
        <v>13464</v>
      </c>
      <c r="AT194">
        <v>13.28</v>
      </c>
      <c r="AU194">
        <v>16.829999999999998</v>
      </c>
      <c r="AV194">
        <v>4</v>
      </c>
      <c r="AW194" t="s">
        <v>264</v>
      </c>
      <c r="AX194" t="s">
        <v>273</v>
      </c>
      <c r="AY194" t="s">
        <v>274</v>
      </c>
      <c r="AZ194">
        <v>6919</v>
      </c>
      <c r="BA194">
        <v>6.82</v>
      </c>
      <c r="BB194">
        <v>8.65</v>
      </c>
      <c r="BC194">
        <v>1</v>
      </c>
      <c r="BD194" t="s">
        <v>264</v>
      </c>
      <c r="BE194" t="s">
        <v>271</v>
      </c>
      <c r="BF194" t="s">
        <v>272</v>
      </c>
      <c r="BG194">
        <v>3978</v>
      </c>
      <c r="BH194">
        <v>3.92</v>
      </c>
      <c r="BI194">
        <v>4.97</v>
      </c>
      <c r="BJ194">
        <v>8</v>
      </c>
      <c r="BK194" t="s">
        <v>264</v>
      </c>
      <c r="BL194" t="s">
        <v>275</v>
      </c>
      <c r="BM194" t="s">
        <v>276</v>
      </c>
      <c r="BN194">
        <v>2826</v>
      </c>
      <c r="BO194">
        <v>2.79</v>
      </c>
      <c r="BP194">
        <v>3.53</v>
      </c>
      <c r="BQ194">
        <v>6</v>
      </c>
      <c r="BR194" t="s">
        <v>264</v>
      </c>
      <c r="BS194" t="s">
        <v>278</v>
      </c>
      <c r="BT194" t="s">
        <v>279</v>
      </c>
      <c r="BV194">
        <v>0.94</v>
      </c>
      <c r="BW194">
        <v>1.19</v>
      </c>
      <c r="BX194">
        <v>10</v>
      </c>
      <c r="BY194" t="s">
        <v>264</v>
      </c>
    </row>
    <row r="195" spans="1:77">
      <c r="A195">
        <v>40</v>
      </c>
      <c r="B195" t="s">
        <v>336</v>
      </c>
      <c r="C195">
        <v>2</v>
      </c>
      <c r="E195" t="s">
        <v>282</v>
      </c>
      <c r="F195">
        <v>112245</v>
      </c>
      <c r="G195">
        <v>20674</v>
      </c>
      <c r="H195">
        <v>18.420000000000002</v>
      </c>
      <c r="I195">
        <v>91571</v>
      </c>
      <c r="J195">
        <v>81.58</v>
      </c>
      <c r="K195">
        <v>1694</v>
      </c>
      <c r="L195">
        <v>1.51</v>
      </c>
      <c r="M195">
        <v>1.85</v>
      </c>
      <c r="N195">
        <v>529</v>
      </c>
      <c r="O195">
        <v>0.47</v>
      </c>
      <c r="P195">
        <v>0.57999999999999996</v>
      </c>
      <c r="Q195">
        <v>89348</v>
      </c>
      <c r="R195">
        <v>79.599999999999994</v>
      </c>
      <c r="S195">
        <v>97.57</v>
      </c>
      <c r="T195">
        <v>3</v>
      </c>
      <c r="U195" t="s">
        <v>264</v>
      </c>
      <c r="V195" t="s">
        <v>265</v>
      </c>
      <c r="W195" t="s">
        <v>266</v>
      </c>
      <c r="Y195">
        <v>20.43</v>
      </c>
      <c r="Z195">
        <v>25.67</v>
      </c>
      <c r="AA195">
        <v>9</v>
      </c>
      <c r="AB195" t="s">
        <v>264</v>
      </c>
      <c r="AC195" t="s">
        <v>269</v>
      </c>
      <c r="AD195" t="s">
        <v>270</v>
      </c>
      <c r="AF195">
        <v>16.690000000000001</v>
      </c>
      <c r="AG195">
        <v>20.97</v>
      </c>
      <c r="AH195">
        <v>11</v>
      </c>
      <c r="AI195" t="s">
        <v>264</v>
      </c>
      <c r="AJ195" t="s">
        <v>267</v>
      </c>
      <c r="AK195" t="s">
        <v>268</v>
      </c>
      <c r="AL195">
        <v>16712</v>
      </c>
      <c r="AM195">
        <v>14.89</v>
      </c>
      <c r="AN195">
        <v>18.7</v>
      </c>
      <c r="AO195">
        <v>2</v>
      </c>
      <c r="AP195" t="s">
        <v>261</v>
      </c>
      <c r="AQ195" t="s">
        <v>262</v>
      </c>
      <c r="AR195" t="s">
        <v>263</v>
      </c>
      <c r="AT195">
        <v>12.94</v>
      </c>
      <c r="AU195">
        <v>16.25</v>
      </c>
      <c r="AV195">
        <v>4</v>
      </c>
      <c r="AW195" t="s">
        <v>264</v>
      </c>
      <c r="AX195" t="s">
        <v>273</v>
      </c>
      <c r="AY195" t="s">
        <v>274</v>
      </c>
      <c r="AZ195">
        <v>6843</v>
      </c>
      <c r="BA195">
        <v>6.1</v>
      </c>
      <c r="BB195">
        <v>7.66</v>
      </c>
      <c r="BC195">
        <v>8</v>
      </c>
      <c r="BD195" t="s">
        <v>264</v>
      </c>
      <c r="BE195" t="s">
        <v>275</v>
      </c>
      <c r="BF195" t="s">
        <v>276</v>
      </c>
      <c r="BG195">
        <v>3714</v>
      </c>
      <c r="BH195">
        <v>3.31</v>
      </c>
      <c r="BI195">
        <v>4.16</v>
      </c>
      <c r="BJ195">
        <v>1</v>
      </c>
      <c r="BK195" t="s">
        <v>264</v>
      </c>
      <c r="BL195" t="s">
        <v>271</v>
      </c>
      <c r="BM195" t="s">
        <v>272</v>
      </c>
      <c r="BN195">
        <v>3676</v>
      </c>
      <c r="BO195">
        <v>3.27</v>
      </c>
      <c r="BP195">
        <v>4.1100000000000003</v>
      </c>
      <c r="BQ195">
        <v>6</v>
      </c>
      <c r="BR195" t="s">
        <v>264</v>
      </c>
      <c r="BS195" t="s">
        <v>278</v>
      </c>
      <c r="BT195" t="s">
        <v>279</v>
      </c>
      <c r="BV195">
        <v>0.87</v>
      </c>
      <c r="BW195">
        <v>1.0900000000000001</v>
      </c>
      <c r="BX195">
        <v>10</v>
      </c>
      <c r="BY195" t="s">
        <v>264</v>
      </c>
    </row>
    <row r="196" spans="1:77">
      <c r="A196">
        <v>40</v>
      </c>
      <c r="B196" t="s">
        <v>336</v>
      </c>
      <c r="C196">
        <v>3</v>
      </c>
      <c r="E196" t="s">
        <v>283</v>
      </c>
      <c r="F196">
        <v>96547</v>
      </c>
      <c r="G196">
        <v>15719</v>
      </c>
      <c r="H196">
        <v>16.28</v>
      </c>
      <c r="I196">
        <v>80828</v>
      </c>
      <c r="J196">
        <v>83.72</v>
      </c>
      <c r="K196">
        <v>1551</v>
      </c>
      <c r="L196">
        <v>1.61</v>
      </c>
      <c r="M196">
        <v>1.92</v>
      </c>
      <c r="N196">
        <v>777</v>
      </c>
      <c r="O196">
        <v>0.8</v>
      </c>
      <c r="P196">
        <v>0.96</v>
      </c>
      <c r="Q196">
        <v>78500</v>
      </c>
      <c r="R196">
        <v>81.31</v>
      </c>
      <c r="S196">
        <v>97.12</v>
      </c>
      <c r="T196">
        <v>3</v>
      </c>
      <c r="U196" t="s">
        <v>264</v>
      </c>
      <c r="V196" t="s">
        <v>265</v>
      </c>
      <c r="W196" t="s">
        <v>266</v>
      </c>
      <c r="Y196">
        <v>19.420000000000002</v>
      </c>
      <c r="Z196">
        <v>23.88</v>
      </c>
      <c r="AA196">
        <v>9</v>
      </c>
      <c r="AB196" t="s">
        <v>264</v>
      </c>
      <c r="AC196" t="s">
        <v>269</v>
      </c>
      <c r="AD196" t="s">
        <v>270</v>
      </c>
      <c r="AF196">
        <v>16.21</v>
      </c>
      <c r="AG196">
        <v>19.93</v>
      </c>
      <c r="AH196">
        <v>2</v>
      </c>
      <c r="AI196" t="s">
        <v>261</v>
      </c>
      <c r="AJ196" t="s">
        <v>262</v>
      </c>
      <c r="AK196" t="s">
        <v>263</v>
      </c>
      <c r="AM196">
        <v>15.22</v>
      </c>
      <c r="AN196">
        <v>18.72</v>
      </c>
      <c r="AO196">
        <v>11</v>
      </c>
      <c r="AP196" t="s">
        <v>264</v>
      </c>
      <c r="AQ196" t="s">
        <v>267</v>
      </c>
      <c r="AR196" t="s">
        <v>268</v>
      </c>
      <c r="AS196">
        <v>12288</v>
      </c>
      <c r="AT196">
        <v>12.73</v>
      </c>
      <c r="AU196">
        <v>15.65</v>
      </c>
      <c r="AV196">
        <v>4</v>
      </c>
      <c r="AW196" t="s">
        <v>264</v>
      </c>
      <c r="AX196" t="s">
        <v>273</v>
      </c>
      <c r="AY196" t="s">
        <v>274</v>
      </c>
      <c r="AZ196">
        <v>7788</v>
      </c>
      <c r="BA196">
        <v>8.07</v>
      </c>
      <c r="BB196">
        <v>9.92</v>
      </c>
      <c r="BC196">
        <v>8</v>
      </c>
      <c r="BD196" t="s">
        <v>264</v>
      </c>
      <c r="BE196" t="s">
        <v>275</v>
      </c>
      <c r="BF196" t="s">
        <v>276</v>
      </c>
      <c r="BG196">
        <v>3945</v>
      </c>
      <c r="BH196">
        <v>4.09</v>
      </c>
      <c r="BI196">
        <v>5.03</v>
      </c>
      <c r="BJ196">
        <v>1</v>
      </c>
      <c r="BK196" t="s">
        <v>264</v>
      </c>
      <c r="BL196" t="s">
        <v>271</v>
      </c>
      <c r="BM196" t="s">
        <v>272</v>
      </c>
      <c r="BN196">
        <v>3367</v>
      </c>
      <c r="BO196">
        <v>3.49</v>
      </c>
      <c r="BP196">
        <v>4.29</v>
      </c>
      <c r="BQ196">
        <v>6</v>
      </c>
      <c r="BR196" t="s">
        <v>264</v>
      </c>
      <c r="BS196" t="s">
        <v>278</v>
      </c>
      <c r="BT196" t="s">
        <v>279</v>
      </c>
      <c r="BV196">
        <v>0.98</v>
      </c>
      <c r="BW196">
        <v>1.21</v>
      </c>
      <c r="BX196">
        <v>10</v>
      </c>
      <c r="BY196" t="s">
        <v>264</v>
      </c>
    </row>
    <row r="197" spans="1:77">
      <c r="A197">
        <v>41</v>
      </c>
      <c r="B197" t="s">
        <v>337</v>
      </c>
      <c r="C197">
        <v>1</v>
      </c>
      <c r="E197" t="s">
        <v>260</v>
      </c>
      <c r="F197">
        <v>82778</v>
      </c>
      <c r="G197">
        <v>17229</v>
      </c>
      <c r="H197">
        <v>20.81</v>
      </c>
      <c r="I197">
        <v>65549</v>
      </c>
      <c r="J197">
        <v>79.19</v>
      </c>
      <c r="K197">
        <v>1151</v>
      </c>
      <c r="L197">
        <v>1.39</v>
      </c>
      <c r="M197">
        <v>1.76</v>
      </c>
      <c r="N197">
        <v>454</v>
      </c>
      <c r="O197">
        <v>0.55000000000000004</v>
      </c>
      <c r="P197">
        <v>0.69</v>
      </c>
      <c r="Q197">
        <v>63944</v>
      </c>
      <c r="R197">
        <v>77.25</v>
      </c>
      <c r="S197">
        <v>97.55</v>
      </c>
      <c r="T197">
        <v>3</v>
      </c>
      <c r="U197" t="s">
        <v>264</v>
      </c>
      <c r="V197" t="s">
        <v>265</v>
      </c>
      <c r="W197" t="s">
        <v>266</v>
      </c>
      <c r="Y197">
        <v>18.12</v>
      </c>
      <c r="Z197">
        <v>23.45</v>
      </c>
      <c r="AA197">
        <v>2</v>
      </c>
      <c r="AB197" t="s">
        <v>261</v>
      </c>
      <c r="AC197" t="s">
        <v>262</v>
      </c>
      <c r="AD197" t="s">
        <v>263</v>
      </c>
      <c r="AF197">
        <v>16.75</v>
      </c>
      <c r="AG197">
        <v>21.69</v>
      </c>
      <c r="AH197">
        <v>11</v>
      </c>
      <c r="AI197" t="s">
        <v>264</v>
      </c>
      <c r="AJ197" t="s">
        <v>267</v>
      </c>
      <c r="AK197" t="s">
        <v>268</v>
      </c>
      <c r="AL197">
        <v>13124</v>
      </c>
      <c r="AM197">
        <v>15.85</v>
      </c>
      <c r="AN197">
        <v>20.52</v>
      </c>
      <c r="AO197">
        <v>9</v>
      </c>
      <c r="AP197" t="s">
        <v>264</v>
      </c>
      <c r="AQ197" t="s">
        <v>269</v>
      </c>
      <c r="AR197" t="s">
        <v>270</v>
      </c>
      <c r="AT197">
        <v>13.68</v>
      </c>
      <c r="AU197">
        <v>17.71</v>
      </c>
      <c r="AV197">
        <v>4</v>
      </c>
      <c r="AW197" t="s">
        <v>264</v>
      </c>
      <c r="AX197" t="s">
        <v>273</v>
      </c>
      <c r="AY197" t="s">
        <v>274</v>
      </c>
      <c r="AZ197">
        <v>4584</v>
      </c>
      <c r="BA197">
        <v>5.54</v>
      </c>
      <c r="BB197">
        <v>7.17</v>
      </c>
      <c r="BC197">
        <v>1</v>
      </c>
      <c r="BD197" t="s">
        <v>264</v>
      </c>
      <c r="BE197" t="s">
        <v>271</v>
      </c>
      <c r="BF197" t="s">
        <v>272</v>
      </c>
      <c r="BG197">
        <v>3714</v>
      </c>
      <c r="BH197">
        <v>4.49</v>
      </c>
      <c r="BI197">
        <v>5.81</v>
      </c>
      <c r="BJ197">
        <v>6</v>
      </c>
      <c r="BK197" t="s">
        <v>264</v>
      </c>
      <c r="BL197" t="s">
        <v>278</v>
      </c>
      <c r="BM197" t="s">
        <v>279</v>
      </c>
      <c r="BN197">
        <v>708</v>
      </c>
      <c r="BO197">
        <v>0.86</v>
      </c>
      <c r="BP197">
        <v>1.1100000000000001</v>
      </c>
      <c r="BQ197">
        <v>8</v>
      </c>
      <c r="BR197" t="s">
        <v>264</v>
      </c>
      <c r="BS197" t="s">
        <v>275</v>
      </c>
      <c r="BT197" t="s">
        <v>276</v>
      </c>
      <c r="BV197">
        <v>0.64</v>
      </c>
      <c r="BW197">
        <v>0.83</v>
      </c>
      <c r="BX197">
        <v>10</v>
      </c>
      <c r="BY197" t="s">
        <v>264</v>
      </c>
    </row>
    <row r="198" spans="1:77">
      <c r="A198">
        <v>41</v>
      </c>
      <c r="B198" t="s">
        <v>337</v>
      </c>
      <c r="C198">
        <v>2</v>
      </c>
      <c r="E198" t="s">
        <v>282</v>
      </c>
      <c r="F198">
        <v>80317</v>
      </c>
      <c r="G198">
        <v>15028</v>
      </c>
      <c r="H198">
        <v>18.71</v>
      </c>
      <c r="I198">
        <v>65289</v>
      </c>
      <c r="J198">
        <v>81.290000000000006</v>
      </c>
      <c r="K198">
        <v>1284</v>
      </c>
      <c r="L198">
        <v>1.6</v>
      </c>
      <c r="M198">
        <v>1.97</v>
      </c>
      <c r="N198">
        <v>511</v>
      </c>
      <c r="O198">
        <v>0.64</v>
      </c>
      <c r="P198">
        <v>0.78</v>
      </c>
      <c r="Q198">
        <v>63494</v>
      </c>
      <c r="R198">
        <v>79.05</v>
      </c>
      <c r="S198">
        <v>97.25</v>
      </c>
      <c r="T198">
        <v>2</v>
      </c>
      <c r="U198" t="s">
        <v>261</v>
      </c>
      <c r="V198" t="s">
        <v>262</v>
      </c>
      <c r="W198" t="s">
        <v>263</v>
      </c>
      <c r="Y198">
        <v>22.37</v>
      </c>
      <c r="Z198">
        <v>28.3</v>
      </c>
      <c r="AA198">
        <v>11</v>
      </c>
      <c r="AB198" t="s">
        <v>264</v>
      </c>
      <c r="AC198" t="s">
        <v>267</v>
      </c>
      <c r="AD198" t="s">
        <v>268</v>
      </c>
      <c r="AE198">
        <v>13957</v>
      </c>
      <c r="AF198">
        <v>17.38</v>
      </c>
      <c r="AG198">
        <v>21.98</v>
      </c>
      <c r="AH198">
        <v>3</v>
      </c>
      <c r="AI198" t="s">
        <v>264</v>
      </c>
      <c r="AJ198" t="s">
        <v>265</v>
      </c>
      <c r="AK198" t="s">
        <v>266</v>
      </c>
      <c r="AM198">
        <v>15.53</v>
      </c>
      <c r="AN198">
        <v>19.64</v>
      </c>
      <c r="AO198">
        <v>9</v>
      </c>
      <c r="AP198" t="s">
        <v>264</v>
      </c>
      <c r="AQ198" t="s">
        <v>269</v>
      </c>
      <c r="AR198" t="s">
        <v>270</v>
      </c>
      <c r="AT198">
        <v>12.17</v>
      </c>
      <c r="AU198">
        <v>15.4</v>
      </c>
      <c r="AV198">
        <v>1</v>
      </c>
      <c r="AW198" t="s">
        <v>264</v>
      </c>
      <c r="AX198" t="s">
        <v>271</v>
      </c>
      <c r="AY198" t="s">
        <v>272</v>
      </c>
      <c r="AZ198">
        <v>3930</v>
      </c>
      <c r="BA198">
        <v>4.8899999999999997</v>
      </c>
      <c r="BB198">
        <v>6.19</v>
      </c>
      <c r="BC198">
        <v>4</v>
      </c>
      <c r="BD198" t="s">
        <v>264</v>
      </c>
      <c r="BE198" t="s">
        <v>273</v>
      </c>
      <c r="BF198" t="s">
        <v>274</v>
      </c>
      <c r="BG198">
        <v>2912</v>
      </c>
      <c r="BH198">
        <v>3.63</v>
      </c>
      <c r="BI198">
        <v>4.59</v>
      </c>
      <c r="BJ198">
        <v>6</v>
      </c>
      <c r="BK198" t="s">
        <v>264</v>
      </c>
      <c r="BL198" t="s">
        <v>278</v>
      </c>
      <c r="BM198" t="s">
        <v>279</v>
      </c>
      <c r="BN198">
        <v>718</v>
      </c>
      <c r="BO198">
        <v>0.89</v>
      </c>
      <c r="BP198">
        <v>1.1299999999999999</v>
      </c>
      <c r="BQ198">
        <v>8</v>
      </c>
      <c r="BR198" t="s">
        <v>264</v>
      </c>
      <c r="BS198" t="s">
        <v>275</v>
      </c>
      <c r="BT198" t="s">
        <v>276</v>
      </c>
      <c r="BV198">
        <v>0.81</v>
      </c>
      <c r="BW198">
        <v>1.02</v>
      </c>
      <c r="BX198">
        <v>5</v>
      </c>
      <c r="BY198" t="s">
        <v>261</v>
      </c>
    </row>
    <row r="199" spans="1:77">
      <c r="A199">
        <v>41</v>
      </c>
      <c r="B199" t="s">
        <v>337</v>
      </c>
      <c r="C199">
        <v>3</v>
      </c>
      <c r="E199" t="s">
        <v>283</v>
      </c>
      <c r="F199">
        <v>82226</v>
      </c>
      <c r="G199">
        <v>14068</v>
      </c>
      <c r="H199">
        <v>17.11</v>
      </c>
      <c r="I199">
        <v>68158</v>
      </c>
      <c r="J199">
        <v>82.89</v>
      </c>
      <c r="K199">
        <v>1257</v>
      </c>
      <c r="L199">
        <v>1.53</v>
      </c>
      <c r="M199">
        <v>1.84</v>
      </c>
      <c r="N199">
        <v>601</v>
      </c>
      <c r="O199">
        <v>0.73</v>
      </c>
      <c r="P199">
        <v>0.88</v>
      </c>
      <c r="Q199">
        <v>66300</v>
      </c>
      <c r="R199">
        <v>80.63</v>
      </c>
      <c r="S199">
        <v>97.27</v>
      </c>
      <c r="T199">
        <v>2</v>
      </c>
      <c r="U199" t="s">
        <v>261</v>
      </c>
      <c r="V199" t="s">
        <v>262</v>
      </c>
      <c r="W199" t="s">
        <v>263</v>
      </c>
      <c r="Y199">
        <v>20.46</v>
      </c>
      <c r="Z199">
        <v>25.38</v>
      </c>
      <c r="AA199">
        <v>11</v>
      </c>
      <c r="AB199" t="s">
        <v>264</v>
      </c>
      <c r="AC199" t="s">
        <v>267</v>
      </c>
      <c r="AD199" t="s">
        <v>268</v>
      </c>
      <c r="AE199">
        <v>15675</v>
      </c>
      <c r="AF199">
        <v>19.059999999999999</v>
      </c>
      <c r="AG199">
        <v>23.64</v>
      </c>
      <c r="AH199">
        <v>3</v>
      </c>
      <c r="AI199" t="s">
        <v>264</v>
      </c>
      <c r="AJ199" t="s">
        <v>265</v>
      </c>
      <c r="AK199" t="s">
        <v>266</v>
      </c>
      <c r="AM199">
        <v>16.02</v>
      </c>
      <c r="AN199">
        <v>19.86</v>
      </c>
      <c r="AO199">
        <v>9</v>
      </c>
      <c r="AP199" t="s">
        <v>264</v>
      </c>
      <c r="AQ199" t="s">
        <v>269</v>
      </c>
      <c r="AR199" t="s">
        <v>270</v>
      </c>
      <c r="AT199">
        <v>12.74</v>
      </c>
      <c r="AU199">
        <v>15.8</v>
      </c>
      <c r="AV199">
        <v>1</v>
      </c>
      <c r="AW199" t="s">
        <v>264</v>
      </c>
      <c r="AX199" t="s">
        <v>271</v>
      </c>
      <c r="AY199" t="s">
        <v>272</v>
      </c>
      <c r="AZ199">
        <v>4002</v>
      </c>
      <c r="BA199">
        <v>4.87</v>
      </c>
      <c r="BB199">
        <v>6.04</v>
      </c>
      <c r="BC199">
        <v>4</v>
      </c>
      <c r="BD199" t="s">
        <v>264</v>
      </c>
      <c r="BE199" t="s">
        <v>273</v>
      </c>
      <c r="BF199" t="s">
        <v>274</v>
      </c>
      <c r="BG199">
        <v>3460</v>
      </c>
      <c r="BH199">
        <v>4.21</v>
      </c>
      <c r="BI199">
        <v>5.22</v>
      </c>
      <c r="BJ199">
        <v>6</v>
      </c>
      <c r="BK199" t="s">
        <v>264</v>
      </c>
      <c r="BL199" t="s">
        <v>278</v>
      </c>
      <c r="BM199" t="s">
        <v>279</v>
      </c>
      <c r="BN199">
        <v>772</v>
      </c>
      <c r="BO199">
        <v>0.94</v>
      </c>
      <c r="BP199">
        <v>1.1599999999999999</v>
      </c>
      <c r="BQ199">
        <v>8</v>
      </c>
      <c r="BR199" t="s">
        <v>264</v>
      </c>
      <c r="BS199" t="s">
        <v>275</v>
      </c>
      <c r="BT199" t="s">
        <v>276</v>
      </c>
      <c r="BV199">
        <v>0.81</v>
      </c>
      <c r="BW199">
        <v>1</v>
      </c>
      <c r="BX199">
        <v>5</v>
      </c>
      <c r="BY199" t="s">
        <v>261</v>
      </c>
    </row>
    <row r="200" spans="1:77">
      <c r="A200">
        <v>42</v>
      </c>
      <c r="B200" t="s">
        <v>338</v>
      </c>
      <c r="C200">
        <v>1</v>
      </c>
      <c r="E200" t="s">
        <v>260</v>
      </c>
      <c r="F200">
        <v>65602</v>
      </c>
      <c r="G200">
        <v>16049</v>
      </c>
      <c r="H200">
        <v>24.46</v>
      </c>
      <c r="I200">
        <v>49553</v>
      </c>
      <c r="J200">
        <v>75.540000000000006</v>
      </c>
      <c r="K200">
        <v>867</v>
      </c>
      <c r="L200">
        <v>1.32</v>
      </c>
      <c r="M200">
        <v>1.75</v>
      </c>
      <c r="N200">
        <v>294</v>
      </c>
      <c r="O200">
        <v>0.45</v>
      </c>
      <c r="P200">
        <v>0.59</v>
      </c>
      <c r="Q200">
        <v>48392</v>
      </c>
      <c r="R200">
        <v>73.77</v>
      </c>
      <c r="S200">
        <v>97.66</v>
      </c>
      <c r="T200">
        <v>3</v>
      </c>
      <c r="U200" t="s">
        <v>264</v>
      </c>
      <c r="V200" t="s">
        <v>265</v>
      </c>
      <c r="W200" t="s">
        <v>266</v>
      </c>
      <c r="Y200">
        <v>18.07</v>
      </c>
      <c r="Z200">
        <v>24.5</v>
      </c>
      <c r="AA200">
        <v>9</v>
      </c>
      <c r="AB200" t="s">
        <v>264</v>
      </c>
      <c r="AC200" t="s">
        <v>269</v>
      </c>
      <c r="AD200" t="s">
        <v>270</v>
      </c>
      <c r="AF200">
        <v>16.73</v>
      </c>
      <c r="AG200">
        <v>22.68</v>
      </c>
      <c r="AH200">
        <v>2</v>
      </c>
      <c r="AI200" t="s">
        <v>261</v>
      </c>
      <c r="AJ200" t="s">
        <v>262</v>
      </c>
      <c r="AK200" t="s">
        <v>263</v>
      </c>
      <c r="AM200">
        <v>14.81</v>
      </c>
      <c r="AN200">
        <v>20.07</v>
      </c>
      <c r="AO200">
        <v>11</v>
      </c>
      <c r="AP200" t="s">
        <v>264</v>
      </c>
      <c r="AQ200" t="s">
        <v>267</v>
      </c>
      <c r="AR200" t="s">
        <v>268</v>
      </c>
      <c r="AS200">
        <v>8286</v>
      </c>
      <c r="AT200">
        <v>12.63</v>
      </c>
      <c r="AU200">
        <v>17.12</v>
      </c>
      <c r="AV200">
        <v>4</v>
      </c>
      <c r="AW200" t="s">
        <v>264</v>
      </c>
      <c r="AX200" t="s">
        <v>273</v>
      </c>
      <c r="AY200" t="s">
        <v>274</v>
      </c>
      <c r="AZ200">
        <v>3638</v>
      </c>
      <c r="BA200">
        <v>5.55</v>
      </c>
      <c r="BB200">
        <v>7.52</v>
      </c>
      <c r="BC200">
        <v>1</v>
      </c>
      <c r="BD200" t="s">
        <v>264</v>
      </c>
      <c r="BE200" t="s">
        <v>271</v>
      </c>
      <c r="BF200" t="s">
        <v>272</v>
      </c>
      <c r="BG200">
        <v>2141</v>
      </c>
      <c r="BH200">
        <v>3.26</v>
      </c>
      <c r="BI200">
        <v>4.42</v>
      </c>
      <c r="BJ200">
        <v>6</v>
      </c>
      <c r="BK200" t="s">
        <v>264</v>
      </c>
      <c r="BL200" t="s">
        <v>278</v>
      </c>
      <c r="BM200" t="s">
        <v>279</v>
      </c>
      <c r="BN200">
        <v>507</v>
      </c>
      <c r="BO200">
        <v>0.77</v>
      </c>
      <c r="BP200">
        <v>1.05</v>
      </c>
      <c r="BQ200">
        <v>10</v>
      </c>
      <c r="BR200" t="s">
        <v>264</v>
      </c>
      <c r="BS200" t="s">
        <v>277</v>
      </c>
      <c r="BT200" t="s">
        <v>268</v>
      </c>
      <c r="BV200">
        <v>0.72</v>
      </c>
      <c r="BW200">
        <v>0.97</v>
      </c>
      <c r="BX200">
        <v>8</v>
      </c>
      <c r="BY200" t="s">
        <v>264</v>
      </c>
    </row>
    <row r="201" spans="1:77">
      <c r="A201">
        <v>42</v>
      </c>
      <c r="B201" t="s">
        <v>338</v>
      </c>
      <c r="C201">
        <v>2</v>
      </c>
      <c r="E201" t="s">
        <v>282</v>
      </c>
      <c r="F201">
        <v>53156</v>
      </c>
      <c r="G201">
        <v>14009</v>
      </c>
      <c r="H201">
        <v>26.35</v>
      </c>
      <c r="I201">
        <v>39147</v>
      </c>
      <c r="J201">
        <v>73.650000000000006</v>
      </c>
      <c r="K201">
        <v>570</v>
      </c>
      <c r="L201">
        <v>1.07</v>
      </c>
      <c r="M201">
        <v>1.46</v>
      </c>
      <c r="N201">
        <v>217</v>
      </c>
      <c r="O201">
        <v>0.41</v>
      </c>
      <c r="P201">
        <v>0.55000000000000004</v>
      </c>
      <c r="Q201">
        <v>38360</v>
      </c>
      <c r="R201">
        <v>72.16</v>
      </c>
      <c r="S201">
        <v>97.99</v>
      </c>
      <c r="T201">
        <v>3</v>
      </c>
      <c r="U201" t="s">
        <v>264</v>
      </c>
      <c r="V201" t="s">
        <v>265</v>
      </c>
      <c r="W201" t="s">
        <v>266</v>
      </c>
      <c r="Y201">
        <v>18.13</v>
      </c>
      <c r="Z201">
        <v>25.12</v>
      </c>
      <c r="AA201">
        <v>9</v>
      </c>
      <c r="AB201" t="s">
        <v>264</v>
      </c>
      <c r="AC201" t="s">
        <v>269</v>
      </c>
      <c r="AD201" t="s">
        <v>270</v>
      </c>
      <c r="AF201">
        <v>17.43</v>
      </c>
      <c r="AG201">
        <v>24.15</v>
      </c>
      <c r="AH201">
        <v>11</v>
      </c>
      <c r="AI201" t="s">
        <v>264</v>
      </c>
      <c r="AJ201" t="s">
        <v>267</v>
      </c>
      <c r="AK201" t="s">
        <v>268</v>
      </c>
      <c r="AL201">
        <v>6963</v>
      </c>
      <c r="AM201">
        <v>13.1</v>
      </c>
      <c r="AN201">
        <v>18.149999999999999</v>
      </c>
      <c r="AO201">
        <v>2</v>
      </c>
      <c r="AP201" t="s">
        <v>261</v>
      </c>
      <c r="AQ201" t="s">
        <v>262</v>
      </c>
      <c r="AR201" t="s">
        <v>263</v>
      </c>
      <c r="AT201">
        <v>12.17</v>
      </c>
      <c r="AU201">
        <v>16.86</v>
      </c>
      <c r="AV201">
        <v>4</v>
      </c>
      <c r="AW201" t="s">
        <v>264</v>
      </c>
      <c r="AX201" t="s">
        <v>273</v>
      </c>
      <c r="AY201" t="s">
        <v>274</v>
      </c>
      <c r="AZ201">
        <v>3141</v>
      </c>
      <c r="BA201">
        <v>5.91</v>
      </c>
      <c r="BB201">
        <v>8.19</v>
      </c>
      <c r="BC201">
        <v>1</v>
      </c>
      <c r="BD201" t="s">
        <v>264</v>
      </c>
      <c r="BE201" t="s">
        <v>271</v>
      </c>
      <c r="BF201" t="s">
        <v>272</v>
      </c>
      <c r="BG201">
        <v>1469</v>
      </c>
      <c r="BH201">
        <v>2.76</v>
      </c>
      <c r="BI201">
        <v>3.83</v>
      </c>
      <c r="BJ201">
        <v>10</v>
      </c>
      <c r="BK201" t="s">
        <v>264</v>
      </c>
      <c r="BL201" t="s">
        <v>277</v>
      </c>
      <c r="BM201" t="s">
        <v>268</v>
      </c>
      <c r="BN201">
        <v>422</v>
      </c>
      <c r="BO201">
        <v>0.79</v>
      </c>
      <c r="BP201">
        <v>1.1000000000000001</v>
      </c>
      <c r="BQ201">
        <v>6</v>
      </c>
      <c r="BR201" t="s">
        <v>264</v>
      </c>
      <c r="BS201" t="s">
        <v>278</v>
      </c>
      <c r="BT201" t="s">
        <v>279</v>
      </c>
      <c r="BV201">
        <v>0.75</v>
      </c>
      <c r="BW201">
        <v>1.04</v>
      </c>
      <c r="BX201">
        <v>8</v>
      </c>
      <c r="BY201" t="s">
        <v>264</v>
      </c>
    </row>
    <row r="202" spans="1:77">
      <c r="A202">
        <v>42</v>
      </c>
      <c r="B202" t="s">
        <v>338</v>
      </c>
      <c r="C202">
        <v>3</v>
      </c>
      <c r="E202" t="s">
        <v>283</v>
      </c>
      <c r="F202">
        <v>82438</v>
      </c>
      <c r="G202">
        <v>18576</v>
      </c>
      <c r="H202">
        <v>22.53</v>
      </c>
      <c r="I202">
        <v>63862</v>
      </c>
      <c r="J202">
        <v>77.47</v>
      </c>
      <c r="K202">
        <v>1331</v>
      </c>
      <c r="L202">
        <v>1.61</v>
      </c>
      <c r="M202">
        <v>2.08</v>
      </c>
      <c r="N202">
        <v>310</v>
      </c>
      <c r="O202">
        <v>0.38</v>
      </c>
      <c r="P202">
        <v>0.49</v>
      </c>
      <c r="Q202">
        <v>62221</v>
      </c>
      <c r="R202">
        <v>75.48</v>
      </c>
      <c r="S202">
        <v>97.43</v>
      </c>
      <c r="T202">
        <v>2</v>
      </c>
      <c r="U202" t="s">
        <v>261</v>
      </c>
      <c r="V202" t="s">
        <v>262</v>
      </c>
      <c r="W202" t="s">
        <v>263</v>
      </c>
      <c r="Y202">
        <v>18.62</v>
      </c>
      <c r="Z202">
        <v>24.67</v>
      </c>
      <c r="AA202">
        <v>3</v>
      </c>
      <c r="AB202" t="s">
        <v>264</v>
      </c>
      <c r="AC202" t="s">
        <v>265</v>
      </c>
      <c r="AD202" t="s">
        <v>266</v>
      </c>
      <c r="AF202">
        <v>17.59</v>
      </c>
      <c r="AG202">
        <v>23.3</v>
      </c>
      <c r="AH202">
        <v>9</v>
      </c>
      <c r="AI202" t="s">
        <v>264</v>
      </c>
      <c r="AJ202" t="s">
        <v>269</v>
      </c>
      <c r="AK202" t="s">
        <v>270</v>
      </c>
      <c r="AM202">
        <v>14.04</v>
      </c>
      <c r="AN202">
        <v>18.600000000000001</v>
      </c>
      <c r="AO202">
        <v>11</v>
      </c>
      <c r="AP202" t="s">
        <v>264</v>
      </c>
      <c r="AQ202" t="s">
        <v>267</v>
      </c>
      <c r="AR202" t="s">
        <v>268</v>
      </c>
      <c r="AS202">
        <v>11030</v>
      </c>
      <c r="AT202">
        <v>13.38</v>
      </c>
      <c r="AU202">
        <v>17.73</v>
      </c>
      <c r="AV202">
        <v>1</v>
      </c>
      <c r="AW202" t="s">
        <v>264</v>
      </c>
      <c r="AX202" t="s">
        <v>271</v>
      </c>
      <c r="AY202" t="s">
        <v>272</v>
      </c>
      <c r="AZ202">
        <v>3859</v>
      </c>
      <c r="BA202">
        <v>4.68</v>
      </c>
      <c r="BB202">
        <v>6.2</v>
      </c>
      <c r="BC202">
        <v>4</v>
      </c>
      <c r="BD202" t="s">
        <v>264</v>
      </c>
      <c r="BE202" t="s">
        <v>273</v>
      </c>
      <c r="BF202" t="s">
        <v>274</v>
      </c>
      <c r="BG202">
        <v>3552</v>
      </c>
      <c r="BH202">
        <v>4.3099999999999996</v>
      </c>
      <c r="BI202">
        <v>5.71</v>
      </c>
      <c r="BJ202">
        <v>8</v>
      </c>
      <c r="BK202" t="s">
        <v>264</v>
      </c>
      <c r="BL202" t="s">
        <v>275</v>
      </c>
      <c r="BM202" t="s">
        <v>276</v>
      </c>
      <c r="BN202">
        <v>693</v>
      </c>
      <c r="BO202">
        <v>0.84</v>
      </c>
      <c r="BP202">
        <v>1.1100000000000001</v>
      </c>
      <c r="BQ202">
        <v>6</v>
      </c>
      <c r="BR202" t="s">
        <v>264</v>
      </c>
      <c r="BS202" t="s">
        <v>278</v>
      </c>
      <c r="BT202" t="s">
        <v>279</v>
      </c>
      <c r="BV202">
        <v>0.74</v>
      </c>
      <c r="BW202">
        <v>0.99</v>
      </c>
      <c r="BX202">
        <v>10</v>
      </c>
      <c r="BY202" t="s">
        <v>264</v>
      </c>
    </row>
    <row r="203" spans="1:77">
      <c r="A203">
        <v>42</v>
      </c>
      <c r="B203" t="s">
        <v>338</v>
      </c>
      <c r="C203">
        <v>4</v>
      </c>
      <c r="E203" t="s">
        <v>284</v>
      </c>
      <c r="F203">
        <v>100995</v>
      </c>
      <c r="G203">
        <v>20503</v>
      </c>
      <c r="H203">
        <v>20.3</v>
      </c>
      <c r="I203">
        <v>80492</v>
      </c>
      <c r="J203">
        <v>79.7</v>
      </c>
      <c r="K203">
        <v>1587</v>
      </c>
      <c r="L203">
        <v>1.57</v>
      </c>
      <c r="M203">
        <v>1.97</v>
      </c>
      <c r="N203">
        <v>554</v>
      </c>
      <c r="O203">
        <v>0.55000000000000004</v>
      </c>
      <c r="P203">
        <v>0.69</v>
      </c>
      <c r="Q203">
        <v>78351</v>
      </c>
      <c r="R203">
        <v>77.58</v>
      </c>
      <c r="S203">
        <v>97.34</v>
      </c>
      <c r="T203">
        <v>2</v>
      </c>
      <c r="U203" t="s">
        <v>261</v>
      </c>
      <c r="V203" t="s">
        <v>262</v>
      </c>
      <c r="W203" t="s">
        <v>263</v>
      </c>
      <c r="Y203">
        <v>20.94</v>
      </c>
      <c r="Z203">
        <v>27</v>
      </c>
      <c r="AA203">
        <v>3</v>
      </c>
      <c r="AB203" t="s">
        <v>264</v>
      </c>
      <c r="AC203" t="s">
        <v>265</v>
      </c>
      <c r="AD203" t="s">
        <v>266</v>
      </c>
      <c r="AF203">
        <v>16.87</v>
      </c>
      <c r="AG203">
        <v>21.74</v>
      </c>
      <c r="AH203">
        <v>9</v>
      </c>
      <c r="AI203" t="s">
        <v>264</v>
      </c>
      <c r="AJ203" t="s">
        <v>269</v>
      </c>
      <c r="AK203" t="s">
        <v>270</v>
      </c>
      <c r="AM203">
        <v>15.18</v>
      </c>
      <c r="AN203">
        <v>19.559999999999999</v>
      </c>
      <c r="AO203">
        <v>11</v>
      </c>
      <c r="AP203" t="s">
        <v>264</v>
      </c>
      <c r="AQ203" t="s">
        <v>267</v>
      </c>
      <c r="AR203" t="s">
        <v>268</v>
      </c>
      <c r="AS203">
        <v>12866</v>
      </c>
      <c r="AT203">
        <v>12.74</v>
      </c>
      <c r="AU203">
        <v>16.420000000000002</v>
      </c>
      <c r="AV203">
        <v>1</v>
      </c>
      <c r="AW203" t="s">
        <v>264</v>
      </c>
      <c r="AX203" t="s">
        <v>271</v>
      </c>
      <c r="AY203" t="s">
        <v>272</v>
      </c>
      <c r="AZ203">
        <v>4586</v>
      </c>
      <c r="BA203">
        <v>4.54</v>
      </c>
      <c r="BB203">
        <v>5.85</v>
      </c>
      <c r="BC203">
        <v>4</v>
      </c>
      <c r="BD203" t="s">
        <v>264</v>
      </c>
      <c r="BE203" t="s">
        <v>273</v>
      </c>
      <c r="BF203" t="s">
        <v>274</v>
      </c>
      <c r="BG203">
        <v>4195</v>
      </c>
      <c r="BH203">
        <v>4.1500000000000004</v>
      </c>
      <c r="BI203">
        <v>5.35</v>
      </c>
      <c r="BJ203">
        <v>8</v>
      </c>
      <c r="BK203" t="s">
        <v>264</v>
      </c>
      <c r="BL203" t="s">
        <v>275</v>
      </c>
      <c r="BM203" t="s">
        <v>276</v>
      </c>
      <c r="BN203">
        <v>999</v>
      </c>
      <c r="BO203">
        <v>0.99</v>
      </c>
      <c r="BP203">
        <v>1.28</v>
      </c>
      <c r="BQ203">
        <v>6</v>
      </c>
      <c r="BR203" t="s">
        <v>264</v>
      </c>
      <c r="BS203" t="s">
        <v>278</v>
      </c>
      <c r="BT203" t="s">
        <v>279</v>
      </c>
      <c r="BV203">
        <v>0.86</v>
      </c>
      <c r="BW203">
        <v>1.1100000000000001</v>
      </c>
      <c r="BX203">
        <v>10</v>
      </c>
      <c r="BY203" t="s">
        <v>264</v>
      </c>
    </row>
    <row r="204" spans="1:77">
      <c r="A204">
        <v>42</v>
      </c>
      <c r="B204" t="s">
        <v>338</v>
      </c>
      <c r="C204">
        <v>5</v>
      </c>
      <c r="E204" t="s">
        <v>285</v>
      </c>
      <c r="F204">
        <v>101076</v>
      </c>
      <c r="G204">
        <v>19248</v>
      </c>
      <c r="H204">
        <v>19.04</v>
      </c>
      <c r="I204">
        <v>81828</v>
      </c>
      <c r="J204">
        <v>80.959999999999994</v>
      </c>
      <c r="K204">
        <v>1750</v>
      </c>
      <c r="L204">
        <v>1.73</v>
      </c>
      <c r="M204">
        <v>2.14</v>
      </c>
      <c r="N204">
        <v>671</v>
      </c>
      <c r="O204">
        <v>0.66</v>
      </c>
      <c r="P204">
        <v>0.82</v>
      </c>
      <c r="Q204">
        <v>79407</v>
      </c>
      <c r="R204">
        <v>78.56</v>
      </c>
      <c r="S204">
        <v>97.04</v>
      </c>
      <c r="T204">
        <v>2</v>
      </c>
      <c r="U204" t="s">
        <v>261</v>
      </c>
      <c r="V204" t="s">
        <v>262</v>
      </c>
      <c r="W204" t="s">
        <v>263</v>
      </c>
      <c r="Y204">
        <v>19.809999999999999</v>
      </c>
      <c r="Z204">
        <v>25.21</v>
      </c>
      <c r="AA204">
        <v>3</v>
      </c>
      <c r="AB204" t="s">
        <v>264</v>
      </c>
      <c r="AC204" t="s">
        <v>265</v>
      </c>
      <c r="AD204" t="s">
        <v>266</v>
      </c>
      <c r="AF204">
        <v>18.05</v>
      </c>
      <c r="AG204">
        <v>22.98</v>
      </c>
      <c r="AH204">
        <v>11</v>
      </c>
      <c r="AI204" t="s">
        <v>264</v>
      </c>
      <c r="AJ204" t="s">
        <v>267</v>
      </c>
      <c r="AK204" t="s">
        <v>268</v>
      </c>
      <c r="AL204">
        <v>15471</v>
      </c>
      <c r="AM204">
        <v>15.31</v>
      </c>
      <c r="AN204">
        <v>19.48</v>
      </c>
      <c r="AO204">
        <v>9</v>
      </c>
      <c r="AP204" t="s">
        <v>264</v>
      </c>
      <c r="AQ204" t="s">
        <v>269</v>
      </c>
      <c r="AR204" t="s">
        <v>270</v>
      </c>
      <c r="AT204">
        <v>13.25</v>
      </c>
      <c r="AU204">
        <v>16.87</v>
      </c>
      <c r="AV204">
        <v>1</v>
      </c>
      <c r="AW204" t="s">
        <v>264</v>
      </c>
      <c r="AX204" t="s">
        <v>271</v>
      </c>
      <c r="AY204" t="s">
        <v>272</v>
      </c>
      <c r="AZ204">
        <v>4824</v>
      </c>
      <c r="BA204">
        <v>4.7699999999999996</v>
      </c>
      <c r="BB204">
        <v>6.08</v>
      </c>
      <c r="BC204">
        <v>4</v>
      </c>
      <c r="BD204" t="s">
        <v>264</v>
      </c>
      <c r="BE204" t="s">
        <v>273</v>
      </c>
      <c r="BF204" t="s">
        <v>274</v>
      </c>
      <c r="BG204">
        <v>4083</v>
      </c>
      <c r="BH204">
        <v>4.04</v>
      </c>
      <c r="BI204">
        <v>5.14</v>
      </c>
      <c r="BJ204">
        <v>8</v>
      </c>
      <c r="BK204" t="s">
        <v>264</v>
      </c>
      <c r="BL204" t="s">
        <v>275</v>
      </c>
      <c r="BM204" t="s">
        <v>276</v>
      </c>
      <c r="BN204">
        <v>1177</v>
      </c>
      <c r="BO204">
        <v>1.1599999999999999</v>
      </c>
      <c r="BP204">
        <v>1.48</v>
      </c>
      <c r="BQ204">
        <v>6</v>
      </c>
      <c r="BR204" t="s">
        <v>264</v>
      </c>
      <c r="BS204" t="s">
        <v>278</v>
      </c>
      <c r="BT204" t="s">
        <v>279</v>
      </c>
      <c r="BV204">
        <v>0.84</v>
      </c>
      <c r="BW204">
        <v>1.08</v>
      </c>
      <c r="BX204">
        <v>10</v>
      </c>
      <c r="BY204" t="s">
        <v>264</v>
      </c>
    </row>
    <row r="205" spans="1:77">
      <c r="A205">
        <v>42</v>
      </c>
      <c r="B205" t="s">
        <v>338</v>
      </c>
      <c r="C205">
        <v>6</v>
      </c>
      <c r="E205" t="s">
        <v>291</v>
      </c>
      <c r="F205">
        <v>107542</v>
      </c>
      <c r="G205">
        <v>20453</v>
      </c>
      <c r="H205">
        <v>19.02</v>
      </c>
      <c r="I205">
        <v>87089</v>
      </c>
      <c r="J205">
        <v>80.98</v>
      </c>
      <c r="K205">
        <v>1736</v>
      </c>
      <c r="L205">
        <v>1.61</v>
      </c>
      <c r="M205">
        <v>1.99</v>
      </c>
      <c r="N205">
        <v>717</v>
      </c>
      <c r="O205">
        <v>0.67</v>
      </c>
      <c r="P205">
        <v>0.82</v>
      </c>
      <c r="Q205">
        <v>84636</v>
      </c>
      <c r="R205">
        <v>78.7</v>
      </c>
      <c r="S205">
        <v>97.18</v>
      </c>
      <c r="T205">
        <v>2</v>
      </c>
      <c r="U205" t="s">
        <v>261</v>
      </c>
      <c r="V205" t="s">
        <v>262</v>
      </c>
      <c r="W205" t="s">
        <v>263</v>
      </c>
      <c r="Y205">
        <v>20.010000000000002</v>
      </c>
      <c r="Z205">
        <v>25.42</v>
      </c>
      <c r="AA205">
        <v>3</v>
      </c>
      <c r="AB205" t="s">
        <v>264</v>
      </c>
      <c r="AC205" t="s">
        <v>265</v>
      </c>
      <c r="AD205" t="s">
        <v>266</v>
      </c>
      <c r="AF205">
        <v>18.05</v>
      </c>
      <c r="AG205">
        <v>22.93</v>
      </c>
      <c r="AH205">
        <v>11</v>
      </c>
      <c r="AI205" t="s">
        <v>264</v>
      </c>
      <c r="AJ205" t="s">
        <v>267</v>
      </c>
      <c r="AK205" t="s">
        <v>268</v>
      </c>
      <c r="AL205">
        <v>17232</v>
      </c>
      <c r="AM205">
        <v>16.02</v>
      </c>
      <c r="AN205">
        <v>20.36</v>
      </c>
      <c r="AO205">
        <v>9</v>
      </c>
      <c r="AP205" t="s">
        <v>264</v>
      </c>
      <c r="AQ205" t="s">
        <v>269</v>
      </c>
      <c r="AR205" t="s">
        <v>270</v>
      </c>
      <c r="AT205">
        <v>11.95</v>
      </c>
      <c r="AU205">
        <v>15.19</v>
      </c>
      <c r="AV205">
        <v>1</v>
      </c>
      <c r="AW205" t="s">
        <v>264</v>
      </c>
      <c r="AX205" t="s">
        <v>271</v>
      </c>
      <c r="AY205" t="s">
        <v>272</v>
      </c>
      <c r="AZ205">
        <v>5810</v>
      </c>
      <c r="BA205">
        <v>5.4</v>
      </c>
      <c r="BB205">
        <v>6.86</v>
      </c>
      <c r="BC205">
        <v>4</v>
      </c>
      <c r="BD205" t="s">
        <v>264</v>
      </c>
      <c r="BE205" t="s">
        <v>273</v>
      </c>
      <c r="BF205" t="s">
        <v>274</v>
      </c>
      <c r="BG205">
        <v>4089</v>
      </c>
      <c r="BH205">
        <v>3.8</v>
      </c>
      <c r="BI205">
        <v>4.83</v>
      </c>
      <c r="BJ205">
        <v>8</v>
      </c>
      <c r="BK205" t="s">
        <v>264</v>
      </c>
      <c r="BL205" t="s">
        <v>275</v>
      </c>
      <c r="BM205" t="s">
        <v>276</v>
      </c>
      <c r="BN205">
        <v>1408</v>
      </c>
      <c r="BO205">
        <v>1.31</v>
      </c>
      <c r="BP205">
        <v>1.66</v>
      </c>
      <c r="BQ205">
        <v>6</v>
      </c>
      <c r="BR205" t="s">
        <v>264</v>
      </c>
      <c r="BS205" t="s">
        <v>278</v>
      </c>
      <c r="BT205" t="s">
        <v>279</v>
      </c>
      <c r="BV205">
        <v>0.81</v>
      </c>
      <c r="BW205">
        <v>1.02</v>
      </c>
      <c r="BX205">
        <v>10</v>
      </c>
      <c r="BY205" t="s">
        <v>264</v>
      </c>
    </row>
    <row r="206" spans="1:77">
      <c r="A206">
        <v>43</v>
      </c>
      <c r="B206" t="s">
        <v>339</v>
      </c>
      <c r="C206">
        <v>1</v>
      </c>
      <c r="E206" t="s">
        <v>260</v>
      </c>
      <c r="F206">
        <v>97723</v>
      </c>
      <c r="G206">
        <v>17716</v>
      </c>
      <c r="H206">
        <v>18.13</v>
      </c>
      <c r="I206">
        <v>80007</v>
      </c>
      <c r="J206">
        <v>81.87</v>
      </c>
      <c r="K206">
        <v>1844</v>
      </c>
      <c r="L206">
        <v>1.89</v>
      </c>
      <c r="M206">
        <v>2.2999999999999998</v>
      </c>
      <c r="N206">
        <v>711</v>
      </c>
      <c r="O206">
        <v>0.73</v>
      </c>
      <c r="P206">
        <v>0.89</v>
      </c>
      <c r="Q206">
        <v>77452</v>
      </c>
      <c r="R206">
        <v>79.260000000000005</v>
      </c>
      <c r="S206">
        <v>96.81</v>
      </c>
      <c r="T206">
        <v>2</v>
      </c>
      <c r="U206" t="s">
        <v>261</v>
      </c>
      <c r="V206" t="s">
        <v>262</v>
      </c>
      <c r="W206" t="s">
        <v>263</v>
      </c>
      <c r="Y206">
        <v>19.77</v>
      </c>
      <c r="Z206">
        <v>24.94</v>
      </c>
      <c r="AA206">
        <v>3</v>
      </c>
      <c r="AB206" t="s">
        <v>264</v>
      </c>
      <c r="AC206" t="s">
        <v>265</v>
      </c>
      <c r="AD206" t="s">
        <v>266</v>
      </c>
      <c r="AF206">
        <v>18.399999999999999</v>
      </c>
      <c r="AG206">
        <v>23.22</v>
      </c>
      <c r="AH206">
        <v>11</v>
      </c>
      <c r="AI206" t="s">
        <v>264</v>
      </c>
      <c r="AJ206" t="s">
        <v>267</v>
      </c>
      <c r="AK206" t="s">
        <v>268</v>
      </c>
      <c r="AL206">
        <v>13773</v>
      </c>
      <c r="AM206">
        <v>14.09</v>
      </c>
      <c r="AN206">
        <v>17.78</v>
      </c>
      <c r="AO206">
        <v>9</v>
      </c>
      <c r="AP206" t="s">
        <v>264</v>
      </c>
      <c r="AQ206" t="s">
        <v>269</v>
      </c>
      <c r="AR206" t="s">
        <v>270</v>
      </c>
      <c r="AT206">
        <v>13.91</v>
      </c>
      <c r="AU206">
        <v>17.55</v>
      </c>
      <c r="AV206">
        <v>1</v>
      </c>
      <c r="AW206" t="s">
        <v>264</v>
      </c>
      <c r="AX206" t="s">
        <v>271</v>
      </c>
      <c r="AY206" t="s">
        <v>272</v>
      </c>
      <c r="AZ206">
        <v>4891</v>
      </c>
      <c r="BA206">
        <v>5</v>
      </c>
      <c r="BB206">
        <v>6.31</v>
      </c>
      <c r="BC206">
        <v>4</v>
      </c>
      <c r="BD206" t="s">
        <v>264</v>
      </c>
      <c r="BE206" t="s">
        <v>273</v>
      </c>
      <c r="BF206" t="s">
        <v>274</v>
      </c>
      <c r="BG206">
        <v>4021</v>
      </c>
      <c r="BH206">
        <v>4.1100000000000003</v>
      </c>
      <c r="BI206">
        <v>5.19</v>
      </c>
      <c r="BJ206">
        <v>8</v>
      </c>
      <c r="BK206" t="s">
        <v>264</v>
      </c>
      <c r="BL206" t="s">
        <v>275</v>
      </c>
      <c r="BM206" t="s">
        <v>276</v>
      </c>
      <c r="BN206">
        <v>1480</v>
      </c>
      <c r="BO206">
        <v>1.51</v>
      </c>
      <c r="BP206">
        <v>1.91</v>
      </c>
      <c r="BQ206">
        <v>6</v>
      </c>
      <c r="BR206" t="s">
        <v>264</v>
      </c>
      <c r="BS206" t="s">
        <v>278</v>
      </c>
      <c r="BT206" t="s">
        <v>279</v>
      </c>
      <c r="BV206">
        <v>1.08</v>
      </c>
      <c r="BW206">
        <v>1.36</v>
      </c>
      <c r="BX206">
        <v>5</v>
      </c>
      <c r="BY206" t="s">
        <v>261</v>
      </c>
    </row>
    <row r="207" spans="1:77">
      <c r="A207">
        <v>43</v>
      </c>
      <c r="B207" t="s">
        <v>339</v>
      </c>
      <c r="C207">
        <v>2</v>
      </c>
      <c r="E207" t="s">
        <v>282</v>
      </c>
      <c r="F207">
        <v>79435</v>
      </c>
      <c r="G207">
        <v>15159</v>
      </c>
      <c r="H207">
        <v>19.079999999999998</v>
      </c>
      <c r="I207">
        <v>64276</v>
      </c>
      <c r="J207">
        <v>80.92</v>
      </c>
      <c r="K207">
        <v>1497</v>
      </c>
      <c r="L207">
        <v>1.88</v>
      </c>
      <c r="M207">
        <v>2.33</v>
      </c>
      <c r="N207">
        <v>654</v>
      </c>
      <c r="O207">
        <v>0.82</v>
      </c>
      <c r="P207">
        <v>1.02</v>
      </c>
      <c r="Q207">
        <v>62125</v>
      </c>
      <c r="R207">
        <v>78.209999999999994</v>
      </c>
      <c r="S207">
        <v>96.65</v>
      </c>
      <c r="T207">
        <v>3</v>
      </c>
      <c r="U207" t="s">
        <v>264</v>
      </c>
      <c r="V207" t="s">
        <v>265</v>
      </c>
      <c r="W207" t="s">
        <v>266</v>
      </c>
      <c r="Y207">
        <v>18.68</v>
      </c>
      <c r="Z207">
        <v>23.88</v>
      </c>
      <c r="AA207">
        <v>2</v>
      </c>
      <c r="AB207" t="s">
        <v>261</v>
      </c>
      <c r="AC207" t="s">
        <v>262</v>
      </c>
      <c r="AD207" t="s">
        <v>263</v>
      </c>
      <c r="AF207">
        <v>16.2</v>
      </c>
      <c r="AG207">
        <v>20.71</v>
      </c>
      <c r="AH207">
        <v>11</v>
      </c>
      <c r="AI207" t="s">
        <v>264</v>
      </c>
      <c r="AJ207" t="s">
        <v>267</v>
      </c>
      <c r="AK207" t="s">
        <v>268</v>
      </c>
      <c r="AL207">
        <v>12183</v>
      </c>
      <c r="AM207">
        <v>15.34</v>
      </c>
      <c r="AN207">
        <v>19.61</v>
      </c>
      <c r="AO207">
        <v>9</v>
      </c>
      <c r="AP207" t="s">
        <v>264</v>
      </c>
      <c r="AQ207" t="s">
        <v>269</v>
      </c>
      <c r="AR207" t="s">
        <v>270</v>
      </c>
      <c r="AT207">
        <v>14.89</v>
      </c>
      <c r="AU207">
        <v>19.04</v>
      </c>
      <c r="AV207">
        <v>1</v>
      </c>
      <c r="AW207" t="s">
        <v>264</v>
      </c>
      <c r="AX207" t="s">
        <v>271</v>
      </c>
      <c r="AY207" t="s">
        <v>272</v>
      </c>
      <c r="AZ207">
        <v>3455</v>
      </c>
      <c r="BA207">
        <v>4.3499999999999996</v>
      </c>
      <c r="BB207">
        <v>5.56</v>
      </c>
      <c r="BC207">
        <v>4</v>
      </c>
      <c r="BD207" t="s">
        <v>264</v>
      </c>
      <c r="BE207" t="s">
        <v>273</v>
      </c>
      <c r="BF207" t="s">
        <v>274</v>
      </c>
      <c r="BG207">
        <v>3414</v>
      </c>
      <c r="BH207">
        <v>4.3</v>
      </c>
      <c r="BI207">
        <v>5.5</v>
      </c>
      <c r="BJ207">
        <v>8</v>
      </c>
      <c r="BK207" t="s">
        <v>264</v>
      </c>
      <c r="BL207" t="s">
        <v>275</v>
      </c>
      <c r="BM207" t="s">
        <v>276</v>
      </c>
      <c r="BN207">
        <v>1632</v>
      </c>
      <c r="BO207">
        <v>2.0499999999999998</v>
      </c>
      <c r="BP207">
        <v>2.63</v>
      </c>
      <c r="BQ207">
        <v>6</v>
      </c>
      <c r="BR207" t="s">
        <v>264</v>
      </c>
      <c r="BS207" t="s">
        <v>278</v>
      </c>
      <c r="BT207" t="s">
        <v>279</v>
      </c>
      <c r="BV207">
        <v>1.1000000000000001</v>
      </c>
      <c r="BW207">
        <v>1.4</v>
      </c>
      <c r="BX207">
        <v>10</v>
      </c>
      <c r="BY207" t="s">
        <v>264</v>
      </c>
    </row>
    <row r="208" spans="1:77">
      <c r="A208">
        <v>44</v>
      </c>
      <c r="B208" t="s">
        <v>340</v>
      </c>
      <c r="C208">
        <v>1</v>
      </c>
      <c r="E208" t="s">
        <v>260</v>
      </c>
      <c r="F208">
        <v>74879</v>
      </c>
      <c r="G208">
        <v>13443</v>
      </c>
      <c r="H208">
        <v>17.95</v>
      </c>
      <c r="I208">
        <v>61436</v>
      </c>
      <c r="J208">
        <v>82.05</v>
      </c>
      <c r="K208">
        <v>898</v>
      </c>
      <c r="L208">
        <v>1.2</v>
      </c>
      <c r="M208">
        <v>1.46</v>
      </c>
      <c r="N208">
        <v>132</v>
      </c>
      <c r="O208">
        <v>0.18</v>
      </c>
      <c r="P208">
        <v>0.21</v>
      </c>
      <c r="Q208">
        <v>60406</v>
      </c>
      <c r="R208">
        <v>80.67</v>
      </c>
      <c r="S208">
        <v>98.32</v>
      </c>
      <c r="T208">
        <v>3</v>
      </c>
      <c r="U208" t="s">
        <v>264</v>
      </c>
      <c r="V208" t="s">
        <v>265</v>
      </c>
      <c r="W208" t="s">
        <v>266</v>
      </c>
      <c r="Y208">
        <v>26.46</v>
      </c>
      <c r="Z208">
        <v>32.799999999999997</v>
      </c>
      <c r="AA208">
        <v>11</v>
      </c>
      <c r="AB208" t="s">
        <v>264</v>
      </c>
      <c r="AC208" t="s">
        <v>267</v>
      </c>
      <c r="AD208" t="s">
        <v>268</v>
      </c>
      <c r="AE208">
        <v>14432</v>
      </c>
      <c r="AF208">
        <v>19.27</v>
      </c>
      <c r="AG208">
        <v>23.89</v>
      </c>
      <c r="AH208">
        <v>9</v>
      </c>
      <c r="AI208" t="s">
        <v>264</v>
      </c>
      <c r="AJ208" t="s">
        <v>269</v>
      </c>
      <c r="AK208" t="s">
        <v>270</v>
      </c>
      <c r="AM208">
        <v>16.73</v>
      </c>
      <c r="AN208">
        <v>20.74</v>
      </c>
      <c r="AO208">
        <v>4</v>
      </c>
      <c r="AP208" t="s">
        <v>264</v>
      </c>
      <c r="AQ208" t="s">
        <v>273</v>
      </c>
      <c r="AR208" t="s">
        <v>274</v>
      </c>
      <c r="AT208">
        <v>7.65</v>
      </c>
      <c r="AU208">
        <v>9.48</v>
      </c>
      <c r="AV208">
        <v>2</v>
      </c>
      <c r="AW208" t="s">
        <v>261</v>
      </c>
      <c r="AX208" t="s">
        <v>262</v>
      </c>
      <c r="AY208" t="s">
        <v>263</v>
      </c>
      <c r="AZ208">
        <v>4523</v>
      </c>
      <c r="BA208">
        <v>6.04</v>
      </c>
      <c r="BB208">
        <v>7.49</v>
      </c>
      <c r="BC208">
        <v>1</v>
      </c>
      <c r="BD208" t="s">
        <v>264</v>
      </c>
      <c r="BE208" t="s">
        <v>271</v>
      </c>
      <c r="BF208" t="s">
        <v>272</v>
      </c>
      <c r="BG208">
        <v>1820</v>
      </c>
      <c r="BH208">
        <v>2.4300000000000002</v>
      </c>
      <c r="BI208">
        <v>3.01</v>
      </c>
      <c r="BJ208">
        <v>6</v>
      </c>
      <c r="BK208" t="s">
        <v>264</v>
      </c>
      <c r="BL208" t="s">
        <v>278</v>
      </c>
      <c r="BM208" t="s">
        <v>279</v>
      </c>
      <c r="BN208">
        <v>536</v>
      </c>
      <c r="BO208">
        <v>0.72</v>
      </c>
      <c r="BP208">
        <v>0.89</v>
      </c>
      <c r="BQ208">
        <v>10</v>
      </c>
      <c r="BR208" t="s">
        <v>264</v>
      </c>
      <c r="BS208" t="s">
        <v>277</v>
      </c>
      <c r="BT208" t="s">
        <v>268</v>
      </c>
      <c r="BV208">
        <v>0.54</v>
      </c>
      <c r="BW208">
        <v>0.67</v>
      </c>
      <c r="BX208">
        <v>8</v>
      </c>
      <c r="BY208" t="s">
        <v>264</v>
      </c>
    </row>
    <row r="209" spans="1:77">
      <c r="A209">
        <v>44</v>
      </c>
      <c r="B209" t="s">
        <v>340</v>
      </c>
      <c r="C209">
        <v>2</v>
      </c>
      <c r="E209" t="s">
        <v>282</v>
      </c>
      <c r="F209">
        <v>85800</v>
      </c>
      <c r="G209">
        <v>15226</v>
      </c>
      <c r="H209">
        <v>17.75</v>
      </c>
      <c r="I209">
        <v>70574</v>
      </c>
      <c r="J209">
        <v>82.25</v>
      </c>
      <c r="K209">
        <v>858</v>
      </c>
      <c r="L209">
        <v>1</v>
      </c>
      <c r="M209">
        <v>1.22</v>
      </c>
      <c r="N209">
        <v>292</v>
      </c>
      <c r="O209">
        <v>0.34</v>
      </c>
      <c r="P209">
        <v>0.41</v>
      </c>
      <c r="Q209">
        <v>69424</v>
      </c>
      <c r="R209">
        <v>80.91</v>
      </c>
      <c r="S209">
        <v>98.37</v>
      </c>
      <c r="T209">
        <v>3</v>
      </c>
      <c r="U209" t="s">
        <v>264</v>
      </c>
      <c r="V209" t="s">
        <v>265</v>
      </c>
      <c r="W209" t="s">
        <v>266</v>
      </c>
      <c r="Y209">
        <v>24.91</v>
      </c>
      <c r="Z209">
        <v>30.78</v>
      </c>
      <c r="AA209">
        <v>9</v>
      </c>
      <c r="AB209" t="s">
        <v>264</v>
      </c>
      <c r="AC209" t="s">
        <v>269</v>
      </c>
      <c r="AD209" t="s">
        <v>270</v>
      </c>
      <c r="AF209">
        <v>20.57</v>
      </c>
      <c r="AG209">
        <v>25.42</v>
      </c>
      <c r="AH209">
        <v>11</v>
      </c>
      <c r="AI209" t="s">
        <v>264</v>
      </c>
      <c r="AJ209" t="s">
        <v>267</v>
      </c>
      <c r="AK209" t="s">
        <v>268</v>
      </c>
      <c r="AL209">
        <v>14843</v>
      </c>
      <c r="AM209">
        <v>17.3</v>
      </c>
      <c r="AN209">
        <v>21.38</v>
      </c>
      <c r="AO209">
        <v>4</v>
      </c>
      <c r="AP209" t="s">
        <v>264</v>
      </c>
      <c r="AQ209" t="s">
        <v>273</v>
      </c>
      <c r="AR209" t="s">
        <v>274</v>
      </c>
      <c r="AT209">
        <v>9.01</v>
      </c>
      <c r="AU209">
        <v>11.13</v>
      </c>
      <c r="AV209">
        <v>2</v>
      </c>
      <c r="AW209" t="s">
        <v>261</v>
      </c>
      <c r="AX209" t="s">
        <v>262</v>
      </c>
      <c r="AY209" t="s">
        <v>263</v>
      </c>
      <c r="AZ209">
        <v>4375</v>
      </c>
      <c r="BA209">
        <v>5.0999999999999996</v>
      </c>
      <c r="BB209">
        <v>6.3</v>
      </c>
      <c r="BC209">
        <v>1</v>
      </c>
      <c r="BD209" t="s">
        <v>264</v>
      </c>
      <c r="BE209" t="s">
        <v>271</v>
      </c>
      <c r="BF209" t="s">
        <v>272</v>
      </c>
      <c r="BG209">
        <v>1610</v>
      </c>
      <c r="BH209">
        <v>1.88</v>
      </c>
      <c r="BI209">
        <v>2.3199999999999998</v>
      </c>
      <c r="BJ209">
        <v>6</v>
      </c>
      <c r="BK209" t="s">
        <v>264</v>
      </c>
      <c r="BL209" t="s">
        <v>278</v>
      </c>
      <c r="BM209" t="s">
        <v>279</v>
      </c>
      <c r="BN209">
        <v>603</v>
      </c>
      <c r="BO209">
        <v>0.7</v>
      </c>
      <c r="BP209">
        <v>0.87</v>
      </c>
      <c r="BQ209">
        <v>10</v>
      </c>
      <c r="BR209" t="s">
        <v>264</v>
      </c>
      <c r="BS209" t="s">
        <v>277</v>
      </c>
      <c r="BT209" t="s">
        <v>268</v>
      </c>
      <c r="BV209">
        <v>0.67</v>
      </c>
      <c r="BW209">
        <v>0.83</v>
      </c>
      <c r="BX209">
        <v>8</v>
      </c>
      <c r="BY209" t="s">
        <v>264</v>
      </c>
    </row>
    <row r="210" spans="1:77">
      <c r="A210">
        <v>44</v>
      </c>
      <c r="B210" t="s">
        <v>340</v>
      </c>
      <c r="C210">
        <v>3</v>
      </c>
      <c r="E210" t="s">
        <v>283</v>
      </c>
      <c r="F210">
        <v>92183</v>
      </c>
      <c r="G210">
        <v>17577</v>
      </c>
      <c r="H210">
        <v>19.07</v>
      </c>
      <c r="I210">
        <v>74606</v>
      </c>
      <c r="J210">
        <v>80.930000000000007</v>
      </c>
      <c r="K210">
        <v>1434</v>
      </c>
      <c r="L210">
        <v>1.56</v>
      </c>
      <c r="M210">
        <v>1.92</v>
      </c>
      <c r="N210">
        <v>305</v>
      </c>
      <c r="O210">
        <v>0.33</v>
      </c>
      <c r="P210">
        <v>0.41</v>
      </c>
      <c r="Q210">
        <v>72867</v>
      </c>
      <c r="R210">
        <v>79.05</v>
      </c>
      <c r="S210">
        <v>97.67</v>
      </c>
      <c r="T210">
        <v>3</v>
      </c>
      <c r="U210" t="s">
        <v>264</v>
      </c>
      <c r="V210" t="s">
        <v>265</v>
      </c>
      <c r="W210" t="s">
        <v>266</v>
      </c>
      <c r="Y210">
        <v>23.41</v>
      </c>
      <c r="Z210">
        <v>29.61</v>
      </c>
      <c r="AA210">
        <v>9</v>
      </c>
      <c r="AB210" t="s">
        <v>264</v>
      </c>
      <c r="AC210" t="s">
        <v>269</v>
      </c>
      <c r="AD210" t="s">
        <v>270</v>
      </c>
      <c r="AF210">
        <v>20.96</v>
      </c>
      <c r="AG210">
        <v>26.52</v>
      </c>
      <c r="AH210">
        <v>11</v>
      </c>
      <c r="AI210" t="s">
        <v>264</v>
      </c>
      <c r="AJ210" t="s">
        <v>267</v>
      </c>
      <c r="AK210" t="s">
        <v>268</v>
      </c>
      <c r="AL210">
        <v>10837</v>
      </c>
      <c r="AM210">
        <v>11.76</v>
      </c>
      <c r="AN210">
        <v>14.87</v>
      </c>
      <c r="AO210">
        <v>2</v>
      </c>
      <c r="AP210" t="s">
        <v>261</v>
      </c>
      <c r="AQ210" t="s">
        <v>262</v>
      </c>
      <c r="AR210" t="s">
        <v>263</v>
      </c>
      <c r="AT210">
        <v>9.2899999999999991</v>
      </c>
      <c r="AU210">
        <v>11.76</v>
      </c>
      <c r="AV210">
        <v>4</v>
      </c>
      <c r="AW210" t="s">
        <v>264</v>
      </c>
      <c r="AX210" t="s">
        <v>273</v>
      </c>
      <c r="AY210" t="s">
        <v>274</v>
      </c>
      <c r="AZ210">
        <v>7532</v>
      </c>
      <c r="BA210">
        <v>8.17</v>
      </c>
      <c r="BB210">
        <v>10.34</v>
      </c>
      <c r="BC210">
        <v>1</v>
      </c>
      <c r="BD210" t="s">
        <v>264</v>
      </c>
      <c r="BE210" t="s">
        <v>271</v>
      </c>
      <c r="BF210" t="s">
        <v>272</v>
      </c>
      <c r="BG210">
        <v>2683</v>
      </c>
      <c r="BH210">
        <v>2.91</v>
      </c>
      <c r="BI210">
        <v>3.68</v>
      </c>
      <c r="BJ210">
        <v>6</v>
      </c>
      <c r="BK210" t="s">
        <v>264</v>
      </c>
      <c r="BL210" t="s">
        <v>278</v>
      </c>
      <c r="BM210" t="s">
        <v>279</v>
      </c>
      <c r="BN210">
        <v>832</v>
      </c>
      <c r="BO210">
        <v>0.9</v>
      </c>
      <c r="BP210">
        <v>1.1399999999999999</v>
      </c>
      <c r="BQ210">
        <v>10</v>
      </c>
      <c r="BR210" t="s">
        <v>264</v>
      </c>
      <c r="BS210" t="s">
        <v>277</v>
      </c>
      <c r="BT210" t="s">
        <v>268</v>
      </c>
      <c r="BV210">
        <v>0.66</v>
      </c>
      <c r="BW210">
        <v>0.84</v>
      </c>
      <c r="BX210">
        <v>8</v>
      </c>
      <c r="BY210" t="s">
        <v>264</v>
      </c>
    </row>
    <row r="211" spans="1:77">
      <c r="A211">
        <v>44</v>
      </c>
      <c r="B211" t="s">
        <v>340</v>
      </c>
      <c r="C211">
        <v>4</v>
      </c>
      <c r="E211" t="s">
        <v>284</v>
      </c>
      <c r="F211">
        <v>88921</v>
      </c>
      <c r="G211">
        <v>15269</v>
      </c>
      <c r="H211">
        <v>17.170000000000002</v>
      </c>
      <c r="I211">
        <v>73652</v>
      </c>
      <c r="J211">
        <v>82.83</v>
      </c>
      <c r="K211">
        <v>1250</v>
      </c>
      <c r="L211">
        <v>1.41</v>
      </c>
      <c r="M211">
        <v>1.7</v>
      </c>
      <c r="N211">
        <v>420</v>
      </c>
      <c r="O211">
        <v>0.47</v>
      </c>
      <c r="P211">
        <v>0.56999999999999995</v>
      </c>
      <c r="Q211">
        <v>71982</v>
      </c>
      <c r="R211">
        <v>80.95</v>
      </c>
      <c r="S211">
        <v>97.73</v>
      </c>
      <c r="T211">
        <v>3</v>
      </c>
      <c r="U211" t="s">
        <v>264</v>
      </c>
      <c r="V211" t="s">
        <v>265</v>
      </c>
      <c r="W211" t="s">
        <v>266</v>
      </c>
      <c r="Y211">
        <v>24.81</v>
      </c>
      <c r="Z211">
        <v>30.64</v>
      </c>
      <c r="AA211">
        <v>9</v>
      </c>
      <c r="AB211" t="s">
        <v>264</v>
      </c>
      <c r="AC211" t="s">
        <v>269</v>
      </c>
      <c r="AD211" t="s">
        <v>270</v>
      </c>
      <c r="AF211">
        <v>21.22</v>
      </c>
      <c r="AG211">
        <v>26.22</v>
      </c>
      <c r="AH211">
        <v>11</v>
      </c>
      <c r="AI211" t="s">
        <v>264</v>
      </c>
      <c r="AJ211" t="s">
        <v>267</v>
      </c>
      <c r="AK211" t="s">
        <v>268</v>
      </c>
      <c r="AL211">
        <v>10504</v>
      </c>
      <c r="AM211">
        <v>11.81</v>
      </c>
      <c r="AN211">
        <v>14.59</v>
      </c>
      <c r="AO211">
        <v>2</v>
      </c>
      <c r="AP211" t="s">
        <v>261</v>
      </c>
      <c r="AQ211" t="s">
        <v>262</v>
      </c>
      <c r="AR211" t="s">
        <v>263</v>
      </c>
      <c r="AT211">
        <v>9.1199999999999992</v>
      </c>
      <c r="AU211">
        <v>11.26</v>
      </c>
      <c r="AV211">
        <v>4</v>
      </c>
      <c r="AW211" t="s">
        <v>264</v>
      </c>
      <c r="AX211" t="s">
        <v>273</v>
      </c>
      <c r="AY211" t="s">
        <v>274</v>
      </c>
      <c r="AZ211">
        <v>7223</v>
      </c>
      <c r="BA211">
        <v>8.1199999999999992</v>
      </c>
      <c r="BB211">
        <v>10.029999999999999</v>
      </c>
      <c r="BC211">
        <v>1</v>
      </c>
      <c r="BD211" t="s">
        <v>264</v>
      </c>
      <c r="BE211" t="s">
        <v>271</v>
      </c>
      <c r="BF211" t="s">
        <v>272</v>
      </c>
      <c r="BG211">
        <v>2818</v>
      </c>
      <c r="BH211">
        <v>3.17</v>
      </c>
      <c r="BI211">
        <v>3.91</v>
      </c>
      <c r="BJ211">
        <v>6</v>
      </c>
      <c r="BK211" t="s">
        <v>264</v>
      </c>
      <c r="BL211" t="s">
        <v>278</v>
      </c>
      <c r="BM211" t="s">
        <v>279</v>
      </c>
      <c r="BN211">
        <v>872</v>
      </c>
      <c r="BO211">
        <v>0.98</v>
      </c>
      <c r="BP211">
        <v>1.21</v>
      </c>
      <c r="BQ211">
        <v>10</v>
      </c>
      <c r="BR211" t="s">
        <v>264</v>
      </c>
      <c r="BS211" t="s">
        <v>277</v>
      </c>
      <c r="BT211" t="s">
        <v>268</v>
      </c>
      <c r="BV211">
        <v>0.62</v>
      </c>
      <c r="BW211">
        <v>0.76</v>
      </c>
      <c r="BX211">
        <v>8</v>
      </c>
      <c r="BY211" t="s">
        <v>264</v>
      </c>
    </row>
    <row r="212" spans="1:77">
      <c r="A212">
        <v>44</v>
      </c>
      <c r="B212" t="s">
        <v>340</v>
      </c>
      <c r="C212">
        <v>5</v>
      </c>
      <c r="E212" t="s">
        <v>285</v>
      </c>
      <c r="F212">
        <v>116188</v>
      </c>
      <c r="G212">
        <v>16606</v>
      </c>
      <c r="H212">
        <v>14.29</v>
      </c>
      <c r="I212">
        <v>99582</v>
      </c>
      <c r="J212">
        <v>85.71</v>
      </c>
      <c r="K212">
        <v>1816</v>
      </c>
      <c r="L212">
        <v>1.56</v>
      </c>
      <c r="M212">
        <v>1.82</v>
      </c>
      <c r="N212">
        <v>538</v>
      </c>
      <c r="O212">
        <v>0.46</v>
      </c>
      <c r="P212">
        <v>0.54</v>
      </c>
      <c r="Q212">
        <v>97228</v>
      </c>
      <c r="R212">
        <v>83.68</v>
      </c>
      <c r="S212">
        <v>97.64</v>
      </c>
      <c r="T212">
        <v>3</v>
      </c>
      <c r="U212" t="s">
        <v>264</v>
      </c>
      <c r="V212" t="s">
        <v>265</v>
      </c>
      <c r="W212" t="s">
        <v>266</v>
      </c>
      <c r="Y212">
        <v>26.93</v>
      </c>
      <c r="Z212">
        <v>32.18</v>
      </c>
      <c r="AA212">
        <v>9</v>
      </c>
      <c r="AB212" t="s">
        <v>264</v>
      </c>
      <c r="AC212" t="s">
        <v>269</v>
      </c>
      <c r="AD212" t="s">
        <v>270</v>
      </c>
      <c r="AF212">
        <v>17.32</v>
      </c>
      <c r="AG212">
        <v>20.7</v>
      </c>
      <c r="AH212">
        <v>11</v>
      </c>
      <c r="AI212" t="s">
        <v>264</v>
      </c>
      <c r="AJ212" t="s">
        <v>267</v>
      </c>
      <c r="AK212" t="s">
        <v>268</v>
      </c>
      <c r="AL212">
        <v>18647</v>
      </c>
      <c r="AM212">
        <v>16.05</v>
      </c>
      <c r="AN212">
        <v>19.18</v>
      </c>
      <c r="AO212">
        <v>2</v>
      </c>
      <c r="AP212" t="s">
        <v>261</v>
      </c>
      <c r="AQ212" t="s">
        <v>262</v>
      </c>
      <c r="AR212" t="s">
        <v>263</v>
      </c>
      <c r="AT212">
        <v>10.02</v>
      </c>
      <c r="AU212">
        <v>11.97</v>
      </c>
      <c r="AV212">
        <v>4</v>
      </c>
      <c r="AW212" t="s">
        <v>264</v>
      </c>
      <c r="AX212" t="s">
        <v>273</v>
      </c>
      <c r="AY212" t="s">
        <v>274</v>
      </c>
      <c r="AZ212">
        <v>7772</v>
      </c>
      <c r="BA212">
        <v>6.69</v>
      </c>
      <c r="BB212">
        <v>7.99</v>
      </c>
      <c r="BC212">
        <v>1</v>
      </c>
      <c r="BD212" t="s">
        <v>264</v>
      </c>
      <c r="BE212" t="s">
        <v>271</v>
      </c>
      <c r="BF212" t="s">
        <v>272</v>
      </c>
      <c r="BG212">
        <v>4577</v>
      </c>
      <c r="BH212">
        <v>3.94</v>
      </c>
      <c r="BI212">
        <v>4.71</v>
      </c>
      <c r="BJ212">
        <v>6</v>
      </c>
      <c r="BK212" t="s">
        <v>264</v>
      </c>
      <c r="BL212" t="s">
        <v>278</v>
      </c>
      <c r="BM212" t="s">
        <v>279</v>
      </c>
      <c r="BN212">
        <v>1076</v>
      </c>
      <c r="BO212">
        <v>0.93</v>
      </c>
      <c r="BP212">
        <v>1.1100000000000001</v>
      </c>
      <c r="BQ212">
        <v>10</v>
      </c>
      <c r="BR212" t="s">
        <v>264</v>
      </c>
      <c r="BS212" t="s">
        <v>277</v>
      </c>
      <c r="BT212" t="s">
        <v>268</v>
      </c>
      <c r="BV212">
        <v>0.63</v>
      </c>
      <c r="BW212">
        <v>0.76</v>
      </c>
      <c r="BX212">
        <v>8</v>
      </c>
      <c r="BY212" t="s">
        <v>264</v>
      </c>
    </row>
    <row r="213" spans="1:77">
      <c r="A213">
        <v>44</v>
      </c>
      <c r="B213" t="s">
        <v>340</v>
      </c>
      <c r="C213">
        <v>6</v>
      </c>
      <c r="E213" t="s">
        <v>291</v>
      </c>
      <c r="F213">
        <v>109489</v>
      </c>
      <c r="G213">
        <v>17285</v>
      </c>
      <c r="H213">
        <v>15.79</v>
      </c>
      <c r="I213">
        <v>92204</v>
      </c>
      <c r="J213">
        <v>84.21</v>
      </c>
      <c r="K213">
        <v>1986</v>
      </c>
      <c r="L213">
        <v>1.81</v>
      </c>
      <c r="M213">
        <v>2.15</v>
      </c>
      <c r="N213">
        <v>798</v>
      </c>
      <c r="O213">
        <v>0.73</v>
      </c>
      <c r="P213">
        <v>0.87</v>
      </c>
      <c r="Q213">
        <v>89420</v>
      </c>
      <c r="R213">
        <v>81.67</v>
      </c>
      <c r="S213">
        <v>96.98</v>
      </c>
      <c r="T213">
        <v>3</v>
      </c>
      <c r="U213" t="s">
        <v>264</v>
      </c>
      <c r="V213" t="s">
        <v>265</v>
      </c>
      <c r="W213" t="s">
        <v>266</v>
      </c>
      <c r="Y213">
        <v>19.98</v>
      </c>
      <c r="Z213">
        <v>24.47</v>
      </c>
      <c r="AA213">
        <v>11</v>
      </c>
      <c r="AB213" t="s">
        <v>264</v>
      </c>
      <c r="AC213" t="s">
        <v>267</v>
      </c>
      <c r="AD213" t="s">
        <v>268</v>
      </c>
      <c r="AE213">
        <v>17759</v>
      </c>
      <c r="AF213">
        <v>16.22</v>
      </c>
      <c r="AG213">
        <v>19.86</v>
      </c>
      <c r="AH213">
        <v>9</v>
      </c>
      <c r="AI213" t="s">
        <v>264</v>
      </c>
      <c r="AJ213" t="s">
        <v>269</v>
      </c>
      <c r="AK213" t="s">
        <v>270</v>
      </c>
      <c r="AM213">
        <v>16.16</v>
      </c>
      <c r="AN213">
        <v>19.79</v>
      </c>
      <c r="AO213">
        <v>2</v>
      </c>
      <c r="AP213" t="s">
        <v>261</v>
      </c>
      <c r="AQ213" t="s">
        <v>262</v>
      </c>
      <c r="AR213" t="s">
        <v>263</v>
      </c>
      <c r="AT213">
        <v>15.98</v>
      </c>
      <c r="AU213">
        <v>19.559999999999999</v>
      </c>
      <c r="AV213">
        <v>4</v>
      </c>
      <c r="AW213" t="s">
        <v>264</v>
      </c>
      <c r="AX213" t="s">
        <v>273</v>
      </c>
      <c r="AY213" t="s">
        <v>274</v>
      </c>
      <c r="AZ213">
        <v>5812</v>
      </c>
      <c r="BA213">
        <v>5.31</v>
      </c>
      <c r="BB213">
        <v>6.5</v>
      </c>
      <c r="BC213">
        <v>1</v>
      </c>
      <c r="BD213" t="s">
        <v>264</v>
      </c>
      <c r="BE213" t="s">
        <v>271</v>
      </c>
      <c r="BF213" t="s">
        <v>272</v>
      </c>
      <c r="BG213">
        <v>4956</v>
      </c>
      <c r="BH213">
        <v>4.53</v>
      </c>
      <c r="BI213">
        <v>5.54</v>
      </c>
      <c r="BJ213">
        <v>6</v>
      </c>
      <c r="BK213" t="s">
        <v>264</v>
      </c>
      <c r="BL213" t="s">
        <v>278</v>
      </c>
      <c r="BM213" t="s">
        <v>279</v>
      </c>
      <c r="BN213">
        <v>1405</v>
      </c>
      <c r="BO213">
        <v>1.28</v>
      </c>
      <c r="BP213">
        <v>1.57</v>
      </c>
      <c r="BQ213">
        <v>8</v>
      </c>
      <c r="BR213" t="s">
        <v>264</v>
      </c>
      <c r="BS213" t="s">
        <v>275</v>
      </c>
      <c r="BT213" t="s">
        <v>276</v>
      </c>
      <c r="BV213">
        <v>0.76</v>
      </c>
      <c r="BW213">
        <v>0.93</v>
      </c>
      <c r="BX213">
        <v>5</v>
      </c>
      <c r="BY213" t="s">
        <v>261</v>
      </c>
    </row>
    <row r="214" spans="1:77">
      <c r="A214">
        <v>44</v>
      </c>
      <c r="B214" t="s">
        <v>340</v>
      </c>
      <c r="C214">
        <v>7</v>
      </c>
      <c r="E214" t="s">
        <v>292</v>
      </c>
      <c r="F214">
        <v>108216</v>
      </c>
      <c r="G214">
        <v>17051</v>
      </c>
      <c r="H214">
        <v>15.76</v>
      </c>
      <c r="I214">
        <v>91165</v>
      </c>
      <c r="J214">
        <v>84.24</v>
      </c>
      <c r="K214">
        <v>1558</v>
      </c>
      <c r="L214">
        <v>1.44</v>
      </c>
      <c r="M214">
        <v>1.71</v>
      </c>
      <c r="N214">
        <v>503</v>
      </c>
      <c r="O214">
        <v>0.46</v>
      </c>
      <c r="P214">
        <v>0.55000000000000004</v>
      </c>
      <c r="Q214">
        <v>89104</v>
      </c>
      <c r="R214">
        <v>82.34</v>
      </c>
      <c r="S214">
        <v>97.74</v>
      </c>
      <c r="T214">
        <v>3</v>
      </c>
      <c r="U214" t="s">
        <v>264</v>
      </c>
      <c r="V214" t="s">
        <v>265</v>
      </c>
      <c r="W214" t="s">
        <v>266</v>
      </c>
      <c r="Y214">
        <v>21.67</v>
      </c>
      <c r="Z214">
        <v>26.31</v>
      </c>
      <c r="AA214">
        <v>11</v>
      </c>
      <c r="AB214" t="s">
        <v>264</v>
      </c>
      <c r="AC214" t="s">
        <v>267</v>
      </c>
      <c r="AD214" t="s">
        <v>268</v>
      </c>
      <c r="AE214">
        <v>23130</v>
      </c>
      <c r="AF214">
        <v>21.37</v>
      </c>
      <c r="AG214">
        <v>25.96</v>
      </c>
      <c r="AH214">
        <v>9</v>
      </c>
      <c r="AI214" t="s">
        <v>264</v>
      </c>
      <c r="AJ214" t="s">
        <v>269</v>
      </c>
      <c r="AK214" t="s">
        <v>270</v>
      </c>
      <c r="AM214">
        <v>14.74</v>
      </c>
      <c r="AN214">
        <v>17.899999999999999</v>
      </c>
      <c r="AO214">
        <v>2</v>
      </c>
      <c r="AP214" t="s">
        <v>261</v>
      </c>
      <c r="AQ214" t="s">
        <v>262</v>
      </c>
      <c r="AR214" t="s">
        <v>263</v>
      </c>
      <c r="AT214">
        <v>13.18</v>
      </c>
      <c r="AU214">
        <v>16.010000000000002</v>
      </c>
      <c r="AV214">
        <v>4</v>
      </c>
      <c r="AW214" t="s">
        <v>264</v>
      </c>
      <c r="AX214" t="s">
        <v>273</v>
      </c>
      <c r="AY214" t="s">
        <v>274</v>
      </c>
      <c r="AZ214">
        <v>4880</v>
      </c>
      <c r="BA214">
        <v>4.51</v>
      </c>
      <c r="BB214">
        <v>5.48</v>
      </c>
      <c r="BC214">
        <v>1</v>
      </c>
      <c r="BD214" t="s">
        <v>264</v>
      </c>
      <c r="BE214" t="s">
        <v>271</v>
      </c>
      <c r="BF214" t="s">
        <v>272</v>
      </c>
      <c r="BG214">
        <v>4174</v>
      </c>
      <c r="BH214">
        <v>3.86</v>
      </c>
      <c r="BI214">
        <v>4.68</v>
      </c>
      <c r="BJ214">
        <v>6</v>
      </c>
      <c r="BK214" t="s">
        <v>264</v>
      </c>
      <c r="BL214" t="s">
        <v>278</v>
      </c>
      <c r="BM214" t="s">
        <v>279</v>
      </c>
      <c r="BN214">
        <v>1143</v>
      </c>
      <c r="BO214">
        <v>1.06</v>
      </c>
      <c r="BP214">
        <v>1.28</v>
      </c>
      <c r="BQ214">
        <v>8</v>
      </c>
      <c r="BR214" t="s">
        <v>264</v>
      </c>
      <c r="BS214" t="s">
        <v>275</v>
      </c>
      <c r="BT214" t="s">
        <v>276</v>
      </c>
      <c r="BV214">
        <v>0.67</v>
      </c>
      <c r="BW214">
        <v>0.81</v>
      </c>
      <c r="BX214">
        <v>10</v>
      </c>
      <c r="BY214" t="s">
        <v>264</v>
      </c>
    </row>
    <row r="215" spans="1:77">
      <c r="A215">
        <v>44</v>
      </c>
      <c r="B215" t="s">
        <v>340</v>
      </c>
      <c r="C215">
        <v>8</v>
      </c>
      <c r="E215" t="s">
        <v>293</v>
      </c>
      <c r="F215">
        <v>85491</v>
      </c>
      <c r="G215">
        <v>16890</v>
      </c>
      <c r="H215">
        <v>19.760000000000002</v>
      </c>
      <c r="I215">
        <v>68601</v>
      </c>
      <c r="J215">
        <v>80.239999999999995</v>
      </c>
      <c r="K215">
        <v>1112</v>
      </c>
      <c r="L215">
        <v>1.3</v>
      </c>
      <c r="M215">
        <v>1.62</v>
      </c>
      <c r="N215">
        <v>416</v>
      </c>
      <c r="O215">
        <v>0.49</v>
      </c>
      <c r="P215">
        <v>0.61</v>
      </c>
      <c r="Q215">
        <v>67073</v>
      </c>
      <c r="R215">
        <v>78.459999999999994</v>
      </c>
      <c r="S215">
        <v>97.77</v>
      </c>
      <c r="T215">
        <v>3</v>
      </c>
      <c r="U215" t="s">
        <v>264</v>
      </c>
      <c r="V215" t="s">
        <v>265</v>
      </c>
      <c r="W215" t="s">
        <v>266</v>
      </c>
      <c r="Y215">
        <v>21.48</v>
      </c>
      <c r="Z215">
        <v>27.38</v>
      </c>
      <c r="AA215">
        <v>9</v>
      </c>
      <c r="AB215" t="s">
        <v>264</v>
      </c>
      <c r="AC215" t="s">
        <v>269</v>
      </c>
      <c r="AD215" t="s">
        <v>270</v>
      </c>
      <c r="AF215">
        <v>20.79</v>
      </c>
      <c r="AG215">
        <v>26.5</v>
      </c>
      <c r="AH215">
        <v>2</v>
      </c>
      <c r="AI215" t="s">
        <v>261</v>
      </c>
      <c r="AJ215" t="s">
        <v>262</v>
      </c>
      <c r="AK215" t="s">
        <v>263</v>
      </c>
      <c r="AM215">
        <v>12.86</v>
      </c>
      <c r="AN215">
        <v>16.399999999999999</v>
      </c>
      <c r="AO215">
        <v>11</v>
      </c>
      <c r="AP215" t="s">
        <v>264</v>
      </c>
      <c r="AQ215" t="s">
        <v>267</v>
      </c>
      <c r="AR215" t="s">
        <v>268</v>
      </c>
      <c r="AS215">
        <v>8775</v>
      </c>
      <c r="AT215">
        <v>10.26</v>
      </c>
      <c r="AU215">
        <v>13.08</v>
      </c>
      <c r="AV215">
        <v>4</v>
      </c>
      <c r="AW215" t="s">
        <v>264</v>
      </c>
      <c r="AX215" t="s">
        <v>273</v>
      </c>
      <c r="AY215" t="s">
        <v>274</v>
      </c>
      <c r="AZ215">
        <v>5703</v>
      </c>
      <c r="BA215">
        <v>6.67</v>
      </c>
      <c r="BB215">
        <v>8.5</v>
      </c>
      <c r="BC215">
        <v>1</v>
      </c>
      <c r="BD215" t="s">
        <v>264</v>
      </c>
      <c r="BE215" t="s">
        <v>271</v>
      </c>
      <c r="BF215" t="s">
        <v>272</v>
      </c>
      <c r="BG215">
        <v>2872</v>
      </c>
      <c r="BH215">
        <v>3.36</v>
      </c>
      <c r="BI215">
        <v>4.28</v>
      </c>
      <c r="BJ215">
        <v>6</v>
      </c>
      <c r="BK215" t="s">
        <v>264</v>
      </c>
      <c r="BL215" t="s">
        <v>278</v>
      </c>
      <c r="BM215" t="s">
        <v>279</v>
      </c>
      <c r="BN215">
        <v>876</v>
      </c>
      <c r="BO215">
        <v>1.02</v>
      </c>
      <c r="BP215">
        <v>1.31</v>
      </c>
      <c r="BQ215">
        <v>5</v>
      </c>
      <c r="BR215" t="s">
        <v>261</v>
      </c>
      <c r="BS215" t="s">
        <v>280</v>
      </c>
      <c r="BT215" t="s">
        <v>281</v>
      </c>
      <c r="BV215">
        <v>0.68</v>
      </c>
      <c r="BW215">
        <v>0.86</v>
      </c>
      <c r="BX215">
        <v>8</v>
      </c>
      <c r="BY215" t="s">
        <v>264</v>
      </c>
    </row>
    <row r="216" spans="1:77">
      <c r="A216">
        <v>44</v>
      </c>
      <c r="B216" t="s">
        <v>340</v>
      </c>
      <c r="C216">
        <v>9</v>
      </c>
      <c r="E216" t="s">
        <v>294</v>
      </c>
      <c r="F216">
        <v>117855</v>
      </c>
      <c r="G216">
        <v>18168</v>
      </c>
      <c r="H216">
        <v>15.42</v>
      </c>
      <c r="I216">
        <v>99687</v>
      </c>
      <c r="J216">
        <v>84.58</v>
      </c>
      <c r="K216">
        <v>1849</v>
      </c>
      <c r="L216">
        <v>1.57</v>
      </c>
      <c r="M216">
        <v>1.85</v>
      </c>
      <c r="N216">
        <v>731</v>
      </c>
      <c r="O216">
        <v>0.62</v>
      </c>
      <c r="P216">
        <v>0.73</v>
      </c>
      <c r="Q216">
        <v>97107</v>
      </c>
      <c r="R216">
        <v>82.4</v>
      </c>
      <c r="S216">
        <v>97.41</v>
      </c>
      <c r="T216">
        <v>3</v>
      </c>
      <c r="U216" t="s">
        <v>264</v>
      </c>
      <c r="V216" t="s">
        <v>265</v>
      </c>
      <c r="W216" t="s">
        <v>266</v>
      </c>
      <c r="Y216">
        <v>20.29</v>
      </c>
      <c r="Z216">
        <v>24.62</v>
      </c>
      <c r="AA216">
        <v>11</v>
      </c>
      <c r="AB216" t="s">
        <v>264</v>
      </c>
      <c r="AC216" t="s">
        <v>267</v>
      </c>
      <c r="AD216" t="s">
        <v>268</v>
      </c>
      <c r="AE216">
        <v>20437</v>
      </c>
      <c r="AF216">
        <v>17.34</v>
      </c>
      <c r="AG216">
        <v>21.05</v>
      </c>
      <c r="AH216">
        <v>9</v>
      </c>
      <c r="AI216" t="s">
        <v>264</v>
      </c>
      <c r="AJ216" t="s">
        <v>269</v>
      </c>
      <c r="AK216" t="s">
        <v>270</v>
      </c>
      <c r="AM216">
        <v>16.59</v>
      </c>
      <c r="AN216">
        <v>20.13</v>
      </c>
      <c r="AO216">
        <v>2</v>
      </c>
      <c r="AP216" t="s">
        <v>261</v>
      </c>
      <c r="AQ216" t="s">
        <v>262</v>
      </c>
      <c r="AR216" t="s">
        <v>263</v>
      </c>
      <c r="AT216">
        <v>15.17</v>
      </c>
      <c r="AU216">
        <v>18.41</v>
      </c>
      <c r="AV216">
        <v>4</v>
      </c>
      <c r="AW216" t="s">
        <v>264</v>
      </c>
      <c r="AX216" t="s">
        <v>273</v>
      </c>
      <c r="AY216" t="s">
        <v>274</v>
      </c>
      <c r="AZ216">
        <v>5988</v>
      </c>
      <c r="BA216">
        <v>5.08</v>
      </c>
      <c r="BB216">
        <v>6.17</v>
      </c>
      <c r="BC216">
        <v>1</v>
      </c>
      <c r="BD216" t="s">
        <v>264</v>
      </c>
      <c r="BE216" t="s">
        <v>271</v>
      </c>
      <c r="BF216" t="s">
        <v>272</v>
      </c>
      <c r="BG216">
        <v>5665</v>
      </c>
      <c r="BH216">
        <v>4.8099999999999996</v>
      </c>
      <c r="BI216">
        <v>5.83</v>
      </c>
      <c r="BJ216">
        <v>6</v>
      </c>
      <c r="BK216" t="s">
        <v>264</v>
      </c>
      <c r="BL216" t="s">
        <v>278</v>
      </c>
      <c r="BM216" t="s">
        <v>279</v>
      </c>
      <c r="BN216">
        <v>1214</v>
      </c>
      <c r="BO216">
        <v>1.03</v>
      </c>
      <c r="BP216">
        <v>1.25</v>
      </c>
      <c r="BQ216">
        <v>8</v>
      </c>
      <c r="BR216" t="s">
        <v>264</v>
      </c>
      <c r="BS216" t="s">
        <v>275</v>
      </c>
      <c r="BT216" t="s">
        <v>276</v>
      </c>
      <c r="BV216">
        <v>0.79</v>
      </c>
      <c r="BW216">
        <v>0.95</v>
      </c>
      <c r="BX216">
        <v>5</v>
      </c>
      <c r="BY216" t="s">
        <v>261</v>
      </c>
    </row>
    <row r="217" spans="1:77">
      <c r="A217">
        <v>44</v>
      </c>
      <c r="B217" t="s">
        <v>340</v>
      </c>
      <c r="C217">
        <v>10</v>
      </c>
      <c r="E217" t="s">
        <v>302</v>
      </c>
      <c r="F217">
        <v>114516</v>
      </c>
      <c r="G217">
        <v>15082</v>
      </c>
      <c r="H217">
        <v>13.17</v>
      </c>
      <c r="I217">
        <v>99434</v>
      </c>
      <c r="J217">
        <v>86.83</v>
      </c>
      <c r="K217">
        <v>1878</v>
      </c>
      <c r="L217">
        <v>1.64</v>
      </c>
      <c r="M217">
        <v>1.89</v>
      </c>
      <c r="N217">
        <v>710</v>
      </c>
      <c r="O217">
        <v>0.62</v>
      </c>
      <c r="P217">
        <v>0.71</v>
      </c>
      <c r="Q217">
        <v>96846</v>
      </c>
      <c r="R217">
        <v>84.57</v>
      </c>
      <c r="S217">
        <v>97.4</v>
      </c>
      <c r="T217">
        <v>3</v>
      </c>
      <c r="U217" t="s">
        <v>264</v>
      </c>
      <c r="V217" t="s">
        <v>265</v>
      </c>
      <c r="W217" t="s">
        <v>266</v>
      </c>
      <c r="Y217">
        <v>25.23</v>
      </c>
      <c r="Z217">
        <v>29.84</v>
      </c>
      <c r="AA217">
        <v>11</v>
      </c>
      <c r="AB217" t="s">
        <v>264</v>
      </c>
      <c r="AC217" t="s">
        <v>267</v>
      </c>
      <c r="AD217" t="s">
        <v>268</v>
      </c>
      <c r="AE217">
        <v>20339</v>
      </c>
      <c r="AF217">
        <v>17.760000000000002</v>
      </c>
      <c r="AG217">
        <v>21</v>
      </c>
      <c r="AH217">
        <v>9</v>
      </c>
      <c r="AI217" t="s">
        <v>264</v>
      </c>
      <c r="AJ217" t="s">
        <v>269</v>
      </c>
      <c r="AK217" t="s">
        <v>270</v>
      </c>
      <c r="AM217">
        <v>16.5</v>
      </c>
      <c r="AN217">
        <v>19.510000000000002</v>
      </c>
      <c r="AO217">
        <v>2</v>
      </c>
      <c r="AP217" t="s">
        <v>261</v>
      </c>
      <c r="AQ217" t="s">
        <v>262</v>
      </c>
      <c r="AR217" t="s">
        <v>263</v>
      </c>
      <c r="AT217">
        <v>11.66</v>
      </c>
      <c r="AU217">
        <v>13.79</v>
      </c>
      <c r="AV217">
        <v>4</v>
      </c>
      <c r="AW217" t="s">
        <v>264</v>
      </c>
      <c r="AX217" t="s">
        <v>273</v>
      </c>
      <c r="AY217" t="s">
        <v>274</v>
      </c>
      <c r="AZ217">
        <v>6774</v>
      </c>
      <c r="BA217">
        <v>5.92</v>
      </c>
      <c r="BB217">
        <v>6.99</v>
      </c>
      <c r="BC217">
        <v>1</v>
      </c>
      <c r="BD217" t="s">
        <v>264</v>
      </c>
      <c r="BE217" t="s">
        <v>271</v>
      </c>
      <c r="BF217" t="s">
        <v>272</v>
      </c>
      <c r="BG217">
        <v>5371</v>
      </c>
      <c r="BH217">
        <v>4.6900000000000004</v>
      </c>
      <c r="BI217">
        <v>5.55</v>
      </c>
      <c r="BJ217">
        <v>6</v>
      </c>
      <c r="BK217" t="s">
        <v>264</v>
      </c>
      <c r="BL217" t="s">
        <v>278</v>
      </c>
      <c r="BM217" t="s">
        <v>279</v>
      </c>
      <c r="BN217">
        <v>1061</v>
      </c>
      <c r="BO217">
        <v>0.93</v>
      </c>
      <c r="BP217">
        <v>1.1000000000000001</v>
      </c>
      <c r="BQ217">
        <v>8</v>
      </c>
      <c r="BR217" t="s">
        <v>264</v>
      </c>
      <c r="BS217" t="s">
        <v>275</v>
      </c>
      <c r="BT217" t="s">
        <v>276</v>
      </c>
      <c r="BV217">
        <v>0.66</v>
      </c>
      <c r="BW217">
        <v>0.79</v>
      </c>
      <c r="BX217">
        <v>10</v>
      </c>
      <c r="BY217" t="s">
        <v>264</v>
      </c>
    </row>
    <row r="218" spans="1:77">
      <c r="A218">
        <v>45</v>
      </c>
      <c r="B218" t="s">
        <v>341</v>
      </c>
      <c r="C218">
        <v>1</v>
      </c>
      <c r="E218" t="s">
        <v>260</v>
      </c>
      <c r="F218">
        <v>75641</v>
      </c>
      <c r="G218">
        <v>14196</v>
      </c>
      <c r="H218">
        <v>18.77</v>
      </c>
      <c r="I218">
        <v>61445</v>
      </c>
      <c r="J218">
        <v>81.23</v>
      </c>
      <c r="K218">
        <v>988</v>
      </c>
      <c r="L218">
        <v>1.31</v>
      </c>
      <c r="M218">
        <v>1.61</v>
      </c>
      <c r="N218">
        <v>367</v>
      </c>
      <c r="O218">
        <v>0.49</v>
      </c>
      <c r="P218">
        <v>0.6</v>
      </c>
      <c r="Q218">
        <v>60090</v>
      </c>
      <c r="R218">
        <v>79.44</v>
      </c>
      <c r="S218">
        <v>97.79</v>
      </c>
      <c r="T218">
        <v>3</v>
      </c>
      <c r="U218" t="s">
        <v>264</v>
      </c>
      <c r="V218" t="s">
        <v>265</v>
      </c>
      <c r="W218" t="s">
        <v>266</v>
      </c>
      <c r="Y218">
        <v>22.99</v>
      </c>
      <c r="Z218">
        <v>28.94</v>
      </c>
      <c r="AA218">
        <v>11</v>
      </c>
      <c r="AB218" t="s">
        <v>264</v>
      </c>
      <c r="AC218" t="s">
        <v>267</v>
      </c>
      <c r="AD218" t="s">
        <v>268</v>
      </c>
      <c r="AE218">
        <v>14099</v>
      </c>
      <c r="AF218">
        <v>18.64</v>
      </c>
      <c r="AG218">
        <v>23.46</v>
      </c>
      <c r="AH218">
        <v>9</v>
      </c>
      <c r="AI218" t="s">
        <v>264</v>
      </c>
      <c r="AJ218" t="s">
        <v>269</v>
      </c>
      <c r="AK218" t="s">
        <v>270</v>
      </c>
      <c r="AM218">
        <v>13.18</v>
      </c>
      <c r="AN218">
        <v>16.600000000000001</v>
      </c>
      <c r="AO218">
        <v>2</v>
      </c>
      <c r="AP218" t="s">
        <v>261</v>
      </c>
      <c r="AQ218" t="s">
        <v>262</v>
      </c>
      <c r="AR218" t="s">
        <v>263</v>
      </c>
      <c r="AT218">
        <v>12.53</v>
      </c>
      <c r="AU218">
        <v>15.77</v>
      </c>
      <c r="AV218">
        <v>4</v>
      </c>
      <c r="AW218" t="s">
        <v>264</v>
      </c>
      <c r="AX218" t="s">
        <v>273</v>
      </c>
      <c r="AY218" t="s">
        <v>274</v>
      </c>
      <c r="AZ218">
        <v>4120</v>
      </c>
      <c r="BA218">
        <v>5.45</v>
      </c>
      <c r="BB218">
        <v>6.86</v>
      </c>
      <c r="BC218">
        <v>1</v>
      </c>
      <c r="BD218" t="s">
        <v>264</v>
      </c>
      <c r="BE218" t="s">
        <v>271</v>
      </c>
      <c r="BF218" t="s">
        <v>272</v>
      </c>
      <c r="BG218">
        <v>3127</v>
      </c>
      <c r="BH218">
        <v>4.13</v>
      </c>
      <c r="BI218">
        <v>5.2</v>
      </c>
      <c r="BJ218">
        <v>6</v>
      </c>
      <c r="BK218" t="s">
        <v>264</v>
      </c>
      <c r="BL218" t="s">
        <v>278</v>
      </c>
      <c r="BM218" t="s">
        <v>279</v>
      </c>
      <c r="BN218">
        <v>516</v>
      </c>
      <c r="BO218">
        <v>0.68</v>
      </c>
      <c r="BP218">
        <v>0.86</v>
      </c>
      <c r="BQ218">
        <v>10</v>
      </c>
      <c r="BR218" t="s">
        <v>264</v>
      </c>
      <c r="BS218" t="s">
        <v>277</v>
      </c>
      <c r="BT218" t="s">
        <v>268</v>
      </c>
      <c r="BV218">
        <v>0.65</v>
      </c>
      <c r="BW218">
        <v>0.81</v>
      </c>
      <c r="BX218">
        <v>8</v>
      </c>
      <c r="BY218" t="s">
        <v>264</v>
      </c>
    </row>
    <row r="219" spans="1:77">
      <c r="A219">
        <v>45</v>
      </c>
      <c r="B219" t="s">
        <v>341</v>
      </c>
      <c r="C219">
        <v>2</v>
      </c>
      <c r="E219" t="s">
        <v>282</v>
      </c>
      <c r="F219">
        <v>85239</v>
      </c>
      <c r="G219">
        <v>17383</v>
      </c>
      <c r="H219">
        <v>20.39</v>
      </c>
      <c r="I219">
        <v>67856</v>
      </c>
      <c r="J219">
        <v>79.61</v>
      </c>
      <c r="K219">
        <v>1195</v>
      </c>
      <c r="L219">
        <v>1.4</v>
      </c>
      <c r="M219">
        <v>1.76</v>
      </c>
      <c r="N219">
        <v>486</v>
      </c>
      <c r="O219">
        <v>0.56999999999999995</v>
      </c>
      <c r="P219">
        <v>0.72</v>
      </c>
      <c r="Q219">
        <v>66175</v>
      </c>
      <c r="R219">
        <v>77.63</v>
      </c>
      <c r="S219">
        <v>97.52</v>
      </c>
      <c r="T219">
        <v>3</v>
      </c>
      <c r="U219" t="s">
        <v>264</v>
      </c>
      <c r="V219" t="s">
        <v>265</v>
      </c>
      <c r="W219" t="s">
        <v>266</v>
      </c>
      <c r="Y219">
        <v>19.36</v>
      </c>
      <c r="Z219">
        <v>24.94</v>
      </c>
      <c r="AA219">
        <v>11</v>
      </c>
      <c r="AB219" t="s">
        <v>264</v>
      </c>
      <c r="AC219" t="s">
        <v>267</v>
      </c>
      <c r="AD219" t="s">
        <v>268</v>
      </c>
      <c r="AE219">
        <v>13947</v>
      </c>
      <c r="AF219">
        <v>16.36</v>
      </c>
      <c r="AG219">
        <v>21.08</v>
      </c>
      <c r="AH219">
        <v>2</v>
      </c>
      <c r="AI219" t="s">
        <v>261</v>
      </c>
      <c r="AJ219" t="s">
        <v>262</v>
      </c>
      <c r="AK219" t="s">
        <v>263</v>
      </c>
      <c r="AM219">
        <v>16.2</v>
      </c>
      <c r="AN219">
        <v>20.86</v>
      </c>
      <c r="AO219">
        <v>9</v>
      </c>
      <c r="AP219" t="s">
        <v>264</v>
      </c>
      <c r="AQ219" t="s">
        <v>269</v>
      </c>
      <c r="AR219" t="s">
        <v>270</v>
      </c>
      <c r="AT219">
        <v>13.46</v>
      </c>
      <c r="AU219">
        <v>17.34</v>
      </c>
      <c r="AV219">
        <v>4</v>
      </c>
      <c r="AW219" t="s">
        <v>264</v>
      </c>
      <c r="AX219" t="s">
        <v>273</v>
      </c>
      <c r="AY219" t="s">
        <v>274</v>
      </c>
      <c r="AZ219">
        <v>4331</v>
      </c>
      <c r="BA219">
        <v>5.08</v>
      </c>
      <c r="BB219">
        <v>6.54</v>
      </c>
      <c r="BC219">
        <v>1</v>
      </c>
      <c r="BD219" t="s">
        <v>264</v>
      </c>
      <c r="BE219" t="s">
        <v>271</v>
      </c>
      <c r="BF219" t="s">
        <v>272</v>
      </c>
      <c r="BG219">
        <v>3685</v>
      </c>
      <c r="BH219">
        <v>4.32</v>
      </c>
      <c r="BI219">
        <v>5.57</v>
      </c>
      <c r="BJ219">
        <v>6</v>
      </c>
      <c r="BK219" t="s">
        <v>264</v>
      </c>
      <c r="BL219" t="s">
        <v>278</v>
      </c>
      <c r="BM219" t="s">
        <v>279</v>
      </c>
      <c r="BN219">
        <v>722</v>
      </c>
      <c r="BO219">
        <v>0.85</v>
      </c>
      <c r="BP219">
        <v>1.0900000000000001</v>
      </c>
      <c r="BQ219">
        <v>8</v>
      </c>
      <c r="BR219" t="s">
        <v>264</v>
      </c>
      <c r="BS219" t="s">
        <v>275</v>
      </c>
      <c r="BT219" t="s">
        <v>276</v>
      </c>
      <c r="BV219">
        <v>0.67</v>
      </c>
      <c r="BW219">
        <v>0.86</v>
      </c>
      <c r="BX219">
        <v>10</v>
      </c>
      <c r="BY219" t="s">
        <v>264</v>
      </c>
    </row>
    <row r="220" spans="1:77">
      <c r="A220">
        <v>45</v>
      </c>
      <c r="B220" t="s">
        <v>341</v>
      </c>
      <c r="C220">
        <v>3</v>
      </c>
      <c r="E220" t="s">
        <v>283</v>
      </c>
      <c r="F220">
        <v>70843</v>
      </c>
      <c r="G220">
        <v>12796</v>
      </c>
      <c r="H220">
        <v>18.059999999999999</v>
      </c>
      <c r="I220">
        <v>58047</v>
      </c>
      <c r="J220">
        <v>81.94</v>
      </c>
      <c r="K220">
        <v>1132</v>
      </c>
      <c r="L220">
        <v>1.6</v>
      </c>
      <c r="M220">
        <v>1.95</v>
      </c>
      <c r="N220">
        <v>443</v>
      </c>
      <c r="O220">
        <v>0.63</v>
      </c>
      <c r="P220">
        <v>0.76</v>
      </c>
      <c r="Q220">
        <v>56472</v>
      </c>
      <c r="R220">
        <v>79.709999999999994</v>
      </c>
      <c r="S220">
        <v>97.29</v>
      </c>
      <c r="T220">
        <v>2</v>
      </c>
      <c r="U220" t="s">
        <v>261</v>
      </c>
      <c r="V220" t="s">
        <v>262</v>
      </c>
      <c r="W220" t="s">
        <v>263</v>
      </c>
      <c r="Y220">
        <v>21.44</v>
      </c>
      <c r="Z220">
        <v>26.9</v>
      </c>
      <c r="AA220">
        <v>11</v>
      </c>
      <c r="AB220" t="s">
        <v>264</v>
      </c>
      <c r="AC220" t="s">
        <v>267</v>
      </c>
      <c r="AD220" t="s">
        <v>268</v>
      </c>
      <c r="AE220">
        <v>12062</v>
      </c>
      <c r="AF220">
        <v>17.03</v>
      </c>
      <c r="AG220">
        <v>21.36</v>
      </c>
      <c r="AH220">
        <v>3</v>
      </c>
      <c r="AI220" t="s">
        <v>264</v>
      </c>
      <c r="AJ220" t="s">
        <v>265</v>
      </c>
      <c r="AK220" t="s">
        <v>266</v>
      </c>
      <c r="AM220">
        <v>16.82</v>
      </c>
      <c r="AN220">
        <v>21.1</v>
      </c>
      <c r="AO220">
        <v>9</v>
      </c>
      <c r="AP220" t="s">
        <v>264</v>
      </c>
      <c r="AQ220" t="s">
        <v>269</v>
      </c>
      <c r="AR220" t="s">
        <v>270</v>
      </c>
      <c r="AT220">
        <v>11.74</v>
      </c>
      <c r="AU220">
        <v>14.73</v>
      </c>
      <c r="AV220">
        <v>1</v>
      </c>
      <c r="AW220" t="s">
        <v>264</v>
      </c>
      <c r="AX220" t="s">
        <v>271</v>
      </c>
      <c r="AY220" t="s">
        <v>272</v>
      </c>
      <c r="AZ220">
        <v>3894</v>
      </c>
      <c r="BA220">
        <v>5.5</v>
      </c>
      <c r="BB220">
        <v>6.9</v>
      </c>
      <c r="BC220">
        <v>4</v>
      </c>
      <c r="BD220" t="s">
        <v>264</v>
      </c>
      <c r="BE220" t="s">
        <v>273</v>
      </c>
      <c r="BF220" t="s">
        <v>274</v>
      </c>
      <c r="BG220">
        <v>2796</v>
      </c>
      <c r="BH220">
        <v>3.95</v>
      </c>
      <c r="BI220">
        <v>4.95</v>
      </c>
      <c r="BJ220">
        <v>6</v>
      </c>
      <c r="BK220" t="s">
        <v>264</v>
      </c>
      <c r="BL220" t="s">
        <v>278</v>
      </c>
      <c r="BM220" t="s">
        <v>279</v>
      </c>
      <c r="BN220">
        <v>623</v>
      </c>
      <c r="BO220">
        <v>0.88</v>
      </c>
      <c r="BP220">
        <v>1.1000000000000001</v>
      </c>
      <c r="BQ220">
        <v>8</v>
      </c>
      <c r="BR220" t="s">
        <v>264</v>
      </c>
      <c r="BS220" t="s">
        <v>275</v>
      </c>
      <c r="BT220" t="s">
        <v>276</v>
      </c>
      <c r="BV220">
        <v>0.87</v>
      </c>
      <c r="BW220">
        <v>1.0900000000000001</v>
      </c>
      <c r="BX220">
        <v>10</v>
      </c>
      <c r="BY220" t="s">
        <v>264</v>
      </c>
    </row>
    <row r="221" spans="1:77">
      <c r="A221">
        <v>45</v>
      </c>
      <c r="B221" t="s">
        <v>341</v>
      </c>
      <c r="C221">
        <v>4</v>
      </c>
      <c r="E221" t="s">
        <v>284</v>
      </c>
      <c r="F221">
        <v>74602</v>
      </c>
      <c r="G221">
        <v>15725</v>
      </c>
      <c r="H221">
        <v>21.08</v>
      </c>
      <c r="I221">
        <v>58877</v>
      </c>
      <c r="J221">
        <v>78.92</v>
      </c>
      <c r="K221">
        <v>1056</v>
      </c>
      <c r="L221">
        <v>1.42</v>
      </c>
      <c r="M221">
        <v>1.79</v>
      </c>
      <c r="N221">
        <v>510</v>
      </c>
      <c r="O221">
        <v>0.68</v>
      </c>
      <c r="P221">
        <v>0.87</v>
      </c>
      <c r="Q221">
        <v>57311</v>
      </c>
      <c r="R221">
        <v>76.819999999999993</v>
      </c>
      <c r="S221">
        <v>97.34</v>
      </c>
      <c r="T221">
        <v>2</v>
      </c>
      <c r="U221" t="s">
        <v>261</v>
      </c>
      <c r="V221" t="s">
        <v>262</v>
      </c>
      <c r="W221" t="s">
        <v>263</v>
      </c>
      <c r="Y221">
        <v>23.02</v>
      </c>
      <c r="Z221">
        <v>29.96</v>
      </c>
      <c r="AA221">
        <v>11</v>
      </c>
      <c r="AB221" t="s">
        <v>264</v>
      </c>
      <c r="AC221" t="s">
        <v>267</v>
      </c>
      <c r="AD221" t="s">
        <v>268</v>
      </c>
      <c r="AE221">
        <v>11986</v>
      </c>
      <c r="AF221">
        <v>16.07</v>
      </c>
      <c r="AG221">
        <v>20.91</v>
      </c>
      <c r="AH221">
        <v>3</v>
      </c>
      <c r="AI221" t="s">
        <v>264</v>
      </c>
      <c r="AJ221" t="s">
        <v>265</v>
      </c>
      <c r="AK221" t="s">
        <v>266</v>
      </c>
      <c r="AM221">
        <v>14.56</v>
      </c>
      <c r="AN221">
        <v>18.96</v>
      </c>
      <c r="AO221">
        <v>9</v>
      </c>
      <c r="AP221" t="s">
        <v>264</v>
      </c>
      <c r="AQ221" t="s">
        <v>269</v>
      </c>
      <c r="AR221" t="s">
        <v>270</v>
      </c>
      <c r="AT221">
        <v>12.05</v>
      </c>
      <c r="AU221">
        <v>15.69</v>
      </c>
      <c r="AV221">
        <v>1</v>
      </c>
      <c r="AW221" t="s">
        <v>264</v>
      </c>
      <c r="AX221" t="s">
        <v>271</v>
      </c>
      <c r="AY221" t="s">
        <v>272</v>
      </c>
      <c r="AZ221">
        <v>3614</v>
      </c>
      <c r="BA221">
        <v>4.84</v>
      </c>
      <c r="BB221">
        <v>6.31</v>
      </c>
      <c r="BC221">
        <v>4</v>
      </c>
      <c r="BD221" t="s">
        <v>264</v>
      </c>
      <c r="BE221" t="s">
        <v>273</v>
      </c>
      <c r="BF221" t="s">
        <v>274</v>
      </c>
      <c r="BG221">
        <v>2477</v>
      </c>
      <c r="BH221">
        <v>3.32</v>
      </c>
      <c r="BI221">
        <v>4.32</v>
      </c>
      <c r="BJ221">
        <v>6</v>
      </c>
      <c r="BK221" t="s">
        <v>264</v>
      </c>
      <c r="BL221" t="s">
        <v>278</v>
      </c>
      <c r="BM221" t="s">
        <v>279</v>
      </c>
      <c r="BN221">
        <v>569</v>
      </c>
      <c r="BO221">
        <v>0.76</v>
      </c>
      <c r="BP221">
        <v>0.99</v>
      </c>
      <c r="BQ221">
        <v>8</v>
      </c>
      <c r="BR221" t="s">
        <v>264</v>
      </c>
      <c r="BS221" t="s">
        <v>275</v>
      </c>
      <c r="BT221" t="s">
        <v>276</v>
      </c>
      <c r="BV221">
        <v>0.75</v>
      </c>
      <c r="BW221">
        <v>0.98</v>
      </c>
      <c r="BX221">
        <v>10</v>
      </c>
      <c r="BY221" t="s">
        <v>264</v>
      </c>
    </row>
    <row r="222" spans="1:77">
      <c r="A222">
        <v>45</v>
      </c>
      <c r="B222" t="s">
        <v>341</v>
      </c>
      <c r="C222">
        <v>5</v>
      </c>
      <c r="E222" t="s">
        <v>285</v>
      </c>
      <c r="F222">
        <v>74498</v>
      </c>
      <c r="G222">
        <v>14764</v>
      </c>
      <c r="H222">
        <v>19.82</v>
      </c>
      <c r="I222">
        <v>59734</v>
      </c>
      <c r="J222">
        <v>80.180000000000007</v>
      </c>
      <c r="K222">
        <v>1081</v>
      </c>
      <c r="L222">
        <v>1.45</v>
      </c>
      <c r="M222">
        <v>1.81</v>
      </c>
      <c r="N222">
        <v>461</v>
      </c>
      <c r="O222">
        <v>0.62</v>
      </c>
      <c r="P222">
        <v>0.77</v>
      </c>
      <c r="Q222">
        <v>58192</v>
      </c>
      <c r="R222">
        <v>78.11</v>
      </c>
      <c r="S222">
        <v>97.42</v>
      </c>
      <c r="T222">
        <v>2</v>
      </c>
      <c r="U222" t="s">
        <v>261</v>
      </c>
      <c r="V222" t="s">
        <v>262</v>
      </c>
      <c r="W222" t="s">
        <v>263</v>
      </c>
      <c r="Y222">
        <v>22.07</v>
      </c>
      <c r="Z222">
        <v>28.25</v>
      </c>
      <c r="AA222">
        <v>3</v>
      </c>
      <c r="AB222" t="s">
        <v>264</v>
      </c>
      <c r="AC222" t="s">
        <v>265</v>
      </c>
      <c r="AD222" t="s">
        <v>266</v>
      </c>
      <c r="AF222">
        <v>15.93</v>
      </c>
      <c r="AG222">
        <v>20.39</v>
      </c>
      <c r="AH222">
        <v>11</v>
      </c>
      <c r="AI222" t="s">
        <v>264</v>
      </c>
      <c r="AJ222" t="s">
        <v>267</v>
      </c>
      <c r="AK222" t="s">
        <v>268</v>
      </c>
      <c r="AL222">
        <v>11424</v>
      </c>
      <c r="AM222">
        <v>15.33</v>
      </c>
      <c r="AN222">
        <v>19.63</v>
      </c>
      <c r="AO222">
        <v>9</v>
      </c>
      <c r="AP222" t="s">
        <v>264</v>
      </c>
      <c r="AQ222" t="s">
        <v>269</v>
      </c>
      <c r="AR222" t="s">
        <v>270</v>
      </c>
      <c r="AT222">
        <v>12.73</v>
      </c>
      <c r="AU222">
        <v>16.3</v>
      </c>
      <c r="AV222">
        <v>1</v>
      </c>
      <c r="AW222" t="s">
        <v>264</v>
      </c>
      <c r="AX222" t="s">
        <v>271</v>
      </c>
      <c r="AY222" t="s">
        <v>272</v>
      </c>
      <c r="AZ222">
        <v>3761</v>
      </c>
      <c r="BA222">
        <v>5.05</v>
      </c>
      <c r="BB222">
        <v>6.46</v>
      </c>
      <c r="BC222">
        <v>4</v>
      </c>
      <c r="BD222" t="s">
        <v>264</v>
      </c>
      <c r="BE222" t="s">
        <v>273</v>
      </c>
      <c r="BF222" t="s">
        <v>274</v>
      </c>
      <c r="BG222">
        <v>2863</v>
      </c>
      <c r="BH222">
        <v>3.84</v>
      </c>
      <c r="BI222">
        <v>4.92</v>
      </c>
      <c r="BJ222">
        <v>6</v>
      </c>
      <c r="BK222" t="s">
        <v>264</v>
      </c>
      <c r="BL222" t="s">
        <v>278</v>
      </c>
      <c r="BM222" t="s">
        <v>279</v>
      </c>
      <c r="BN222">
        <v>701</v>
      </c>
      <c r="BO222">
        <v>0.94</v>
      </c>
      <c r="BP222">
        <v>1.2</v>
      </c>
      <c r="BQ222">
        <v>8</v>
      </c>
      <c r="BR222" t="s">
        <v>264</v>
      </c>
      <c r="BS222" t="s">
        <v>275</v>
      </c>
      <c r="BT222" t="s">
        <v>276</v>
      </c>
      <c r="BV222">
        <v>0.74</v>
      </c>
      <c r="BW222">
        <v>0.95</v>
      </c>
      <c r="BX222">
        <v>10</v>
      </c>
      <c r="BY222" t="s">
        <v>264</v>
      </c>
    </row>
    <row r="223" spans="1:77">
      <c r="A223">
        <v>45</v>
      </c>
      <c r="B223" t="s">
        <v>341</v>
      </c>
      <c r="C223">
        <v>6</v>
      </c>
      <c r="E223" t="s">
        <v>291</v>
      </c>
      <c r="F223">
        <v>71784</v>
      </c>
      <c r="G223">
        <v>13110</v>
      </c>
      <c r="H223">
        <v>18.260000000000002</v>
      </c>
      <c r="I223">
        <v>58674</v>
      </c>
      <c r="J223">
        <v>81.739999999999995</v>
      </c>
      <c r="K223">
        <v>945</v>
      </c>
      <c r="L223">
        <v>1.32</v>
      </c>
      <c r="M223">
        <v>1.61</v>
      </c>
      <c r="N223">
        <v>397</v>
      </c>
      <c r="O223">
        <v>0.55000000000000004</v>
      </c>
      <c r="P223">
        <v>0.68</v>
      </c>
      <c r="Q223">
        <v>57332</v>
      </c>
      <c r="R223">
        <v>79.87</v>
      </c>
      <c r="S223">
        <v>97.71</v>
      </c>
      <c r="T223">
        <v>3</v>
      </c>
      <c r="U223" t="s">
        <v>264</v>
      </c>
      <c r="V223" t="s">
        <v>265</v>
      </c>
      <c r="W223" t="s">
        <v>266</v>
      </c>
      <c r="Y223">
        <v>20.85</v>
      </c>
      <c r="Z223">
        <v>26.11</v>
      </c>
      <c r="AA223">
        <v>11</v>
      </c>
      <c r="AB223" t="s">
        <v>264</v>
      </c>
      <c r="AC223" t="s">
        <v>267</v>
      </c>
      <c r="AD223" t="s">
        <v>268</v>
      </c>
      <c r="AE223">
        <v>12137</v>
      </c>
      <c r="AF223">
        <v>16.91</v>
      </c>
      <c r="AG223">
        <v>21.17</v>
      </c>
      <c r="AH223">
        <v>2</v>
      </c>
      <c r="AI223" t="s">
        <v>261</v>
      </c>
      <c r="AJ223" t="s">
        <v>262</v>
      </c>
      <c r="AK223" t="s">
        <v>263</v>
      </c>
      <c r="AM223">
        <v>16.13</v>
      </c>
      <c r="AN223">
        <v>20.190000000000001</v>
      </c>
      <c r="AO223">
        <v>9</v>
      </c>
      <c r="AP223" t="s">
        <v>264</v>
      </c>
      <c r="AQ223" t="s">
        <v>269</v>
      </c>
      <c r="AR223" t="s">
        <v>270</v>
      </c>
      <c r="AT223">
        <v>13.79</v>
      </c>
      <c r="AU223">
        <v>17.260000000000002</v>
      </c>
      <c r="AV223">
        <v>4</v>
      </c>
      <c r="AW223" t="s">
        <v>264</v>
      </c>
      <c r="AX223" t="s">
        <v>273</v>
      </c>
      <c r="AY223" t="s">
        <v>274</v>
      </c>
      <c r="AZ223">
        <v>3851</v>
      </c>
      <c r="BA223">
        <v>5.36</v>
      </c>
      <c r="BB223">
        <v>6.72</v>
      </c>
      <c r="BC223">
        <v>1</v>
      </c>
      <c r="BD223" t="s">
        <v>264</v>
      </c>
      <c r="BE223" t="s">
        <v>271</v>
      </c>
      <c r="BF223" t="s">
        <v>272</v>
      </c>
      <c r="BG223">
        <v>3047</v>
      </c>
      <c r="BH223">
        <v>4.24</v>
      </c>
      <c r="BI223">
        <v>5.31</v>
      </c>
      <c r="BJ223">
        <v>6</v>
      </c>
      <c r="BK223" t="s">
        <v>264</v>
      </c>
      <c r="BL223" t="s">
        <v>278</v>
      </c>
      <c r="BM223" t="s">
        <v>279</v>
      </c>
      <c r="BN223">
        <v>524</v>
      </c>
      <c r="BO223">
        <v>0.73</v>
      </c>
      <c r="BP223">
        <v>0.91</v>
      </c>
      <c r="BQ223">
        <v>10</v>
      </c>
      <c r="BR223" t="s">
        <v>264</v>
      </c>
      <c r="BS223" t="s">
        <v>277</v>
      </c>
      <c r="BT223" t="s">
        <v>268</v>
      </c>
      <c r="BV223">
        <v>0.64</v>
      </c>
      <c r="BW223">
        <v>0.8</v>
      </c>
      <c r="BX223">
        <v>8</v>
      </c>
      <c r="BY223" t="s">
        <v>264</v>
      </c>
    </row>
    <row r="224" spans="1:77">
      <c r="A224">
        <v>46</v>
      </c>
      <c r="B224" t="s">
        <v>342</v>
      </c>
      <c r="C224">
        <v>1</v>
      </c>
      <c r="E224" t="s">
        <v>260</v>
      </c>
      <c r="F224">
        <v>70850</v>
      </c>
      <c r="G224">
        <v>11967</v>
      </c>
      <c r="H224">
        <v>16.89</v>
      </c>
      <c r="I224">
        <v>58883</v>
      </c>
      <c r="J224">
        <v>83.11</v>
      </c>
      <c r="K224">
        <v>999</v>
      </c>
      <c r="L224">
        <v>1.41</v>
      </c>
      <c r="M224">
        <v>1.7</v>
      </c>
      <c r="N224">
        <v>526</v>
      </c>
      <c r="O224">
        <v>0.74</v>
      </c>
      <c r="P224">
        <v>0.89</v>
      </c>
      <c r="Q224">
        <v>57358</v>
      </c>
      <c r="R224">
        <v>80.959999999999994</v>
      </c>
      <c r="S224">
        <v>97.41</v>
      </c>
      <c r="T224">
        <v>3</v>
      </c>
      <c r="U224" t="s">
        <v>264</v>
      </c>
      <c r="V224" t="s">
        <v>265</v>
      </c>
      <c r="W224" t="s">
        <v>266</v>
      </c>
      <c r="Y224">
        <v>20.82</v>
      </c>
      <c r="Z224">
        <v>25.72</v>
      </c>
      <c r="AA224">
        <v>9</v>
      </c>
      <c r="AB224" t="s">
        <v>264</v>
      </c>
      <c r="AC224" t="s">
        <v>269</v>
      </c>
      <c r="AD224" t="s">
        <v>270</v>
      </c>
      <c r="AF224">
        <v>19.079999999999998</v>
      </c>
      <c r="AG224">
        <v>23.57</v>
      </c>
      <c r="AH224">
        <v>2</v>
      </c>
      <c r="AI224" t="s">
        <v>261</v>
      </c>
      <c r="AJ224" t="s">
        <v>262</v>
      </c>
      <c r="AK224" t="s">
        <v>263</v>
      </c>
      <c r="AM224">
        <v>13.93</v>
      </c>
      <c r="AN224">
        <v>17.21</v>
      </c>
      <c r="AO224">
        <v>11</v>
      </c>
      <c r="AP224" t="s">
        <v>264</v>
      </c>
      <c r="AQ224" t="s">
        <v>267</v>
      </c>
      <c r="AR224" t="s">
        <v>268</v>
      </c>
      <c r="AS224">
        <v>9515</v>
      </c>
      <c r="AT224">
        <v>13.43</v>
      </c>
      <c r="AU224">
        <v>16.59</v>
      </c>
      <c r="AV224">
        <v>4</v>
      </c>
      <c r="AW224" t="s">
        <v>264</v>
      </c>
      <c r="AX224" t="s">
        <v>273</v>
      </c>
      <c r="AY224" t="s">
        <v>274</v>
      </c>
      <c r="AZ224">
        <v>4165</v>
      </c>
      <c r="BA224">
        <v>5.88</v>
      </c>
      <c r="BB224">
        <v>7.26</v>
      </c>
      <c r="BC224">
        <v>1</v>
      </c>
      <c r="BD224" t="s">
        <v>264</v>
      </c>
      <c r="BE224" t="s">
        <v>271</v>
      </c>
      <c r="BF224" t="s">
        <v>272</v>
      </c>
      <c r="BG224">
        <v>2410</v>
      </c>
      <c r="BH224">
        <v>3.4</v>
      </c>
      <c r="BI224">
        <v>4.2</v>
      </c>
      <c r="BJ224">
        <v>8</v>
      </c>
      <c r="BK224" t="s">
        <v>264</v>
      </c>
      <c r="BL224" t="s">
        <v>275</v>
      </c>
      <c r="BM224" t="s">
        <v>276</v>
      </c>
      <c r="BN224">
        <v>1446</v>
      </c>
      <c r="BO224">
        <v>2.04</v>
      </c>
      <c r="BP224">
        <v>2.52</v>
      </c>
      <c r="BQ224">
        <v>6</v>
      </c>
      <c r="BR224" t="s">
        <v>264</v>
      </c>
      <c r="BS224" t="s">
        <v>278</v>
      </c>
      <c r="BT224" t="s">
        <v>279</v>
      </c>
      <c r="BV224">
        <v>1.1000000000000001</v>
      </c>
      <c r="BW224">
        <v>1.35</v>
      </c>
      <c r="BX224">
        <v>10</v>
      </c>
      <c r="BY224" t="s">
        <v>264</v>
      </c>
    </row>
    <row r="225" spans="1:77">
      <c r="A225">
        <v>46</v>
      </c>
      <c r="B225" t="s">
        <v>342</v>
      </c>
      <c r="C225">
        <v>2</v>
      </c>
      <c r="E225" t="s">
        <v>282</v>
      </c>
      <c r="F225">
        <v>65472</v>
      </c>
      <c r="G225">
        <v>10380</v>
      </c>
      <c r="H225">
        <v>15.85</v>
      </c>
      <c r="I225">
        <v>55092</v>
      </c>
      <c r="J225">
        <v>84.15</v>
      </c>
      <c r="K225">
        <v>1094</v>
      </c>
      <c r="L225">
        <v>1.67</v>
      </c>
      <c r="M225">
        <v>1.99</v>
      </c>
      <c r="N225">
        <v>569</v>
      </c>
      <c r="O225">
        <v>0.87</v>
      </c>
      <c r="P225">
        <v>1.03</v>
      </c>
      <c r="Q225">
        <v>53429</v>
      </c>
      <c r="R225">
        <v>81.61</v>
      </c>
      <c r="S225">
        <v>96.98</v>
      </c>
      <c r="T225">
        <v>3</v>
      </c>
      <c r="U225" t="s">
        <v>264</v>
      </c>
      <c r="V225" t="s">
        <v>265</v>
      </c>
      <c r="W225" t="s">
        <v>266</v>
      </c>
      <c r="Y225">
        <v>22.57</v>
      </c>
      <c r="Z225">
        <v>27.66</v>
      </c>
      <c r="AA225">
        <v>9</v>
      </c>
      <c r="AB225" t="s">
        <v>264</v>
      </c>
      <c r="AC225" t="s">
        <v>269</v>
      </c>
      <c r="AD225" t="s">
        <v>270</v>
      </c>
      <c r="AF225">
        <v>19.079999999999998</v>
      </c>
      <c r="AG225">
        <v>23.39</v>
      </c>
      <c r="AH225">
        <v>11</v>
      </c>
      <c r="AI225" t="s">
        <v>264</v>
      </c>
      <c r="AJ225" t="s">
        <v>267</v>
      </c>
      <c r="AK225" t="s">
        <v>268</v>
      </c>
      <c r="AL225">
        <v>8944</v>
      </c>
      <c r="AM225">
        <v>13.66</v>
      </c>
      <c r="AN225">
        <v>16.739999999999998</v>
      </c>
      <c r="AO225">
        <v>2</v>
      </c>
      <c r="AP225" t="s">
        <v>261</v>
      </c>
      <c r="AQ225" t="s">
        <v>262</v>
      </c>
      <c r="AR225" t="s">
        <v>263</v>
      </c>
      <c r="AT225">
        <v>12.21</v>
      </c>
      <c r="AU225">
        <v>14.96</v>
      </c>
      <c r="AV225">
        <v>4</v>
      </c>
      <c r="AW225" t="s">
        <v>264</v>
      </c>
      <c r="AX225" t="s">
        <v>273</v>
      </c>
      <c r="AY225" t="s">
        <v>274</v>
      </c>
      <c r="AZ225">
        <v>3786</v>
      </c>
      <c r="BA225">
        <v>5.78</v>
      </c>
      <c r="BB225">
        <v>7.09</v>
      </c>
      <c r="BC225">
        <v>1</v>
      </c>
      <c r="BD225" t="s">
        <v>264</v>
      </c>
      <c r="BE225" t="s">
        <v>271</v>
      </c>
      <c r="BF225" t="s">
        <v>272</v>
      </c>
      <c r="BG225">
        <v>2140</v>
      </c>
      <c r="BH225">
        <v>3.27</v>
      </c>
      <c r="BI225">
        <v>4.01</v>
      </c>
      <c r="BJ225">
        <v>8</v>
      </c>
      <c r="BK225" t="s">
        <v>264</v>
      </c>
      <c r="BL225" t="s">
        <v>275</v>
      </c>
      <c r="BM225" t="s">
        <v>276</v>
      </c>
      <c r="BN225">
        <v>1627</v>
      </c>
      <c r="BO225">
        <v>2.4900000000000002</v>
      </c>
      <c r="BP225">
        <v>3.05</v>
      </c>
      <c r="BQ225">
        <v>6</v>
      </c>
      <c r="BR225" t="s">
        <v>264</v>
      </c>
      <c r="BS225" t="s">
        <v>278</v>
      </c>
      <c r="BT225" t="s">
        <v>279</v>
      </c>
      <c r="BV225">
        <v>1.1499999999999999</v>
      </c>
      <c r="BW225">
        <v>1.41</v>
      </c>
      <c r="BX225">
        <v>10</v>
      </c>
      <c r="BY225" t="s">
        <v>264</v>
      </c>
    </row>
    <row r="226" spans="1:77">
      <c r="A226">
        <v>47</v>
      </c>
      <c r="B226" t="s">
        <v>343</v>
      </c>
      <c r="C226">
        <v>1</v>
      </c>
      <c r="E226" t="s">
        <v>260</v>
      </c>
      <c r="F226">
        <v>88218</v>
      </c>
      <c r="G226">
        <v>17036</v>
      </c>
      <c r="H226">
        <v>19.309999999999999</v>
      </c>
      <c r="I226">
        <v>71182</v>
      </c>
      <c r="J226">
        <v>80.69</v>
      </c>
      <c r="K226">
        <v>1310</v>
      </c>
      <c r="L226">
        <v>1.48</v>
      </c>
      <c r="M226">
        <v>1.84</v>
      </c>
      <c r="N226">
        <v>550</v>
      </c>
      <c r="O226">
        <v>0.62</v>
      </c>
      <c r="P226">
        <v>0.77</v>
      </c>
      <c r="Q226">
        <v>69322</v>
      </c>
      <c r="R226">
        <v>78.58</v>
      </c>
      <c r="S226">
        <v>97.39</v>
      </c>
      <c r="T226">
        <v>2</v>
      </c>
      <c r="U226" t="s">
        <v>261</v>
      </c>
      <c r="V226" t="s">
        <v>262</v>
      </c>
      <c r="W226" t="s">
        <v>263</v>
      </c>
      <c r="Y226">
        <v>18.899999999999999</v>
      </c>
      <c r="Z226">
        <v>24.06</v>
      </c>
      <c r="AA226">
        <v>3</v>
      </c>
      <c r="AB226" t="s">
        <v>264</v>
      </c>
      <c r="AC226" t="s">
        <v>265</v>
      </c>
      <c r="AD226" t="s">
        <v>266</v>
      </c>
      <c r="AF226">
        <v>17.27</v>
      </c>
      <c r="AG226">
        <v>21.98</v>
      </c>
      <c r="AH226">
        <v>9</v>
      </c>
      <c r="AI226" t="s">
        <v>264</v>
      </c>
      <c r="AJ226" t="s">
        <v>269</v>
      </c>
      <c r="AK226" t="s">
        <v>270</v>
      </c>
      <c r="AM226">
        <v>14.95</v>
      </c>
      <c r="AN226">
        <v>19.03</v>
      </c>
      <c r="AO226">
        <v>11</v>
      </c>
      <c r="AP226" t="s">
        <v>264</v>
      </c>
      <c r="AQ226" t="s">
        <v>267</v>
      </c>
      <c r="AR226" t="s">
        <v>268</v>
      </c>
      <c r="AS226">
        <v>12860</v>
      </c>
      <c r="AT226">
        <v>14.58</v>
      </c>
      <c r="AU226">
        <v>18.55</v>
      </c>
      <c r="AV226">
        <v>4</v>
      </c>
      <c r="AW226" t="s">
        <v>264</v>
      </c>
      <c r="AX226" t="s">
        <v>273</v>
      </c>
      <c r="AY226" t="s">
        <v>274</v>
      </c>
      <c r="AZ226">
        <v>4049</v>
      </c>
      <c r="BA226">
        <v>4.59</v>
      </c>
      <c r="BB226">
        <v>5.84</v>
      </c>
      <c r="BC226">
        <v>1</v>
      </c>
      <c r="BD226" t="s">
        <v>264</v>
      </c>
      <c r="BE226" t="s">
        <v>271</v>
      </c>
      <c r="BF226" t="s">
        <v>272</v>
      </c>
      <c r="BG226">
        <v>3239</v>
      </c>
      <c r="BH226">
        <v>3.67</v>
      </c>
      <c r="BI226">
        <v>4.67</v>
      </c>
      <c r="BJ226">
        <v>8</v>
      </c>
      <c r="BK226" t="s">
        <v>264</v>
      </c>
      <c r="BL226" t="s">
        <v>275</v>
      </c>
      <c r="BM226" t="s">
        <v>276</v>
      </c>
      <c r="BN226">
        <v>2255</v>
      </c>
      <c r="BO226">
        <v>2.56</v>
      </c>
      <c r="BP226">
        <v>3.25</v>
      </c>
      <c r="BQ226">
        <v>6</v>
      </c>
      <c r="BR226" t="s">
        <v>264</v>
      </c>
      <c r="BS226" t="s">
        <v>278</v>
      </c>
      <c r="BT226" t="s">
        <v>279</v>
      </c>
      <c r="BV226">
        <v>0.86</v>
      </c>
      <c r="BW226">
        <v>1.0900000000000001</v>
      </c>
      <c r="BX226">
        <v>10</v>
      </c>
      <c r="BY226" t="s">
        <v>264</v>
      </c>
    </row>
    <row r="227" spans="1:77">
      <c r="A227">
        <v>47</v>
      </c>
      <c r="B227" t="s">
        <v>343</v>
      </c>
      <c r="C227">
        <v>2</v>
      </c>
      <c r="E227" t="s">
        <v>282</v>
      </c>
      <c r="F227">
        <v>77018</v>
      </c>
      <c r="G227">
        <v>14874</v>
      </c>
      <c r="H227">
        <v>19.309999999999999</v>
      </c>
      <c r="I227">
        <v>62144</v>
      </c>
      <c r="J227">
        <v>80.69</v>
      </c>
      <c r="K227">
        <v>1185</v>
      </c>
      <c r="L227">
        <v>1.54</v>
      </c>
      <c r="M227">
        <v>1.91</v>
      </c>
      <c r="N227">
        <v>583</v>
      </c>
      <c r="O227">
        <v>0.76</v>
      </c>
      <c r="P227">
        <v>0.94</v>
      </c>
      <c r="Q227">
        <v>60376</v>
      </c>
      <c r="R227">
        <v>78.39</v>
      </c>
      <c r="S227">
        <v>97.15</v>
      </c>
      <c r="T227">
        <v>2</v>
      </c>
      <c r="U227" t="s">
        <v>261</v>
      </c>
      <c r="V227" t="s">
        <v>262</v>
      </c>
      <c r="W227" t="s">
        <v>263</v>
      </c>
      <c r="Y227">
        <v>20.8</v>
      </c>
      <c r="Z227">
        <v>26.53</v>
      </c>
      <c r="AA227">
        <v>3</v>
      </c>
      <c r="AB227" t="s">
        <v>264</v>
      </c>
      <c r="AC227" t="s">
        <v>265</v>
      </c>
      <c r="AD227" t="s">
        <v>266</v>
      </c>
      <c r="AF227">
        <v>15.5</v>
      </c>
      <c r="AG227">
        <v>19.77</v>
      </c>
      <c r="AH227">
        <v>9</v>
      </c>
      <c r="AI227" t="s">
        <v>264</v>
      </c>
      <c r="AJ227" t="s">
        <v>269</v>
      </c>
      <c r="AK227" t="s">
        <v>270</v>
      </c>
      <c r="AM227">
        <v>14.71</v>
      </c>
      <c r="AN227">
        <v>18.77</v>
      </c>
      <c r="AO227">
        <v>11</v>
      </c>
      <c r="AP227" t="s">
        <v>264</v>
      </c>
      <c r="AQ227" t="s">
        <v>267</v>
      </c>
      <c r="AR227" t="s">
        <v>268</v>
      </c>
      <c r="AS227">
        <v>10969</v>
      </c>
      <c r="AT227">
        <v>14.24</v>
      </c>
      <c r="AU227">
        <v>18.170000000000002</v>
      </c>
      <c r="AV227">
        <v>4</v>
      </c>
      <c r="AW227" t="s">
        <v>264</v>
      </c>
      <c r="AX227" t="s">
        <v>273</v>
      </c>
      <c r="AY227" t="s">
        <v>274</v>
      </c>
      <c r="AZ227">
        <v>3314</v>
      </c>
      <c r="BA227">
        <v>4.3</v>
      </c>
      <c r="BB227">
        <v>5.49</v>
      </c>
      <c r="BC227">
        <v>1</v>
      </c>
      <c r="BD227" t="s">
        <v>264</v>
      </c>
      <c r="BE227" t="s">
        <v>271</v>
      </c>
      <c r="BF227" t="s">
        <v>272</v>
      </c>
      <c r="BG227">
        <v>3058</v>
      </c>
      <c r="BH227">
        <v>3.97</v>
      </c>
      <c r="BI227">
        <v>5.0599999999999996</v>
      </c>
      <c r="BJ227">
        <v>8</v>
      </c>
      <c r="BK227" t="s">
        <v>264</v>
      </c>
      <c r="BL227" t="s">
        <v>275</v>
      </c>
      <c r="BM227" t="s">
        <v>276</v>
      </c>
      <c r="BN227">
        <v>2037</v>
      </c>
      <c r="BO227">
        <v>2.64</v>
      </c>
      <c r="BP227">
        <v>3.37</v>
      </c>
      <c r="BQ227">
        <v>6</v>
      </c>
      <c r="BR227" t="s">
        <v>264</v>
      </c>
      <c r="BS227" t="s">
        <v>278</v>
      </c>
      <c r="BT227" t="s">
        <v>279</v>
      </c>
      <c r="BV227">
        <v>0.97</v>
      </c>
      <c r="BW227">
        <v>1.24</v>
      </c>
      <c r="BX227">
        <v>10</v>
      </c>
      <c r="BY227" t="s">
        <v>264</v>
      </c>
    </row>
    <row r="228" spans="1:77">
      <c r="A228">
        <v>47</v>
      </c>
      <c r="B228" t="s">
        <v>343</v>
      </c>
      <c r="C228">
        <v>3</v>
      </c>
      <c r="E228" t="s">
        <v>283</v>
      </c>
      <c r="F228">
        <v>75695</v>
      </c>
      <c r="G228">
        <v>14895</v>
      </c>
      <c r="H228">
        <v>19.68</v>
      </c>
      <c r="I228">
        <v>60800</v>
      </c>
      <c r="J228">
        <v>80.319999999999993</v>
      </c>
      <c r="K228">
        <v>1165</v>
      </c>
      <c r="L228">
        <v>1.54</v>
      </c>
      <c r="M228">
        <v>1.92</v>
      </c>
      <c r="N228">
        <v>511</v>
      </c>
      <c r="O228">
        <v>0.68</v>
      </c>
      <c r="P228">
        <v>0.84</v>
      </c>
      <c r="Q228">
        <v>59124</v>
      </c>
      <c r="R228">
        <v>78.11</v>
      </c>
      <c r="S228">
        <v>97.24</v>
      </c>
      <c r="T228">
        <v>2</v>
      </c>
      <c r="U228" t="s">
        <v>261</v>
      </c>
      <c r="V228" t="s">
        <v>262</v>
      </c>
      <c r="W228" t="s">
        <v>263</v>
      </c>
      <c r="Y228">
        <v>19.260000000000002</v>
      </c>
      <c r="Z228">
        <v>24.65</v>
      </c>
      <c r="AA228">
        <v>3</v>
      </c>
      <c r="AB228" t="s">
        <v>264</v>
      </c>
      <c r="AC228" t="s">
        <v>265</v>
      </c>
      <c r="AD228" t="s">
        <v>266</v>
      </c>
      <c r="AF228">
        <v>15.96</v>
      </c>
      <c r="AG228">
        <v>20.43</v>
      </c>
      <c r="AH228">
        <v>9</v>
      </c>
      <c r="AI228" t="s">
        <v>264</v>
      </c>
      <c r="AJ228" t="s">
        <v>269</v>
      </c>
      <c r="AK228" t="s">
        <v>270</v>
      </c>
      <c r="AM228">
        <v>15.19</v>
      </c>
      <c r="AN228">
        <v>19.440000000000001</v>
      </c>
      <c r="AO228">
        <v>11</v>
      </c>
      <c r="AP228" t="s">
        <v>264</v>
      </c>
      <c r="AQ228" t="s">
        <v>267</v>
      </c>
      <c r="AR228" t="s">
        <v>268</v>
      </c>
      <c r="AS228">
        <v>10999</v>
      </c>
      <c r="AT228">
        <v>14.53</v>
      </c>
      <c r="AU228">
        <v>18.600000000000001</v>
      </c>
      <c r="AV228">
        <v>4</v>
      </c>
      <c r="AW228" t="s">
        <v>264</v>
      </c>
      <c r="AX228" t="s">
        <v>273</v>
      </c>
      <c r="AY228" t="s">
        <v>274</v>
      </c>
      <c r="AZ228">
        <v>3276</v>
      </c>
      <c r="BA228">
        <v>4.33</v>
      </c>
      <c r="BB228">
        <v>5.54</v>
      </c>
      <c r="BC228">
        <v>1</v>
      </c>
      <c r="BD228" t="s">
        <v>264</v>
      </c>
      <c r="BE228" t="s">
        <v>271</v>
      </c>
      <c r="BF228" t="s">
        <v>272</v>
      </c>
      <c r="BG228">
        <v>3110</v>
      </c>
      <c r="BH228">
        <v>4.1100000000000003</v>
      </c>
      <c r="BI228">
        <v>5.26</v>
      </c>
      <c r="BJ228">
        <v>8</v>
      </c>
      <c r="BK228" t="s">
        <v>264</v>
      </c>
      <c r="BL228" t="s">
        <v>275</v>
      </c>
      <c r="BM228" t="s">
        <v>276</v>
      </c>
      <c r="BN228">
        <v>1791</v>
      </c>
      <c r="BO228">
        <v>2.37</v>
      </c>
      <c r="BP228">
        <v>3.03</v>
      </c>
      <c r="BQ228">
        <v>6</v>
      </c>
      <c r="BR228" t="s">
        <v>264</v>
      </c>
      <c r="BS228" t="s">
        <v>278</v>
      </c>
      <c r="BT228" t="s">
        <v>279</v>
      </c>
      <c r="BV228">
        <v>1.04</v>
      </c>
      <c r="BW228">
        <v>1.34</v>
      </c>
      <c r="BX228">
        <v>10</v>
      </c>
      <c r="BY228" t="s">
        <v>264</v>
      </c>
    </row>
    <row r="229" spans="1:77">
      <c r="A229">
        <v>48</v>
      </c>
      <c r="B229" t="s">
        <v>344</v>
      </c>
      <c r="C229">
        <v>1</v>
      </c>
      <c r="E229" t="s">
        <v>260</v>
      </c>
      <c r="F229">
        <v>59508</v>
      </c>
      <c r="G229">
        <v>9949</v>
      </c>
      <c r="H229">
        <v>16.72</v>
      </c>
      <c r="I229">
        <v>49559</v>
      </c>
      <c r="J229">
        <v>83.28</v>
      </c>
      <c r="K229">
        <v>904</v>
      </c>
      <c r="L229">
        <v>1.52</v>
      </c>
      <c r="M229">
        <v>1.82</v>
      </c>
      <c r="N229">
        <v>508</v>
      </c>
      <c r="O229">
        <v>0.85</v>
      </c>
      <c r="P229">
        <v>1.03</v>
      </c>
      <c r="Q229">
        <v>48147</v>
      </c>
      <c r="R229">
        <v>80.91</v>
      </c>
      <c r="S229">
        <v>97.15</v>
      </c>
      <c r="T229">
        <v>11</v>
      </c>
      <c r="U229" t="s">
        <v>264</v>
      </c>
      <c r="V229" t="s">
        <v>267</v>
      </c>
      <c r="W229" t="s">
        <v>268</v>
      </c>
      <c r="X229">
        <v>10986</v>
      </c>
      <c r="Y229">
        <v>18.46</v>
      </c>
      <c r="Z229">
        <v>22.82</v>
      </c>
      <c r="AA229">
        <v>3</v>
      </c>
      <c r="AB229" t="s">
        <v>264</v>
      </c>
      <c r="AC229" t="s">
        <v>265</v>
      </c>
      <c r="AD229" t="s">
        <v>266</v>
      </c>
      <c r="AF229">
        <v>17.579999999999998</v>
      </c>
      <c r="AG229">
        <v>21.73</v>
      </c>
      <c r="AH229">
        <v>9</v>
      </c>
      <c r="AI229" t="s">
        <v>264</v>
      </c>
      <c r="AJ229" t="s">
        <v>269</v>
      </c>
      <c r="AK229" t="s">
        <v>270</v>
      </c>
      <c r="AM229">
        <v>15.94</v>
      </c>
      <c r="AN229">
        <v>19.7</v>
      </c>
      <c r="AO229">
        <v>2</v>
      </c>
      <c r="AP229" t="s">
        <v>261</v>
      </c>
      <c r="AQ229" t="s">
        <v>262</v>
      </c>
      <c r="AR229" t="s">
        <v>263</v>
      </c>
      <c r="AT229">
        <v>15.29</v>
      </c>
      <c r="AU229">
        <v>18.89</v>
      </c>
      <c r="AV229">
        <v>4</v>
      </c>
      <c r="AW229" t="s">
        <v>264</v>
      </c>
      <c r="AX229" t="s">
        <v>273</v>
      </c>
      <c r="AY229" t="s">
        <v>274</v>
      </c>
      <c r="AZ229">
        <v>2733</v>
      </c>
      <c r="BA229">
        <v>4.59</v>
      </c>
      <c r="BB229">
        <v>5.68</v>
      </c>
      <c r="BC229">
        <v>1</v>
      </c>
      <c r="BD229" t="s">
        <v>264</v>
      </c>
      <c r="BE229" t="s">
        <v>271</v>
      </c>
      <c r="BF229" t="s">
        <v>272</v>
      </c>
      <c r="BG229">
        <v>2197</v>
      </c>
      <c r="BH229">
        <v>3.69</v>
      </c>
      <c r="BI229">
        <v>4.5599999999999996</v>
      </c>
      <c r="BJ229">
        <v>8</v>
      </c>
      <c r="BK229" t="s">
        <v>264</v>
      </c>
      <c r="BL229" t="s">
        <v>275</v>
      </c>
      <c r="BM229" t="s">
        <v>276</v>
      </c>
      <c r="BN229">
        <v>1764</v>
      </c>
      <c r="BO229">
        <v>2.96</v>
      </c>
      <c r="BP229">
        <v>3.66</v>
      </c>
      <c r="BQ229">
        <v>6</v>
      </c>
      <c r="BR229" t="s">
        <v>264</v>
      </c>
      <c r="BS229" t="s">
        <v>278</v>
      </c>
      <c r="BT229" t="s">
        <v>279</v>
      </c>
      <c r="BV229">
        <v>1.1499999999999999</v>
      </c>
      <c r="BW229">
        <v>1.42</v>
      </c>
      <c r="BX229">
        <v>10</v>
      </c>
      <c r="BY229" t="s">
        <v>264</v>
      </c>
    </row>
    <row r="230" spans="1:77">
      <c r="A230">
        <v>49</v>
      </c>
      <c r="B230" t="s">
        <v>345</v>
      </c>
      <c r="C230">
        <v>1</v>
      </c>
      <c r="E230" t="s">
        <v>260</v>
      </c>
      <c r="F230">
        <v>83953</v>
      </c>
      <c r="G230">
        <v>15457</v>
      </c>
      <c r="H230">
        <v>18.41</v>
      </c>
      <c r="I230">
        <v>68496</v>
      </c>
      <c r="J230">
        <v>81.59</v>
      </c>
      <c r="K230">
        <v>1209</v>
      </c>
      <c r="L230">
        <v>1.44</v>
      </c>
      <c r="M230">
        <v>1.77</v>
      </c>
      <c r="N230">
        <v>464</v>
      </c>
      <c r="O230">
        <v>0.55000000000000004</v>
      </c>
      <c r="P230">
        <v>0.68</v>
      </c>
      <c r="Q230">
        <v>66823</v>
      </c>
      <c r="R230">
        <v>79.599999999999994</v>
      </c>
      <c r="S230">
        <v>97.56</v>
      </c>
      <c r="T230">
        <v>3</v>
      </c>
      <c r="U230" t="s">
        <v>264</v>
      </c>
      <c r="V230" t="s">
        <v>265</v>
      </c>
      <c r="W230" t="s">
        <v>266</v>
      </c>
      <c r="Y230">
        <v>22.34</v>
      </c>
      <c r="Z230">
        <v>28.07</v>
      </c>
      <c r="AA230">
        <v>11</v>
      </c>
      <c r="AB230" t="s">
        <v>264</v>
      </c>
      <c r="AC230" t="s">
        <v>267</v>
      </c>
      <c r="AD230" t="s">
        <v>268</v>
      </c>
      <c r="AE230">
        <v>16527</v>
      </c>
      <c r="AF230">
        <v>19.690000000000001</v>
      </c>
      <c r="AG230">
        <v>24.73</v>
      </c>
      <c r="AH230">
        <v>9</v>
      </c>
      <c r="AI230" t="s">
        <v>264</v>
      </c>
      <c r="AJ230" t="s">
        <v>269</v>
      </c>
      <c r="AK230" t="s">
        <v>270</v>
      </c>
      <c r="AM230">
        <v>14.74</v>
      </c>
      <c r="AN230">
        <v>18.510000000000002</v>
      </c>
      <c r="AO230">
        <v>2</v>
      </c>
      <c r="AP230" t="s">
        <v>261</v>
      </c>
      <c r="AQ230" t="s">
        <v>262</v>
      </c>
      <c r="AR230" t="s">
        <v>263</v>
      </c>
      <c r="AT230">
        <v>10.48</v>
      </c>
      <c r="AU230">
        <v>13.17</v>
      </c>
      <c r="AV230">
        <v>4</v>
      </c>
      <c r="AW230" t="s">
        <v>264</v>
      </c>
      <c r="AX230" t="s">
        <v>273</v>
      </c>
      <c r="AY230" t="s">
        <v>274</v>
      </c>
      <c r="AZ230">
        <v>5176</v>
      </c>
      <c r="BA230">
        <v>6.17</v>
      </c>
      <c r="BB230">
        <v>7.75</v>
      </c>
      <c r="BC230">
        <v>1</v>
      </c>
      <c r="BD230" t="s">
        <v>264</v>
      </c>
      <c r="BE230" t="s">
        <v>271</v>
      </c>
      <c r="BF230" t="s">
        <v>272</v>
      </c>
      <c r="BG230">
        <v>2987</v>
      </c>
      <c r="BH230">
        <v>3.56</v>
      </c>
      <c r="BI230">
        <v>4.47</v>
      </c>
      <c r="BJ230">
        <v>6</v>
      </c>
      <c r="BK230" t="s">
        <v>264</v>
      </c>
      <c r="BL230" t="s">
        <v>278</v>
      </c>
      <c r="BM230" t="s">
        <v>279</v>
      </c>
      <c r="BN230">
        <v>707</v>
      </c>
      <c r="BO230">
        <v>0.84</v>
      </c>
      <c r="BP230">
        <v>1.06</v>
      </c>
      <c r="BQ230">
        <v>10</v>
      </c>
      <c r="BR230" t="s">
        <v>264</v>
      </c>
      <c r="BS230" t="s">
        <v>277</v>
      </c>
      <c r="BT230" t="s">
        <v>268</v>
      </c>
      <c r="BV230">
        <v>0.62</v>
      </c>
      <c r="BW230">
        <v>0.78</v>
      </c>
      <c r="BX230">
        <v>8</v>
      </c>
      <c r="BY230" t="s">
        <v>264</v>
      </c>
    </row>
    <row r="231" spans="1:77">
      <c r="A231">
        <v>49</v>
      </c>
      <c r="B231" t="s">
        <v>345</v>
      </c>
      <c r="C231">
        <v>2</v>
      </c>
      <c r="E231" t="s">
        <v>282</v>
      </c>
      <c r="F231">
        <v>90343</v>
      </c>
      <c r="G231">
        <v>15984</v>
      </c>
      <c r="H231">
        <v>17.690000000000001</v>
      </c>
      <c r="I231">
        <v>74359</v>
      </c>
      <c r="J231">
        <v>82.31</v>
      </c>
      <c r="K231">
        <v>1579</v>
      </c>
      <c r="L231">
        <v>1.75</v>
      </c>
      <c r="M231">
        <v>2.12</v>
      </c>
      <c r="N231">
        <v>481</v>
      </c>
      <c r="O231">
        <v>0.53</v>
      </c>
      <c r="P231">
        <v>0.65</v>
      </c>
      <c r="Q231">
        <v>72299</v>
      </c>
      <c r="R231">
        <v>80.03</v>
      </c>
      <c r="S231">
        <v>97.23</v>
      </c>
      <c r="T231">
        <v>3</v>
      </c>
      <c r="U231" t="s">
        <v>264</v>
      </c>
      <c r="V231" t="s">
        <v>265</v>
      </c>
      <c r="W231" t="s">
        <v>266</v>
      </c>
      <c r="Y231">
        <v>22.84</v>
      </c>
      <c r="Z231">
        <v>28.53</v>
      </c>
      <c r="AA231">
        <v>11</v>
      </c>
      <c r="AB231" t="s">
        <v>264</v>
      </c>
      <c r="AC231" t="s">
        <v>267</v>
      </c>
      <c r="AD231" t="s">
        <v>268</v>
      </c>
      <c r="AE231">
        <v>15832</v>
      </c>
      <c r="AF231">
        <v>17.52</v>
      </c>
      <c r="AG231">
        <v>21.9</v>
      </c>
      <c r="AH231">
        <v>9</v>
      </c>
      <c r="AI231" t="s">
        <v>264</v>
      </c>
      <c r="AJ231" t="s">
        <v>269</v>
      </c>
      <c r="AK231" t="s">
        <v>270</v>
      </c>
      <c r="AM231">
        <v>15.65</v>
      </c>
      <c r="AN231">
        <v>19.559999999999999</v>
      </c>
      <c r="AO231">
        <v>2</v>
      </c>
      <c r="AP231" t="s">
        <v>261</v>
      </c>
      <c r="AQ231" t="s">
        <v>262</v>
      </c>
      <c r="AR231" t="s">
        <v>263</v>
      </c>
      <c r="AT231">
        <v>11.09</v>
      </c>
      <c r="AU231">
        <v>13.86</v>
      </c>
      <c r="AV231">
        <v>4</v>
      </c>
      <c r="AW231" t="s">
        <v>264</v>
      </c>
      <c r="AX231" t="s">
        <v>273</v>
      </c>
      <c r="AY231" t="s">
        <v>274</v>
      </c>
      <c r="AZ231">
        <v>5537</v>
      </c>
      <c r="BA231">
        <v>6.13</v>
      </c>
      <c r="BB231">
        <v>7.66</v>
      </c>
      <c r="BC231">
        <v>1</v>
      </c>
      <c r="BD231" t="s">
        <v>264</v>
      </c>
      <c r="BE231" t="s">
        <v>271</v>
      </c>
      <c r="BF231" t="s">
        <v>272</v>
      </c>
      <c r="BG231">
        <v>3484</v>
      </c>
      <c r="BH231">
        <v>3.86</v>
      </c>
      <c r="BI231">
        <v>4.82</v>
      </c>
      <c r="BJ231">
        <v>6</v>
      </c>
      <c r="BK231" t="s">
        <v>264</v>
      </c>
      <c r="BL231" t="s">
        <v>278</v>
      </c>
      <c r="BM231" t="s">
        <v>279</v>
      </c>
      <c r="BN231">
        <v>864</v>
      </c>
      <c r="BO231">
        <v>0.96</v>
      </c>
      <c r="BP231">
        <v>1.2</v>
      </c>
      <c r="BQ231">
        <v>5</v>
      </c>
      <c r="BR231" t="s">
        <v>261</v>
      </c>
      <c r="BS231" t="s">
        <v>280</v>
      </c>
      <c r="BT231" t="s">
        <v>281</v>
      </c>
      <c r="BV231">
        <v>0.66</v>
      </c>
      <c r="BW231">
        <v>0.83</v>
      </c>
      <c r="BX231">
        <v>8</v>
      </c>
      <c r="BY231" t="s">
        <v>264</v>
      </c>
    </row>
    <row r="232" spans="1:77">
      <c r="A232">
        <v>49</v>
      </c>
      <c r="B232" t="s">
        <v>345</v>
      </c>
      <c r="C232">
        <v>3</v>
      </c>
      <c r="E232" t="s">
        <v>283</v>
      </c>
      <c r="F232">
        <v>70395</v>
      </c>
      <c r="G232">
        <v>12251</v>
      </c>
      <c r="H232">
        <v>17.399999999999999</v>
      </c>
      <c r="I232">
        <v>58144</v>
      </c>
      <c r="J232">
        <v>82.6</v>
      </c>
      <c r="K232">
        <v>1226</v>
      </c>
      <c r="L232">
        <v>1.74</v>
      </c>
      <c r="M232">
        <v>2.11</v>
      </c>
      <c r="N232">
        <v>497</v>
      </c>
      <c r="O232">
        <v>0.71</v>
      </c>
      <c r="P232">
        <v>0.85</v>
      </c>
      <c r="Q232">
        <v>56421</v>
      </c>
      <c r="R232">
        <v>80.150000000000006</v>
      </c>
      <c r="S232">
        <v>97.04</v>
      </c>
      <c r="T232">
        <v>2</v>
      </c>
      <c r="U232" t="s">
        <v>261</v>
      </c>
      <c r="V232" t="s">
        <v>262</v>
      </c>
      <c r="W232" t="s">
        <v>263</v>
      </c>
      <c r="Y232">
        <v>19.760000000000002</v>
      </c>
      <c r="Z232">
        <v>24.65</v>
      </c>
      <c r="AA232">
        <v>11</v>
      </c>
      <c r="AB232" t="s">
        <v>264</v>
      </c>
      <c r="AC232" t="s">
        <v>267</v>
      </c>
      <c r="AD232" t="s">
        <v>268</v>
      </c>
      <c r="AE232">
        <v>13322</v>
      </c>
      <c r="AF232">
        <v>18.920000000000002</v>
      </c>
      <c r="AG232">
        <v>23.61</v>
      </c>
      <c r="AH232">
        <v>3</v>
      </c>
      <c r="AI232" t="s">
        <v>264</v>
      </c>
      <c r="AJ232" t="s">
        <v>265</v>
      </c>
      <c r="AK232" t="s">
        <v>266</v>
      </c>
      <c r="AM232">
        <v>16.260000000000002</v>
      </c>
      <c r="AN232">
        <v>20.29</v>
      </c>
      <c r="AO232">
        <v>9</v>
      </c>
      <c r="AP232" t="s">
        <v>264</v>
      </c>
      <c r="AQ232" t="s">
        <v>269</v>
      </c>
      <c r="AR232" t="s">
        <v>270</v>
      </c>
      <c r="AT232">
        <v>13.03</v>
      </c>
      <c r="AU232">
        <v>16.260000000000002</v>
      </c>
      <c r="AV232">
        <v>1</v>
      </c>
      <c r="AW232" t="s">
        <v>264</v>
      </c>
      <c r="AX232" t="s">
        <v>271</v>
      </c>
      <c r="AY232" t="s">
        <v>272</v>
      </c>
      <c r="AZ232">
        <v>3380</v>
      </c>
      <c r="BA232">
        <v>4.8</v>
      </c>
      <c r="BB232">
        <v>5.99</v>
      </c>
      <c r="BC232">
        <v>4</v>
      </c>
      <c r="BD232" t="s">
        <v>264</v>
      </c>
      <c r="BE232" t="s">
        <v>273</v>
      </c>
      <c r="BF232" t="s">
        <v>274</v>
      </c>
      <c r="BG232">
        <v>2947</v>
      </c>
      <c r="BH232">
        <v>4.1900000000000004</v>
      </c>
      <c r="BI232">
        <v>5.22</v>
      </c>
      <c r="BJ232">
        <v>6</v>
      </c>
      <c r="BK232" t="s">
        <v>264</v>
      </c>
      <c r="BL232" t="s">
        <v>278</v>
      </c>
      <c r="BM232" t="s">
        <v>279</v>
      </c>
      <c r="BN232">
        <v>767</v>
      </c>
      <c r="BO232">
        <v>1.0900000000000001</v>
      </c>
      <c r="BP232">
        <v>1.36</v>
      </c>
      <c r="BQ232">
        <v>5</v>
      </c>
      <c r="BR232" t="s">
        <v>261</v>
      </c>
      <c r="BS232" t="s">
        <v>280</v>
      </c>
      <c r="BT232" t="s">
        <v>281</v>
      </c>
      <c r="BV232">
        <v>0.78</v>
      </c>
      <c r="BW232">
        <v>0.98</v>
      </c>
      <c r="BX232">
        <v>8</v>
      </c>
      <c r="BY232" t="s">
        <v>264</v>
      </c>
    </row>
    <row r="233" spans="1:77">
      <c r="A233">
        <v>49</v>
      </c>
      <c r="B233" t="s">
        <v>345</v>
      </c>
      <c r="C233">
        <v>4</v>
      </c>
      <c r="E233" t="s">
        <v>284</v>
      </c>
      <c r="F233">
        <v>74248</v>
      </c>
      <c r="G233">
        <v>12458</v>
      </c>
      <c r="H233">
        <v>16.78</v>
      </c>
      <c r="I233">
        <v>61790</v>
      </c>
      <c r="J233">
        <v>83.22</v>
      </c>
      <c r="K233">
        <v>1269</v>
      </c>
      <c r="L233">
        <v>1.71</v>
      </c>
      <c r="M233">
        <v>2.0499999999999998</v>
      </c>
      <c r="N233">
        <v>517</v>
      </c>
      <c r="O233">
        <v>0.7</v>
      </c>
      <c r="P233">
        <v>0.84</v>
      </c>
      <c r="Q233">
        <v>60004</v>
      </c>
      <c r="R233">
        <v>80.819999999999993</v>
      </c>
      <c r="S233">
        <v>97.11</v>
      </c>
      <c r="T233">
        <v>11</v>
      </c>
      <c r="U233" t="s">
        <v>264</v>
      </c>
      <c r="V233" t="s">
        <v>267</v>
      </c>
      <c r="W233" t="s">
        <v>268</v>
      </c>
      <c r="X233">
        <v>14931</v>
      </c>
      <c r="Y233">
        <v>20.11</v>
      </c>
      <c r="Z233">
        <v>24.88</v>
      </c>
      <c r="AA233">
        <v>3</v>
      </c>
      <c r="AB233" t="s">
        <v>264</v>
      </c>
      <c r="AC233" t="s">
        <v>265</v>
      </c>
      <c r="AD233" t="s">
        <v>266</v>
      </c>
      <c r="AF233">
        <v>18.55</v>
      </c>
      <c r="AG233">
        <v>22.96</v>
      </c>
      <c r="AH233">
        <v>2</v>
      </c>
      <c r="AI233" t="s">
        <v>261</v>
      </c>
      <c r="AJ233" t="s">
        <v>262</v>
      </c>
      <c r="AK233" t="s">
        <v>263</v>
      </c>
      <c r="AM233">
        <v>17.77</v>
      </c>
      <c r="AN233">
        <v>21.99</v>
      </c>
      <c r="AO233">
        <v>9</v>
      </c>
      <c r="AP233" t="s">
        <v>264</v>
      </c>
      <c r="AQ233" t="s">
        <v>269</v>
      </c>
      <c r="AR233" t="s">
        <v>270</v>
      </c>
      <c r="AT233">
        <v>12</v>
      </c>
      <c r="AU233">
        <v>14.85</v>
      </c>
      <c r="AV233">
        <v>1</v>
      </c>
      <c r="AW233" t="s">
        <v>264</v>
      </c>
      <c r="AX233" t="s">
        <v>271</v>
      </c>
      <c r="AY233" t="s">
        <v>272</v>
      </c>
      <c r="AZ233">
        <v>3601</v>
      </c>
      <c r="BA233">
        <v>4.8499999999999996</v>
      </c>
      <c r="BB233">
        <v>6</v>
      </c>
      <c r="BC233">
        <v>4</v>
      </c>
      <c r="BD233" t="s">
        <v>264</v>
      </c>
      <c r="BE233" t="s">
        <v>273</v>
      </c>
      <c r="BF233" t="s">
        <v>274</v>
      </c>
      <c r="BG233">
        <v>3270</v>
      </c>
      <c r="BH233">
        <v>4.4000000000000004</v>
      </c>
      <c r="BI233">
        <v>5.45</v>
      </c>
      <c r="BJ233">
        <v>6</v>
      </c>
      <c r="BK233" t="s">
        <v>264</v>
      </c>
      <c r="BL233" t="s">
        <v>278</v>
      </c>
      <c r="BM233" t="s">
        <v>279</v>
      </c>
      <c r="BN233">
        <v>799</v>
      </c>
      <c r="BO233">
        <v>1.08</v>
      </c>
      <c r="BP233">
        <v>1.33</v>
      </c>
      <c r="BQ233">
        <v>8</v>
      </c>
      <c r="BR233" t="s">
        <v>264</v>
      </c>
      <c r="BS233" t="s">
        <v>275</v>
      </c>
      <c r="BT233" t="s">
        <v>276</v>
      </c>
      <c r="BV233">
        <v>0.68</v>
      </c>
      <c r="BW233">
        <v>0.84</v>
      </c>
      <c r="BX233">
        <v>5</v>
      </c>
      <c r="BY233" t="s">
        <v>261</v>
      </c>
    </row>
    <row r="234" spans="1:77">
      <c r="A234">
        <v>49</v>
      </c>
      <c r="B234" t="s">
        <v>345</v>
      </c>
      <c r="C234">
        <v>5</v>
      </c>
      <c r="E234" t="s">
        <v>285</v>
      </c>
      <c r="F234">
        <v>77305</v>
      </c>
      <c r="G234">
        <v>13496</v>
      </c>
      <c r="H234">
        <v>17.46</v>
      </c>
      <c r="I234">
        <v>63809</v>
      </c>
      <c r="J234">
        <v>82.54</v>
      </c>
      <c r="K234">
        <v>1249</v>
      </c>
      <c r="L234">
        <v>1.62</v>
      </c>
      <c r="M234">
        <v>1.96</v>
      </c>
      <c r="N234">
        <v>472</v>
      </c>
      <c r="O234">
        <v>0.61</v>
      </c>
      <c r="P234">
        <v>0.74</v>
      </c>
      <c r="Q234">
        <v>62088</v>
      </c>
      <c r="R234">
        <v>80.319999999999993</v>
      </c>
      <c r="S234">
        <v>97.3</v>
      </c>
      <c r="T234">
        <v>3</v>
      </c>
      <c r="U234" t="s">
        <v>264</v>
      </c>
      <c r="V234" t="s">
        <v>265</v>
      </c>
      <c r="W234" t="s">
        <v>266</v>
      </c>
      <c r="Y234">
        <v>24.3</v>
      </c>
      <c r="Z234">
        <v>30.26</v>
      </c>
      <c r="AA234">
        <v>11</v>
      </c>
      <c r="AB234" t="s">
        <v>264</v>
      </c>
      <c r="AC234" t="s">
        <v>267</v>
      </c>
      <c r="AD234" t="s">
        <v>268</v>
      </c>
      <c r="AE234">
        <v>15110</v>
      </c>
      <c r="AF234">
        <v>19.55</v>
      </c>
      <c r="AG234">
        <v>24.34</v>
      </c>
      <c r="AH234">
        <v>9</v>
      </c>
      <c r="AI234" t="s">
        <v>264</v>
      </c>
      <c r="AJ234" t="s">
        <v>269</v>
      </c>
      <c r="AK234" t="s">
        <v>270</v>
      </c>
      <c r="AM234">
        <v>12.53</v>
      </c>
      <c r="AN234">
        <v>15.6</v>
      </c>
      <c r="AO234">
        <v>2</v>
      </c>
      <c r="AP234" t="s">
        <v>261</v>
      </c>
      <c r="AQ234" t="s">
        <v>262</v>
      </c>
      <c r="AR234" t="s">
        <v>263</v>
      </c>
      <c r="AT234">
        <v>11.61</v>
      </c>
      <c r="AU234">
        <v>14.45</v>
      </c>
      <c r="AV234">
        <v>1</v>
      </c>
      <c r="AW234" t="s">
        <v>264</v>
      </c>
      <c r="AX234" t="s">
        <v>271</v>
      </c>
      <c r="AY234" t="s">
        <v>272</v>
      </c>
      <c r="AZ234">
        <v>3638</v>
      </c>
      <c r="BA234">
        <v>4.71</v>
      </c>
      <c r="BB234">
        <v>5.86</v>
      </c>
      <c r="BC234">
        <v>4</v>
      </c>
      <c r="BD234" t="s">
        <v>264</v>
      </c>
      <c r="BE234" t="s">
        <v>273</v>
      </c>
      <c r="BF234" t="s">
        <v>274</v>
      </c>
      <c r="BG234">
        <v>3506</v>
      </c>
      <c r="BH234">
        <v>4.54</v>
      </c>
      <c r="BI234">
        <v>5.65</v>
      </c>
      <c r="BJ234">
        <v>6</v>
      </c>
      <c r="BK234" t="s">
        <v>264</v>
      </c>
      <c r="BL234" t="s">
        <v>278</v>
      </c>
      <c r="BM234" t="s">
        <v>279</v>
      </c>
      <c r="BN234">
        <v>778</v>
      </c>
      <c r="BO234">
        <v>1.01</v>
      </c>
      <c r="BP234">
        <v>1.25</v>
      </c>
      <c r="BQ234">
        <v>5</v>
      </c>
      <c r="BR234" t="s">
        <v>261</v>
      </c>
      <c r="BS234" t="s">
        <v>280</v>
      </c>
      <c r="BT234" t="s">
        <v>281</v>
      </c>
      <c r="BV234">
        <v>0.7</v>
      </c>
      <c r="BW234">
        <v>0.87</v>
      </c>
      <c r="BX234">
        <v>10</v>
      </c>
      <c r="BY234" t="s">
        <v>264</v>
      </c>
    </row>
    <row r="235" spans="1:77">
      <c r="A235">
        <v>49</v>
      </c>
      <c r="B235" t="s">
        <v>345</v>
      </c>
      <c r="C235">
        <v>6</v>
      </c>
      <c r="E235" t="s">
        <v>291</v>
      </c>
      <c r="F235">
        <v>95358</v>
      </c>
      <c r="G235">
        <v>14889</v>
      </c>
      <c r="H235">
        <v>15.61</v>
      </c>
      <c r="I235">
        <v>80469</v>
      </c>
      <c r="J235">
        <v>84.39</v>
      </c>
      <c r="K235">
        <v>1946</v>
      </c>
      <c r="L235">
        <v>2.04</v>
      </c>
      <c r="M235">
        <v>2.42</v>
      </c>
      <c r="N235">
        <v>702</v>
      </c>
      <c r="O235">
        <v>0.74</v>
      </c>
      <c r="P235">
        <v>0.87</v>
      </c>
      <c r="Q235">
        <v>77821</v>
      </c>
      <c r="R235">
        <v>81.61</v>
      </c>
      <c r="S235">
        <v>96.71</v>
      </c>
      <c r="T235">
        <v>3</v>
      </c>
      <c r="U235" t="s">
        <v>264</v>
      </c>
      <c r="V235" t="s">
        <v>265</v>
      </c>
      <c r="W235" t="s">
        <v>266</v>
      </c>
      <c r="Y235">
        <v>22.01</v>
      </c>
      <c r="Z235">
        <v>26.97</v>
      </c>
      <c r="AA235">
        <v>11</v>
      </c>
      <c r="AB235" t="s">
        <v>264</v>
      </c>
      <c r="AC235" t="s">
        <v>267</v>
      </c>
      <c r="AD235" t="s">
        <v>268</v>
      </c>
      <c r="AE235">
        <v>18260</v>
      </c>
      <c r="AF235">
        <v>19.149999999999999</v>
      </c>
      <c r="AG235">
        <v>23.46</v>
      </c>
      <c r="AH235">
        <v>9</v>
      </c>
      <c r="AI235" t="s">
        <v>264</v>
      </c>
      <c r="AJ235" t="s">
        <v>269</v>
      </c>
      <c r="AK235" t="s">
        <v>270</v>
      </c>
      <c r="AM235">
        <v>13.48</v>
      </c>
      <c r="AN235">
        <v>16.52</v>
      </c>
      <c r="AO235">
        <v>2</v>
      </c>
      <c r="AP235" t="s">
        <v>261</v>
      </c>
      <c r="AQ235" t="s">
        <v>262</v>
      </c>
      <c r="AR235" t="s">
        <v>263</v>
      </c>
      <c r="AT235">
        <v>13.43</v>
      </c>
      <c r="AU235">
        <v>16.45</v>
      </c>
      <c r="AV235">
        <v>4</v>
      </c>
      <c r="AW235" t="s">
        <v>264</v>
      </c>
      <c r="AX235" t="s">
        <v>273</v>
      </c>
      <c r="AY235" t="s">
        <v>274</v>
      </c>
      <c r="AZ235">
        <v>4873</v>
      </c>
      <c r="BA235">
        <v>5.1100000000000003</v>
      </c>
      <c r="BB235">
        <v>6.26</v>
      </c>
      <c r="BC235">
        <v>1</v>
      </c>
      <c r="BD235" t="s">
        <v>264</v>
      </c>
      <c r="BE235" t="s">
        <v>271</v>
      </c>
      <c r="BF235" t="s">
        <v>272</v>
      </c>
      <c r="BG235">
        <v>4862</v>
      </c>
      <c r="BH235">
        <v>5.0999999999999996</v>
      </c>
      <c r="BI235">
        <v>6.25</v>
      </c>
      <c r="BJ235">
        <v>6</v>
      </c>
      <c r="BK235" t="s">
        <v>264</v>
      </c>
      <c r="BL235" t="s">
        <v>278</v>
      </c>
      <c r="BM235" t="s">
        <v>279</v>
      </c>
      <c r="BN235">
        <v>1020</v>
      </c>
      <c r="BO235">
        <v>1.07</v>
      </c>
      <c r="BP235">
        <v>1.31</v>
      </c>
      <c r="BQ235">
        <v>5</v>
      </c>
      <c r="BR235" t="s">
        <v>261</v>
      </c>
      <c r="BS235" t="s">
        <v>280</v>
      </c>
      <c r="BT235" t="s">
        <v>281</v>
      </c>
      <c r="BV235">
        <v>0.78</v>
      </c>
      <c r="BW235">
        <v>0.96</v>
      </c>
      <c r="BX235">
        <v>8</v>
      </c>
      <c r="BY235" t="s">
        <v>264</v>
      </c>
    </row>
    <row r="236" spans="1:77">
      <c r="A236">
        <v>49</v>
      </c>
      <c r="B236" t="s">
        <v>345</v>
      </c>
      <c r="C236">
        <v>7</v>
      </c>
      <c r="E236" t="s">
        <v>292</v>
      </c>
      <c r="F236">
        <v>77823</v>
      </c>
      <c r="G236">
        <v>12503</v>
      </c>
      <c r="H236">
        <v>16.07</v>
      </c>
      <c r="I236">
        <v>65320</v>
      </c>
      <c r="J236">
        <v>83.93</v>
      </c>
      <c r="K236">
        <v>1289</v>
      </c>
      <c r="L236">
        <v>1.66</v>
      </c>
      <c r="M236">
        <v>1.97</v>
      </c>
      <c r="N236">
        <v>529</v>
      </c>
      <c r="O236">
        <v>0.68</v>
      </c>
      <c r="P236">
        <v>0.81</v>
      </c>
      <c r="Q236">
        <v>63502</v>
      </c>
      <c r="R236">
        <v>81.599999999999994</v>
      </c>
      <c r="S236">
        <v>97.22</v>
      </c>
      <c r="T236">
        <v>3</v>
      </c>
      <c r="U236" t="s">
        <v>264</v>
      </c>
      <c r="V236" t="s">
        <v>265</v>
      </c>
      <c r="W236" t="s">
        <v>266</v>
      </c>
      <c r="Y236">
        <v>22.23</v>
      </c>
      <c r="Z236">
        <v>27.24</v>
      </c>
      <c r="AA236">
        <v>11</v>
      </c>
      <c r="AB236" t="s">
        <v>264</v>
      </c>
      <c r="AC236" t="s">
        <v>267</v>
      </c>
      <c r="AD236" t="s">
        <v>268</v>
      </c>
      <c r="AE236">
        <v>14906</v>
      </c>
      <c r="AF236">
        <v>19.149999999999999</v>
      </c>
      <c r="AG236">
        <v>23.47</v>
      </c>
      <c r="AH236">
        <v>9</v>
      </c>
      <c r="AI236" t="s">
        <v>264</v>
      </c>
      <c r="AJ236" t="s">
        <v>269</v>
      </c>
      <c r="AK236" t="s">
        <v>270</v>
      </c>
      <c r="AM236">
        <v>14.33</v>
      </c>
      <c r="AN236">
        <v>17.559999999999999</v>
      </c>
      <c r="AO236">
        <v>2</v>
      </c>
      <c r="AP236" t="s">
        <v>261</v>
      </c>
      <c r="AQ236" t="s">
        <v>262</v>
      </c>
      <c r="AR236" t="s">
        <v>263</v>
      </c>
      <c r="AT236">
        <v>13.16</v>
      </c>
      <c r="AU236">
        <v>16.12</v>
      </c>
      <c r="AV236">
        <v>4</v>
      </c>
      <c r="AW236" t="s">
        <v>264</v>
      </c>
      <c r="AX236" t="s">
        <v>273</v>
      </c>
      <c r="AY236" t="s">
        <v>274</v>
      </c>
      <c r="AZ236">
        <v>4244</v>
      </c>
      <c r="BA236">
        <v>5.45</v>
      </c>
      <c r="BB236">
        <v>6.68</v>
      </c>
      <c r="BC236">
        <v>1</v>
      </c>
      <c r="BD236" t="s">
        <v>264</v>
      </c>
      <c r="BE236" t="s">
        <v>271</v>
      </c>
      <c r="BF236" t="s">
        <v>272</v>
      </c>
      <c r="BG236">
        <v>3369</v>
      </c>
      <c r="BH236">
        <v>4.33</v>
      </c>
      <c r="BI236">
        <v>5.31</v>
      </c>
      <c r="BJ236">
        <v>6</v>
      </c>
      <c r="BK236" t="s">
        <v>264</v>
      </c>
      <c r="BL236" t="s">
        <v>278</v>
      </c>
      <c r="BM236" t="s">
        <v>279</v>
      </c>
      <c r="BN236">
        <v>761</v>
      </c>
      <c r="BO236">
        <v>0.98</v>
      </c>
      <c r="BP236">
        <v>1.2</v>
      </c>
      <c r="BQ236">
        <v>5</v>
      </c>
      <c r="BR236" t="s">
        <v>261</v>
      </c>
      <c r="BS236" t="s">
        <v>280</v>
      </c>
      <c r="BT236" t="s">
        <v>281</v>
      </c>
      <c r="BV236">
        <v>0.63</v>
      </c>
      <c r="BW236">
        <v>0.78</v>
      </c>
      <c r="BX236">
        <v>10</v>
      </c>
      <c r="BY236" t="s">
        <v>264</v>
      </c>
    </row>
    <row r="237" spans="1:77">
      <c r="A237">
        <v>50</v>
      </c>
      <c r="B237" t="s">
        <v>346</v>
      </c>
      <c r="C237">
        <v>1</v>
      </c>
      <c r="E237" t="s">
        <v>260</v>
      </c>
      <c r="F237">
        <v>87002</v>
      </c>
      <c r="G237">
        <v>15741</v>
      </c>
      <c r="H237">
        <v>18.09</v>
      </c>
      <c r="I237">
        <v>71261</v>
      </c>
      <c r="J237">
        <v>81.91</v>
      </c>
      <c r="K237">
        <v>1345</v>
      </c>
      <c r="L237">
        <v>1.55</v>
      </c>
      <c r="M237">
        <v>1.89</v>
      </c>
      <c r="N237">
        <v>542</v>
      </c>
      <c r="O237">
        <v>0.62</v>
      </c>
      <c r="P237">
        <v>0.76</v>
      </c>
      <c r="Q237">
        <v>69374</v>
      </c>
      <c r="R237">
        <v>79.739999999999995</v>
      </c>
      <c r="S237">
        <v>97.35</v>
      </c>
      <c r="T237">
        <v>3</v>
      </c>
      <c r="U237" t="s">
        <v>264</v>
      </c>
      <c r="V237" t="s">
        <v>265</v>
      </c>
      <c r="W237" t="s">
        <v>266</v>
      </c>
      <c r="Y237">
        <v>19.96</v>
      </c>
      <c r="Z237">
        <v>25.04</v>
      </c>
      <c r="AA237">
        <v>11</v>
      </c>
      <c r="AB237" t="s">
        <v>264</v>
      </c>
      <c r="AC237" t="s">
        <v>267</v>
      </c>
      <c r="AD237" t="s">
        <v>268</v>
      </c>
      <c r="AE237">
        <v>15182</v>
      </c>
      <c r="AF237">
        <v>17.45</v>
      </c>
      <c r="AG237">
        <v>21.88</v>
      </c>
      <c r="AH237">
        <v>2</v>
      </c>
      <c r="AI237" t="s">
        <v>261</v>
      </c>
      <c r="AJ237" t="s">
        <v>262</v>
      </c>
      <c r="AK237" t="s">
        <v>263</v>
      </c>
      <c r="AM237">
        <v>17.39</v>
      </c>
      <c r="AN237">
        <v>21.8</v>
      </c>
      <c r="AO237">
        <v>9</v>
      </c>
      <c r="AP237" t="s">
        <v>264</v>
      </c>
      <c r="AQ237" t="s">
        <v>269</v>
      </c>
      <c r="AR237" t="s">
        <v>270</v>
      </c>
      <c r="AT237">
        <v>12.59</v>
      </c>
      <c r="AU237">
        <v>15.79</v>
      </c>
      <c r="AV237">
        <v>4</v>
      </c>
      <c r="AW237" t="s">
        <v>264</v>
      </c>
      <c r="AX237" t="s">
        <v>273</v>
      </c>
      <c r="AY237" t="s">
        <v>274</v>
      </c>
      <c r="AZ237">
        <v>4158</v>
      </c>
      <c r="BA237">
        <v>4.78</v>
      </c>
      <c r="BB237">
        <v>5.99</v>
      </c>
      <c r="BC237">
        <v>1</v>
      </c>
      <c r="BD237" t="s">
        <v>264</v>
      </c>
      <c r="BE237" t="s">
        <v>271</v>
      </c>
      <c r="BF237" t="s">
        <v>272</v>
      </c>
      <c r="BG237">
        <v>3991</v>
      </c>
      <c r="BH237">
        <v>4.59</v>
      </c>
      <c r="BI237">
        <v>5.75</v>
      </c>
      <c r="BJ237">
        <v>6</v>
      </c>
      <c r="BK237" t="s">
        <v>264</v>
      </c>
      <c r="BL237" t="s">
        <v>278</v>
      </c>
      <c r="BM237" t="s">
        <v>279</v>
      </c>
      <c r="BN237">
        <v>926</v>
      </c>
      <c r="BO237">
        <v>1.06</v>
      </c>
      <c r="BP237">
        <v>1.33</v>
      </c>
      <c r="BQ237">
        <v>5</v>
      </c>
      <c r="BR237" t="s">
        <v>261</v>
      </c>
      <c r="BS237" t="s">
        <v>280</v>
      </c>
      <c r="BT237" t="s">
        <v>281</v>
      </c>
      <c r="BV237">
        <v>0.71</v>
      </c>
      <c r="BW237">
        <v>0.89</v>
      </c>
      <c r="BX237">
        <v>8</v>
      </c>
      <c r="BY237" t="s">
        <v>264</v>
      </c>
    </row>
    <row r="238" spans="1:77">
      <c r="A238">
        <v>50</v>
      </c>
      <c r="B238" t="s">
        <v>346</v>
      </c>
      <c r="C238">
        <v>2</v>
      </c>
      <c r="E238" t="s">
        <v>282</v>
      </c>
      <c r="F238">
        <v>95573</v>
      </c>
      <c r="G238">
        <v>17136</v>
      </c>
      <c r="H238">
        <v>17.93</v>
      </c>
      <c r="I238">
        <v>78437</v>
      </c>
      <c r="J238">
        <v>82.07</v>
      </c>
      <c r="K238">
        <v>1428</v>
      </c>
      <c r="L238">
        <v>1.49</v>
      </c>
      <c r="M238">
        <v>1.82</v>
      </c>
      <c r="N238">
        <v>699</v>
      </c>
      <c r="O238">
        <v>0.73</v>
      </c>
      <c r="P238">
        <v>0.89</v>
      </c>
      <c r="Q238">
        <v>76310</v>
      </c>
      <c r="R238">
        <v>79.84</v>
      </c>
      <c r="S238">
        <v>97.29</v>
      </c>
      <c r="T238">
        <v>11</v>
      </c>
      <c r="U238" t="s">
        <v>264</v>
      </c>
      <c r="V238" t="s">
        <v>267</v>
      </c>
      <c r="W238" t="s">
        <v>268</v>
      </c>
      <c r="X238">
        <v>19636</v>
      </c>
      <c r="Y238">
        <v>20.55</v>
      </c>
      <c r="Z238">
        <v>25.73</v>
      </c>
      <c r="AA238">
        <v>3</v>
      </c>
      <c r="AB238" t="s">
        <v>264</v>
      </c>
      <c r="AC238" t="s">
        <v>265</v>
      </c>
      <c r="AD238" t="s">
        <v>266</v>
      </c>
      <c r="AF238">
        <v>19.329999999999998</v>
      </c>
      <c r="AG238">
        <v>24.21</v>
      </c>
      <c r="AH238">
        <v>2</v>
      </c>
      <c r="AI238" t="s">
        <v>261</v>
      </c>
      <c r="AJ238" t="s">
        <v>262</v>
      </c>
      <c r="AK238" t="s">
        <v>263</v>
      </c>
      <c r="AM238">
        <v>15.13</v>
      </c>
      <c r="AN238">
        <v>18.940000000000001</v>
      </c>
      <c r="AO238">
        <v>9</v>
      </c>
      <c r="AP238" t="s">
        <v>264</v>
      </c>
      <c r="AQ238" t="s">
        <v>269</v>
      </c>
      <c r="AR238" t="s">
        <v>270</v>
      </c>
      <c r="AT238">
        <v>11.96</v>
      </c>
      <c r="AU238">
        <v>14.98</v>
      </c>
      <c r="AV238">
        <v>1</v>
      </c>
      <c r="AW238" t="s">
        <v>264</v>
      </c>
      <c r="AX238" t="s">
        <v>271</v>
      </c>
      <c r="AY238" t="s">
        <v>272</v>
      </c>
      <c r="AZ238">
        <v>4934</v>
      </c>
      <c r="BA238">
        <v>5.16</v>
      </c>
      <c r="BB238">
        <v>6.47</v>
      </c>
      <c r="BC238">
        <v>4</v>
      </c>
      <c r="BD238" t="s">
        <v>264</v>
      </c>
      <c r="BE238" t="s">
        <v>273</v>
      </c>
      <c r="BF238" t="s">
        <v>274</v>
      </c>
      <c r="BG238">
        <v>4180</v>
      </c>
      <c r="BH238">
        <v>4.37</v>
      </c>
      <c r="BI238">
        <v>5.48</v>
      </c>
      <c r="BJ238">
        <v>6</v>
      </c>
      <c r="BK238" t="s">
        <v>264</v>
      </c>
      <c r="BL238" t="s">
        <v>278</v>
      </c>
      <c r="BM238" t="s">
        <v>279</v>
      </c>
      <c r="BN238">
        <v>1073</v>
      </c>
      <c r="BO238">
        <v>1.1200000000000001</v>
      </c>
      <c r="BP238">
        <v>1.41</v>
      </c>
      <c r="BQ238">
        <v>5</v>
      </c>
      <c r="BR238" t="s">
        <v>261</v>
      </c>
      <c r="BS238" t="s">
        <v>280</v>
      </c>
      <c r="BT238" t="s">
        <v>281</v>
      </c>
      <c r="BV238">
        <v>0.77</v>
      </c>
      <c r="BW238">
        <v>0.97</v>
      </c>
      <c r="BX238">
        <v>8</v>
      </c>
      <c r="BY238" t="s">
        <v>264</v>
      </c>
    </row>
    <row r="239" spans="1:77">
      <c r="A239">
        <v>50</v>
      </c>
      <c r="B239" t="s">
        <v>346</v>
      </c>
      <c r="C239">
        <v>3</v>
      </c>
      <c r="E239" t="s">
        <v>283</v>
      </c>
      <c r="F239">
        <v>107881</v>
      </c>
      <c r="G239">
        <v>19126</v>
      </c>
      <c r="H239">
        <v>17.73</v>
      </c>
      <c r="I239">
        <v>88755</v>
      </c>
      <c r="J239">
        <v>82.27</v>
      </c>
      <c r="K239">
        <v>1668</v>
      </c>
      <c r="L239">
        <v>1.55</v>
      </c>
      <c r="M239">
        <v>1.88</v>
      </c>
      <c r="N239">
        <v>1160</v>
      </c>
      <c r="O239">
        <v>1.08</v>
      </c>
      <c r="P239">
        <v>1.31</v>
      </c>
      <c r="Q239">
        <v>85927</v>
      </c>
      <c r="R239">
        <v>79.650000000000006</v>
      </c>
      <c r="S239">
        <v>96.81</v>
      </c>
      <c r="T239">
        <v>3</v>
      </c>
      <c r="U239" t="s">
        <v>264</v>
      </c>
      <c r="V239" t="s">
        <v>265</v>
      </c>
      <c r="W239" t="s">
        <v>266</v>
      </c>
      <c r="Y239">
        <v>19.190000000000001</v>
      </c>
      <c r="Z239">
        <v>24.09</v>
      </c>
      <c r="AA239">
        <v>11</v>
      </c>
      <c r="AB239" t="s">
        <v>264</v>
      </c>
      <c r="AC239" t="s">
        <v>267</v>
      </c>
      <c r="AD239" t="s">
        <v>268</v>
      </c>
      <c r="AE239">
        <v>18883</v>
      </c>
      <c r="AF239">
        <v>17.5</v>
      </c>
      <c r="AG239">
        <v>21.98</v>
      </c>
      <c r="AH239">
        <v>2</v>
      </c>
      <c r="AI239" t="s">
        <v>261</v>
      </c>
      <c r="AJ239" t="s">
        <v>262</v>
      </c>
      <c r="AK239" t="s">
        <v>263</v>
      </c>
      <c r="AM239">
        <v>17.46</v>
      </c>
      <c r="AN239">
        <v>21.92</v>
      </c>
      <c r="AO239">
        <v>9</v>
      </c>
      <c r="AP239" t="s">
        <v>264</v>
      </c>
      <c r="AQ239" t="s">
        <v>269</v>
      </c>
      <c r="AR239" t="s">
        <v>270</v>
      </c>
      <c r="AT239">
        <v>13.16</v>
      </c>
      <c r="AU239">
        <v>16.52</v>
      </c>
      <c r="AV239">
        <v>4</v>
      </c>
      <c r="AW239" t="s">
        <v>264</v>
      </c>
      <c r="AX239" t="s">
        <v>273</v>
      </c>
      <c r="AY239" t="s">
        <v>274</v>
      </c>
      <c r="AZ239">
        <v>5038</v>
      </c>
      <c r="BA239">
        <v>4.67</v>
      </c>
      <c r="BB239">
        <v>5.86</v>
      </c>
      <c r="BC239">
        <v>1</v>
      </c>
      <c r="BD239" t="s">
        <v>264</v>
      </c>
      <c r="BE239" t="s">
        <v>271</v>
      </c>
      <c r="BF239" t="s">
        <v>272</v>
      </c>
      <c r="BG239">
        <v>4820</v>
      </c>
      <c r="BH239">
        <v>4.47</v>
      </c>
      <c r="BI239">
        <v>5.61</v>
      </c>
      <c r="BJ239">
        <v>6</v>
      </c>
      <c r="BK239" t="s">
        <v>264</v>
      </c>
      <c r="BL239" t="s">
        <v>278</v>
      </c>
      <c r="BM239" t="s">
        <v>279</v>
      </c>
      <c r="BN239">
        <v>1183</v>
      </c>
      <c r="BO239">
        <v>1.1000000000000001</v>
      </c>
      <c r="BP239">
        <v>1.38</v>
      </c>
      <c r="BQ239">
        <v>8</v>
      </c>
      <c r="BR239" t="s">
        <v>264</v>
      </c>
      <c r="BS239" t="s">
        <v>275</v>
      </c>
      <c r="BT239" t="s">
        <v>276</v>
      </c>
      <c r="BV239">
        <v>0.71</v>
      </c>
      <c r="BW239">
        <v>0.89</v>
      </c>
      <c r="BX239">
        <v>5</v>
      </c>
      <c r="BY239" t="s">
        <v>261</v>
      </c>
    </row>
    <row r="240" spans="1:77">
      <c r="A240">
        <v>50</v>
      </c>
      <c r="B240" t="s">
        <v>346</v>
      </c>
      <c r="C240">
        <v>4</v>
      </c>
      <c r="E240" t="s">
        <v>284</v>
      </c>
      <c r="F240">
        <v>88648</v>
      </c>
      <c r="G240">
        <v>18199</v>
      </c>
      <c r="H240">
        <v>20.53</v>
      </c>
      <c r="I240">
        <v>70449</v>
      </c>
      <c r="J240">
        <v>79.47</v>
      </c>
      <c r="K240">
        <v>1191</v>
      </c>
      <c r="L240">
        <v>1.34</v>
      </c>
      <c r="M240">
        <v>1.69</v>
      </c>
      <c r="N240">
        <v>423</v>
      </c>
      <c r="O240">
        <v>0.48</v>
      </c>
      <c r="P240">
        <v>0.6</v>
      </c>
      <c r="Q240">
        <v>68835</v>
      </c>
      <c r="R240">
        <v>77.650000000000006</v>
      </c>
      <c r="S240">
        <v>97.71</v>
      </c>
      <c r="T240">
        <v>3</v>
      </c>
      <c r="U240" t="s">
        <v>264</v>
      </c>
      <c r="V240" t="s">
        <v>265</v>
      </c>
      <c r="W240" t="s">
        <v>266</v>
      </c>
      <c r="Y240">
        <v>20.46</v>
      </c>
      <c r="Z240">
        <v>26.34</v>
      </c>
      <c r="AA240">
        <v>9</v>
      </c>
      <c r="AB240" t="s">
        <v>264</v>
      </c>
      <c r="AC240" t="s">
        <v>269</v>
      </c>
      <c r="AD240" t="s">
        <v>270</v>
      </c>
      <c r="AF240">
        <v>16.3</v>
      </c>
      <c r="AG240">
        <v>20.99</v>
      </c>
      <c r="AH240">
        <v>2</v>
      </c>
      <c r="AI240" t="s">
        <v>261</v>
      </c>
      <c r="AJ240" t="s">
        <v>262</v>
      </c>
      <c r="AK240" t="s">
        <v>263</v>
      </c>
      <c r="AM240">
        <v>14.9</v>
      </c>
      <c r="AN240">
        <v>19.190000000000001</v>
      </c>
      <c r="AO240">
        <v>11</v>
      </c>
      <c r="AP240" t="s">
        <v>264</v>
      </c>
      <c r="AQ240" t="s">
        <v>267</v>
      </c>
      <c r="AR240" t="s">
        <v>268</v>
      </c>
      <c r="AS240">
        <v>11208</v>
      </c>
      <c r="AT240">
        <v>12.64</v>
      </c>
      <c r="AU240">
        <v>16.28</v>
      </c>
      <c r="AV240">
        <v>4</v>
      </c>
      <c r="AW240" t="s">
        <v>264</v>
      </c>
      <c r="AX240" t="s">
        <v>273</v>
      </c>
      <c r="AY240" t="s">
        <v>274</v>
      </c>
      <c r="AZ240">
        <v>5862</v>
      </c>
      <c r="BA240">
        <v>6.61</v>
      </c>
      <c r="BB240">
        <v>8.52</v>
      </c>
      <c r="BC240">
        <v>1</v>
      </c>
      <c r="BD240" t="s">
        <v>264</v>
      </c>
      <c r="BE240" t="s">
        <v>271</v>
      </c>
      <c r="BF240" t="s">
        <v>272</v>
      </c>
      <c r="BG240">
        <v>3307</v>
      </c>
      <c r="BH240">
        <v>3.73</v>
      </c>
      <c r="BI240">
        <v>4.8</v>
      </c>
      <c r="BJ240">
        <v>6</v>
      </c>
      <c r="BK240" t="s">
        <v>264</v>
      </c>
      <c r="BL240" t="s">
        <v>278</v>
      </c>
      <c r="BM240" t="s">
        <v>279</v>
      </c>
      <c r="BN240">
        <v>952</v>
      </c>
      <c r="BO240">
        <v>1.07</v>
      </c>
      <c r="BP240">
        <v>1.38</v>
      </c>
      <c r="BQ240">
        <v>8</v>
      </c>
      <c r="BR240" t="s">
        <v>264</v>
      </c>
      <c r="BS240" t="s">
        <v>275</v>
      </c>
      <c r="BT240" t="s">
        <v>276</v>
      </c>
      <c r="BV240">
        <v>0.63</v>
      </c>
      <c r="BW240">
        <v>0.81</v>
      </c>
      <c r="BX240">
        <v>5</v>
      </c>
      <c r="BY240" t="s">
        <v>261</v>
      </c>
    </row>
    <row r="241" spans="1:77">
      <c r="A241">
        <v>51</v>
      </c>
      <c r="B241" t="s">
        <v>347</v>
      </c>
      <c r="C241">
        <v>1</v>
      </c>
      <c r="E241" t="s">
        <v>260</v>
      </c>
      <c r="F241">
        <v>72050</v>
      </c>
      <c r="G241">
        <v>16224</v>
      </c>
      <c r="H241">
        <v>22.52</v>
      </c>
      <c r="I241">
        <v>55826</v>
      </c>
      <c r="J241">
        <v>77.48</v>
      </c>
      <c r="K241">
        <v>799</v>
      </c>
      <c r="L241">
        <v>1.1100000000000001</v>
      </c>
      <c r="M241">
        <v>1.43</v>
      </c>
      <c r="N241">
        <v>297</v>
      </c>
      <c r="O241">
        <v>0.41</v>
      </c>
      <c r="P241">
        <v>0.53</v>
      </c>
      <c r="Q241">
        <v>54730</v>
      </c>
      <c r="R241">
        <v>75.959999999999994</v>
      </c>
      <c r="S241">
        <v>98.04</v>
      </c>
      <c r="T241">
        <v>2</v>
      </c>
      <c r="U241" t="s">
        <v>261</v>
      </c>
      <c r="V241" t="s">
        <v>262</v>
      </c>
      <c r="W241" t="s">
        <v>263</v>
      </c>
      <c r="Y241">
        <v>18.100000000000001</v>
      </c>
      <c r="Z241">
        <v>23.83</v>
      </c>
      <c r="AA241">
        <v>3</v>
      </c>
      <c r="AB241" t="s">
        <v>264</v>
      </c>
      <c r="AC241" t="s">
        <v>265</v>
      </c>
      <c r="AD241" t="s">
        <v>266</v>
      </c>
      <c r="AF241">
        <v>18</v>
      </c>
      <c r="AG241">
        <v>23.7</v>
      </c>
      <c r="AH241">
        <v>11</v>
      </c>
      <c r="AI241" t="s">
        <v>264</v>
      </c>
      <c r="AJ241" t="s">
        <v>267</v>
      </c>
      <c r="AK241" t="s">
        <v>268</v>
      </c>
      <c r="AL241">
        <v>11409</v>
      </c>
      <c r="AM241">
        <v>15.83</v>
      </c>
      <c r="AN241">
        <v>20.85</v>
      </c>
      <c r="AO241">
        <v>9</v>
      </c>
      <c r="AP241" t="s">
        <v>264</v>
      </c>
      <c r="AQ241" t="s">
        <v>269</v>
      </c>
      <c r="AR241" t="s">
        <v>270</v>
      </c>
      <c r="AT241">
        <v>13.22</v>
      </c>
      <c r="AU241">
        <v>17.399999999999999</v>
      </c>
      <c r="AV241">
        <v>4</v>
      </c>
      <c r="AW241" t="s">
        <v>264</v>
      </c>
      <c r="AX241" t="s">
        <v>273</v>
      </c>
      <c r="AY241" t="s">
        <v>274</v>
      </c>
      <c r="AZ241">
        <v>3140</v>
      </c>
      <c r="BA241">
        <v>4.3600000000000003</v>
      </c>
      <c r="BB241">
        <v>5.74</v>
      </c>
      <c r="BC241">
        <v>1</v>
      </c>
      <c r="BD241" t="s">
        <v>264</v>
      </c>
      <c r="BE241" t="s">
        <v>271</v>
      </c>
      <c r="BF241" t="s">
        <v>272</v>
      </c>
      <c r="BG241">
        <v>2811</v>
      </c>
      <c r="BH241">
        <v>3.9</v>
      </c>
      <c r="BI241">
        <v>5.14</v>
      </c>
      <c r="BJ241">
        <v>6</v>
      </c>
      <c r="BK241" t="s">
        <v>264</v>
      </c>
      <c r="BL241" t="s">
        <v>278</v>
      </c>
      <c r="BM241" t="s">
        <v>279</v>
      </c>
      <c r="BN241">
        <v>498</v>
      </c>
      <c r="BO241">
        <v>0.69</v>
      </c>
      <c r="BP241">
        <v>0.91</v>
      </c>
      <c r="BQ241">
        <v>10</v>
      </c>
      <c r="BR241" t="s">
        <v>264</v>
      </c>
      <c r="BS241" t="s">
        <v>277</v>
      </c>
      <c r="BT241" t="s">
        <v>268</v>
      </c>
      <c r="BV241">
        <v>0.67</v>
      </c>
      <c r="BW241">
        <v>0.88</v>
      </c>
      <c r="BX241">
        <v>5</v>
      </c>
      <c r="BY241" t="s">
        <v>261</v>
      </c>
    </row>
    <row r="242" spans="1:77">
      <c r="A242">
        <v>51</v>
      </c>
      <c r="B242" t="s">
        <v>347</v>
      </c>
      <c r="C242">
        <v>2</v>
      </c>
      <c r="E242" t="s">
        <v>282</v>
      </c>
      <c r="F242">
        <v>73074</v>
      </c>
      <c r="G242">
        <v>16094</v>
      </c>
      <c r="H242">
        <v>22.02</v>
      </c>
      <c r="I242">
        <v>56980</v>
      </c>
      <c r="J242">
        <v>77.98</v>
      </c>
      <c r="K242">
        <v>863</v>
      </c>
      <c r="L242">
        <v>1.18</v>
      </c>
      <c r="M242">
        <v>1.51</v>
      </c>
      <c r="N242">
        <v>309</v>
      </c>
      <c r="O242">
        <v>0.42</v>
      </c>
      <c r="P242">
        <v>0.54</v>
      </c>
      <c r="Q242">
        <v>55808</v>
      </c>
      <c r="R242">
        <v>76.37</v>
      </c>
      <c r="S242">
        <v>97.94</v>
      </c>
      <c r="T242">
        <v>3</v>
      </c>
      <c r="U242" t="s">
        <v>264</v>
      </c>
      <c r="V242" t="s">
        <v>265</v>
      </c>
      <c r="W242" t="s">
        <v>266</v>
      </c>
      <c r="Y242">
        <v>18.25</v>
      </c>
      <c r="Z242">
        <v>23.9</v>
      </c>
      <c r="AA242">
        <v>11</v>
      </c>
      <c r="AB242" t="s">
        <v>264</v>
      </c>
      <c r="AC242" t="s">
        <v>267</v>
      </c>
      <c r="AD242" t="s">
        <v>268</v>
      </c>
      <c r="AE242">
        <v>13115</v>
      </c>
      <c r="AF242">
        <v>17.95</v>
      </c>
      <c r="AG242">
        <v>23.5</v>
      </c>
      <c r="AH242">
        <v>2</v>
      </c>
      <c r="AI242" t="s">
        <v>261</v>
      </c>
      <c r="AJ242" t="s">
        <v>262</v>
      </c>
      <c r="AK242" t="s">
        <v>263</v>
      </c>
      <c r="AM242">
        <v>17.329999999999998</v>
      </c>
      <c r="AN242">
        <v>22.69</v>
      </c>
      <c r="AO242">
        <v>9</v>
      </c>
      <c r="AP242" t="s">
        <v>264</v>
      </c>
      <c r="AQ242" t="s">
        <v>269</v>
      </c>
      <c r="AR242" t="s">
        <v>270</v>
      </c>
      <c r="AT242">
        <v>12.23</v>
      </c>
      <c r="AU242">
        <v>16.02</v>
      </c>
      <c r="AV242">
        <v>4</v>
      </c>
      <c r="AW242" t="s">
        <v>264</v>
      </c>
      <c r="AX242" t="s">
        <v>273</v>
      </c>
      <c r="AY242" t="s">
        <v>274</v>
      </c>
      <c r="AZ242">
        <v>3059</v>
      </c>
      <c r="BA242">
        <v>4.1900000000000004</v>
      </c>
      <c r="BB242">
        <v>5.48</v>
      </c>
      <c r="BC242">
        <v>1</v>
      </c>
      <c r="BD242" t="s">
        <v>264</v>
      </c>
      <c r="BE242" t="s">
        <v>271</v>
      </c>
      <c r="BF242" t="s">
        <v>272</v>
      </c>
      <c r="BG242">
        <v>2840</v>
      </c>
      <c r="BH242">
        <v>3.89</v>
      </c>
      <c r="BI242">
        <v>5.09</v>
      </c>
      <c r="BJ242">
        <v>6</v>
      </c>
      <c r="BK242" t="s">
        <v>264</v>
      </c>
      <c r="BL242" t="s">
        <v>278</v>
      </c>
      <c r="BM242" t="s">
        <v>279</v>
      </c>
      <c r="BN242">
        <v>495</v>
      </c>
      <c r="BO242">
        <v>0.68</v>
      </c>
      <c r="BP242">
        <v>0.89</v>
      </c>
      <c r="BQ242">
        <v>10</v>
      </c>
      <c r="BR242" t="s">
        <v>264</v>
      </c>
      <c r="BS242" t="s">
        <v>277</v>
      </c>
      <c r="BT242" t="s">
        <v>268</v>
      </c>
      <c r="BV242">
        <v>0.65</v>
      </c>
      <c r="BW242">
        <v>0.85</v>
      </c>
      <c r="BX242">
        <v>8</v>
      </c>
      <c r="BY242" t="s">
        <v>264</v>
      </c>
    </row>
    <row r="243" spans="1:77">
      <c r="A243">
        <v>51</v>
      </c>
      <c r="B243" t="s">
        <v>347</v>
      </c>
      <c r="C243">
        <v>3</v>
      </c>
      <c r="E243" t="s">
        <v>283</v>
      </c>
      <c r="F243">
        <v>80714</v>
      </c>
      <c r="G243">
        <v>17677</v>
      </c>
      <c r="H243">
        <v>21.9</v>
      </c>
      <c r="I243">
        <v>63037</v>
      </c>
      <c r="J243">
        <v>78.099999999999994</v>
      </c>
      <c r="K243">
        <v>1089</v>
      </c>
      <c r="L243">
        <v>1.35</v>
      </c>
      <c r="M243">
        <v>1.73</v>
      </c>
      <c r="N243">
        <v>305</v>
      </c>
      <c r="O243">
        <v>0.38</v>
      </c>
      <c r="P243">
        <v>0.48</v>
      </c>
      <c r="Q243">
        <v>61643</v>
      </c>
      <c r="R243">
        <v>76.37</v>
      </c>
      <c r="S243">
        <v>97.79</v>
      </c>
      <c r="T243">
        <v>2</v>
      </c>
      <c r="U243" t="s">
        <v>261</v>
      </c>
      <c r="V243" t="s">
        <v>262</v>
      </c>
      <c r="W243" t="s">
        <v>263</v>
      </c>
      <c r="Y243">
        <v>22.4</v>
      </c>
      <c r="Z243">
        <v>29.33</v>
      </c>
      <c r="AA243">
        <v>11</v>
      </c>
      <c r="AB243" t="s">
        <v>264</v>
      </c>
      <c r="AC243" t="s">
        <v>267</v>
      </c>
      <c r="AD243" t="s">
        <v>268</v>
      </c>
      <c r="AE243">
        <v>13922</v>
      </c>
      <c r="AF243">
        <v>17.25</v>
      </c>
      <c r="AG243">
        <v>22.58</v>
      </c>
      <c r="AH243">
        <v>3</v>
      </c>
      <c r="AI243" t="s">
        <v>264</v>
      </c>
      <c r="AJ243" t="s">
        <v>265</v>
      </c>
      <c r="AK243" t="s">
        <v>266</v>
      </c>
      <c r="AM243">
        <v>14.73</v>
      </c>
      <c r="AN243">
        <v>19.28</v>
      </c>
      <c r="AO243">
        <v>9</v>
      </c>
      <c r="AP243" t="s">
        <v>264</v>
      </c>
      <c r="AQ243" t="s">
        <v>269</v>
      </c>
      <c r="AR243" t="s">
        <v>270</v>
      </c>
      <c r="AT243">
        <v>11.26</v>
      </c>
      <c r="AU243">
        <v>14.74</v>
      </c>
      <c r="AV243">
        <v>1</v>
      </c>
      <c r="AW243" t="s">
        <v>264</v>
      </c>
      <c r="AX243" t="s">
        <v>271</v>
      </c>
      <c r="AY243" t="s">
        <v>272</v>
      </c>
      <c r="AZ243">
        <v>3712</v>
      </c>
      <c r="BA243">
        <v>4.5999999999999996</v>
      </c>
      <c r="BB243">
        <v>6.02</v>
      </c>
      <c r="BC243">
        <v>4</v>
      </c>
      <c r="BD243" t="s">
        <v>264</v>
      </c>
      <c r="BE243" t="s">
        <v>273</v>
      </c>
      <c r="BF243" t="s">
        <v>274</v>
      </c>
      <c r="BG243">
        <v>2652</v>
      </c>
      <c r="BH243">
        <v>3.29</v>
      </c>
      <c r="BI243">
        <v>4.3</v>
      </c>
      <c r="BJ243">
        <v>6</v>
      </c>
      <c r="BK243" t="s">
        <v>264</v>
      </c>
      <c r="BL243" t="s">
        <v>278</v>
      </c>
      <c r="BM243" t="s">
        <v>279</v>
      </c>
      <c r="BN243">
        <v>626</v>
      </c>
      <c r="BO243">
        <v>0.78</v>
      </c>
      <c r="BP243">
        <v>1.02</v>
      </c>
      <c r="BQ243">
        <v>10</v>
      </c>
      <c r="BR243" t="s">
        <v>264</v>
      </c>
      <c r="BS243" t="s">
        <v>277</v>
      </c>
      <c r="BT243" t="s">
        <v>268</v>
      </c>
      <c r="BV243">
        <v>0.7</v>
      </c>
      <c r="BW243">
        <v>0.91</v>
      </c>
      <c r="BX243">
        <v>8</v>
      </c>
      <c r="BY243" t="s">
        <v>264</v>
      </c>
    </row>
    <row r="244" spans="1:77">
      <c r="A244">
        <v>51</v>
      </c>
      <c r="B244" t="s">
        <v>347</v>
      </c>
      <c r="C244">
        <v>4</v>
      </c>
      <c r="E244" t="s">
        <v>284</v>
      </c>
      <c r="F244">
        <v>78833</v>
      </c>
      <c r="G244">
        <v>17131</v>
      </c>
      <c r="H244">
        <v>21.73</v>
      </c>
      <c r="I244">
        <v>61702</v>
      </c>
      <c r="J244">
        <v>78.27</v>
      </c>
      <c r="K244">
        <v>1044</v>
      </c>
      <c r="L244">
        <v>1.32</v>
      </c>
      <c r="M244">
        <v>1.69</v>
      </c>
      <c r="N244">
        <v>419</v>
      </c>
      <c r="O244">
        <v>0.53</v>
      </c>
      <c r="P244">
        <v>0.68</v>
      </c>
      <c r="Q244">
        <v>60239</v>
      </c>
      <c r="R244">
        <v>76.41</v>
      </c>
      <c r="S244">
        <v>97.63</v>
      </c>
      <c r="T244">
        <v>2</v>
      </c>
      <c r="U244" t="s">
        <v>261</v>
      </c>
      <c r="V244" t="s">
        <v>262</v>
      </c>
      <c r="W244" t="s">
        <v>263</v>
      </c>
      <c r="Y244">
        <v>21.68</v>
      </c>
      <c r="Z244">
        <v>28.37</v>
      </c>
      <c r="AA244">
        <v>11</v>
      </c>
      <c r="AB244" t="s">
        <v>264</v>
      </c>
      <c r="AC244" t="s">
        <v>267</v>
      </c>
      <c r="AD244" t="s">
        <v>268</v>
      </c>
      <c r="AE244">
        <v>12579</v>
      </c>
      <c r="AF244">
        <v>15.96</v>
      </c>
      <c r="AG244">
        <v>20.88</v>
      </c>
      <c r="AH244">
        <v>3</v>
      </c>
      <c r="AI244" t="s">
        <v>264</v>
      </c>
      <c r="AJ244" t="s">
        <v>265</v>
      </c>
      <c r="AK244" t="s">
        <v>266</v>
      </c>
      <c r="AM244">
        <v>15.63</v>
      </c>
      <c r="AN244">
        <v>20.45</v>
      </c>
      <c r="AO244">
        <v>9</v>
      </c>
      <c r="AP244" t="s">
        <v>264</v>
      </c>
      <c r="AQ244" t="s">
        <v>269</v>
      </c>
      <c r="AR244" t="s">
        <v>270</v>
      </c>
      <c r="AT244">
        <v>12.2</v>
      </c>
      <c r="AU244">
        <v>15.97</v>
      </c>
      <c r="AV244">
        <v>1</v>
      </c>
      <c r="AW244" t="s">
        <v>264</v>
      </c>
      <c r="AX244" t="s">
        <v>271</v>
      </c>
      <c r="AY244" t="s">
        <v>272</v>
      </c>
      <c r="AZ244">
        <v>3555</v>
      </c>
      <c r="BA244">
        <v>4.51</v>
      </c>
      <c r="BB244">
        <v>5.9</v>
      </c>
      <c r="BC244">
        <v>4</v>
      </c>
      <c r="BD244" t="s">
        <v>264</v>
      </c>
      <c r="BE244" t="s">
        <v>273</v>
      </c>
      <c r="BF244" t="s">
        <v>274</v>
      </c>
      <c r="BG244">
        <v>2918</v>
      </c>
      <c r="BH244">
        <v>3.7</v>
      </c>
      <c r="BI244">
        <v>4.84</v>
      </c>
      <c r="BJ244">
        <v>6</v>
      </c>
      <c r="BK244" t="s">
        <v>264</v>
      </c>
      <c r="BL244" t="s">
        <v>278</v>
      </c>
      <c r="BM244" t="s">
        <v>279</v>
      </c>
      <c r="BN244">
        <v>576</v>
      </c>
      <c r="BO244">
        <v>0.73</v>
      </c>
      <c r="BP244">
        <v>0.96</v>
      </c>
      <c r="BQ244">
        <v>8</v>
      </c>
      <c r="BR244" t="s">
        <v>264</v>
      </c>
      <c r="BS244" t="s">
        <v>275</v>
      </c>
      <c r="BT244" t="s">
        <v>276</v>
      </c>
      <c r="BV244">
        <v>0.65</v>
      </c>
      <c r="BW244">
        <v>0.86</v>
      </c>
      <c r="BX244">
        <v>10</v>
      </c>
      <c r="BY244" t="s">
        <v>264</v>
      </c>
    </row>
    <row r="245" spans="1:77">
      <c r="A245">
        <v>51</v>
      </c>
      <c r="B245" t="s">
        <v>347</v>
      </c>
      <c r="C245">
        <v>5</v>
      </c>
      <c r="E245" t="s">
        <v>285</v>
      </c>
      <c r="F245">
        <v>77025</v>
      </c>
      <c r="G245">
        <v>14139</v>
      </c>
      <c r="H245">
        <v>18.36</v>
      </c>
      <c r="I245">
        <v>62886</v>
      </c>
      <c r="J245">
        <v>81.64</v>
      </c>
      <c r="K245">
        <v>1056</v>
      </c>
      <c r="L245">
        <v>1.37</v>
      </c>
      <c r="M245">
        <v>1.68</v>
      </c>
      <c r="N245">
        <v>481</v>
      </c>
      <c r="O245">
        <v>0.62</v>
      </c>
      <c r="P245">
        <v>0.76</v>
      </c>
      <c r="Q245">
        <v>61349</v>
      </c>
      <c r="R245">
        <v>79.650000000000006</v>
      </c>
      <c r="S245">
        <v>97.56</v>
      </c>
      <c r="T245">
        <v>2</v>
      </c>
      <c r="U245" t="s">
        <v>261</v>
      </c>
      <c r="V245" t="s">
        <v>262</v>
      </c>
      <c r="W245" t="s">
        <v>263</v>
      </c>
      <c r="Y245">
        <v>28.04</v>
      </c>
      <c r="Z245">
        <v>35.200000000000003</v>
      </c>
      <c r="AA245">
        <v>11</v>
      </c>
      <c r="AB245" t="s">
        <v>264</v>
      </c>
      <c r="AC245" t="s">
        <v>267</v>
      </c>
      <c r="AD245" t="s">
        <v>268</v>
      </c>
      <c r="AE245">
        <v>14056</v>
      </c>
      <c r="AF245">
        <v>18.25</v>
      </c>
      <c r="AG245">
        <v>22.91</v>
      </c>
      <c r="AH245">
        <v>3</v>
      </c>
      <c r="AI245" t="s">
        <v>264</v>
      </c>
      <c r="AJ245" t="s">
        <v>265</v>
      </c>
      <c r="AK245" t="s">
        <v>266</v>
      </c>
      <c r="AM245">
        <v>13.56</v>
      </c>
      <c r="AN245">
        <v>17.02</v>
      </c>
      <c r="AO245">
        <v>9</v>
      </c>
      <c r="AP245" t="s">
        <v>264</v>
      </c>
      <c r="AQ245" t="s">
        <v>269</v>
      </c>
      <c r="AR245" t="s">
        <v>270</v>
      </c>
      <c r="AT245">
        <v>9.42</v>
      </c>
      <c r="AU245">
        <v>11.83</v>
      </c>
      <c r="AV245">
        <v>1</v>
      </c>
      <c r="AW245" t="s">
        <v>264</v>
      </c>
      <c r="AX245" t="s">
        <v>271</v>
      </c>
      <c r="AY245" t="s">
        <v>272</v>
      </c>
      <c r="AZ245">
        <v>3978</v>
      </c>
      <c r="BA245">
        <v>5.16</v>
      </c>
      <c r="BB245">
        <v>6.48</v>
      </c>
      <c r="BC245">
        <v>4</v>
      </c>
      <c r="BD245" t="s">
        <v>264</v>
      </c>
      <c r="BE245" t="s">
        <v>273</v>
      </c>
      <c r="BF245" t="s">
        <v>274</v>
      </c>
      <c r="BG245">
        <v>1914</v>
      </c>
      <c r="BH245">
        <v>2.48</v>
      </c>
      <c r="BI245">
        <v>3.12</v>
      </c>
      <c r="BJ245">
        <v>6</v>
      </c>
      <c r="BK245" t="s">
        <v>264</v>
      </c>
      <c r="BL245" t="s">
        <v>278</v>
      </c>
      <c r="BM245" t="s">
        <v>279</v>
      </c>
      <c r="BN245">
        <v>567</v>
      </c>
      <c r="BO245">
        <v>0.74</v>
      </c>
      <c r="BP245">
        <v>0.92</v>
      </c>
      <c r="BQ245">
        <v>8</v>
      </c>
      <c r="BR245" t="s">
        <v>264</v>
      </c>
      <c r="BS245" t="s">
        <v>275</v>
      </c>
      <c r="BT245" t="s">
        <v>276</v>
      </c>
      <c r="BV245">
        <v>0.69</v>
      </c>
      <c r="BW245">
        <v>0.86</v>
      </c>
      <c r="BX245">
        <v>5</v>
      </c>
      <c r="BY245" t="s">
        <v>261</v>
      </c>
    </row>
    <row r="246" spans="1:77">
      <c r="A246">
        <v>52</v>
      </c>
      <c r="B246" t="s">
        <v>348</v>
      </c>
      <c r="C246">
        <v>1</v>
      </c>
      <c r="E246" t="s">
        <v>260</v>
      </c>
      <c r="F246">
        <v>72475</v>
      </c>
      <c r="G246">
        <v>15001</v>
      </c>
      <c r="H246">
        <v>20.7</v>
      </c>
      <c r="I246">
        <v>57474</v>
      </c>
      <c r="J246">
        <v>79.3</v>
      </c>
      <c r="K246">
        <v>1155</v>
      </c>
      <c r="L246">
        <v>1.59</v>
      </c>
      <c r="M246">
        <v>2.0099999999999998</v>
      </c>
      <c r="N246">
        <v>471</v>
      </c>
      <c r="O246">
        <v>0.65</v>
      </c>
      <c r="P246">
        <v>0.82</v>
      </c>
      <c r="Q246">
        <v>55848</v>
      </c>
      <c r="R246">
        <v>77.06</v>
      </c>
      <c r="S246">
        <v>97.17</v>
      </c>
      <c r="T246">
        <v>2</v>
      </c>
      <c r="U246" t="s">
        <v>261</v>
      </c>
      <c r="V246" t="s">
        <v>262</v>
      </c>
      <c r="W246" t="s">
        <v>263</v>
      </c>
      <c r="Y246">
        <v>21.72</v>
      </c>
      <c r="Z246">
        <v>28.18</v>
      </c>
      <c r="AA246">
        <v>11</v>
      </c>
      <c r="AB246" t="s">
        <v>264</v>
      </c>
      <c r="AC246" t="s">
        <v>267</v>
      </c>
      <c r="AD246" t="s">
        <v>268</v>
      </c>
      <c r="AE246">
        <v>11362</v>
      </c>
      <c r="AF246">
        <v>15.68</v>
      </c>
      <c r="AG246">
        <v>20.34</v>
      </c>
      <c r="AH246">
        <v>3</v>
      </c>
      <c r="AI246" t="s">
        <v>264</v>
      </c>
      <c r="AJ246" t="s">
        <v>265</v>
      </c>
      <c r="AK246" t="s">
        <v>266</v>
      </c>
      <c r="AM246">
        <v>15.56</v>
      </c>
      <c r="AN246">
        <v>20.190000000000001</v>
      </c>
      <c r="AO246">
        <v>9</v>
      </c>
      <c r="AP246" t="s">
        <v>264</v>
      </c>
      <c r="AQ246" t="s">
        <v>269</v>
      </c>
      <c r="AR246" t="s">
        <v>270</v>
      </c>
      <c r="AT246">
        <v>12.36</v>
      </c>
      <c r="AU246">
        <v>16.04</v>
      </c>
      <c r="AV246">
        <v>1</v>
      </c>
      <c r="AW246" t="s">
        <v>264</v>
      </c>
      <c r="AX246" t="s">
        <v>271</v>
      </c>
      <c r="AY246" t="s">
        <v>272</v>
      </c>
      <c r="AZ246">
        <v>3477</v>
      </c>
      <c r="BA246">
        <v>4.8</v>
      </c>
      <c r="BB246">
        <v>6.23</v>
      </c>
      <c r="BC246">
        <v>4</v>
      </c>
      <c r="BD246" t="s">
        <v>264</v>
      </c>
      <c r="BE246" t="s">
        <v>273</v>
      </c>
      <c r="BF246" t="s">
        <v>274</v>
      </c>
      <c r="BG246">
        <v>2598</v>
      </c>
      <c r="BH246">
        <v>3.58</v>
      </c>
      <c r="BI246">
        <v>4.6500000000000004</v>
      </c>
      <c r="BJ246">
        <v>6</v>
      </c>
      <c r="BK246" t="s">
        <v>264</v>
      </c>
      <c r="BL246" t="s">
        <v>278</v>
      </c>
      <c r="BM246" t="s">
        <v>279</v>
      </c>
      <c r="BN246">
        <v>723</v>
      </c>
      <c r="BO246">
        <v>1</v>
      </c>
      <c r="BP246">
        <v>1.29</v>
      </c>
      <c r="BQ246">
        <v>8</v>
      </c>
      <c r="BR246" t="s">
        <v>264</v>
      </c>
      <c r="BS246" t="s">
        <v>275</v>
      </c>
      <c r="BT246" t="s">
        <v>276</v>
      </c>
      <c r="BV246">
        <v>0.94</v>
      </c>
      <c r="BW246">
        <v>1.22</v>
      </c>
      <c r="BX246">
        <v>5</v>
      </c>
      <c r="BY246" t="s">
        <v>261</v>
      </c>
    </row>
    <row r="247" spans="1:77">
      <c r="A247">
        <v>52</v>
      </c>
      <c r="B247" t="s">
        <v>348</v>
      </c>
      <c r="C247">
        <v>2</v>
      </c>
      <c r="E247" t="s">
        <v>282</v>
      </c>
      <c r="F247">
        <v>61673</v>
      </c>
      <c r="G247">
        <v>13768</v>
      </c>
      <c r="H247">
        <v>22.32</v>
      </c>
      <c r="I247">
        <v>47905</v>
      </c>
      <c r="J247">
        <v>77.680000000000007</v>
      </c>
      <c r="K247">
        <v>965</v>
      </c>
      <c r="L247">
        <v>1.56</v>
      </c>
      <c r="M247">
        <v>2.0099999999999998</v>
      </c>
      <c r="N247">
        <v>348</v>
      </c>
      <c r="O247">
        <v>0.56000000000000005</v>
      </c>
      <c r="P247">
        <v>0.73</v>
      </c>
      <c r="Q247">
        <v>46592</v>
      </c>
      <c r="R247">
        <v>75.55</v>
      </c>
      <c r="S247">
        <v>97.26</v>
      </c>
      <c r="T247">
        <v>2</v>
      </c>
      <c r="U247" t="s">
        <v>261</v>
      </c>
      <c r="V247" t="s">
        <v>262</v>
      </c>
      <c r="W247" t="s">
        <v>263</v>
      </c>
      <c r="Y247">
        <v>29.65</v>
      </c>
      <c r="Z247">
        <v>39.25</v>
      </c>
      <c r="AA247">
        <v>11</v>
      </c>
      <c r="AB247" t="s">
        <v>264</v>
      </c>
      <c r="AC247" t="s">
        <v>267</v>
      </c>
      <c r="AD247" t="s">
        <v>268</v>
      </c>
      <c r="AE247">
        <v>8228</v>
      </c>
      <c r="AF247">
        <v>13.34</v>
      </c>
      <c r="AG247">
        <v>17.66</v>
      </c>
      <c r="AH247">
        <v>3</v>
      </c>
      <c r="AI247" t="s">
        <v>264</v>
      </c>
      <c r="AJ247" t="s">
        <v>265</v>
      </c>
      <c r="AK247" t="s">
        <v>266</v>
      </c>
      <c r="AM247">
        <v>11.62</v>
      </c>
      <c r="AN247">
        <v>15.38</v>
      </c>
      <c r="AO247">
        <v>9</v>
      </c>
      <c r="AP247" t="s">
        <v>264</v>
      </c>
      <c r="AQ247" t="s">
        <v>269</v>
      </c>
      <c r="AR247" t="s">
        <v>270</v>
      </c>
      <c r="AT247">
        <v>10.41</v>
      </c>
      <c r="AU247">
        <v>13.78</v>
      </c>
      <c r="AV247">
        <v>1</v>
      </c>
      <c r="AW247" t="s">
        <v>264</v>
      </c>
      <c r="AX247" t="s">
        <v>271</v>
      </c>
      <c r="AY247" t="s">
        <v>272</v>
      </c>
      <c r="AZ247">
        <v>2940</v>
      </c>
      <c r="BA247">
        <v>4.7699999999999996</v>
      </c>
      <c r="BB247">
        <v>6.31</v>
      </c>
      <c r="BC247">
        <v>4</v>
      </c>
      <c r="BD247" t="s">
        <v>264</v>
      </c>
      <c r="BE247" t="s">
        <v>273</v>
      </c>
      <c r="BF247" t="s">
        <v>274</v>
      </c>
      <c r="BG247">
        <v>1694</v>
      </c>
      <c r="BH247">
        <v>2.75</v>
      </c>
      <c r="BI247">
        <v>3.64</v>
      </c>
      <c r="BJ247">
        <v>6</v>
      </c>
      <c r="BK247" t="s">
        <v>264</v>
      </c>
      <c r="BL247" t="s">
        <v>278</v>
      </c>
      <c r="BM247" t="s">
        <v>279</v>
      </c>
      <c r="BN247">
        <v>510</v>
      </c>
      <c r="BO247">
        <v>0.83</v>
      </c>
      <c r="BP247">
        <v>1.0900000000000001</v>
      </c>
      <c r="BQ247">
        <v>8</v>
      </c>
      <c r="BR247" t="s">
        <v>264</v>
      </c>
      <c r="BS247" t="s">
        <v>275</v>
      </c>
      <c r="BT247" t="s">
        <v>276</v>
      </c>
      <c r="BV247">
        <v>0.72</v>
      </c>
      <c r="BW247">
        <v>0.95</v>
      </c>
      <c r="BX247">
        <v>5</v>
      </c>
      <c r="BY247" t="s">
        <v>261</v>
      </c>
    </row>
    <row r="248" spans="1:77">
      <c r="A248">
        <v>53</v>
      </c>
      <c r="B248" t="s">
        <v>349</v>
      </c>
      <c r="C248">
        <v>1</v>
      </c>
      <c r="E248" t="s">
        <v>260</v>
      </c>
      <c r="F248">
        <v>72670</v>
      </c>
      <c r="G248">
        <v>12302</v>
      </c>
      <c r="H248">
        <v>16.93</v>
      </c>
      <c r="I248">
        <v>60368</v>
      </c>
      <c r="J248">
        <v>83.07</v>
      </c>
      <c r="K248">
        <v>1203</v>
      </c>
      <c r="L248">
        <v>1.66</v>
      </c>
      <c r="M248">
        <v>1.99</v>
      </c>
      <c r="N248">
        <v>465</v>
      </c>
      <c r="O248">
        <v>0.64</v>
      </c>
      <c r="P248">
        <v>0.77</v>
      </c>
      <c r="Q248">
        <v>58700</v>
      </c>
      <c r="R248">
        <v>80.78</v>
      </c>
      <c r="S248">
        <v>97.24</v>
      </c>
      <c r="T248">
        <v>3</v>
      </c>
      <c r="U248" t="s">
        <v>264</v>
      </c>
      <c r="V248" t="s">
        <v>265</v>
      </c>
      <c r="W248" t="s">
        <v>266</v>
      </c>
      <c r="Y248">
        <v>22.24</v>
      </c>
      <c r="Z248">
        <v>27.54</v>
      </c>
      <c r="AA248">
        <v>11</v>
      </c>
      <c r="AB248" t="s">
        <v>264</v>
      </c>
      <c r="AC248" t="s">
        <v>267</v>
      </c>
      <c r="AD248" t="s">
        <v>268</v>
      </c>
      <c r="AE248">
        <v>14977</v>
      </c>
      <c r="AF248">
        <v>20.61</v>
      </c>
      <c r="AG248">
        <v>25.51</v>
      </c>
      <c r="AH248">
        <v>9</v>
      </c>
      <c r="AI248" t="s">
        <v>264</v>
      </c>
      <c r="AJ248" t="s">
        <v>269</v>
      </c>
      <c r="AK248" t="s">
        <v>270</v>
      </c>
      <c r="AM248">
        <v>13.06</v>
      </c>
      <c r="AN248">
        <v>16.16</v>
      </c>
      <c r="AO248">
        <v>2</v>
      </c>
      <c r="AP248" t="s">
        <v>261</v>
      </c>
      <c r="AQ248" t="s">
        <v>262</v>
      </c>
      <c r="AR248" t="s">
        <v>263</v>
      </c>
      <c r="AT248">
        <v>12.98</v>
      </c>
      <c r="AU248">
        <v>16.07</v>
      </c>
      <c r="AV248">
        <v>4</v>
      </c>
      <c r="AW248" t="s">
        <v>264</v>
      </c>
      <c r="AX248" t="s">
        <v>273</v>
      </c>
      <c r="AY248" t="s">
        <v>274</v>
      </c>
      <c r="AZ248">
        <v>3620</v>
      </c>
      <c r="BA248">
        <v>4.9800000000000004</v>
      </c>
      <c r="BB248">
        <v>6.17</v>
      </c>
      <c r="BC248">
        <v>1</v>
      </c>
      <c r="BD248" t="s">
        <v>264</v>
      </c>
      <c r="BE248" t="s">
        <v>271</v>
      </c>
      <c r="BF248" t="s">
        <v>272</v>
      </c>
      <c r="BG248">
        <v>2921</v>
      </c>
      <c r="BH248">
        <v>4.0199999999999996</v>
      </c>
      <c r="BI248">
        <v>4.9800000000000004</v>
      </c>
      <c r="BJ248">
        <v>6</v>
      </c>
      <c r="BK248" t="s">
        <v>264</v>
      </c>
      <c r="BL248" t="s">
        <v>278</v>
      </c>
      <c r="BM248" t="s">
        <v>279</v>
      </c>
      <c r="BN248">
        <v>685</v>
      </c>
      <c r="BO248">
        <v>0.94</v>
      </c>
      <c r="BP248">
        <v>1.17</v>
      </c>
      <c r="BQ248">
        <v>5</v>
      </c>
      <c r="BR248" t="s">
        <v>261</v>
      </c>
      <c r="BS248" t="s">
        <v>280</v>
      </c>
      <c r="BT248" t="s">
        <v>281</v>
      </c>
      <c r="BV248">
        <v>0.69</v>
      </c>
      <c r="BW248">
        <v>0.85</v>
      </c>
      <c r="BX248">
        <v>8</v>
      </c>
      <c r="BY248" t="s">
        <v>264</v>
      </c>
    </row>
    <row r="249" spans="1:77">
      <c r="A249">
        <v>53</v>
      </c>
      <c r="B249" t="s">
        <v>349</v>
      </c>
      <c r="C249">
        <v>2</v>
      </c>
      <c r="E249" t="s">
        <v>282</v>
      </c>
      <c r="F249">
        <v>77756</v>
      </c>
      <c r="G249">
        <v>12404</v>
      </c>
      <c r="H249">
        <v>15.95</v>
      </c>
      <c r="I249">
        <v>65352</v>
      </c>
      <c r="J249">
        <v>84.05</v>
      </c>
      <c r="K249">
        <v>1510</v>
      </c>
      <c r="L249">
        <v>1.94</v>
      </c>
      <c r="M249">
        <v>2.31</v>
      </c>
      <c r="N249">
        <v>541</v>
      </c>
      <c r="O249">
        <v>0.7</v>
      </c>
      <c r="P249">
        <v>0.83</v>
      </c>
      <c r="Q249">
        <v>63301</v>
      </c>
      <c r="R249">
        <v>81.41</v>
      </c>
      <c r="S249">
        <v>96.86</v>
      </c>
      <c r="T249">
        <v>11</v>
      </c>
      <c r="U249" t="s">
        <v>264</v>
      </c>
      <c r="V249" t="s">
        <v>267</v>
      </c>
      <c r="W249" t="s">
        <v>268</v>
      </c>
      <c r="X249">
        <v>18354</v>
      </c>
      <c r="Y249">
        <v>23.6</v>
      </c>
      <c r="Z249">
        <v>28.99</v>
      </c>
      <c r="AA249">
        <v>3</v>
      </c>
      <c r="AB249" t="s">
        <v>264</v>
      </c>
      <c r="AC249" t="s">
        <v>265</v>
      </c>
      <c r="AD249" t="s">
        <v>266</v>
      </c>
      <c r="AF249">
        <v>21.25</v>
      </c>
      <c r="AG249">
        <v>26.1</v>
      </c>
      <c r="AH249">
        <v>2</v>
      </c>
      <c r="AI249" t="s">
        <v>261</v>
      </c>
      <c r="AJ249" t="s">
        <v>262</v>
      </c>
      <c r="AK249" t="s">
        <v>263</v>
      </c>
      <c r="AM249">
        <v>12.96</v>
      </c>
      <c r="AN249">
        <v>15.92</v>
      </c>
      <c r="AO249">
        <v>9</v>
      </c>
      <c r="AP249" t="s">
        <v>264</v>
      </c>
      <c r="AQ249" t="s">
        <v>269</v>
      </c>
      <c r="AR249" t="s">
        <v>270</v>
      </c>
      <c r="AT249">
        <v>11.65</v>
      </c>
      <c r="AU249">
        <v>14.32</v>
      </c>
      <c r="AV249">
        <v>4</v>
      </c>
      <c r="AW249" t="s">
        <v>264</v>
      </c>
      <c r="AX249" t="s">
        <v>273</v>
      </c>
      <c r="AY249" t="s">
        <v>274</v>
      </c>
      <c r="AZ249">
        <v>3496</v>
      </c>
      <c r="BA249">
        <v>4.5</v>
      </c>
      <c r="BB249">
        <v>5.52</v>
      </c>
      <c r="BC249">
        <v>1</v>
      </c>
      <c r="BD249" t="s">
        <v>264</v>
      </c>
      <c r="BE249" t="s">
        <v>271</v>
      </c>
      <c r="BF249" t="s">
        <v>272</v>
      </c>
      <c r="BG249">
        <v>3489</v>
      </c>
      <c r="BH249">
        <v>4.49</v>
      </c>
      <c r="BI249">
        <v>5.51</v>
      </c>
      <c r="BJ249">
        <v>6</v>
      </c>
      <c r="BK249" t="s">
        <v>264</v>
      </c>
      <c r="BL249" t="s">
        <v>278</v>
      </c>
      <c r="BM249" t="s">
        <v>279</v>
      </c>
      <c r="BN249">
        <v>762</v>
      </c>
      <c r="BO249">
        <v>0.98</v>
      </c>
      <c r="BP249">
        <v>1.2</v>
      </c>
      <c r="BQ249">
        <v>8</v>
      </c>
      <c r="BR249" t="s">
        <v>264</v>
      </c>
      <c r="BS249" t="s">
        <v>275</v>
      </c>
      <c r="BT249" t="s">
        <v>276</v>
      </c>
      <c r="BV249">
        <v>0.69</v>
      </c>
      <c r="BW249">
        <v>0.84</v>
      </c>
      <c r="BX249">
        <v>5</v>
      </c>
      <c r="BY249" t="s">
        <v>261</v>
      </c>
    </row>
    <row r="250" spans="1:77">
      <c r="A250">
        <v>53</v>
      </c>
      <c r="B250" t="s">
        <v>349</v>
      </c>
      <c r="C250">
        <v>3</v>
      </c>
      <c r="E250" t="s">
        <v>283</v>
      </c>
      <c r="F250">
        <v>71899</v>
      </c>
      <c r="G250">
        <v>11686</v>
      </c>
      <c r="H250">
        <v>16.25</v>
      </c>
      <c r="I250">
        <v>60213</v>
      </c>
      <c r="J250">
        <v>83.75</v>
      </c>
      <c r="K250">
        <v>1398</v>
      </c>
      <c r="L250">
        <v>1.94</v>
      </c>
      <c r="M250">
        <v>2.3199999999999998</v>
      </c>
      <c r="N250">
        <v>584</v>
      </c>
      <c r="O250">
        <v>0.81</v>
      </c>
      <c r="P250">
        <v>0.97</v>
      </c>
      <c r="Q250">
        <v>58231</v>
      </c>
      <c r="R250">
        <v>80.989999999999995</v>
      </c>
      <c r="S250">
        <v>96.71</v>
      </c>
      <c r="T250">
        <v>11</v>
      </c>
      <c r="U250" t="s">
        <v>264</v>
      </c>
      <c r="V250" t="s">
        <v>267</v>
      </c>
      <c r="W250" t="s">
        <v>268</v>
      </c>
      <c r="X250">
        <v>15441</v>
      </c>
      <c r="Y250">
        <v>21.48</v>
      </c>
      <c r="Z250">
        <v>26.52</v>
      </c>
      <c r="AA250">
        <v>3</v>
      </c>
      <c r="AB250" t="s">
        <v>264</v>
      </c>
      <c r="AC250" t="s">
        <v>265</v>
      </c>
      <c r="AD250" t="s">
        <v>266</v>
      </c>
      <c r="AF250">
        <v>19.82</v>
      </c>
      <c r="AG250">
        <v>24.47</v>
      </c>
      <c r="AH250">
        <v>2</v>
      </c>
      <c r="AI250" t="s">
        <v>261</v>
      </c>
      <c r="AJ250" t="s">
        <v>262</v>
      </c>
      <c r="AK250" t="s">
        <v>263</v>
      </c>
      <c r="AM250">
        <v>15.24</v>
      </c>
      <c r="AN250">
        <v>18.809999999999999</v>
      </c>
      <c r="AO250">
        <v>9</v>
      </c>
      <c r="AP250" t="s">
        <v>264</v>
      </c>
      <c r="AQ250" t="s">
        <v>269</v>
      </c>
      <c r="AR250" t="s">
        <v>270</v>
      </c>
      <c r="AT250">
        <v>11.47</v>
      </c>
      <c r="AU250">
        <v>14.16</v>
      </c>
      <c r="AV250">
        <v>1</v>
      </c>
      <c r="AW250" t="s">
        <v>264</v>
      </c>
      <c r="AX250" t="s">
        <v>271</v>
      </c>
      <c r="AY250" t="s">
        <v>272</v>
      </c>
      <c r="AZ250">
        <v>3697</v>
      </c>
      <c r="BA250">
        <v>5.14</v>
      </c>
      <c r="BB250">
        <v>6.35</v>
      </c>
      <c r="BC250">
        <v>4</v>
      </c>
      <c r="BD250" t="s">
        <v>264</v>
      </c>
      <c r="BE250" t="s">
        <v>273</v>
      </c>
      <c r="BF250" t="s">
        <v>274</v>
      </c>
      <c r="BG250">
        <v>3131</v>
      </c>
      <c r="BH250">
        <v>4.3499999999999996</v>
      </c>
      <c r="BI250">
        <v>5.38</v>
      </c>
      <c r="BJ250">
        <v>6</v>
      </c>
      <c r="BK250" t="s">
        <v>264</v>
      </c>
      <c r="BL250" t="s">
        <v>278</v>
      </c>
      <c r="BM250" t="s">
        <v>279</v>
      </c>
      <c r="BN250">
        <v>795</v>
      </c>
      <c r="BO250">
        <v>1.1100000000000001</v>
      </c>
      <c r="BP250">
        <v>1.37</v>
      </c>
      <c r="BQ250">
        <v>5</v>
      </c>
      <c r="BR250" t="s">
        <v>261</v>
      </c>
      <c r="BS250" t="s">
        <v>280</v>
      </c>
      <c r="BT250" t="s">
        <v>281</v>
      </c>
      <c r="BV250">
        <v>0.91</v>
      </c>
      <c r="BW250">
        <v>1.1200000000000001</v>
      </c>
      <c r="BX250">
        <v>8</v>
      </c>
      <c r="BY250" t="s">
        <v>264</v>
      </c>
    </row>
    <row r="251" spans="1:77">
      <c r="A251">
        <v>54</v>
      </c>
      <c r="B251" t="s">
        <v>350</v>
      </c>
      <c r="C251">
        <v>1</v>
      </c>
      <c r="E251" t="s">
        <v>260</v>
      </c>
      <c r="F251">
        <v>79265</v>
      </c>
      <c r="G251">
        <v>16219</v>
      </c>
      <c r="H251">
        <v>20.46</v>
      </c>
      <c r="I251">
        <v>63046</v>
      </c>
      <c r="J251">
        <v>79.540000000000006</v>
      </c>
      <c r="K251">
        <v>948</v>
      </c>
      <c r="L251">
        <v>1.2</v>
      </c>
      <c r="M251">
        <v>1.5</v>
      </c>
      <c r="N251">
        <v>335</v>
      </c>
      <c r="O251">
        <v>0.42</v>
      </c>
      <c r="P251">
        <v>0.53</v>
      </c>
      <c r="Q251">
        <v>61763</v>
      </c>
      <c r="R251">
        <v>77.92</v>
      </c>
      <c r="S251">
        <v>97.96</v>
      </c>
      <c r="T251">
        <v>3</v>
      </c>
      <c r="U251" t="s">
        <v>264</v>
      </c>
      <c r="V251" t="s">
        <v>265</v>
      </c>
      <c r="W251" t="s">
        <v>266</v>
      </c>
      <c r="Y251">
        <v>20.34</v>
      </c>
      <c r="Z251">
        <v>26.1</v>
      </c>
      <c r="AA251">
        <v>9</v>
      </c>
      <c r="AB251" t="s">
        <v>264</v>
      </c>
      <c r="AC251" t="s">
        <v>269</v>
      </c>
      <c r="AD251" t="s">
        <v>270</v>
      </c>
      <c r="AF251">
        <v>16.21</v>
      </c>
      <c r="AG251">
        <v>20.8</v>
      </c>
      <c r="AH251">
        <v>11</v>
      </c>
      <c r="AI251" t="s">
        <v>264</v>
      </c>
      <c r="AJ251" t="s">
        <v>267</v>
      </c>
      <c r="AK251" t="s">
        <v>268</v>
      </c>
      <c r="AL251">
        <v>12252</v>
      </c>
      <c r="AM251">
        <v>15.46</v>
      </c>
      <c r="AN251">
        <v>19.84</v>
      </c>
      <c r="AO251">
        <v>2</v>
      </c>
      <c r="AP251" t="s">
        <v>261</v>
      </c>
      <c r="AQ251" t="s">
        <v>262</v>
      </c>
      <c r="AR251" t="s">
        <v>263</v>
      </c>
      <c r="AT251">
        <v>13.22</v>
      </c>
      <c r="AU251">
        <v>16.97</v>
      </c>
      <c r="AV251">
        <v>4</v>
      </c>
      <c r="AW251" t="s">
        <v>264</v>
      </c>
      <c r="AX251" t="s">
        <v>273</v>
      </c>
      <c r="AY251" t="s">
        <v>274</v>
      </c>
      <c r="AZ251">
        <v>5039</v>
      </c>
      <c r="BA251">
        <v>6.36</v>
      </c>
      <c r="BB251">
        <v>8.16</v>
      </c>
      <c r="BC251">
        <v>1</v>
      </c>
      <c r="BD251" t="s">
        <v>264</v>
      </c>
      <c r="BE251" t="s">
        <v>271</v>
      </c>
      <c r="BF251" t="s">
        <v>272</v>
      </c>
      <c r="BG251">
        <v>2852</v>
      </c>
      <c r="BH251">
        <v>3.6</v>
      </c>
      <c r="BI251">
        <v>4.62</v>
      </c>
      <c r="BJ251">
        <v>6</v>
      </c>
      <c r="BK251" t="s">
        <v>264</v>
      </c>
      <c r="BL251" t="s">
        <v>278</v>
      </c>
      <c r="BM251" t="s">
        <v>279</v>
      </c>
      <c r="BN251">
        <v>660</v>
      </c>
      <c r="BO251">
        <v>0.83</v>
      </c>
      <c r="BP251">
        <v>1.07</v>
      </c>
      <c r="BQ251">
        <v>10</v>
      </c>
      <c r="BR251" t="s">
        <v>264</v>
      </c>
      <c r="BS251" t="s">
        <v>277</v>
      </c>
      <c r="BT251" t="s">
        <v>268</v>
      </c>
      <c r="BV251">
        <v>0.73</v>
      </c>
      <c r="BW251">
        <v>0.93</v>
      </c>
      <c r="BX251">
        <v>8</v>
      </c>
      <c r="BY251" t="s">
        <v>264</v>
      </c>
    </row>
    <row r="252" spans="1:77">
      <c r="A252">
        <v>54</v>
      </c>
      <c r="B252" t="s">
        <v>350</v>
      </c>
      <c r="C252">
        <v>2</v>
      </c>
      <c r="E252" t="s">
        <v>282</v>
      </c>
      <c r="F252">
        <v>68590</v>
      </c>
      <c r="G252">
        <v>14525</v>
      </c>
      <c r="H252">
        <v>21.18</v>
      </c>
      <c r="I252">
        <v>54065</v>
      </c>
      <c r="J252">
        <v>78.819999999999993</v>
      </c>
      <c r="K252">
        <v>750</v>
      </c>
      <c r="L252">
        <v>1.0900000000000001</v>
      </c>
      <c r="M252">
        <v>1.39</v>
      </c>
      <c r="N252">
        <v>264</v>
      </c>
      <c r="O252">
        <v>0.38</v>
      </c>
      <c r="P252">
        <v>0.49</v>
      </c>
      <c r="Q252">
        <v>53051</v>
      </c>
      <c r="R252">
        <v>77.349999999999994</v>
      </c>
      <c r="S252">
        <v>98.12</v>
      </c>
      <c r="T252">
        <v>3</v>
      </c>
      <c r="U252" t="s">
        <v>264</v>
      </c>
      <c r="V252" t="s">
        <v>265</v>
      </c>
      <c r="W252" t="s">
        <v>266</v>
      </c>
      <c r="Y252">
        <v>22.47</v>
      </c>
      <c r="Z252">
        <v>29.05</v>
      </c>
      <c r="AA252">
        <v>11</v>
      </c>
      <c r="AB252" t="s">
        <v>264</v>
      </c>
      <c r="AC252" t="s">
        <v>267</v>
      </c>
      <c r="AD252" t="s">
        <v>268</v>
      </c>
      <c r="AE252">
        <v>11477</v>
      </c>
      <c r="AF252">
        <v>16.73</v>
      </c>
      <c r="AG252">
        <v>21.63</v>
      </c>
      <c r="AH252">
        <v>9</v>
      </c>
      <c r="AI252" t="s">
        <v>264</v>
      </c>
      <c r="AJ252" t="s">
        <v>269</v>
      </c>
      <c r="AK252" t="s">
        <v>270</v>
      </c>
      <c r="AM252">
        <v>14.6</v>
      </c>
      <c r="AN252">
        <v>18.87</v>
      </c>
      <c r="AO252">
        <v>2</v>
      </c>
      <c r="AP252" t="s">
        <v>261</v>
      </c>
      <c r="AQ252" t="s">
        <v>262</v>
      </c>
      <c r="AR252" t="s">
        <v>263</v>
      </c>
      <c r="AT252">
        <v>11.62</v>
      </c>
      <c r="AU252">
        <v>15.02</v>
      </c>
      <c r="AV252">
        <v>4</v>
      </c>
      <c r="AW252" t="s">
        <v>264</v>
      </c>
      <c r="AX252" t="s">
        <v>273</v>
      </c>
      <c r="AY252" t="s">
        <v>274</v>
      </c>
      <c r="AZ252">
        <v>4284</v>
      </c>
      <c r="BA252">
        <v>6.25</v>
      </c>
      <c r="BB252">
        <v>8.08</v>
      </c>
      <c r="BC252">
        <v>1</v>
      </c>
      <c r="BD252" t="s">
        <v>264</v>
      </c>
      <c r="BE252" t="s">
        <v>271</v>
      </c>
      <c r="BF252" t="s">
        <v>272</v>
      </c>
      <c r="BG252">
        <v>2126</v>
      </c>
      <c r="BH252">
        <v>3.1</v>
      </c>
      <c r="BI252">
        <v>4.01</v>
      </c>
      <c r="BJ252">
        <v>10</v>
      </c>
      <c r="BK252" t="s">
        <v>264</v>
      </c>
      <c r="BL252" t="s">
        <v>277</v>
      </c>
      <c r="BM252" t="s">
        <v>268</v>
      </c>
      <c r="BN252">
        <v>534</v>
      </c>
      <c r="BO252">
        <v>0.78</v>
      </c>
      <c r="BP252">
        <v>1.01</v>
      </c>
      <c r="BQ252">
        <v>6</v>
      </c>
      <c r="BR252" t="s">
        <v>264</v>
      </c>
      <c r="BS252" t="s">
        <v>278</v>
      </c>
      <c r="BT252" t="s">
        <v>279</v>
      </c>
      <c r="BV252">
        <v>0.7</v>
      </c>
      <c r="BW252">
        <v>0.9</v>
      </c>
      <c r="BX252">
        <v>8</v>
      </c>
      <c r="BY252" t="s">
        <v>264</v>
      </c>
    </row>
    <row r="253" spans="1:77">
      <c r="A253">
        <v>54</v>
      </c>
      <c r="B253" t="s">
        <v>350</v>
      </c>
      <c r="C253">
        <v>3</v>
      </c>
      <c r="E253" t="s">
        <v>283</v>
      </c>
      <c r="F253">
        <v>82832</v>
      </c>
      <c r="G253">
        <v>21781</v>
      </c>
      <c r="H253">
        <v>26.3</v>
      </c>
      <c r="I253">
        <v>61051</v>
      </c>
      <c r="J253">
        <v>73.7</v>
      </c>
      <c r="K253">
        <v>1076</v>
      </c>
      <c r="L253">
        <v>1.3</v>
      </c>
      <c r="M253">
        <v>1.76</v>
      </c>
      <c r="N253">
        <v>381</v>
      </c>
      <c r="O253">
        <v>0.46</v>
      </c>
      <c r="P253">
        <v>0.62</v>
      </c>
      <c r="Q253">
        <v>59594</v>
      </c>
      <c r="R253">
        <v>71.95</v>
      </c>
      <c r="S253">
        <v>97.61</v>
      </c>
      <c r="T253">
        <v>9</v>
      </c>
      <c r="U253" t="s">
        <v>264</v>
      </c>
      <c r="V253" t="s">
        <v>269</v>
      </c>
      <c r="W253" t="s">
        <v>270</v>
      </c>
      <c r="Y253">
        <v>19.14</v>
      </c>
      <c r="Z253">
        <v>26.6</v>
      </c>
      <c r="AA253">
        <v>2</v>
      </c>
      <c r="AB253" t="s">
        <v>261</v>
      </c>
      <c r="AC253" t="s">
        <v>262</v>
      </c>
      <c r="AD253" t="s">
        <v>263</v>
      </c>
      <c r="AF253">
        <v>18.97</v>
      </c>
      <c r="AG253">
        <v>26.36</v>
      </c>
      <c r="AH253">
        <v>3</v>
      </c>
      <c r="AI253" t="s">
        <v>264</v>
      </c>
      <c r="AJ253" t="s">
        <v>265</v>
      </c>
      <c r="AK253" t="s">
        <v>266</v>
      </c>
      <c r="AM253">
        <v>14.67</v>
      </c>
      <c r="AN253">
        <v>20.39</v>
      </c>
      <c r="AO253">
        <v>11</v>
      </c>
      <c r="AP253" t="s">
        <v>264</v>
      </c>
      <c r="AQ253" t="s">
        <v>267</v>
      </c>
      <c r="AR253" t="s">
        <v>268</v>
      </c>
      <c r="AS253">
        <v>7647</v>
      </c>
      <c r="AT253">
        <v>9.23</v>
      </c>
      <c r="AU253">
        <v>12.83</v>
      </c>
      <c r="AV253">
        <v>4</v>
      </c>
      <c r="AW253" t="s">
        <v>264</v>
      </c>
      <c r="AX253" t="s">
        <v>273</v>
      </c>
      <c r="AY253" t="s">
        <v>274</v>
      </c>
      <c r="AZ253">
        <v>3113</v>
      </c>
      <c r="BA253">
        <v>3.76</v>
      </c>
      <c r="BB253">
        <v>5.22</v>
      </c>
      <c r="BC253">
        <v>1</v>
      </c>
      <c r="BD253" t="s">
        <v>264</v>
      </c>
      <c r="BE253" t="s">
        <v>271</v>
      </c>
      <c r="BF253" t="s">
        <v>272</v>
      </c>
      <c r="BG253">
        <v>2640</v>
      </c>
      <c r="BH253">
        <v>3.19</v>
      </c>
      <c r="BI253">
        <v>4.43</v>
      </c>
      <c r="BJ253">
        <v>6</v>
      </c>
      <c r="BK253" t="s">
        <v>264</v>
      </c>
      <c r="BL253" t="s">
        <v>278</v>
      </c>
      <c r="BM253" t="s">
        <v>279</v>
      </c>
      <c r="BN253">
        <v>850</v>
      </c>
      <c r="BO253">
        <v>1.03</v>
      </c>
      <c r="BP253">
        <v>1.43</v>
      </c>
      <c r="BQ253">
        <v>10</v>
      </c>
      <c r="BR253" t="s">
        <v>264</v>
      </c>
      <c r="BS253" t="s">
        <v>277</v>
      </c>
      <c r="BT253" t="s">
        <v>268</v>
      </c>
      <c r="BV253">
        <v>0.64</v>
      </c>
      <c r="BW253">
        <v>0.9</v>
      </c>
      <c r="BX253">
        <v>5</v>
      </c>
      <c r="BY253" t="s">
        <v>261</v>
      </c>
    </row>
    <row r="254" spans="1:77">
      <c r="A254">
        <v>54</v>
      </c>
      <c r="B254" t="s">
        <v>350</v>
      </c>
      <c r="C254">
        <v>4</v>
      </c>
      <c r="E254" t="s">
        <v>284</v>
      </c>
      <c r="F254">
        <v>98018</v>
      </c>
      <c r="G254">
        <v>19650</v>
      </c>
      <c r="H254">
        <v>20.05</v>
      </c>
      <c r="I254">
        <v>78368</v>
      </c>
      <c r="J254">
        <v>79.95</v>
      </c>
      <c r="K254">
        <v>1458</v>
      </c>
      <c r="L254">
        <v>1.49</v>
      </c>
      <c r="M254">
        <v>1.86</v>
      </c>
      <c r="N254">
        <v>488</v>
      </c>
      <c r="O254">
        <v>0.5</v>
      </c>
      <c r="P254">
        <v>0.62</v>
      </c>
      <c r="Q254">
        <v>76422</v>
      </c>
      <c r="R254">
        <v>77.97</v>
      </c>
      <c r="S254">
        <v>97.52</v>
      </c>
      <c r="T254">
        <v>2</v>
      </c>
      <c r="U254" t="s">
        <v>261</v>
      </c>
      <c r="V254" t="s">
        <v>262</v>
      </c>
      <c r="W254" t="s">
        <v>263</v>
      </c>
      <c r="Y254">
        <v>24.89</v>
      </c>
      <c r="Z254">
        <v>31.93</v>
      </c>
      <c r="AA254">
        <v>3</v>
      </c>
      <c r="AB254" t="s">
        <v>264</v>
      </c>
      <c r="AC254" t="s">
        <v>265</v>
      </c>
      <c r="AD254" t="s">
        <v>266</v>
      </c>
      <c r="AF254">
        <v>14.96</v>
      </c>
      <c r="AG254">
        <v>19.18</v>
      </c>
      <c r="AH254">
        <v>9</v>
      </c>
      <c r="AI254" t="s">
        <v>264</v>
      </c>
      <c r="AJ254" t="s">
        <v>269</v>
      </c>
      <c r="AK254" t="s">
        <v>270</v>
      </c>
      <c r="AM254">
        <v>13.5</v>
      </c>
      <c r="AN254">
        <v>17.309999999999999</v>
      </c>
      <c r="AO254">
        <v>11</v>
      </c>
      <c r="AP254" t="s">
        <v>264</v>
      </c>
      <c r="AQ254" t="s">
        <v>267</v>
      </c>
      <c r="AR254" t="s">
        <v>268</v>
      </c>
      <c r="AS254">
        <v>12484</v>
      </c>
      <c r="AT254">
        <v>12.74</v>
      </c>
      <c r="AU254">
        <v>16.34</v>
      </c>
      <c r="AV254">
        <v>1</v>
      </c>
      <c r="AW254" t="s">
        <v>264</v>
      </c>
      <c r="AX254" t="s">
        <v>271</v>
      </c>
      <c r="AY254" t="s">
        <v>272</v>
      </c>
      <c r="AZ254">
        <v>4404</v>
      </c>
      <c r="BA254">
        <v>4.49</v>
      </c>
      <c r="BB254">
        <v>5.76</v>
      </c>
      <c r="BC254">
        <v>4</v>
      </c>
      <c r="BD254" t="s">
        <v>264</v>
      </c>
      <c r="BE254" t="s">
        <v>273</v>
      </c>
      <c r="BF254" t="s">
        <v>274</v>
      </c>
      <c r="BG254">
        <v>4014</v>
      </c>
      <c r="BH254">
        <v>4.0999999999999996</v>
      </c>
      <c r="BI254">
        <v>5.25</v>
      </c>
      <c r="BJ254">
        <v>6</v>
      </c>
      <c r="BK254" t="s">
        <v>264</v>
      </c>
      <c r="BL254" t="s">
        <v>278</v>
      </c>
      <c r="BM254" t="s">
        <v>279</v>
      </c>
      <c r="BN254">
        <v>945</v>
      </c>
      <c r="BO254">
        <v>0.96</v>
      </c>
      <c r="BP254">
        <v>1.24</v>
      </c>
      <c r="BQ254">
        <v>8</v>
      </c>
      <c r="BR254" t="s">
        <v>264</v>
      </c>
      <c r="BS254" t="s">
        <v>275</v>
      </c>
      <c r="BT254" t="s">
        <v>276</v>
      </c>
      <c r="BV254">
        <v>0.81</v>
      </c>
      <c r="BW254">
        <v>1.04</v>
      </c>
      <c r="BX254">
        <v>5</v>
      </c>
      <c r="BY254" t="s">
        <v>261</v>
      </c>
    </row>
    <row r="255" spans="1:77">
      <c r="A255">
        <v>54</v>
      </c>
      <c r="B255" t="s">
        <v>350</v>
      </c>
      <c r="C255">
        <v>5</v>
      </c>
      <c r="E255" t="s">
        <v>285</v>
      </c>
      <c r="F255">
        <v>78690</v>
      </c>
      <c r="G255">
        <v>14762</v>
      </c>
      <c r="H255">
        <v>18.760000000000002</v>
      </c>
      <c r="I255">
        <v>63928</v>
      </c>
      <c r="J255">
        <v>81.239999999999995</v>
      </c>
      <c r="K255">
        <v>1097</v>
      </c>
      <c r="L255">
        <v>1.39</v>
      </c>
      <c r="M255">
        <v>1.72</v>
      </c>
      <c r="N255">
        <v>416</v>
      </c>
      <c r="O255">
        <v>0.53</v>
      </c>
      <c r="P255">
        <v>0.65</v>
      </c>
      <c r="Q255">
        <v>62415</v>
      </c>
      <c r="R255">
        <v>79.319999999999993</v>
      </c>
      <c r="S255">
        <v>97.63</v>
      </c>
      <c r="T255">
        <v>2</v>
      </c>
      <c r="U255" t="s">
        <v>261</v>
      </c>
      <c r="V255" t="s">
        <v>262</v>
      </c>
      <c r="W255" t="s">
        <v>263</v>
      </c>
      <c r="Y255">
        <v>24.84</v>
      </c>
      <c r="Z255">
        <v>31.31</v>
      </c>
      <c r="AA255">
        <v>3</v>
      </c>
      <c r="AB255" t="s">
        <v>264</v>
      </c>
      <c r="AC255" t="s">
        <v>265</v>
      </c>
      <c r="AD255" t="s">
        <v>266</v>
      </c>
      <c r="AF255">
        <v>15.53</v>
      </c>
      <c r="AG255">
        <v>19.579999999999998</v>
      </c>
      <c r="AH255">
        <v>9</v>
      </c>
      <c r="AI255" t="s">
        <v>264</v>
      </c>
      <c r="AJ255" t="s">
        <v>269</v>
      </c>
      <c r="AK255" t="s">
        <v>270</v>
      </c>
      <c r="AM255">
        <v>13.14</v>
      </c>
      <c r="AN255">
        <v>16.57</v>
      </c>
      <c r="AO255">
        <v>11</v>
      </c>
      <c r="AP255" t="s">
        <v>264</v>
      </c>
      <c r="AQ255" t="s">
        <v>267</v>
      </c>
      <c r="AR255" t="s">
        <v>268</v>
      </c>
      <c r="AS255">
        <v>10276</v>
      </c>
      <c r="AT255">
        <v>13.06</v>
      </c>
      <c r="AU255">
        <v>16.46</v>
      </c>
      <c r="AV255">
        <v>1</v>
      </c>
      <c r="AW255" t="s">
        <v>264</v>
      </c>
      <c r="AX255" t="s">
        <v>271</v>
      </c>
      <c r="AY255" t="s">
        <v>272</v>
      </c>
      <c r="AZ255">
        <v>3841</v>
      </c>
      <c r="BA255">
        <v>4.88</v>
      </c>
      <c r="BB255">
        <v>6.15</v>
      </c>
      <c r="BC255">
        <v>4</v>
      </c>
      <c r="BD255" t="s">
        <v>264</v>
      </c>
      <c r="BE255" t="s">
        <v>273</v>
      </c>
      <c r="BF255" t="s">
        <v>274</v>
      </c>
      <c r="BG255">
        <v>3576</v>
      </c>
      <c r="BH255">
        <v>4.54</v>
      </c>
      <c r="BI255">
        <v>5.73</v>
      </c>
      <c r="BJ255">
        <v>6</v>
      </c>
      <c r="BK255" t="s">
        <v>264</v>
      </c>
      <c r="BL255" t="s">
        <v>278</v>
      </c>
      <c r="BM255" t="s">
        <v>279</v>
      </c>
      <c r="BN255">
        <v>746</v>
      </c>
      <c r="BO255">
        <v>0.95</v>
      </c>
      <c r="BP255">
        <v>1.2</v>
      </c>
      <c r="BQ255">
        <v>10</v>
      </c>
      <c r="BR255" t="s">
        <v>264</v>
      </c>
      <c r="BS255" t="s">
        <v>277</v>
      </c>
      <c r="BT255" t="s">
        <v>268</v>
      </c>
      <c r="BV255">
        <v>0.76</v>
      </c>
      <c r="BW255">
        <v>0.96</v>
      </c>
      <c r="BX255">
        <v>8</v>
      </c>
      <c r="BY255" t="s">
        <v>264</v>
      </c>
    </row>
    <row r="256" spans="1:77">
      <c r="A256">
        <v>54</v>
      </c>
      <c r="B256" t="s">
        <v>350</v>
      </c>
      <c r="C256">
        <v>6</v>
      </c>
      <c r="E256" t="s">
        <v>291</v>
      </c>
      <c r="F256">
        <v>87696</v>
      </c>
      <c r="G256">
        <v>19558</v>
      </c>
      <c r="H256">
        <v>22.3</v>
      </c>
      <c r="I256">
        <v>68138</v>
      </c>
      <c r="J256">
        <v>77.7</v>
      </c>
      <c r="K256">
        <v>1140</v>
      </c>
      <c r="L256">
        <v>1.3</v>
      </c>
      <c r="M256">
        <v>1.67</v>
      </c>
      <c r="N256">
        <v>477</v>
      </c>
      <c r="O256">
        <v>0.54</v>
      </c>
      <c r="P256">
        <v>0.7</v>
      </c>
      <c r="Q256">
        <v>66521</v>
      </c>
      <c r="R256">
        <v>75.849999999999994</v>
      </c>
      <c r="S256">
        <v>97.63</v>
      </c>
      <c r="T256">
        <v>2</v>
      </c>
      <c r="U256" t="s">
        <v>261</v>
      </c>
      <c r="V256" t="s">
        <v>262</v>
      </c>
      <c r="W256" t="s">
        <v>263</v>
      </c>
      <c r="Y256">
        <v>22.91</v>
      </c>
      <c r="Z256">
        <v>30.2</v>
      </c>
      <c r="AA256">
        <v>9</v>
      </c>
      <c r="AB256" t="s">
        <v>264</v>
      </c>
      <c r="AC256" t="s">
        <v>269</v>
      </c>
      <c r="AD256" t="s">
        <v>270</v>
      </c>
      <c r="AF256">
        <v>17.23</v>
      </c>
      <c r="AG256">
        <v>22.72</v>
      </c>
      <c r="AH256">
        <v>3</v>
      </c>
      <c r="AI256" t="s">
        <v>264</v>
      </c>
      <c r="AJ256" t="s">
        <v>265</v>
      </c>
      <c r="AK256" t="s">
        <v>266</v>
      </c>
      <c r="AM256">
        <v>14.98</v>
      </c>
      <c r="AN256">
        <v>19.75</v>
      </c>
      <c r="AO256">
        <v>11</v>
      </c>
      <c r="AP256" t="s">
        <v>264</v>
      </c>
      <c r="AQ256" t="s">
        <v>267</v>
      </c>
      <c r="AR256" t="s">
        <v>268</v>
      </c>
      <c r="AS256">
        <v>8518</v>
      </c>
      <c r="AT256">
        <v>9.7100000000000009</v>
      </c>
      <c r="AU256">
        <v>12.8</v>
      </c>
      <c r="AV256">
        <v>4</v>
      </c>
      <c r="AW256" t="s">
        <v>264</v>
      </c>
      <c r="AX256" t="s">
        <v>273</v>
      </c>
      <c r="AY256" t="s">
        <v>274</v>
      </c>
      <c r="AZ256">
        <v>3606</v>
      </c>
      <c r="BA256">
        <v>4.1100000000000003</v>
      </c>
      <c r="BB256">
        <v>5.42</v>
      </c>
      <c r="BC256">
        <v>1</v>
      </c>
      <c r="BD256" t="s">
        <v>264</v>
      </c>
      <c r="BE256" t="s">
        <v>271</v>
      </c>
      <c r="BF256" t="s">
        <v>272</v>
      </c>
      <c r="BG256">
        <v>3468</v>
      </c>
      <c r="BH256">
        <v>3.95</v>
      </c>
      <c r="BI256">
        <v>5.21</v>
      </c>
      <c r="BJ256">
        <v>6</v>
      </c>
      <c r="BK256" t="s">
        <v>264</v>
      </c>
      <c r="BL256" t="s">
        <v>278</v>
      </c>
      <c r="BM256" t="s">
        <v>279</v>
      </c>
      <c r="BN256">
        <v>802</v>
      </c>
      <c r="BO256">
        <v>0.91</v>
      </c>
      <c r="BP256">
        <v>1.21</v>
      </c>
      <c r="BQ256">
        <v>10</v>
      </c>
      <c r="BR256" t="s">
        <v>264</v>
      </c>
      <c r="BS256" t="s">
        <v>277</v>
      </c>
      <c r="BT256" t="s">
        <v>268</v>
      </c>
      <c r="BV256">
        <v>0.65</v>
      </c>
      <c r="BW256">
        <v>0.86</v>
      </c>
      <c r="BX256">
        <v>8</v>
      </c>
      <c r="BY256" t="s">
        <v>264</v>
      </c>
    </row>
    <row r="257" spans="1:77">
      <c r="A257">
        <v>55</v>
      </c>
      <c r="B257" t="s">
        <v>351</v>
      </c>
      <c r="C257">
        <v>1</v>
      </c>
      <c r="E257" t="s">
        <v>260</v>
      </c>
      <c r="F257">
        <v>77360</v>
      </c>
      <c r="G257">
        <v>14966</v>
      </c>
      <c r="H257">
        <v>19.350000000000001</v>
      </c>
      <c r="I257">
        <v>62394</v>
      </c>
      <c r="J257">
        <v>80.650000000000006</v>
      </c>
      <c r="K257">
        <v>1121</v>
      </c>
      <c r="L257">
        <v>1.45</v>
      </c>
      <c r="M257">
        <v>1.8</v>
      </c>
      <c r="N257">
        <v>459</v>
      </c>
      <c r="O257">
        <v>0.59</v>
      </c>
      <c r="P257">
        <v>0.74</v>
      </c>
      <c r="Q257">
        <v>60814</v>
      </c>
      <c r="R257">
        <v>78.61</v>
      </c>
      <c r="S257">
        <v>97.47</v>
      </c>
      <c r="T257">
        <v>2</v>
      </c>
      <c r="U257" t="s">
        <v>261</v>
      </c>
      <c r="V257" t="s">
        <v>262</v>
      </c>
      <c r="W257" t="s">
        <v>263</v>
      </c>
      <c r="Y257">
        <v>25.5</v>
      </c>
      <c r="Z257">
        <v>32.43</v>
      </c>
      <c r="AA257">
        <v>3</v>
      </c>
      <c r="AB257" t="s">
        <v>264</v>
      </c>
      <c r="AC257" t="s">
        <v>265</v>
      </c>
      <c r="AD257" t="s">
        <v>266</v>
      </c>
      <c r="AF257">
        <v>15.11</v>
      </c>
      <c r="AG257">
        <v>19.22</v>
      </c>
      <c r="AH257">
        <v>11</v>
      </c>
      <c r="AI257" t="s">
        <v>264</v>
      </c>
      <c r="AJ257" t="s">
        <v>267</v>
      </c>
      <c r="AK257" t="s">
        <v>268</v>
      </c>
      <c r="AL257">
        <v>10675</v>
      </c>
      <c r="AM257">
        <v>13.8</v>
      </c>
      <c r="AN257">
        <v>17.55</v>
      </c>
      <c r="AO257">
        <v>9</v>
      </c>
      <c r="AP257" t="s">
        <v>264</v>
      </c>
      <c r="AQ257" t="s">
        <v>269</v>
      </c>
      <c r="AR257" t="s">
        <v>270</v>
      </c>
      <c r="AT257">
        <v>11.76</v>
      </c>
      <c r="AU257">
        <v>14.95</v>
      </c>
      <c r="AV257">
        <v>1</v>
      </c>
      <c r="AW257" t="s">
        <v>264</v>
      </c>
      <c r="AX257" t="s">
        <v>271</v>
      </c>
      <c r="AY257" t="s">
        <v>272</v>
      </c>
      <c r="AZ257">
        <v>4000</v>
      </c>
      <c r="BA257">
        <v>5.17</v>
      </c>
      <c r="BB257">
        <v>6.58</v>
      </c>
      <c r="BC257">
        <v>4</v>
      </c>
      <c r="BD257" t="s">
        <v>264</v>
      </c>
      <c r="BE257" t="s">
        <v>273</v>
      </c>
      <c r="BF257" t="s">
        <v>274</v>
      </c>
      <c r="BG257">
        <v>2865</v>
      </c>
      <c r="BH257">
        <v>3.7</v>
      </c>
      <c r="BI257">
        <v>4.71</v>
      </c>
      <c r="BJ257">
        <v>6</v>
      </c>
      <c r="BK257" t="s">
        <v>264</v>
      </c>
      <c r="BL257" t="s">
        <v>278</v>
      </c>
      <c r="BM257" t="s">
        <v>279</v>
      </c>
      <c r="BN257">
        <v>841</v>
      </c>
      <c r="BO257">
        <v>1.0900000000000001</v>
      </c>
      <c r="BP257">
        <v>1.38</v>
      </c>
      <c r="BQ257">
        <v>8</v>
      </c>
      <c r="BR257" t="s">
        <v>264</v>
      </c>
      <c r="BS257" t="s">
        <v>275</v>
      </c>
      <c r="BT257" t="s">
        <v>276</v>
      </c>
      <c r="BV257">
        <v>0.99</v>
      </c>
      <c r="BW257">
        <v>1.26</v>
      </c>
      <c r="BX257">
        <v>10</v>
      </c>
      <c r="BY257" t="s">
        <v>264</v>
      </c>
    </row>
    <row r="258" spans="1:77">
      <c r="A258">
        <v>55</v>
      </c>
      <c r="B258" t="s">
        <v>351</v>
      </c>
      <c r="C258">
        <v>2</v>
      </c>
      <c r="E258" t="s">
        <v>282</v>
      </c>
      <c r="F258">
        <v>60269</v>
      </c>
      <c r="G258">
        <v>12883</v>
      </c>
      <c r="H258">
        <v>21.38</v>
      </c>
      <c r="I258">
        <v>47386</v>
      </c>
      <c r="J258">
        <v>78.62</v>
      </c>
      <c r="K258">
        <v>823</v>
      </c>
      <c r="L258">
        <v>1.37</v>
      </c>
      <c r="M258">
        <v>1.74</v>
      </c>
      <c r="N258">
        <v>332</v>
      </c>
      <c r="O258">
        <v>0.55000000000000004</v>
      </c>
      <c r="P258">
        <v>0.7</v>
      </c>
      <c r="Q258">
        <v>46231</v>
      </c>
      <c r="R258">
        <v>76.709999999999994</v>
      </c>
      <c r="S258">
        <v>97.56</v>
      </c>
      <c r="T258">
        <v>2</v>
      </c>
      <c r="U258" t="s">
        <v>261</v>
      </c>
      <c r="V258" t="s">
        <v>262</v>
      </c>
      <c r="W258" t="s">
        <v>263</v>
      </c>
      <c r="Y258">
        <v>24.68</v>
      </c>
      <c r="Z258">
        <v>32.18</v>
      </c>
      <c r="AA258">
        <v>3</v>
      </c>
      <c r="AB258" t="s">
        <v>264</v>
      </c>
      <c r="AC258" t="s">
        <v>265</v>
      </c>
      <c r="AD258" t="s">
        <v>266</v>
      </c>
      <c r="AF258">
        <v>14.97</v>
      </c>
      <c r="AG258">
        <v>19.52</v>
      </c>
      <c r="AH258">
        <v>11</v>
      </c>
      <c r="AI258" t="s">
        <v>264</v>
      </c>
      <c r="AJ258" t="s">
        <v>267</v>
      </c>
      <c r="AK258" t="s">
        <v>268</v>
      </c>
      <c r="AL258">
        <v>8612</v>
      </c>
      <c r="AM258">
        <v>14.29</v>
      </c>
      <c r="AN258">
        <v>18.63</v>
      </c>
      <c r="AO258">
        <v>9</v>
      </c>
      <c r="AP258" t="s">
        <v>264</v>
      </c>
      <c r="AQ258" t="s">
        <v>269</v>
      </c>
      <c r="AR258" t="s">
        <v>270</v>
      </c>
      <c r="AT258">
        <v>11.49</v>
      </c>
      <c r="AU258">
        <v>14.98</v>
      </c>
      <c r="AV258">
        <v>1</v>
      </c>
      <c r="AW258" t="s">
        <v>264</v>
      </c>
      <c r="AX258" t="s">
        <v>271</v>
      </c>
      <c r="AY258" t="s">
        <v>272</v>
      </c>
      <c r="AZ258">
        <v>2802</v>
      </c>
      <c r="BA258">
        <v>4.6500000000000004</v>
      </c>
      <c r="BB258">
        <v>6.06</v>
      </c>
      <c r="BC258">
        <v>4</v>
      </c>
      <c r="BD258" t="s">
        <v>264</v>
      </c>
      <c r="BE258" t="s">
        <v>273</v>
      </c>
      <c r="BF258" t="s">
        <v>274</v>
      </c>
      <c r="BG258">
        <v>2053</v>
      </c>
      <c r="BH258">
        <v>3.41</v>
      </c>
      <c r="BI258">
        <v>4.4400000000000004</v>
      </c>
      <c r="BJ258">
        <v>6</v>
      </c>
      <c r="BK258" t="s">
        <v>264</v>
      </c>
      <c r="BL258" t="s">
        <v>278</v>
      </c>
      <c r="BM258" t="s">
        <v>279</v>
      </c>
      <c r="BN258">
        <v>589</v>
      </c>
      <c r="BO258">
        <v>0.98</v>
      </c>
      <c r="BP258">
        <v>1.27</v>
      </c>
      <c r="BQ258">
        <v>8</v>
      </c>
      <c r="BR258" t="s">
        <v>264</v>
      </c>
      <c r="BS258" t="s">
        <v>275</v>
      </c>
      <c r="BT258" t="s">
        <v>276</v>
      </c>
      <c r="BV258">
        <v>0.88</v>
      </c>
      <c r="BW258">
        <v>1.1399999999999999</v>
      </c>
      <c r="BX258">
        <v>5</v>
      </c>
      <c r="BY258" t="s">
        <v>261</v>
      </c>
    </row>
    <row r="259" spans="1:77">
      <c r="A259">
        <v>56</v>
      </c>
      <c r="B259" t="s">
        <v>352</v>
      </c>
      <c r="C259">
        <v>1</v>
      </c>
      <c r="E259" t="s">
        <v>260</v>
      </c>
      <c r="F259">
        <v>105402</v>
      </c>
      <c r="G259">
        <v>16729</v>
      </c>
      <c r="H259">
        <v>15.87</v>
      </c>
      <c r="I259">
        <v>88673</v>
      </c>
      <c r="J259">
        <v>84.13</v>
      </c>
      <c r="K259">
        <v>1396</v>
      </c>
      <c r="L259">
        <v>1.32</v>
      </c>
      <c r="M259">
        <v>1.57</v>
      </c>
      <c r="N259">
        <v>406</v>
      </c>
      <c r="O259">
        <v>0.39</v>
      </c>
      <c r="P259">
        <v>0.46</v>
      </c>
      <c r="Q259">
        <v>86871</v>
      </c>
      <c r="R259">
        <v>82.42</v>
      </c>
      <c r="S259">
        <v>97.97</v>
      </c>
      <c r="T259">
        <v>3</v>
      </c>
      <c r="U259" t="s">
        <v>264</v>
      </c>
      <c r="V259" t="s">
        <v>265</v>
      </c>
      <c r="W259" t="s">
        <v>266</v>
      </c>
      <c r="Y259">
        <v>25.79</v>
      </c>
      <c r="Z259">
        <v>31.3</v>
      </c>
      <c r="AA259">
        <v>11</v>
      </c>
      <c r="AB259" t="s">
        <v>264</v>
      </c>
      <c r="AC259" t="s">
        <v>267</v>
      </c>
      <c r="AD259" t="s">
        <v>268</v>
      </c>
      <c r="AE259">
        <v>22572</v>
      </c>
      <c r="AF259">
        <v>21.42</v>
      </c>
      <c r="AG259">
        <v>25.98</v>
      </c>
      <c r="AH259">
        <v>9</v>
      </c>
      <c r="AI259" t="s">
        <v>264</v>
      </c>
      <c r="AJ259" t="s">
        <v>269</v>
      </c>
      <c r="AK259" t="s">
        <v>270</v>
      </c>
      <c r="AM259">
        <v>12.47</v>
      </c>
      <c r="AN259">
        <v>15.14</v>
      </c>
      <c r="AO259">
        <v>2</v>
      </c>
      <c r="AP259" t="s">
        <v>261</v>
      </c>
      <c r="AQ259" t="s">
        <v>262</v>
      </c>
      <c r="AR259" t="s">
        <v>263</v>
      </c>
      <c r="AT259">
        <v>10.65</v>
      </c>
      <c r="AU259">
        <v>12.92</v>
      </c>
      <c r="AV259">
        <v>4</v>
      </c>
      <c r="AW259" t="s">
        <v>264</v>
      </c>
      <c r="AX259" t="s">
        <v>273</v>
      </c>
      <c r="AY259" t="s">
        <v>274</v>
      </c>
      <c r="AZ259">
        <v>6394</v>
      </c>
      <c r="BA259">
        <v>6.07</v>
      </c>
      <c r="BB259">
        <v>7.36</v>
      </c>
      <c r="BC259">
        <v>1</v>
      </c>
      <c r="BD259" t="s">
        <v>264</v>
      </c>
      <c r="BE259" t="s">
        <v>271</v>
      </c>
      <c r="BF259" t="s">
        <v>272</v>
      </c>
      <c r="BG259">
        <v>3637</v>
      </c>
      <c r="BH259">
        <v>3.45</v>
      </c>
      <c r="BI259">
        <v>4.1900000000000004</v>
      </c>
      <c r="BJ259">
        <v>6</v>
      </c>
      <c r="BK259" t="s">
        <v>264</v>
      </c>
      <c r="BL259" t="s">
        <v>278</v>
      </c>
      <c r="BM259" t="s">
        <v>279</v>
      </c>
      <c r="BN259">
        <v>839</v>
      </c>
      <c r="BO259">
        <v>0.8</v>
      </c>
      <c r="BP259">
        <v>0.97</v>
      </c>
      <c r="BQ259">
        <v>8</v>
      </c>
      <c r="BR259" t="s">
        <v>264</v>
      </c>
      <c r="BS259" t="s">
        <v>275</v>
      </c>
      <c r="BT259" t="s">
        <v>276</v>
      </c>
      <c r="BV259">
        <v>0.68</v>
      </c>
      <c r="BW259">
        <v>0.82</v>
      </c>
      <c r="BX259">
        <v>10</v>
      </c>
      <c r="BY259" t="s">
        <v>264</v>
      </c>
    </row>
    <row r="260" spans="1:77">
      <c r="A260">
        <v>56</v>
      </c>
      <c r="B260" t="s">
        <v>352</v>
      </c>
      <c r="C260">
        <v>2</v>
      </c>
      <c r="E260" t="s">
        <v>282</v>
      </c>
      <c r="F260">
        <v>104343</v>
      </c>
      <c r="G260">
        <v>16802</v>
      </c>
      <c r="H260">
        <v>16.100000000000001</v>
      </c>
      <c r="I260">
        <v>87541</v>
      </c>
      <c r="J260">
        <v>83.9</v>
      </c>
      <c r="K260">
        <v>1422</v>
      </c>
      <c r="L260">
        <v>1.36</v>
      </c>
      <c r="M260">
        <v>1.62</v>
      </c>
      <c r="N260">
        <v>683</v>
      </c>
      <c r="O260">
        <v>0.65</v>
      </c>
      <c r="P260">
        <v>0.78</v>
      </c>
      <c r="Q260">
        <v>85436</v>
      </c>
      <c r="R260">
        <v>81.88</v>
      </c>
      <c r="S260">
        <v>97.6</v>
      </c>
      <c r="T260">
        <v>3</v>
      </c>
      <c r="U260" t="s">
        <v>264</v>
      </c>
      <c r="V260" t="s">
        <v>265</v>
      </c>
      <c r="W260" t="s">
        <v>266</v>
      </c>
      <c r="Y260">
        <v>21.89</v>
      </c>
      <c r="Z260">
        <v>26.74</v>
      </c>
      <c r="AA260">
        <v>11</v>
      </c>
      <c r="AB260" t="s">
        <v>264</v>
      </c>
      <c r="AC260" t="s">
        <v>267</v>
      </c>
      <c r="AD260" t="s">
        <v>268</v>
      </c>
      <c r="AE260">
        <v>19093</v>
      </c>
      <c r="AF260">
        <v>18.3</v>
      </c>
      <c r="AG260">
        <v>22.35</v>
      </c>
      <c r="AH260">
        <v>9</v>
      </c>
      <c r="AI260" t="s">
        <v>264</v>
      </c>
      <c r="AJ260" t="s">
        <v>269</v>
      </c>
      <c r="AK260" t="s">
        <v>270</v>
      </c>
      <c r="AM260">
        <v>14.49</v>
      </c>
      <c r="AN260">
        <v>17.7</v>
      </c>
      <c r="AO260">
        <v>2</v>
      </c>
      <c r="AP260" t="s">
        <v>261</v>
      </c>
      <c r="AQ260" t="s">
        <v>262</v>
      </c>
      <c r="AR260" t="s">
        <v>263</v>
      </c>
      <c r="AT260">
        <v>13.83</v>
      </c>
      <c r="AU260">
        <v>16.89</v>
      </c>
      <c r="AV260">
        <v>4</v>
      </c>
      <c r="AW260" t="s">
        <v>264</v>
      </c>
      <c r="AX260" t="s">
        <v>273</v>
      </c>
      <c r="AY260" t="s">
        <v>274</v>
      </c>
      <c r="AZ260">
        <v>6522</v>
      </c>
      <c r="BA260">
        <v>6.25</v>
      </c>
      <c r="BB260">
        <v>7.63</v>
      </c>
      <c r="BC260">
        <v>1</v>
      </c>
      <c r="BD260" t="s">
        <v>264</v>
      </c>
      <c r="BE260" t="s">
        <v>271</v>
      </c>
      <c r="BF260" t="s">
        <v>272</v>
      </c>
      <c r="BG260">
        <v>4036</v>
      </c>
      <c r="BH260">
        <v>3.87</v>
      </c>
      <c r="BI260">
        <v>4.72</v>
      </c>
      <c r="BJ260">
        <v>6</v>
      </c>
      <c r="BK260" t="s">
        <v>264</v>
      </c>
      <c r="BL260" t="s">
        <v>278</v>
      </c>
      <c r="BM260" t="s">
        <v>279</v>
      </c>
      <c r="BN260">
        <v>1133</v>
      </c>
      <c r="BO260">
        <v>1.0900000000000001</v>
      </c>
      <c r="BP260">
        <v>1.33</v>
      </c>
      <c r="BQ260">
        <v>8</v>
      </c>
      <c r="BR260" t="s">
        <v>264</v>
      </c>
      <c r="BS260" t="s">
        <v>275</v>
      </c>
      <c r="BT260" t="s">
        <v>276</v>
      </c>
      <c r="BV260">
        <v>0.92</v>
      </c>
      <c r="BW260">
        <v>1.1200000000000001</v>
      </c>
      <c r="BX260">
        <v>10</v>
      </c>
      <c r="BY260" t="s">
        <v>264</v>
      </c>
    </row>
    <row r="261" spans="1:77">
      <c r="A261">
        <v>56</v>
      </c>
      <c r="B261" t="s">
        <v>352</v>
      </c>
      <c r="C261">
        <v>3</v>
      </c>
      <c r="E261" t="s">
        <v>283</v>
      </c>
      <c r="F261">
        <v>90733</v>
      </c>
      <c r="G261">
        <v>13333</v>
      </c>
      <c r="H261">
        <v>14.69</v>
      </c>
      <c r="I261">
        <v>77400</v>
      </c>
      <c r="J261">
        <v>85.31</v>
      </c>
      <c r="K261">
        <v>1390</v>
      </c>
      <c r="L261">
        <v>1.53</v>
      </c>
      <c r="M261">
        <v>1.8</v>
      </c>
      <c r="N261">
        <v>737</v>
      </c>
      <c r="O261">
        <v>0.81</v>
      </c>
      <c r="P261">
        <v>0.95</v>
      </c>
      <c r="Q261">
        <v>75273</v>
      </c>
      <c r="R261">
        <v>82.96</v>
      </c>
      <c r="S261">
        <v>97.25</v>
      </c>
      <c r="T261">
        <v>3</v>
      </c>
      <c r="U261" t="s">
        <v>264</v>
      </c>
      <c r="V261" t="s">
        <v>265</v>
      </c>
      <c r="W261" t="s">
        <v>266</v>
      </c>
      <c r="Y261">
        <v>22.44</v>
      </c>
      <c r="Z261">
        <v>27.05</v>
      </c>
      <c r="AA261">
        <v>2</v>
      </c>
      <c r="AB261" t="s">
        <v>261</v>
      </c>
      <c r="AC261" t="s">
        <v>262</v>
      </c>
      <c r="AD261" t="s">
        <v>263</v>
      </c>
      <c r="AF261">
        <v>17.63</v>
      </c>
      <c r="AG261">
        <v>21.26</v>
      </c>
      <c r="AH261">
        <v>11</v>
      </c>
      <c r="AI261" t="s">
        <v>264</v>
      </c>
      <c r="AJ261" t="s">
        <v>267</v>
      </c>
      <c r="AK261" t="s">
        <v>268</v>
      </c>
      <c r="AL261">
        <v>14349</v>
      </c>
      <c r="AM261">
        <v>15.81</v>
      </c>
      <c r="AN261">
        <v>19.059999999999999</v>
      </c>
      <c r="AO261">
        <v>9</v>
      </c>
      <c r="AP261" t="s">
        <v>264</v>
      </c>
      <c r="AQ261" t="s">
        <v>269</v>
      </c>
      <c r="AR261" t="s">
        <v>270</v>
      </c>
      <c r="AT261">
        <v>13.75</v>
      </c>
      <c r="AU261">
        <v>16.57</v>
      </c>
      <c r="AV261">
        <v>4</v>
      </c>
      <c r="AW261" t="s">
        <v>264</v>
      </c>
      <c r="AX261" t="s">
        <v>273</v>
      </c>
      <c r="AY261" t="s">
        <v>274</v>
      </c>
      <c r="AZ261">
        <v>4718</v>
      </c>
      <c r="BA261">
        <v>5.2</v>
      </c>
      <c r="BB261">
        <v>6.27</v>
      </c>
      <c r="BC261">
        <v>1</v>
      </c>
      <c r="BD261" t="s">
        <v>264</v>
      </c>
      <c r="BE261" t="s">
        <v>271</v>
      </c>
      <c r="BF261" t="s">
        <v>272</v>
      </c>
      <c r="BG261">
        <v>4027</v>
      </c>
      <c r="BH261">
        <v>4.4400000000000004</v>
      </c>
      <c r="BI261">
        <v>5.35</v>
      </c>
      <c r="BJ261">
        <v>6</v>
      </c>
      <c r="BK261" t="s">
        <v>264</v>
      </c>
      <c r="BL261" t="s">
        <v>278</v>
      </c>
      <c r="BM261" t="s">
        <v>279</v>
      </c>
      <c r="BN261">
        <v>1183</v>
      </c>
      <c r="BO261">
        <v>1.3</v>
      </c>
      <c r="BP261">
        <v>1.57</v>
      </c>
      <c r="BQ261">
        <v>8</v>
      </c>
      <c r="BR261" t="s">
        <v>264</v>
      </c>
      <c r="BS261" t="s">
        <v>275</v>
      </c>
      <c r="BT261" t="s">
        <v>276</v>
      </c>
      <c r="BV261">
        <v>0.96</v>
      </c>
      <c r="BW261">
        <v>1.1599999999999999</v>
      </c>
      <c r="BX261">
        <v>5</v>
      </c>
      <c r="BY261" t="s">
        <v>261</v>
      </c>
    </row>
    <row r="262" spans="1:77">
      <c r="A262">
        <v>56</v>
      </c>
      <c r="B262" t="s">
        <v>352</v>
      </c>
      <c r="C262">
        <v>4</v>
      </c>
      <c r="E262" t="s">
        <v>284</v>
      </c>
      <c r="F262">
        <v>105130</v>
      </c>
      <c r="G262">
        <v>16314</v>
      </c>
      <c r="H262">
        <v>15.52</v>
      </c>
      <c r="I262">
        <v>88816</v>
      </c>
      <c r="J262">
        <v>84.48</v>
      </c>
      <c r="K262">
        <v>1787</v>
      </c>
      <c r="L262">
        <v>1.7</v>
      </c>
      <c r="M262">
        <v>2.0099999999999998</v>
      </c>
      <c r="N262">
        <v>639</v>
      </c>
      <c r="O262">
        <v>0.61</v>
      </c>
      <c r="P262">
        <v>0.72</v>
      </c>
      <c r="Q262">
        <v>86390</v>
      </c>
      <c r="R262">
        <v>82.17</v>
      </c>
      <c r="S262">
        <v>97.27</v>
      </c>
      <c r="T262">
        <v>3</v>
      </c>
      <c r="U262" t="s">
        <v>264</v>
      </c>
      <c r="V262" t="s">
        <v>265</v>
      </c>
      <c r="W262" t="s">
        <v>266</v>
      </c>
      <c r="Y262">
        <v>20.63</v>
      </c>
      <c r="Z262">
        <v>25.1</v>
      </c>
      <c r="AA262">
        <v>2</v>
      </c>
      <c r="AB262" t="s">
        <v>261</v>
      </c>
      <c r="AC262" t="s">
        <v>262</v>
      </c>
      <c r="AD262" t="s">
        <v>263</v>
      </c>
      <c r="AF262">
        <v>17.46</v>
      </c>
      <c r="AG262">
        <v>21.24</v>
      </c>
      <c r="AH262">
        <v>11</v>
      </c>
      <c r="AI262" t="s">
        <v>264</v>
      </c>
      <c r="AJ262" t="s">
        <v>267</v>
      </c>
      <c r="AK262" t="s">
        <v>268</v>
      </c>
      <c r="AL262">
        <v>17886</v>
      </c>
      <c r="AM262">
        <v>17.010000000000002</v>
      </c>
      <c r="AN262">
        <v>20.7</v>
      </c>
      <c r="AO262">
        <v>9</v>
      </c>
      <c r="AP262" t="s">
        <v>264</v>
      </c>
      <c r="AQ262" t="s">
        <v>269</v>
      </c>
      <c r="AR262" t="s">
        <v>270</v>
      </c>
      <c r="AT262">
        <v>14.13</v>
      </c>
      <c r="AU262">
        <v>17.2</v>
      </c>
      <c r="AV262">
        <v>4</v>
      </c>
      <c r="AW262" t="s">
        <v>264</v>
      </c>
      <c r="AX262" t="s">
        <v>273</v>
      </c>
      <c r="AY262" t="s">
        <v>274</v>
      </c>
      <c r="AZ262">
        <v>5436</v>
      </c>
      <c r="BA262">
        <v>5.17</v>
      </c>
      <c r="BB262">
        <v>6.29</v>
      </c>
      <c r="BC262">
        <v>1</v>
      </c>
      <c r="BD262" t="s">
        <v>264</v>
      </c>
      <c r="BE262" t="s">
        <v>271</v>
      </c>
      <c r="BF262" t="s">
        <v>272</v>
      </c>
      <c r="BG262">
        <v>4652</v>
      </c>
      <c r="BH262">
        <v>4.42</v>
      </c>
      <c r="BI262">
        <v>5.38</v>
      </c>
      <c r="BJ262">
        <v>6</v>
      </c>
      <c r="BK262" t="s">
        <v>264</v>
      </c>
      <c r="BL262" t="s">
        <v>278</v>
      </c>
      <c r="BM262" t="s">
        <v>279</v>
      </c>
      <c r="BN262">
        <v>1219</v>
      </c>
      <c r="BO262">
        <v>1.1599999999999999</v>
      </c>
      <c r="BP262">
        <v>1.41</v>
      </c>
      <c r="BQ262">
        <v>8</v>
      </c>
      <c r="BR262" t="s">
        <v>264</v>
      </c>
      <c r="BS262" t="s">
        <v>275</v>
      </c>
      <c r="BT262" t="s">
        <v>276</v>
      </c>
      <c r="BV262">
        <v>0.78</v>
      </c>
      <c r="BW262">
        <v>0.95</v>
      </c>
      <c r="BX262">
        <v>5</v>
      </c>
      <c r="BY262" t="s">
        <v>261</v>
      </c>
    </row>
    <row r="263" spans="1:77">
      <c r="A263">
        <v>56</v>
      </c>
      <c r="B263" t="s">
        <v>352</v>
      </c>
      <c r="C263">
        <v>5</v>
      </c>
      <c r="E263" t="s">
        <v>285</v>
      </c>
      <c r="F263">
        <v>80730</v>
      </c>
      <c r="G263">
        <v>17349</v>
      </c>
      <c r="H263">
        <v>21.49</v>
      </c>
      <c r="I263">
        <v>63381</v>
      </c>
      <c r="J263">
        <v>78.510000000000005</v>
      </c>
      <c r="K263">
        <v>1167</v>
      </c>
      <c r="L263">
        <v>1.45</v>
      </c>
      <c r="M263">
        <v>1.84</v>
      </c>
      <c r="N263">
        <v>363</v>
      </c>
      <c r="O263">
        <v>0.45</v>
      </c>
      <c r="P263">
        <v>0.56999999999999995</v>
      </c>
      <c r="Q263">
        <v>61851</v>
      </c>
      <c r="R263">
        <v>76.61</v>
      </c>
      <c r="S263">
        <v>97.59</v>
      </c>
      <c r="T263">
        <v>3</v>
      </c>
      <c r="U263" t="s">
        <v>264</v>
      </c>
      <c r="V263" t="s">
        <v>265</v>
      </c>
      <c r="W263" t="s">
        <v>266</v>
      </c>
      <c r="Y263">
        <v>23.02</v>
      </c>
      <c r="Z263">
        <v>30.04</v>
      </c>
      <c r="AA263">
        <v>9</v>
      </c>
      <c r="AB263" t="s">
        <v>264</v>
      </c>
      <c r="AC263" t="s">
        <v>269</v>
      </c>
      <c r="AD263" t="s">
        <v>270</v>
      </c>
      <c r="AF263">
        <v>15.15</v>
      </c>
      <c r="AG263">
        <v>19.77</v>
      </c>
      <c r="AH263">
        <v>11</v>
      </c>
      <c r="AI263" t="s">
        <v>264</v>
      </c>
      <c r="AJ263" t="s">
        <v>267</v>
      </c>
      <c r="AK263" t="s">
        <v>268</v>
      </c>
      <c r="AL263">
        <v>11611</v>
      </c>
      <c r="AM263">
        <v>14.38</v>
      </c>
      <c r="AN263">
        <v>18.77</v>
      </c>
      <c r="AO263">
        <v>2</v>
      </c>
      <c r="AP263" t="s">
        <v>261</v>
      </c>
      <c r="AQ263" t="s">
        <v>262</v>
      </c>
      <c r="AR263" t="s">
        <v>263</v>
      </c>
      <c r="AT263">
        <v>11.37</v>
      </c>
      <c r="AU263">
        <v>14.84</v>
      </c>
      <c r="AV263">
        <v>4</v>
      </c>
      <c r="AW263" t="s">
        <v>264</v>
      </c>
      <c r="AX263" t="s">
        <v>273</v>
      </c>
      <c r="AY263" t="s">
        <v>274</v>
      </c>
      <c r="AZ263">
        <v>5694</v>
      </c>
      <c r="BA263">
        <v>7.05</v>
      </c>
      <c r="BB263">
        <v>9.2100000000000009</v>
      </c>
      <c r="BC263">
        <v>1</v>
      </c>
      <c r="BD263" t="s">
        <v>264</v>
      </c>
      <c r="BE263" t="s">
        <v>271</v>
      </c>
      <c r="BF263" t="s">
        <v>272</v>
      </c>
      <c r="BG263">
        <v>2369</v>
      </c>
      <c r="BH263">
        <v>2.93</v>
      </c>
      <c r="BI263">
        <v>3.83</v>
      </c>
      <c r="BJ263">
        <v>6</v>
      </c>
      <c r="BK263" t="s">
        <v>264</v>
      </c>
      <c r="BL263" t="s">
        <v>278</v>
      </c>
      <c r="BM263" t="s">
        <v>279</v>
      </c>
      <c r="BN263">
        <v>721</v>
      </c>
      <c r="BO263">
        <v>0.89</v>
      </c>
      <c r="BP263">
        <v>1.17</v>
      </c>
      <c r="BQ263">
        <v>8</v>
      </c>
      <c r="BR263" t="s">
        <v>264</v>
      </c>
      <c r="BS263" t="s">
        <v>275</v>
      </c>
      <c r="BT263" t="s">
        <v>276</v>
      </c>
      <c r="BV263">
        <v>0.63</v>
      </c>
      <c r="BW263">
        <v>0.83</v>
      </c>
      <c r="BX263">
        <v>10</v>
      </c>
      <c r="BY263" t="s">
        <v>264</v>
      </c>
    </row>
    <row r="264" spans="1:77">
      <c r="A264">
        <v>56</v>
      </c>
      <c r="B264" t="s">
        <v>352</v>
      </c>
      <c r="C264">
        <v>6</v>
      </c>
      <c r="E264" t="s">
        <v>291</v>
      </c>
      <c r="F264">
        <v>90674</v>
      </c>
      <c r="G264">
        <v>15586</v>
      </c>
      <c r="H264">
        <v>17.190000000000001</v>
      </c>
      <c r="I264">
        <v>75088</v>
      </c>
      <c r="J264">
        <v>82.81</v>
      </c>
      <c r="K264">
        <v>1356</v>
      </c>
      <c r="L264">
        <v>1.5</v>
      </c>
      <c r="M264">
        <v>1.81</v>
      </c>
      <c r="N264">
        <v>718</v>
      </c>
      <c r="O264">
        <v>0.79</v>
      </c>
      <c r="P264">
        <v>0.96</v>
      </c>
      <c r="Q264">
        <v>73014</v>
      </c>
      <c r="R264">
        <v>80.52</v>
      </c>
      <c r="S264">
        <v>97.24</v>
      </c>
      <c r="T264">
        <v>3</v>
      </c>
      <c r="U264" t="s">
        <v>264</v>
      </c>
      <c r="V264" t="s">
        <v>265</v>
      </c>
      <c r="W264" t="s">
        <v>266</v>
      </c>
      <c r="Y264">
        <v>22.03</v>
      </c>
      <c r="Z264">
        <v>27.36</v>
      </c>
      <c r="AA264">
        <v>9</v>
      </c>
      <c r="AB264" t="s">
        <v>264</v>
      </c>
      <c r="AC264" t="s">
        <v>269</v>
      </c>
      <c r="AD264" t="s">
        <v>270</v>
      </c>
      <c r="AF264">
        <v>15.65</v>
      </c>
      <c r="AG264">
        <v>19.43</v>
      </c>
      <c r="AH264">
        <v>2</v>
      </c>
      <c r="AI264" t="s">
        <v>261</v>
      </c>
      <c r="AJ264" t="s">
        <v>262</v>
      </c>
      <c r="AK264" t="s">
        <v>263</v>
      </c>
      <c r="AM264">
        <v>15.15</v>
      </c>
      <c r="AN264">
        <v>18.82</v>
      </c>
      <c r="AO264">
        <v>11</v>
      </c>
      <c r="AP264" t="s">
        <v>264</v>
      </c>
      <c r="AQ264" t="s">
        <v>267</v>
      </c>
      <c r="AR264" t="s">
        <v>268</v>
      </c>
      <c r="AS264">
        <v>12389</v>
      </c>
      <c r="AT264">
        <v>13.66</v>
      </c>
      <c r="AU264">
        <v>16.97</v>
      </c>
      <c r="AV264">
        <v>4</v>
      </c>
      <c r="AW264" t="s">
        <v>264</v>
      </c>
      <c r="AX264" t="s">
        <v>273</v>
      </c>
      <c r="AY264" t="s">
        <v>274</v>
      </c>
      <c r="AZ264">
        <v>5604</v>
      </c>
      <c r="BA264">
        <v>6.18</v>
      </c>
      <c r="BB264">
        <v>7.68</v>
      </c>
      <c r="BC264">
        <v>1</v>
      </c>
      <c r="BD264" t="s">
        <v>264</v>
      </c>
      <c r="BE264" t="s">
        <v>271</v>
      </c>
      <c r="BF264" t="s">
        <v>272</v>
      </c>
      <c r="BG264">
        <v>3690</v>
      </c>
      <c r="BH264">
        <v>4.07</v>
      </c>
      <c r="BI264">
        <v>5.05</v>
      </c>
      <c r="BJ264">
        <v>6</v>
      </c>
      <c r="BK264" t="s">
        <v>264</v>
      </c>
      <c r="BL264" t="s">
        <v>278</v>
      </c>
      <c r="BM264" t="s">
        <v>279</v>
      </c>
      <c r="BN264">
        <v>1214</v>
      </c>
      <c r="BO264">
        <v>1.34</v>
      </c>
      <c r="BP264">
        <v>1.66</v>
      </c>
      <c r="BQ264">
        <v>8</v>
      </c>
      <c r="BR264" t="s">
        <v>264</v>
      </c>
      <c r="BS264" t="s">
        <v>275</v>
      </c>
      <c r="BT264" t="s">
        <v>276</v>
      </c>
      <c r="BV264">
        <v>1.04</v>
      </c>
      <c r="BW264">
        <v>1.29</v>
      </c>
      <c r="BX264">
        <v>5</v>
      </c>
      <c r="BY264" t="s">
        <v>261</v>
      </c>
    </row>
    <row r="265" spans="1:77">
      <c r="A265">
        <v>57</v>
      </c>
      <c r="B265" t="s">
        <v>353</v>
      </c>
      <c r="C265">
        <v>1</v>
      </c>
      <c r="E265" t="s">
        <v>260</v>
      </c>
      <c r="F265">
        <v>91406</v>
      </c>
      <c r="G265">
        <v>21638</v>
      </c>
      <c r="H265">
        <v>23.67</v>
      </c>
      <c r="I265">
        <v>69768</v>
      </c>
      <c r="J265">
        <v>76.33</v>
      </c>
      <c r="K265">
        <v>1330</v>
      </c>
      <c r="L265">
        <v>1.46</v>
      </c>
      <c r="M265">
        <v>1.91</v>
      </c>
      <c r="N265">
        <v>345</v>
      </c>
      <c r="O265">
        <v>0.38</v>
      </c>
      <c r="P265">
        <v>0.49</v>
      </c>
      <c r="Q265">
        <v>68093</v>
      </c>
      <c r="R265">
        <v>74.5</v>
      </c>
      <c r="S265">
        <v>97.6</v>
      </c>
      <c r="T265">
        <v>2</v>
      </c>
      <c r="U265" t="s">
        <v>261</v>
      </c>
      <c r="V265" t="s">
        <v>262</v>
      </c>
      <c r="W265" t="s">
        <v>263</v>
      </c>
      <c r="Y265">
        <v>19.329999999999998</v>
      </c>
      <c r="Z265">
        <v>25.95</v>
      </c>
      <c r="AA265">
        <v>3</v>
      </c>
      <c r="AB265" t="s">
        <v>264</v>
      </c>
      <c r="AC265" t="s">
        <v>265</v>
      </c>
      <c r="AD265" t="s">
        <v>266</v>
      </c>
      <c r="AF265">
        <v>17.16</v>
      </c>
      <c r="AG265">
        <v>23.03</v>
      </c>
      <c r="AH265">
        <v>9</v>
      </c>
      <c r="AI265" t="s">
        <v>264</v>
      </c>
      <c r="AJ265" t="s">
        <v>269</v>
      </c>
      <c r="AK265" t="s">
        <v>270</v>
      </c>
      <c r="AM265">
        <v>15.31</v>
      </c>
      <c r="AN265">
        <v>20.55</v>
      </c>
      <c r="AO265">
        <v>11</v>
      </c>
      <c r="AP265" t="s">
        <v>264</v>
      </c>
      <c r="AQ265" t="s">
        <v>267</v>
      </c>
      <c r="AR265" t="s">
        <v>268</v>
      </c>
      <c r="AS265">
        <v>11070</v>
      </c>
      <c r="AT265">
        <v>12.11</v>
      </c>
      <c r="AU265">
        <v>16.260000000000002</v>
      </c>
      <c r="AV265">
        <v>4</v>
      </c>
      <c r="AW265" t="s">
        <v>264</v>
      </c>
      <c r="AX265" t="s">
        <v>273</v>
      </c>
      <c r="AY265" t="s">
        <v>274</v>
      </c>
      <c r="AZ265">
        <v>4043</v>
      </c>
      <c r="BA265">
        <v>4.42</v>
      </c>
      <c r="BB265">
        <v>5.94</v>
      </c>
      <c r="BC265">
        <v>1</v>
      </c>
      <c r="BD265" t="s">
        <v>264</v>
      </c>
      <c r="BE265" t="s">
        <v>271</v>
      </c>
      <c r="BF265" t="s">
        <v>272</v>
      </c>
      <c r="BG265">
        <v>3058</v>
      </c>
      <c r="BH265">
        <v>3.35</v>
      </c>
      <c r="BI265">
        <v>4.49</v>
      </c>
      <c r="BJ265">
        <v>6</v>
      </c>
      <c r="BK265" t="s">
        <v>264</v>
      </c>
      <c r="BL265" t="s">
        <v>278</v>
      </c>
      <c r="BM265" t="s">
        <v>279</v>
      </c>
      <c r="BN265">
        <v>736</v>
      </c>
      <c r="BO265">
        <v>0.81</v>
      </c>
      <c r="BP265">
        <v>1.08</v>
      </c>
      <c r="BQ265">
        <v>10</v>
      </c>
      <c r="BR265" t="s">
        <v>264</v>
      </c>
      <c r="BS265" t="s">
        <v>277</v>
      </c>
      <c r="BT265" t="s">
        <v>268</v>
      </c>
      <c r="BV265">
        <v>0.76</v>
      </c>
      <c r="BW265">
        <v>1.02</v>
      </c>
      <c r="BX265">
        <v>5</v>
      </c>
      <c r="BY265" t="s">
        <v>261</v>
      </c>
    </row>
    <row r="266" spans="1:77">
      <c r="A266">
        <v>57</v>
      </c>
      <c r="B266" t="s">
        <v>353</v>
      </c>
      <c r="C266">
        <v>2</v>
      </c>
      <c r="E266" t="s">
        <v>282</v>
      </c>
      <c r="F266">
        <v>76507</v>
      </c>
      <c r="G266">
        <v>17392</v>
      </c>
      <c r="H266">
        <v>22.73</v>
      </c>
      <c r="I266">
        <v>59115</v>
      </c>
      <c r="J266">
        <v>77.27</v>
      </c>
      <c r="K266">
        <v>1065</v>
      </c>
      <c r="L266">
        <v>1.39</v>
      </c>
      <c r="M266">
        <v>1.8</v>
      </c>
      <c r="N266">
        <v>301</v>
      </c>
      <c r="O266">
        <v>0.39</v>
      </c>
      <c r="P266">
        <v>0.51</v>
      </c>
      <c r="Q266">
        <v>57749</v>
      </c>
      <c r="R266">
        <v>75.48</v>
      </c>
      <c r="S266">
        <v>97.69</v>
      </c>
      <c r="T266">
        <v>3</v>
      </c>
      <c r="U266" t="s">
        <v>264</v>
      </c>
      <c r="V266" t="s">
        <v>265</v>
      </c>
      <c r="W266" t="s">
        <v>266</v>
      </c>
      <c r="Y266">
        <v>18.3</v>
      </c>
      <c r="Z266">
        <v>24.24</v>
      </c>
      <c r="AA266">
        <v>2</v>
      </c>
      <c r="AB266" t="s">
        <v>261</v>
      </c>
      <c r="AC266" t="s">
        <v>262</v>
      </c>
      <c r="AD266" t="s">
        <v>263</v>
      </c>
      <c r="AF266">
        <v>17.41</v>
      </c>
      <c r="AG266">
        <v>23.06</v>
      </c>
      <c r="AH266">
        <v>11</v>
      </c>
      <c r="AI266" t="s">
        <v>264</v>
      </c>
      <c r="AJ266" t="s">
        <v>267</v>
      </c>
      <c r="AK266" t="s">
        <v>268</v>
      </c>
      <c r="AL266">
        <v>11833</v>
      </c>
      <c r="AM266">
        <v>15.47</v>
      </c>
      <c r="AN266">
        <v>20.49</v>
      </c>
      <c r="AO266">
        <v>9</v>
      </c>
      <c r="AP266" t="s">
        <v>264</v>
      </c>
      <c r="AQ266" t="s">
        <v>269</v>
      </c>
      <c r="AR266" t="s">
        <v>270</v>
      </c>
      <c r="AT266">
        <v>12.9</v>
      </c>
      <c r="AU266">
        <v>17.09</v>
      </c>
      <c r="AV266">
        <v>4</v>
      </c>
      <c r="AW266" t="s">
        <v>264</v>
      </c>
      <c r="AX266" t="s">
        <v>273</v>
      </c>
      <c r="AY266" t="s">
        <v>274</v>
      </c>
      <c r="AZ266">
        <v>3456</v>
      </c>
      <c r="BA266">
        <v>4.5199999999999996</v>
      </c>
      <c r="BB266">
        <v>5.98</v>
      </c>
      <c r="BC266">
        <v>1</v>
      </c>
      <c r="BD266" t="s">
        <v>264</v>
      </c>
      <c r="BE266" t="s">
        <v>271</v>
      </c>
      <c r="BF266" t="s">
        <v>272</v>
      </c>
      <c r="BG266">
        <v>3157</v>
      </c>
      <c r="BH266">
        <v>4.13</v>
      </c>
      <c r="BI266">
        <v>5.47</v>
      </c>
      <c r="BJ266">
        <v>10</v>
      </c>
      <c r="BK266" t="s">
        <v>264</v>
      </c>
      <c r="BL266" t="s">
        <v>277</v>
      </c>
      <c r="BM266" t="s">
        <v>268</v>
      </c>
      <c r="BN266">
        <v>608</v>
      </c>
      <c r="BO266">
        <v>0.79</v>
      </c>
      <c r="BP266">
        <v>1.05</v>
      </c>
      <c r="BQ266">
        <v>6</v>
      </c>
      <c r="BR266" t="s">
        <v>264</v>
      </c>
      <c r="BS266" t="s">
        <v>278</v>
      </c>
      <c r="BT266" t="s">
        <v>279</v>
      </c>
      <c r="BV266">
        <v>0.72</v>
      </c>
      <c r="BW266">
        <v>0.95</v>
      </c>
      <c r="BX266">
        <v>8</v>
      </c>
      <c r="BY266" t="s">
        <v>264</v>
      </c>
    </row>
    <row r="267" spans="1:77">
      <c r="A267">
        <v>57</v>
      </c>
      <c r="B267" t="s">
        <v>353</v>
      </c>
      <c r="C267">
        <v>3</v>
      </c>
      <c r="E267" t="s">
        <v>283</v>
      </c>
      <c r="F267">
        <v>75312</v>
      </c>
      <c r="G267">
        <v>17759</v>
      </c>
      <c r="H267">
        <v>23.58</v>
      </c>
      <c r="I267">
        <v>57553</v>
      </c>
      <c r="J267">
        <v>76.42</v>
      </c>
      <c r="K267">
        <v>935</v>
      </c>
      <c r="L267">
        <v>1.24</v>
      </c>
      <c r="M267">
        <v>1.62</v>
      </c>
      <c r="N267">
        <v>270</v>
      </c>
      <c r="O267">
        <v>0.36</v>
      </c>
      <c r="P267">
        <v>0.47</v>
      </c>
      <c r="Q267">
        <v>56348</v>
      </c>
      <c r="R267">
        <v>74.819999999999993</v>
      </c>
      <c r="S267">
        <v>97.91</v>
      </c>
      <c r="T267">
        <v>3</v>
      </c>
      <c r="U267" t="s">
        <v>264</v>
      </c>
      <c r="V267" t="s">
        <v>265</v>
      </c>
      <c r="W267" t="s">
        <v>266</v>
      </c>
      <c r="Y267">
        <v>18.82</v>
      </c>
      <c r="Z267">
        <v>25.15</v>
      </c>
      <c r="AA267">
        <v>2</v>
      </c>
      <c r="AB267" t="s">
        <v>261</v>
      </c>
      <c r="AC267" t="s">
        <v>262</v>
      </c>
      <c r="AD267" t="s">
        <v>263</v>
      </c>
      <c r="AF267">
        <v>17.04</v>
      </c>
      <c r="AG267">
        <v>22.78</v>
      </c>
      <c r="AH267">
        <v>11</v>
      </c>
      <c r="AI267" t="s">
        <v>264</v>
      </c>
      <c r="AJ267" t="s">
        <v>267</v>
      </c>
      <c r="AK267" t="s">
        <v>268</v>
      </c>
      <c r="AL267">
        <v>10746</v>
      </c>
      <c r="AM267">
        <v>14.27</v>
      </c>
      <c r="AN267">
        <v>19.07</v>
      </c>
      <c r="AO267">
        <v>9</v>
      </c>
      <c r="AP267" t="s">
        <v>264</v>
      </c>
      <c r="AQ267" t="s">
        <v>269</v>
      </c>
      <c r="AR267" t="s">
        <v>270</v>
      </c>
      <c r="AT267">
        <v>13.26</v>
      </c>
      <c r="AU267">
        <v>17.72</v>
      </c>
      <c r="AV267">
        <v>4</v>
      </c>
      <c r="AW267" t="s">
        <v>264</v>
      </c>
      <c r="AX267" t="s">
        <v>273</v>
      </c>
      <c r="AY267" t="s">
        <v>274</v>
      </c>
      <c r="AZ267">
        <v>3673</v>
      </c>
      <c r="BA267">
        <v>4.88</v>
      </c>
      <c r="BB267">
        <v>6.52</v>
      </c>
      <c r="BC267">
        <v>1</v>
      </c>
      <c r="BD267" t="s">
        <v>264</v>
      </c>
      <c r="BE267" t="s">
        <v>271</v>
      </c>
      <c r="BF267" t="s">
        <v>272</v>
      </c>
      <c r="BG267">
        <v>2873</v>
      </c>
      <c r="BH267">
        <v>3.81</v>
      </c>
      <c r="BI267">
        <v>5.0999999999999996</v>
      </c>
      <c r="BJ267">
        <v>6</v>
      </c>
      <c r="BK267" t="s">
        <v>264</v>
      </c>
      <c r="BL267" t="s">
        <v>278</v>
      </c>
      <c r="BM267" t="s">
        <v>279</v>
      </c>
      <c r="BN267">
        <v>621</v>
      </c>
      <c r="BO267">
        <v>0.82</v>
      </c>
      <c r="BP267">
        <v>1.1000000000000001</v>
      </c>
      <c r="BQ267">
        <v>10</v>
      </c>
      <c r="BR267" t="s">
        <v>264</v>
      </c>
      <c r="BS267" t="s">
        <v>277</v>
      </c>
      <c r="BT267" t="s">
        <v>268</v>
      </c>
      <c r="BV267">
        <v>0.71</v>
      </c>
      <c r="BW267">
        <v>0.94</v>
      </c>
      <c r="BX267">
        <v>8</v>
      </c>
      <c r="BY267" t="s">
        <v>264</v>
      </c>
    </row>
    <row r="268" spans="1:77">
      <c r="A268">
        <v>57</v>
      </c>
      <c r="B268" t="s">
        <v>353</v>
      </c>
      <c r="C268">
        <v>4</v>
      </c>
      <c r="E268" t="s">
        <v>284</v>
      </c>
      <c r="F268">
        <v>81516</v>
      </c>
      <c r="G268">
        <v>15861</v>
      </c>
      <c r="H268">
        <v>19.46</v>
      </c>
      <c r="I268">
        <v>65655</v>
      </c>
      <c r="J268">
        <v>80.540000000000006</v>
      </c>
      <c r="K268">
        <v>1294</v>
      </c>
      <c r="L268">
        <v>1.59</v>
      </c>
      <c r="M268">
        <v>1.97</v>
      </c>
      <c r="N268">
        <v>387</v>
      </c>
      <c r="O268">
        <v>0.47</v>
      </c>
      <c r="P268">
        <v>0.59</v>
      </c>
      <c r="Q268">
        <v>63974</v>
      </c>
      <c r="R268">
        <v>78.48</v>
      </c>
      <c r="S268">
        <v>97.44</v>
      </c>
      <c r="T268">
        <v>2</v>
      </c>
      <c r="U268" t="s">
        <v>261</v>
      </c>
      <c r="V268" t="s">
        <v>262</v>
      </c>
      <c r="W268" t="s">
        <v>263</v>
      </c>
      <c r="Y268">
        <v>26.46</v>
      </c>
      <c r="Z268">
        <v>33.71</v>
      </c>
      <c r="AA268">
        <v>11</v>
      </c>
      <c r="AB268" t="s">
        <v>264</v>
      </c>
      <c r="AC268" t="s">
        <v>267</v>
      </c>
      <c r="AD268" t="s">
        <v>268</v>
      </c>
      <c r="AE268">
        <v>12508</v>
      </c>
      <c r="AF268">
        <v>15.34</v>
      </c>
      <c r="AG268">
        <v>19.55</v>
      </c>
      <c r="AH268">
        <v>3</v>
      </c>
      <c r="AI268" t="s">
        <v>264</v>
      </c>
      <c r="AJ268" t="s">
        <v>265</v>
      </c>
      <c r="AK268" t="s">
        <v>266</v>
      </c>
      <c r="AM268">
        <v>13.65</v>
      </c>
      <c r="AN268">
        <v>17.399999999999999</v>
      </c>
      <c r="AO268">
        <v>9</v>
      </c>
      <c r="AP268" t="s">
        <v>264</v>
      </c>
      <c r="AQ268" t="s">
        <v>269</v>
      </c>
      <c r="AR268" t="s">
        <v>270</v>
      </c>
      <c r="AT268">
        <v>9.9700000000000006</v>
      </c>
      <c r="AU268">
        <v>12.7</v>
      </c>
      <c r="AV268">
        <v>1</v>
      </c>
      <c r="AW268" t="s">
        <v>264</v>
      </c>
      <c r="AX268" t="s">
        <v>271</v>
      </c>
      <c r="AY268" t="s">
        <v>272</v>
      </c>
      <c r="AZ268">
        <v>4994</v>
      </c>
      <c r="BA268">
        <v>6.13</v>
      </c>
      <c r="BB268">
        <v>7.81</v>
      </c>
      <c r="BC268">
        <v>4</v>
      </c>
      <c r="BD268" t="s">
        <v>264</v>
      </c>
      <c r="BE268" t="s">
        <v>273</v>
      </c>
      <c r="BF268" t="s">
        <v>274</v>
      </c>
      <c r="BG268">
        <v>2582</v>
      </c>
      <c r="BH268">
        <v>3.17</v>
      </c>
      <c r="BI268">
        <v>4.04</v>
      </c>
      <c r="BJ268">
        <v>8</v>
      </c>
      <c r="BK268" t="s">
        <v>264</v>
      </c>
      <c r="BL268" t="s">
        <v>275</v>
      </c>
      <c r="BM268" t="s">
        <v>276</v>
      </c>
      <c r="BN268">
        <v>845</v>
      </c>
      <c r="BO268">
        <v>1.04</v>
      </c>
      <c r="BP268">
        <v>1.32</v>
      </c>
      <c r="BQ268">
        <v>6</v>
      </c>
      <c r="BR268" t="s">
        <v>264</v>
      </c>
      <c r="BS268" t="s">
        <v>278</v>
      </c>
      <c r="BT268" t="s">
        <v>279</v>
      </c>
      <c r="BV268">
        <v>0.96</v>
      </c>
      <c r="BW268">
        <v>1.22</v>
      </c>
      <c r="BX268">
        <v>5</v>
      </c>
      <c r="BY268" t="s">
        <v>261</v>
      </c>
    </row>
    <row r="269" spans="1:77">
      <c r="A269">
        <v>57</v>
      </c>
      <c r="B269" t="s">
        <v>353</v>
      </c>
      <c r="C269">
        <v>5</v>
      </c>
      <c r="E269" t="s">
        <v>285</v>
      </c>
      <c r="F269">
        <v>74010</v>
      </c>
      <c r="G269">
        <v>16672</v>
      </c>
      <c r="H269">
        <v>22.53</v>
      </c>
      <c r="I269">
        <v>57338</v>
      </c>
      <c r="J269">
        <v>77.47</v>
      </c>
      <c r="K269">
        <v>1220</v>
      </c>
      <c r="L269">
        <v>1.65</v>
      </c>
      <c r="M269">
        <v>2.13</v>
      </c>
      <c r="N269">
        <v>445</v>
      </c>
      <c r="O269">
        <v>0.6</v>
      </c>
      <c r="P269">
        <v>0.78</v>
      </c>
      <c r="Q269">
        <v>55673</v>
      </c>
      <c r="R269">
        <v>75.22</v>
      </c>
      <c r="S269">
        <v>97.1</v>
      </c>
      <c r="T269">
        <v>2</v>
      </c>
      <c r="U269" t="s">
        <v>261</v>
      </c>
      <c r="V269" t="s">
        <v>262</v>
      </c>
      <c r="W269" t="s">
        <v>263</v>
      </c>
      <c r="Y269">
        <v>24.6</v>
      </c>
      <c r="Z269">
        <v>32.700000000000003</v>
      </c>
      <c r="AA269">
        <v>3</v>
      </c>
      <c r="AB269" t="s">
        <v>264</v>
      </c>
      <c r="AC269" t="s">
        <v>265</v>
      </c>
      <c r="AD269" t="s">
        <v>266</v>
      </c>
      <c r="AF269">
        <v>13.98</v>
      </c>
      <c r="AG269">
        <v>18.59</v>
      </c>
      <c r="AH269">
        <v>11</v>
      </c>
      <c r="AI269" t="s">
        <v>264</v>
      </c>
      <c r="AJ269" t="s">
        <v>267</v>
      </c>
      <c r="AK269" t="s">
        <v>268</v>
      </c>
      <c r="AL269">
        <v>10176</v>
      </c>
      <c r="AM269">
        <v>13.75</v>
      </c>
      <c r="AN269">
        <v>18.28</v>
      </c>
      <c r="AO269">
        <v>9</v>
      </c>
      <c r="AP269" t="s">
        <v>264</v>
      </c>
      <c r="AQ269" t="s">
        <v>269</v>
      </c>
      <c r="AR269" t="s">
        <v>270</v>
      </c>
      <c r="AT269">
        <v>10.199999999999999</v>
      </c>
      <c r="AU269">
        <v>13.56</v>
      </c>
      <c r="AV269">
        <v>1</v>
      </c>
      <c r="AW269" t="s">
        <v>264</v>
      </c>
      <c r="AX269" t="s">
        <v>271</v>
      </c>
      <c r="AY269" t="s">
        <v>272</v>
      </c>
      <c r="AZ269">
        <v>3949</v>
      </c>
      <c r="BA269">
        <v>5.34</v>
      </c>
      <c r="BB269">
        <v>7.09</v>
      </c>
      <c r="BC269">
        <v>4</v>
      </c>
      <c r="BD269" t="s">
        <v>264</v>
      </c>
      <c r="BE269" t="s">
        <v>273</v>
      </c>
      <c r="BF269" t="s">
        <v>274</v>
      </c>
      <c r="BG269">
        <v>2296</v>
      </c>
      <c r="BH269">
        <v>3.1</v>
      </c>
      <c r="BI269">
        <v>4.12</v>
      </c>
      <c r="BJ269">
        <v>8</v>
      </c>
      <c r="BK269" t="s">
        <v>264</v>
      </c>
      <c r="BL269" t="s">
        <v>275</v>
      </c>
      <c r="BM269" t="s">
        <v>276</v>
      </c>
      <c r="BN269">
        <v>1028</v>
      </c>
      <c r="BO269">
        <v>1.39</v>
      </c>
      <c r="BP269">
        <v>1.85</v>
      </c>
      <c r="BQ269">
        <v>6</v>
      </c>
      <c r="BR269" t="s">
        <v>264</v>
      </c>
      <c r="BS269" t="s">
        <v>278</v>
      </c>
      <c r="BT269" t="s">
        <v>279</v>
      </c>
      <c r="BV269">
        <v>1.0900000000000001</v>
      </c>
      <c r="BW269">
        <v>1.45</v>
      </c>
      <c r="BX269">
        <v>5</v>
      </c>
      <c r="BY269" t="s">
        <v>261</v>
      </c>
    </row>
    <row r="270" spans="1:77">
      <c r="A270">
        <v>57</v>
      </c>
      <c r="B270" t="s">
        <v>353</v>
      </c>
      <c r="C270">
        <v>6</v>
      </c>
      <c r="E270" t="s">
        <v>291</v>
      </c>
      <c r="F270">
        <v>70169</v>
      </c>
      <c r="G270">
        <v>19653</v>
      </c>
      <c r="H270">
        <v>28.01</v>
      </c>
      <c r="I270">
        <v>50516</v>
      </c>
      <c r="J270">
        <v>71.989999999999995</v>
      </c>
      <c r="K270">
        <v>967</v>
      </c>
      <c r="L270">
        <v>1.38</v>
      </c>
      <c r="M270">
        <v>1.91</v>
      </c>
      <c r="N270">
        <v>336</v>
      </c>
      <c r="O270">
        <v>0.48</v>
      </c>
      <c r="P270">
        <v>0.67</v>
      </c>
      <c r="Q270">
        <v>49213</v>
      </c>
      <c r="R270">
        <v>70.13</v>
      </c>
      <c r="S270">
        <v>97.42</v>
      </c>
      <c r="T270">
        <v>2</v>
      </c>
      <c r="U270" t="s">
        <v>261</v>
      </c>
      <c r="V270" t="s">
        <v>262</v>
      </c>
      <c r="W270" t="s">
        <v>263</v>
      </c>
      <c r="Y270">
        <v>23.62</v>
      </c>
      <c r="Z270">
        <v>33.68</v>
      </c>
      <c r="AA270">
        <v>9</v>
      </c>
      <c r="AB270" t="s">
        <v>264</v>
      </c>
      <c r="AC270" t="s">
        <v>269</v>
      </c>
      <c r="AD270" t="s">
        <v>270</v>
      </c>
      <c r="AF270">
        <v>13.96</v>
      </c>
      <c r="AG270">
        <v>19.91</v>
      </c>
      <c r="AH270">
        <v>3</v>
      </c>
      <c r="AI270" t="s">
        <v>264</v>
      </c>
      <c r="AJ270" t="s">
        <v>265</v>
      </c>
      <c r="AK270" t="s">
        <v>266</v>
      </c>
      <c r="AM270">
        <v>11.85</v>
      </c>
      <c r="AN270">
        <v>16.89</v>
      </c>
      <c r="AO270">
        <v>11</v>
      </c>
      <c r="AP270" t="s">
        <v>264</v>
      </c>
      <c r="AQ270" t="s">
        <v>267</v>
      </c>
      <c r="AR270" t="s">
        <v>268</v>
      </c>
      <c r="AS270">
        <v>7085</v>
      </c>
      <c r="AT270">
        <v>10.1</v>
      </c>
      <c r="AU270">
        <v>14.4</v>
      </c>
      <c r="AV270">
        <v>1</v>
      </c>
      <c r="AW270" t="s">
        <v>264</v>
      </c>
      <c r="AX270" t="s">
        <v>271</v>
      </c>
      <c r="AY270" t="s">
        <v>272</v>
      </c>
      <c r="AZ270">
        <v>2840</v>
      </c>
      <c r="BA270">
        <v>4.05</v>
      </c>
      <c r="BB270">
        <v>5.77</v>
      </c>
      <c r="BC270">
        <v>4</v>
      </c>
      <c r="BD270" t="s">
        <v>264</v>
      </c>
      <c r="BE270" t="s">
        <v>273</v>
      </c>
      <c r="BF270" t="s">
        <v>274</v>
      </c>
      <c r="BG270">
        <v>2302</v>
      </c>
      <c r="BH270">
        <v>3.28</v>
      </c>
      <c r="BI270">
        <v>4.68</v>
      </c>
      <c r="BJ270">
        <v>6</v>
      </c>
      <c r="BK270" t="s">
        <v>264</v>
      </c>
      <c r="BL270" t="s">
        <v>278</v>
      </c>
      <c r="BM270" t="s">
        <v>279</v>
      </c>
      <c r="BN270">
        <v>660</v>
      </c>
      <c r="BO270">
        <v>0.94</v>
      </c>
      <c r="BP270">
        <v>1.34</v>
      </c>
      <c r="BQ270">
        <v>10</v>
      </c>
      <c r="BR270" t="s">
        <v>264</v>
      </c>
      <c r="BS270" t="s">
        <v>277</v>
      </c>
      <c r="BT270" t="s">
        <v>268</v>
      </c>
      <c r="BV270">
        <v>0.82</v>
      </c>
      <c r="BW270">
        <v>1.17</v>
      </c>
      <c r="BX270">
        <v>8</v>
      </c>
      <c r="BY270" t="s">
        <v>264</v>
      </c>
    </row>
    <row r="271" spans="1:77">
      <c r="A271">
        <v>57</v>
      </c>
      <c r="B271" t="s">
        <v>353</v>
      </c>
      <c r="C271">
        <v>7</v>
      </c>
      <c r="E271" t="s">
        <v>292</v>
      </c>
      <c r="F271">
        <v>90402</v>
      </c>
      <c r="G271">
        <v>20474</v>
      </c>
      <c r="H271">
        <v>22.65</v>
      </c>
      <c r="I271">
        <v>69928</v>
      </c>
      <c r="J271">
        <v>77.349999999999994</v>
      </c>
      <c r="K271">
        <v>1422</v>
      </c>
      <c r="L271">
        <v>1.57</v>
      </c>
      <c r="M271">
        <v>2.0299999999999998</v>
      </c>
      <c r="N271">
        <v>395</v>
      </c>
      <c r="O271">
        <v>0.44</v>
      </c>
      <c r="P271">
        <v>0.56000000000000005</v>
      </c>
      <c r="Q271">
        <v>68111</v>
      </c>
      <c r="R271">
        <v>75.34</v>
      </c>
      <c r="S271">
        <v>97.4</v>
      </c>
      <c r="T271">
        <v>2</v>
      </c>
      <c r="U271" t="s">
        <v>261</v>
      </c>
      <c r="V271" t="s">
        <v>262</v>
      </c>
      <c r="W271" t="s">
        <v>263</v>
      </c>
      <c r="Y271">
        <v>25.31</v>
      </c>
      <c r="Z271">
        <v>33.6</v>
      </c>
      <c r="AA271">
        <v>3</v>
      </c>
      <c r="AB271" t="s">
        <v>264</v>
      </c>
      <c r="AC271" t="s">
        <v>265</v>
      </c>
      <c r="AD271" t="s">
        <v>266</v>
      </c>
      <c r="AF271">
        <v>13.62</v>
      </c>
      <c r="AG271">
        <v>18.079999999999998</v>
      </c>
      <c r="AH271">
        <v>9</v>
      </c>
      <c r="AI271" t="s">
        <v>264</v>
      </c>
      <c r="AJ271" t="s">
        <v>269</v>
      </c>
      <c r="AK271" t="s">
        <v>270</v>
      </c>
      <c r="AM271">
        <v>12.77</v>
      </c>
      <c r="AN271">
        <v>16.95</v>
      </c>
      <c r="AO271">
        <v>11</v>
      </c>
      <c r="AP271" t="s">
        <v>264</v>
      </c>
      <c r="AQ271" t="s">
        <v>267</v>
      </c>
      <c r="AR271" t="s">
        <v>268</v>
      </c>
      <c r="AS271">
        <v>10585</v>
      </c>
      <c r="AT271">
        <v>11.71</v>
      </c>
      <c r="AU271">
        <v>15.54</v>
      </c>
      <c r="AV271">
        <v>1</v>
      </c>
      <c r="AW271" t="s">
        <v>264</v>
      </c>
      <c r="AX271" t="s">
        <v>271</v>
      </c>
      <c r="AY271" t="s">
        <v>272</v>
      </c>
      <c r="AZ271">
        <v>4367</v>
      </c>
      <c r="BA271">
        <v>4.83</v>
      </c>
      <c r="BB271">
        <v>6.41</v>
      </c>
      <c r="BC271">
        <v>4</v>
      </c>
      <c r="BD271" t="s">
        <v>264</v>
      </c>
      <c r="BE271" t="s">
        <v>273</v>
      </c>
      <c r="BF271" t="s">
        <v>274</v>
      </c>
      <c r="BG271">
        <v>3239</v>
      </c>
      <c r="BH271">
        <v>3.58</v>
      </c>
      <c r="BI271">
        <v>4.76</v>
      </c>
      <c r="BJ271">
        <v>6</v>
      </c>
      <c r="BK271" t="s">
        <v>264</v>
      </c>
      <c r="BL271" t="s">
        <v>278</v>
      </c>
      <c r="BM271" t="s">
        <v>279</v>
      </c>
      <c r="BN271">
        <v>918</v>
      </c>
      <c r="BO271">
        <v>1.02</v>
      </c>
      <c r="BP271">
        <v>1.35</v>
      </c>
      <c r="BQ271">
        <v>8</v>
      </c>
      <c r="BR271" t="s">
        <v>264</v>
      </c>
      <c r="BS271" t="s">
        <v>275</v>
      </c>
      <c r="BT271" t="s">
        <v>276</v>
      </c>
      <c r="BV271">
        <v>0.78</v>
      </c>
      <c r="BW271">
        <v>1.04</v>
      </c>
      <c r="BX271">
        <v>5</v>
      </c>
      <c r="BY271" t="s">
        <v>261</v>
      </c>
    </row>
    <row r="272" spans="1:77">
      <c r="A272">
        <v>57</v>
      </c>
      <c r="B272" t="s">
        <v>353</v>
      </c>
      <c r="C272">
        <v>8</v>
      </c>
      <c r="E272" t="s">
        <v>293</v>
      </c>
      <c r="F272">
        <v>92473</v>
      </c>
      <c r="G272">
        <v>26011</v>
      </c>
      <c r="H272">
        <v>28.13</v>
      </c>
      <c r="I272">
        <v>66462</v>
      </c>
      <c r="J272">
        <v>71.87</v>
      </c>
      <c r="K272">
        <v>1405</v>
      </c>
      <c r="L272">
        <v>1.52</v>
      </c>
      <c r="M272">
        <v>2.11</v>
      </c>
      <c r="N272">
        <v>395</v>
      </c>
      <c r="O272">
        <v>0.43</v>
      </c>
      <c r="P272">
        <v>0.59</v>
      </c>
      <c r="Q272">
        <v>64662</v>
      </c>
      <c r="R272">
        <v>69.930000000000007</v>
      </c>
      <c r="S272">
        <v>97.29</v>
      </c>
      <c r="T272">
        <v>2</v>
      </c>
      <c r="U272" t="s">
        <v>261</v>
      </c>
      <c r="V272" t="s">
        <v>262</v>
      </c>
      <c r="W272" t="s">
        <v>263</v>
      </c>
      <c r="Y272">
        <v>19.71</v>
      </c>
      <c r="Z272">
        <v>28.19</v>
      </c>
      <c r="AA272">
        <v>9</v>
      </c>
      <c r="AB272" t="s">
        <v>264</v>
      </c>
      <c r="AC272" t="s">
        <v>269</v>
      </c>
      <c r="AD272" t="s">
        <v>270</v>
      </c>
      <c r="AF272">
        <v>17.579999999999998</v>
      </c>
      <c r="AG272">
        <v>25.15</v>
      </c>
      <c r="AH272">
        <v>3</v>
      </c>
      <c r="AI272" t="s">
        <v>264</v>
      </c>
      <c r="AJ272" t="s">
        <v>265</v>
      </c>
      <c r="AK272" t="s">
        <v>266</v>
      </c>
      <c r="AM272">
        <v>14.05</v>
      </c>
      <c r="AN272">
        <v>20.100000000000001</v>
      </c>
      <c r="AO272">
        <v>11</v>
      </c>
      <c r="AP272" t="s">
        <v>264</v>
      </c>
      <c r="AQ272" t="s">
        <v>267</v>
      </c>
      <c r="AR272" t="s">
        <v>268</v>
      </c>
      <c r="AS272">
        <v>7377</v>
      </c>
      <c r="AT272">
        <v>7.98</v>
      </c>
      <c r="AU272">
        <v>11.41</v>
      </c>
      <c r="AV272">
        <v>4</v>
      </c>
      <c r="AW272" t="s">
        <v>264</v>
      </c>
      <c r="AX272" t="s">
        <v>273</v>
      </c>
      <c r="AY272" t="s">
        <v>274</v>
      </c>
      <c r="AZ272">
        <v>3913</v>
      </c>
      <c r="BA272">
        <v>4.2300000000000004</v>
      </c>
      <c r="BB272">
        <v>6.05</v>
      </c>
      <c r="BC272">
        <v>1</v>
      </c>
      <c r="BD272" t="s">
        <v>264</v>
      </c>
      <c r="BE272" t="s">
        <v>271</v>
      </c>
      <c r="BF272" t="s">
        <v>272</v>
      </c>
      <c r="BG272">
        <v>2862</v>
      </c>
      <c r="BH272">
        <v>3.09</v>
      </c>
      <c r="BI272">
        <v>4.43</v>
      </c>
      <c r="BJ272">
        <v>6</v>
      </c>
      <c r="BK272" t="s">
        <v>264</v>
      </c>
      <c r="BL272" t="s">
        <v>278</v>
      </c>
      <c r="BM272" t="s">
        <v>279</v>
      </c>
      <c r="BN272">
        <v>978</v>
      </c>
      <c r="BO272">
        <v>1.06</v>
      </c>
      <c r="BP272">
        <v>1.51</v>
      </c>
      <c r="BQ272">
        <v>10</v>
      </c>
      <c r="BR272" t="s">
        <v>264</v>
      </c>
      <c r="BS272" t="s">
        <v>277</v>
      </c>
      <c r="BT272" t="s">
        <v>268</v>
      </c>
      <c r="BV272">
        <v>0.9</v>
      </c>
      <c r="BW272">
        <v>1.29</v>
      </c>
      <c r="BX272">
        <v>5</v>
      </c>
      <c r="BY272" t="s">
        <v>261</v>
      </c>
    </row>
    <row r="273" spans="1:77">
      <c r="A273">
        <v>57</v>
      </c>
      <c r="B273" t="s">
        <v>353</v>
      </c>
      <c r="C273">
        <v>9</v>
      </c>
      <c r="E273" t="s">
        <v>294</v>
      </c>
      <c r="F273">
        <v>99476</v>
      </c>
      <c r="G273">
        <v>22040</v>
      </c>
      <c r="H273">
        <v>22.16</v>
      </c>
      <c r="I273">
        <v>77436</v>
      </c>
      <c r="J273">
        <v>77.84</v>
      </c>
      <c r="K273">
        <v>1613</v>
      </c>
      <c r="L273">
        <v>1.62</v>
      </c>
      <c r="M273">
        <v>2.08</v>
      </c>
      <c r="N273">
        <v>429</v>
      </c>
      <c r="O273">
        <v>0.43</v>
      </c>
      <c r="P273">
        <v>0.55000000000000004</v>
      </c>
      <c r="Q273">
        <v>75394</v>
      </c>
      <c r="R273">
        <v>75.790000000000006</v>
      </c>
      <c r="S273">
        <v>97.36</v>
      </c>
      <c r="T273">
        <v>3</v>
      </c>
      <c r="U273" t="s">
        <v>264</v>
      </c>
      <c r="V273" t="s">
        <v>265</v>
      </c>
      <c r="W273" t="s">
        <v>266</v>
      </c>
      <c r="Y273">
        <v>18.88</v>
      </c>
      <c r="Z273">
        <v>24.92</v>
      </c>
      <c r="AA273">
        <v>2</v>
      </c>
      <c r="AB273" t="s">
        <v>261</v>
      </c>
      <c r="AC273" t="s">
        <v>262</v>
      </c>
      <c r="AD273" t="s">
        <v>263</v>
      </c>
      <c r="AF273">
        <v>17.36</v>
      </c>
      <c r="AG273">
        <v>22.9</v>
      </c>
      <c r="AH273">
        <v>11</v>
      </c>
      <c r="AI273" t="s">
        <v>264</v>
      </c>
      <c r="AJ273" t="s">
        <v>267</v>
      </c>
      <c r="AK273" t="s">
        <v>268</v>
      </c>
      <c r="AL273">
        <v>14623</v>
      </c>
      <c r="AM273">
        <v>14.7</v>
      </c>
      <c r="AN273">
        <v>19.399999999999999</v>
      </c>
      <c r="AO273">
        <v>9</v>
      </c>
      <c r="AP273" t="s">
        <v>264</v>
      </c>
      <c r="AQ273" t="s">
        <v>269</v>
      </c>
      <c r="AR273" t="s">
        <v>270</v>
      </c>
      <c r="AT273">
        <v>13.06</v>
      </c>
      <c r="AU273">
        <v>17.23</v>
      </c>
      <c r="AV273">
        <v>1</v>
      </c>
      <c r="AW273" t="s">
        <v>264</v>
      </c>
      <c r="AX273" t="s">
        <v>271</v>
      </c>
      <c r="AY273" t="s">
        <v>272</v>
      </c>
      <c r="AZ273">
        <v>4425</v>
      </c>
      <c r="BA273">
        <v>4.45</v>
      </c>
      <c r="BB273">
        <v>5.87</v>
      </c>
      <c r="BC273">
        <v>4</v>
      </c>
      <c r="BD273" t="s">
        <v>264</v>
      </c>
      <c r="BE273" t="s">
        <v>273</v>
      </c>
      <c r="BF273" t="s">
        <v>274</v>
      </c>
      <c r="BG273">
        <v>3976</v>
      </c>
      <c r="BH273">
        <v>4</v>
      </c>
      <c r="BI273">
        <v>5.27</v>
      </c>
      <c r="BJ273">
        <v>6</v>
      </c>
      <c r="BK273" t="s">
        <v>264</v>
      </c>
      <c r="BL273" t="s">
        <v>278</v>
      </c>
      <c r="BM273" t="s">
        <v>279</v>
      </c>
      <c r="BN273">
        <v>919</v>
      </c>
      <c r="BO273">
        <v>0.92</v>
      </c>
      <c r="BP273">
        <v>1.22</v>
      </c>
      <c r="BQ273">
        <v>10</v>
      </c>
      <c r="BR273" t="s">
        <v>264</v>
      </c>
      <c r="BS273" t="s">
        <v>277</v>
      </c>
      <c r="BT273" t="s">
        <v>268</v>
      </c>
      <c r="BV273">
        <v>0.83</v>
      </c>
      <c r="BW273">
        <v>1.1000000000000001</v>
      </c>
      <c r="BX273">
        <v>8</v>
      </c>
      <c r="BY273" t="s">
        <v>264</v>
      </c>
    </row>
    <row r="274" spans="1:77">
      <c r="A274">
        <v>58</v>
      </c>
      <c r="B274" t="s">
        <v>354</v>
      </c>
      <c r="C274">
        <v>1</v>
      </c>
      <c r="E274" t="s">
        <v>260</v>
      </c>
      <c r="F274">
        <v>76928</v>
      </c>
      <c r="G274">
        <v>18669</v>
      </c>
      <c r="H274">
        <v>24.27</v>
      </c>
      <c r="I274">
        <v>58259</v>
      </c>
      <c r="J274">
        <v>75.73</v>
      </c>
      <c r="K274">
        <v>1335</v>
      </c>
      <c r="L274">
        <v>1.74</v>
      </c>
      <c r="M274">
        <v>2.29</v>
      </c>
      <c r="N274">
        <v>362</v>
      </c>
      <c r="O274">
        <v>0.47</v>
      </c>
      <c r="P274">
        <v>0.62</v>
      </c>
      <c r="Q274">
        <v>56562</v>
      </c>
      <c r="R274">
        <v>73.53</v>
      </c>
      <c r="S274">
        <v>97.09</v>
      </c>
      <c r="T274">
        <v>2</v>
      </c>
      <c r="U274" t="s">
        <v>261</v>
      </c>
      <c r="V274" t="s">
        <v>262</v>
      </c>
      <c r="W274" t="s">
        <v>263</v>
      </c>
      <c r="Y274">
        <v>17.73</v>
      </c>
      <c r="Z274">
        <v>24.11</v>
      </c>
      <c r="AA274">
        <v>3</v>
      </c>
      <c r="AB274" t="s">
        <v>264</v>
      </c>
      <c r="AC274" t="s">
        <v>265</v>
      </c>
      <c r="AD274" t="s">
        <v>266</v>
      </c>
      <c r="AF274">
        <v>17.18</v>
      </c>
      <c r="AG274">
        <v>23.37</v>
      </c>
      <c r="AH274">
        <v>9</v>
      </c>
      <c r="AI274" t="s">
        <v>264</v>
      </c>
      <c r="AJ274" t="s">
        <v>269</v>
      </c>
      <c r="AK274" t="s">
        <v>270</v>
      </c>
      <c r="AM274">
        <v>14.88</v>
      </c>
      <c r="AN274">
        <v>20.239999999999998</v>
      </c>
      <c r="AO274">
        <v>11</v>
      </c>
      <c r="AP274" t="s">
        <v>264</v>
      </c>
      <c r="AQ274" t="s">
        <v>267</v>
      </c>
      <c r="AR274" t="s">
        <v>268</v>
      </c>
      <c r="AS274">
        <v>9389</v>
      </c>
      <c r="AT274">
        <v>12.2</v>
      </c>
      <c r="AU274">
        <v>16.600000000000001</v>
      </c>
      <c r="AV274">
        <v>4</v>
      </c>
      <c r="AW274" t="s">
        <v>264</v>
      </c>
      <c r="AX274" t="s">
        <v>273</v>
      </c>
      <c r="AY274" t="s">
        <v>274</v>
      </c>
      <c r="AZ274">
        <v>3696</v>
      </c>
      <c r="BA274">
        <v>4.8</v>
      </c>
      <c r="BB274">
        <v>6.53</v>
      </c>
      <c r="BC274">
        <v>1</v>
      </c>
      <c r="BD274" t="s">
        <v>264</v>
      </c>
      <c r="BE274" t="s">
        <v>271</v>
      </c>
      <c r="BF274" t="s">
        <v>272</v>
      </c>
      <c r="BG274">
        <v>2920</v>
      </c>
      <c r="BH274">
        <v>3.8</v>
      </c>
      <c r="BI274">
        <v>5.16</v>
      </c>
      <c r="BJ274">
        <v>6</v>
      </c>
      <c r="BK274" t="s">
        <v>264</v>
      </c>
      <c r="BL274" t="s">
        <v>278</v>
      </c>
      <c r="BM274" t="s">
        <v>279</v>
      </c>
      <c r="BN274">
        <v>683</v>
      </c>
      <c r="BO274">
        <v>0.89</v>
      </c>
      <c r="BP274">
        <v>1.21</v>
      </c>
      <c r="BQ274">
        <v>8</v>
      </c>
      <c r="BR274" t="s">
        <v>264</v>
      </c>
      <c r="BS274" t="s">
        <v>275</v>
      </c>
      <c r="BT274" t="s">
        <v>276</v>
      </c>
      <c r="BV274">
        <v>0.76</v>
      </c>
      <c r="BW274">
        <v>1.03</v>
      </c>
      <c r="BX274">
        <v>10</v>
      </c>
      <c r="BY274" t="s">
        <v>264</v>
      </c>
    </row>
    <row r="275" spans="1:77">
      <c r="A275">
        <v>58</v>
      </c>
      <c r="B275" t="s">
        <v>354</v>
      </c>
      <c r="C275">
        <v>2</v>
      </c>
      <c r="E275" t="s">
        <v>282</v>
      </c>
      <c r="F275">
        <v>82497</v>
      </c>
      <c r="G275">
        <v>16788</v>
      </c>
      <c r="H275">
        <v>20.350000000000001</v>
      </c>
      <c r="I275">
        <v>65709</v>
      </c>
      <c r="J275">
        <v>79.650000000000006</v>
      </c>
      <c r="K275">
        <v>1215</v>
      </c>
      <c r="L275">
        <v>1.47</v>
      </c>
      <c r="M275">
        <v>1.85</v>
      </c>
      <c r="N275">
        <v>622</v>
      </c>
      <c r="O275">
        <v>0.75</v>
      </c>
      <c r="P275">
        <v>0.95</v>
      </c>
      <c r="Q275">
        <v>63872</v>
      </c>
      <c r="R275">
        <v>77.42</v>
      </c>
      <c r="S275">
        <v>97.2</v>
      </c>
      <c r="T275">
        <v>2</v>
      </c>
      <c r="U275" t="s">
        <v>261</v>
      </c>
      <c r="V275" t="s">
        <v>262</v>
      </c>
      <c r="W275" t="s">
        <v>263</v>
      </c>
      <c r="Y275">
        <v>19.61</v>
      </c>
      <c r="Z275">
        <v>25.33</v>
      </c>
      <c r="AA275">
        <v>3</v>
      </c>
      <c r="AB275" t="s">
        <v>264</v>
      </c>
      <c r="AC275" t="s">
        <v>265</v>
      </c>
      <c r="AD275" t="s">
        <v>266</v>
      </c>
      <c r="AF275">
        <v>17.14</v>
      </c>
      <c r="AG275">
        <v>22.13</v>
      </c>
      <c r="AH275">
        <v>9</v>
      </c>
      <c r="AI275" t="s">
        <v>264</v>
      </c>
      <c r="AJ275" t="s">
        <v>269</v>
      </c>
      <c r="AK275" t="s">
        <v>270</v>
      </c>
      <c r="AM275">
        <v>14.1</v>
      </c>
      <c r="AN275">
        <v>18.21</v>
      </c>
      <c r="AO275">
        <v>11</v>
      </c>
      <c r="AP275" t="s">
        <v>264</v>
      </c>
      <c r="AQ275" t="s">
        <v>267</v>
      </c>
      <c r="AR275" t="s">
        <v>268</v>
      </c>
      <c r="AS275">
        <v>11384</v>
      </c>
      <c r="AT275">
        <v>13.8</v>
      </c>
      <c r="AU275">
        <v>17.82</v>
      </c>
      <c r="AV275">
        <v>4</v>
      </c>
      <c r="AW275" t="s">
        <v>264</v>
      </c>
      <c r="AX275" t="s">
        <v>273</v>
      </c>
      <c r="AY275" t="s">
        <v>274</v>
      </c>
      <c r="AZ275">
        <v>4158</v>
      </c>
      <c r="BA275">
        <v>5.04</v>
      </c>
      <c r="BB275">
        <v>6.51</v>
      </c>
      <c r="BC275">
        <v>1</v>
      </c>
      <c r="BD275" t="s">
        <v>264</v>
      </c>
      <c r="BE275" t="s">
        <v>271</v>
      </c>
      <c r="BF275" t="s">
        <v>272</v>
      </c>
      <c r="BG275">
        <v>3526</v>
      </c>
      <c r="BH275">
        <v>4.2699999999999996</v>
      </c>
      <c r="BI275">
        <v>5.52</v>
      </c>
      <c r="BJ275">
        <v>6</v>
      </c>
      <c r="BK275" t="s">
        <v>264</v>
      </c>
      <c r="BL275" t="s">
        <v>278</v>
      </c>
      <c r="BM275" t="s">
        <v>279</v>
      </c>
      <c r="BN275">
        <v>864</v>
      </c>
      <c r="BO275">
        <v>1.05</v>
      </c>
      <c r="BP275">
        <v>1.35</v>
      </c>
      <c r="BQ275">
        <v>8</v>
      </c>
      <c r="BR275" t="s">
        <v>264</v>
      </c>
      <c r="BS275" t="s">
        <v>275</v>
      </c>
      <c r="BT275" t="s">
        <v>276</v>
      </c>
      <c r="BV275">
        <v>0.95</v>
      </c>
      <c r="BW275">
        <v>1.22</v>
      </c>
      <c r="BX275">
        <v>5</v>
      </c>
      <c r="BY275" t="s">
        <v>261</v>
      </c>
    </row>
    <row r="276" spans="1:77">
      <c r="A276">
        <v>59</v>
      </c>
      <c r="B276" t="s">
        <v>355</v>
      </c>
      <c r="C276">
        <v>1</v>
      </c>
      <c r="E276" t="s">
        <v>260</v>
      </c>
      <c r="F276">
        <v>61682</v>
      </c>
      <c r="G276">
        <v>16195</v>
      </c>
      <c r="H276">
        <v>26.26</v>
      </c>
      <c r="I276">
        <v>45487</v>
      </c>
      <c r="J276">
        <v>73.739999999999995</v>
      </c>
      <c r="K276">
        <v>602</v>
      </c>
      <c r="L276">
        <v>0.98</v>
      </c>
      <c r="M276">
        <v>1.32</v>
      </c>
      <c r="N276">
        <v>305</v>
      </c>
      <c r="O276">
        <v>0.49</v>
      </c>
      <c r="P276">
        <v>0.67</v>
      </c>
      <c r="Q276">
        <v>44580</v>
      </c>
      <c r="R276">
        <v>72.27</v>
      </c>
      <c r="S276">
        <v>98.01</v>
      </c>
      <c r="T276">
        <v>9</v>
      </c>
      <c r="U276" t="s">
        <v>264</v>
      </c>
      <c r="V276" t="s">
        <v>269</v>
      </c>
      <c r="W276" t="s">
        <v>270</v>
      </c>
      <c r="Y276">
        <v>21.98</v>
      </c>
      <c r="Z276">
        <v>30.41</v>
      </c>
      <c r="AA276">
        <v>3</v>
      </c>
      <c r="AB276" t="s">
        <v>264</v>
      </c>
      <c r="AC276" t="s">
        <v>265</v>
      </c>
      <c r="AD276" t="s">
        <v>266</v>
      </c>
      <c r="AF276">
        <v>17.350000000000001</v>
      </c>
      <c r="AG276">
        <v>24.01</v>
      </c>
      <c r="AH276">
        <v>2</v>
      </c>
      <c r="AI276" t="s">
        <v>261</v>
      </c>
      <c r="AJ276" t="s">
        <v>262</v>
      </c>
      <c r="AK276" t="s">
        <v>263</v>
      </c>
      <c r="AM276">
        <v>11.18</v>
      </c>
      <c r="AN276">
        <v>15.46</v>
      </c>
      <c r="AO276">
        <v>11</v>
      </c>
      <c r="AP276" t="s">
        <v>264</v>
      </c>
      <c r="AQ276" t="s">
        <v>267</v>
      </c>
      <c r="AR276" t="s">
        <v>268</v>
      </c>
      <c r="AS276">
        <v>6043</v>
      </c>
      <c r="AT276">
        <v>9.8000000000000007</v>
      </c>
      <c r="AU276">
        <v>13.56</v>
      </c>
      <c r="AV276">
        <v>4</v>
      </c>
      <c r="AW276" t="s">
        <v>264</v>
      </c>
      <c r="AX276" t="s">
        <v>273</v>
      </c>
      <c r="AY276" t="s">
        <v>274</v>
      </c>
      <c r="AZ276">
        <v>4649</v>
      </c>
      <c r="BA276">
        <v>7.54</v>
      </c>
      <c r="BB276">
        <v>10.43</v>
      </c>
      <c r="BC276">
        <v>1</v>
      </c>
      <c r="BD276" t="s">
        <v>264</v>
      </c>
      <c r="BE276" t="s">
        <v>271</v>
      </c>
      <c r="BF276" t="s">
        <v>272</v>
      </c>
      <c r="BG276">
        <v>1243</v>
      </c>
      <c r="BH276">
        <v>2.02</v>
      </c>
      <c r="BI276">
        <v>2.79</v>
      </c>
      <c r="BJ276">
        <v>10</v>
      </c>
      <c r="BK276" t="s">
        <v>264</v>
      </c>
      <c r="BL276" t="s">
        <v>277</v>
      </c>
      <c r="BM276" t="s">
        <v>268</v>
      </c>
      <c r="BN276">
        <v>474</v>
      </c>
      <c r="BO276">
        <v>0.77</v>
      </c>
      <c r="BP276">
        <v>1.06</v>
      </c>
      <c r="BQ276">
        <v>6</v>
      </c>
      <c r="BR276" t="s">
        <v>264</v>
      </c>
      <c r="BS276" t="s">
        <v>278</v>
      </c>
      <c r="BT276" t="s">
        <v>279</v>
      </c>
      <c r="BV276">
        <v>0.74</v>
      </c>
      <c r="BW276">
        <v>1.03</v>
      </c>
      <c r="BX276">
        <v>5</v>
      </c>
      <c r="BY276" t="s">
        <v>261</v>
      </c>
    </row>
    <row r="277" spans="1:77">
      <c r="A277">
        <v>59</v>
      </c>
      <c r="B277" t="s">
        <v>355</v>
      </c>
      <c r="C277">
        <v>2</v>
      </c>
      <c r="E277" t="s">
        <v>282</v>
      </c>
      <c r="F277">
        <v>86550</v>
      </c>
      <c r="G277">
        <v>20246</v>
      </c>
      <c r="H277">
        <v>23.39</v>
      </c>
      <c r="I277">
        <v>66304</v>
      </c>
      <c r="J277">
        <v>76.61</v>
      </c>
      <c r="K277">
        <v>1056</v>
      </c>
      <c r="L277">
        <v>1.22</v>
      </c>
      <c r="M277">
        <v>1.59</v>
      </c>
      <c r="N277">
        <v>419</v>
      </c>
      <c r="O277">
        <v>0.48</v>
      </c>
      <c r="P277">
        <v>0.63</v>
      </c>
      <c r="Q277">
        <v>64829</v>
      </c>
      <c r="R277">
        <v>74.900000000000006</v>
      </c>
      <c r="S277">
        <v>97.78</v>
      </c>
      <c r="T277">
        <v>9</v>
      </c>
      <c r="U277" t="s">
        <v>264</v>
      </c>
      <c r="V277" t="s">
        <v>269</v>
      </c>
      <c r="W277" t="s">
        <v>270</v>
      </c>
      <c r="Y277">
        <v>21.48</v>
      </c>
      <c r="Z277">
        <v>28.68</v>
      </c>
      <c r="AA277">
        <v>3</v>
      </c>
      <c r="AB277" t="s">
        <v>264</v>
      </c>
      <c r="AC277" t="s">
        <v>265</v>
      </c>
      <c r="AD277" t="s">
        <v>266</v>
      </c>
      <c r="AF277">
        <v>17.89</v>
      </c>
      <c r="AG277">
        <v>23.88</v>
      </c>
      <c r="AH277">
        <v>2</v>
      </c>
      <c r="AI277" t="s">
        <v>261</v>
      </c>
      <c r="AJ277" t="s">
        <v>262</v>
      </c>
      <c r="AK277" t="s">
        <v>263</v>
      </c>
      <c r="AM277">
        <v>13.49</v>
      </c>
      <c r="AN277">
        <v>18.010000000000002</v>
      </c>
      <c r="AO277">
        <v>11</v>
      </c>
      <c r="AP277" t="s">
        <v>264</v>
      </c>
      <c r="AQ277" t="s">
        <v>267</v>
      </c>
      <c r="AR277" t="s">
        <v>268</v>
      </c>
      <c r="AS277">
        <v>8738</v>
      </c>
      <c r="AT277">
        <v>10.1</v>
      </c>
      <c r="AU277">
        <v>13.48</v>
      </c>
      <c r="AV277">
        <v>4</v>
      </c>
      <c r="AW277" t="s">
        <v>264</v>
      </c>
      <c r="AX277" t="s">
        <v>273</v>
      </c>
      <c r="AY277" t="s">
        <v>274</v>
      </c>
      <c r="AZ277">
        <v>5828</v>
      </c>
      <c r="BA277">
        <v>6.73</v>
      </c>
      <c r="BB277">
        <v>8.99</v>
      </c>
      <c r="BC277">
        <v>1</v>
      </c>
      <c r="BD277" t="s">
        <v>264</v>
      </c>
      <c r="BE277" t="s">
        <v>271</v>
      </c>
      <c r="BF277" t="s">
        <v>272</v>
      </c>
      <c r="BG277">
        <v>2280</v>
      </c>
      <c r="BH277">
        <v>2.63</v>
      </c>
      <c r="BI277">
        <v>3.52</v>
      </c>
      <c r="BJ277">
        <v>10</v>
      </c>
      <c r="BK277" t="s">
        <v>264</v>
      </c>
      <c r="BL277" t="s">
        <v>277</v>
      </c>
      <c r="BM277" t="s">
        <v>268</v>
      </c>
      <c r="BN277">
        <v>719</v>
      </c>
      <c r="BO277">
        <v>0.83</v>
      </c>
      <c r="BP277">
        <v>1.1100000000000001</v>
      </c>
      <c r="BQ277">
        <v>6</v>
      </c>
      <c r="BR277" t="s">
        <v>264</v>
      </c>
      <c r="BS277" t="s">
        <v>278</v>
      </c>
      <c r="BT277" t="s">
        <v>279</v>
      </c>
      <c r="BV277">
        <v>0.74</v>
      </c>
      <c r="BW277">
        <v>0.98</v>
      </c>
      <c r="BX277">
        <v>5</v>
      </c>
      <c r="BY277" t="s">
        <v>261</v>
      </c>
    </row>
    <row r="278" spans="1:77">
      <c r="A278">
        <v>59</v>
      </c>
      <c r="B278" t="s">
        <v>355</v>
      </c>
      <c r="C278">
        <v>3</v>
      </c>
      <c r="E278" t="s">
        <v>283</v>
      </c>
      <c r="F278">
        <v>94050</v>
      </c>
      <c r="G278">
        <v>24800</v>
      </c>
      <c r="H278">
        <v>26.37</v>
      </c>
      <c r="I278">
        <v>69250</v>
      </c>
      <c r="J278">
        <v>73.63</v>
      </c>
      <c r="K278">
        <v>1182</v>
      </c>
      <c r="L278">
        <v>1.26</v>
      </c>
      <c r="M278">
        <v>1.71</v>
      </c>
      <c r="N278">
        <v>529</v>
      </c>
      <c r="O278">
        <v>0.56000000000000005</v>
      </c>
      <c r="P278">
        <v>0.76</v>
      </c>
      <c r="Q278">
        <v>67539</v>
      </c>
      <c r="R278">
        <v>71.81</v>
      </c>
      <c r="S278">
        <v>97.53</v>
      </c>
      <c r="T278">
        <v>2</v>
      </c>
      <c r="U278" t="s">
        <v>261</v>
      </c>
      <c r="V278" t="s">
        <v>262</v>
      </c>
      <c r="W278" t="s">
        <v>263</v>
      </c>
      <c r="Y278">
        <v>26.16</v>
      </c>
      <c r="Z278">
        <v>36.44</v>
      </c>
      <c r="AA278">
        <v>9</v>
      </c>
      <c r="AB278" t="s">
        <v>264</v>
      </c>
      <c r="AC278" t="s">
        <v>269</v>
      </c>
      <c r="AD278" t="s">
        <v>270</v>
      </c>
      <c r="AF278">
        <v>14.73</v>
      </c>
      <c r="AG278">
        <v>20.51</v>
      </c>
      <c r="AH278">
        <v>3</v>
      </c>
      <c r="AI278" t="s">
        <v>264</v>
      </c>
      <c r="AJ278" t="s">
        <v>265</v>
      </c>
      <c r="AK278" t="s">
        <v>266</v>
      </c>
      <c r="AM278">
        <v>11.42</v>
      </c>
      <c r="AN278">
        <v>15.9</v>
      </c>
      <c r="AO278">
        <v>11</v>
      </c>
      <c r="AP278" t="s">
        <v>264</v>
      </c>
      <c r="AQ278" t="s">
        <v>267</v>
      </c>
      <c r="AR278" t="s">
        <v>268</v>
      </c>
      <c r="AS278">
        <v>9486</v>
      </c>
      <c r="AT278">
        <v>10.09</v>
      </c>
      <c r="AU278">
        <v>14.05</v>
      </c>
      <c r="AV278">
        <v>1</v>
      </c>
      <c r="AW278" t="s">
        <v>264</v>
      </c>
      <c r="AX278" t="s">
        <v>271</v>
      </c>
      <c r="AY278" t="s">
        <v>272</v>
      </c>
      <c r="AZ278">
        <v>3213</v>
      </c>
      <c r="BA278">
        <v>3.42</v>
      </c>
      <c r="BB278">
        <v>4.76</v>
      </c>
      <c r="BC278">
        <v>4</v>
      </c>
      <c r="BD278" t="s">
        <v>264</v>
      </c>
      <c r="BE278" t="s">
        <v>273</v>
      </c>
      <c r="BF278" t="s">
        <v>274</v>
      </c>
      <c r="BG278">
        <v>3176</v>
      </c>
      <c r="BH278">
        <v>3.38</v>
      </c>
      <c r="BI278">
        <v>4.7</v>
      </c>
      <c r="BJ278">
        <v>6</v>
      </c>
      <c r="BK278" t="s">
        <v>264</v>
      </c>
      <c r="BL278" t="s">
        <v>278</v>
      </c>
      <c r="BM278" t="s">
        <v>279</v>
      </c>
      <c r="BN278">
        <v>676</v>
      </c>
      <c r="BO278">
        <v>0.72</v>
      </c>
      <c r="BP278">
        <v>1</v>
      </c>
      <c r="BQ278">
        <v>5</v>
      </c>
      <c r="BR278" t="s">
        <v>261</v>
      </c>
      <c r="BS278" t="s">
        <v>280</v>
      </c>
      <c r="BT278" t="s">
        <v>281</v>
      </c>
      <c r="BV278">
        <v>0.68</v>
      </c>
      <c r="BW278">
        <v>0.95</v>
      </c>
      <c r="BX278">
        <v>10</v>
      </c>
      <c r="BY278" t="s">
        <v>264</v>
      </c>
    </row>
    <row r="279" spans="1:77">
      <c r="A279">
        <v>59</v>
      </c>
      <c r="B279" t="s">
        <v>355</v>
      </c>
      <c r="C279">
        <v>4</v>
      </c>
      <c r="E279" t="s">
        <v>284</v>
      </c>
      <c r="F279">
        <v>99215</v>
      </c>
      <c r="G279">
        <v>20639</v>
      </c>
      <c r="H279">
        <v>20.8</v>
      </c>
      <c r="I279">
        <v>78576</v>
      </c>
      <c r="J279">
        <v>79.2</v>
      </c>
      <c r="K279">
        <v>1167</v>
      </c>
      <c r="L279">
        <v>1.18</v>
      </c>
      <c r="M279">
        <v>1.49</v>
      </c>
      <c r="N279">
        <v>493</v>
      </c>
      <c r="O279">
        <v>0.5</v>
      </c>
      <c r="P279">
        <v>0.63</v>
      </c>
      <c r="Q279">
        <v>76916</v>
      </c>
      <c r="R279">
        <v>77.52</v>
      </c>
      <c r="S279">
        <v>97.89</v>
      </c>
      <c r="T279">
        <v>3</v>
      </c>
      <c r="U279" t="s">
        <v>264</v>
      </c>
      <c r="V279" t="s">
        <v>265</v>
      </c>
      <c r="W279" t="s">
        <v>266</v>
      </c>
      <c r="Y279">
        <v>20.63</v>
      </c>
      <c r="Z279">
        <v>26.61</v>
      </c>
      <c r="AA279">
        <v>11</v>
      </c>
      <c r="AB279" t="s">
        <v>264</v>
      </c>
      <c r="AC279" t="s">
        <v>267</v>
      </c>
      <c r="AD279" t="s">
        <v>268</v>
      </c>
      <c r="AE279">
        <v>18249</v>
      </c>
      <c r="AF279">
        <v>18.39</v>
      </c>
      <c r="AG279">
        <v>23.73</v>
      </c>
      <c r="AH279">
        <v>9</v>
      </c>
      <c r="AI279" t="s">
        <v>264</v>
      </c>
      <c r="AJ279" t="s">
        <v>269</v>
      </c>
      <c r="AK279" t="s">
        <v>270</v>
      </c>
      <c r="AM279">
        <v>14.04</v>
      </c>
      <c r="AN279">
        <v>18.11</v>
      </c>
      <c r="AO279">
        <v>2</v>
      </c>
      <c r="AP279" t="s">
        <v>261</v>
      </c>
      <c r="AQ279" t="s">
        <v>262</v>
      </c>
      <c r="AR279" t="s">
        <v>263</v>
      </c>
      <c r="AT279">
        <v>13.74</v>
      </c>
      <c r="AU279">
        <v>17.73</v>
      </c>
      <c r="AV279">
        <v>4</v>
      </c>
      <c r="AW279" t="s">
        <v>264</v>
      </c>
      <c r="AX279" t="s">
        <v>273</v>
      </c>
      <c r="AY279" t="s">
        <v>274</v>
      </c>
      <c r="AZ279">
        <v>4927</v>
      </c>
      <c r="BA279">
        <v>4.97</v>
      </c>
      <c r="BB279">
        <v>6.41</v>
      </c>
      <c r="BC279">
        <v>1</v>
      </c>
      <c r="BD279" t="s">
        <v>264</v>
      </c>
      <c r="BE279" t="s">
        <v>271</v>
      </c>
      <c r="BF279" t="s">
        <v>272</v>
      </c>
      <c r="BG279">
        <v>3485</v>
      </c>
      <c r="BH279">
        <v>3.51</v>
      </c>
      <c r="BI279">
        <v>4.53</v>
      </c>
      <c r="BJ279">
        <v>6</v>
      </c>
      <c r="BK279" t="s">
        <v>264</v>
      </c>
      <c r="BL279" t="s">
        <v>278</v>
      </c>
      <c r="BM279" t="s">
        <v>279</v>
      </c>
      <c r="BN279">
        <v>634</v>
      </c>
      <c r="BO279">
        <v>0.64</v>
      </c>
      <c r="BP279">
        <v>0.82</v>
      </c>
      <c r="BQ279">
        <v>10</v>
      </c>
      <c r="BR279" t="s">
        <v>264</v>
      </c>
      <c r="BS279" t="s">
        <v>277</v>
      </c>
      <c r="BT279" t="s">
        <v>268</v>
      </c>
      <c r="BV279">
        <v>0.56000000000000005</v>
      </c>
      <c r="BW279">
        <v>0.72</v>
      </c>
      <c r="BX279">
        <v>8</v>
      </c>
      <c r="BY279" t="s">
        <v>264</v>
      </c>
    </row>
    <row r="280" spans="1:77">
      <c r="A280">
        <v>59</v>
      </c>
      <c r="B280" t="s">
        <v>355</v>
      </c>
      <c r="C280">
        <v>5</v>
      </c>
      <c r="E280" t="s">
        <v>285</v>
      </c>
      <c r="F280">
        <v>99888</v>
      </c>
      <c r="G280">
        <v>18895</v>
      </c>
      <c r="H280">
        <v>18.920000000000002</v>
      </c>
      <c r="I280">
        <v>80993</v>
      </c>
      <c r="J280">
        <v>81.08</v>
      </c>
      <c r="K280">
        <v>1576</v>
      </c>
      <c r="L280">
        <v>1.58</v>
      </c>
      <c r="M280">
        <v>1.95</v>
      </c>
      <c r="N280">
        <v>490</v>
      </c>
      <c r="O280">
        <v>0.49</v>
      </c>
      <c r="P280">
        <v>0.6</v>
      </c>
      <c r="Q280">
        <v>78927</v>
      </c>
      <c r="R280">
        <v>79.02</v>
      </c>
      <c r="S280">
        <v>97.45</v>
      </c>
      <c r="T280">
        <v>2</v>
      </c>
      <c r="U280" t="s">
        <v>261</v>
      </c>
      <c r="V280" t="s">
        <v>262</v>
      </c>
      <c r="W280" t="s">
        <v>263</v>
      </c>
      <c r="Y280">
        <v>21.86</v>
      </c>
      <c r="Z280">
        <v>27.66</v>
      </c>
      <c r="AA280">
        <v>3</v>
      </c>
      <c r="AB280" t="s">
        <v>264</v>
      </c>
      <c r="AC280" t="s">
        <v>265</v>
      </c>
      <c r="AD280" t="s">
        <v>266</v>
      </c>
      <c r="AF280">
        <v>17.16</v>
      </c>
      <c r="AG280">
        <v>21.72</v>
      </c>
      <c r="AH280">
        <v>9</v>
      </c>
      <c r="AI280" t="s">
        <v>264</v>
      </c>
      <c r="AJ280" t="s">
        <v>269</v>
      </c>
      <c r="AK280" t="s">
        <v>270</v>
      </c>
      <c r="AM280">
        <v>15.12</v>
      </c>
      <c r="AN280">
        <v>19.14</v>
      </c>
      <c r="AO280">
        <v>11</v>
      </c>
      <c r="AP280" t="s">
        <v>264</v>
      </c>
      <c r="AQ280" t="s">
        <v>267</v>
      </c>
      <c r="AR280" t="s">
        <v>268</v>
      </c>
      <c r="AS280">
        <v>13364</v>
      </c>
      <c r="AT280">
        <v>13.38</v>
      </c>
      <c r="AU280">
        <v>16.93</v>
      </c>
      <c r="AV280">
        <v>4</v>
      </c>
      <c r="AW280" t="s">
        <v>264</v>
      </c>
      <c r="AX280" t="s">
        <v>273</v>
      </c>
      <c r="AY280" t="s">
        <v>274</v>
      </c>
      <c r="AZ280">
        <v>4611</v>
      </c>
      <c r="BA280">
        <v>4.62</v>
      </c>
      <c r="BB280">
        <v>5.84</v>
      </c>
      <c r="BC280">
        <v>1</v>
      </c>
      <c r="BD280" t="s">
        <v>264</v>
      </c>
      <c r="BE280" t="s">
        <v>271</v>
      </c>
      <c r="BF280" t="s">
        <v>272</v>
      </c>
      <c r="BG280">
        <v>4404</v>
      </c>
      <c r="BH280">
        <v>4.41</v>
      </c>
      <c r="BI280">
        <v>5.58</v>
      </c>
      <c r="BJ280">
        <v>6</v>
      </c>
      <c r="BK280" t="s">
        <v>264</v>
      </c>
      <c r="BL280" t="s">
        <v>278</v>
      </c>
      <c r="BM280" t="s">
        <v>279</v>
      </c>
      <c r="BN280">
        <v>693</v>
      </c>
      <c r="BO280">
        <v>0.69</v>
      </c>
      <c r="BP280">
        <v>0.88</v>
      </c>
      <c r="BQ280">
        <v>10</v>
      </c>
      <c r="BR280" t="s">
        <v>264</v>
      </c>
      <c r="BS280" t="s">
        <v>277</v>
      </c>
      <c r="BT280" t="s">
        <v>268</v>
      </c>
      <c r="BV280">
        <v>0.61</v>
      </c>
      <c r="BW280">
        <v>0.77</v>
      </c>
      <c r="BX280">
        <v>5</v>
      </c>
      <c r="BY280" t="s">
        <v>261</v>
      </c>
    </row>
    <row r="281" spans="1:77">
      <c r="A281">
        <v>59</v>
      </c>
      <c r="B281" t="s">
        <v>355</v>
      </c>
      <c r="C281">
        <v>6</v>
      </c>
      <c r="E281" t="s">
        <v>291</v>
      </c>
      <c r="F281">
        <v>89060</v>
      </c>
      <c r="G281">
        <v>14299</v>
      </c>
      <c r="H281">
        <v>16.059999999999999</v>
      </c>
      <c r="I281">
        <v>74761</v>
      </c>
      <c r="J281">
        <v>83.94</v>
      </c>
      <c r="K281">
        <v>1194</v>
      </c>
      <c r="L281">
        <v>1.34</v>
      </c>
      <c r="M281">
        <v>1.6</v>
      </c>
      <c r="N281">
        <v>428</v>
      </c>
      <c r="O281">
        <v>0.48</v>
      </c>
      <c r="P281">
        <v>0.56999999999999995</v>
      </c>
      <c r="Q281">
        <v>73139</v>
      </c>
      <c r="R281">
        <v>82.12</v>
      </c>
      <c r="S281">
        <v>97.83</v>
      </c>
      <c r="T281">
        <v>3</v>
      </c>
      <c r="U281" t="s">
        <v>264</v>
      </c>
      <c r="V281" t="s">
        <v>265</v>
      </c>
      <c r="W281" t="s">
        <v>266</v>
      </c>
      <c r="Y281">
        <v>19.95</v>
      </c>
      <c r="Z281">
        <v>24.29</v>
      </c>
      <c r="AA281">
        <v>11</v>
      </c>
      <c r="AB281" t="s">
        <v>264</v>
      </c>
      <c r="AC281" t="s">
        <v>267</v>
      </c>
      <c r="AD281" t="s">
        <v>268</v>
      </c>
      <c r="AE281">
        <v>17385</v>
      </c>
      <c r="AF281">
        <v>19.52</v>
      </c>
      <c r="AG281">
        <v>23.77</v>
      </c>
      <c r="AH281">
        <v>2</v>
      </c>
      <c r="AI281" t="s">
        <v>261</v>
      </c>
      <c r="AJ281" t="s">
        <v>262</v>
      </c>
      <c r="AK281" t="s">
        <v>263</v>
      </c>
      <c r="AM281">
        <v>18.62</v>
      </c>
      <c r="AN281">
        <v>22.67</v>
      </c>
      <c r="AO281">
        <v>9</v>
      </c>
      <c r="AP281" t="s">
        <v>264</v>
      </c>
      <c r="AQ281" t="s">
        <v>269</v>
      </c>
      <c r="AR281" t="s">
        <v>270</v>
      </c>
      <c r="AT281">
        <v>12.98</v>
      </c>
      <c r="AU281">
        <v>15.81</v>
      </c>
      <c r="AV281">
        <v>1</v>
      </c>
      <c r="AW281" t="s">
        <v>264</v>
      </c>
      <c r="AX281" t="s">
        <v>271</v>
      </c>
      <c r="AY281" t="s">
        <v>272</v>
      </c>
      <c r="AZ281">
        <v>4010</v>
      </c>
      <c r="BA281">
        <v>4.5</v>
      </c>
      <c r="BB281">
        <v>5.48</v>
      </c>
      <c r="BC281">
        <v>4</v>
      </c>
      <c r="BD281" t="s">
        <v>264</v>
      </c>
      <c r="BE281" t="s">
        <v>273</v>
      </c>
      <c r="BF281" t="s">
        <v>274</v>
      </c>
      <c r="BG281">
        <v>3803</v>
      </c>
      <c r="BH281">
        <v>4.2699999999999996</v>
      </c>
      <c r="BI281">
        <v>5.2</v>
      </c>
      <c r="BJ281">
        <v>6</v>
      </c>
      <c r="BK281" t="s">
        <v>264</v>
      </c>
      <c r="BL281" t="s">
        <v>278</v>
      </c>
      <c r="BM281" t="s">
        <v>279</v>
      </c>
      <c r="BN281">
        <v>499</v>
      </c>
      <c r="BO281">
        <v>0.56000000000000005</v>
      </c>
      <c r="BP281">
        <v>0.68</v>
      </c>
      <c r="BQ281">
        <v>10</v>
      </c>
      <c r="BR281" t="s">
        <v>264</v>
      </c>
      <c r="BS281" t="s">
        <v>277</v>
      </c>
      <c r="BT281" t="s">
        <v>268</v>
      </c>
      <c r="BV281">
        <v>0.55000000000000004</v>
      </c>
      <c r="BW281">
        <v>0.67</v>
      </c>
      <c r="BX281">
        <v>8</v>
      </c>
      <c r="BY281" t="s">
        <v>264</v>
      </c>
    </row>
    <row r="282" spans="1:77">
      <c r="A282">
        <v>59</v>
      </c>
      <c r="B282" t="s">
        <v>355</v>
      </c>
      <c r="C282">
        <v>7</v>
      </c>
      <c r="E282" t="s">
        <v>292</v>
      </c>
      <c r="F282">
        <v>72350</v>
      </c>
      <c r="G282">
        <v>16307</v>
      </c>
      <c r="H282">
        <v>22.54</v>
      </c>
      <c r="I282">
        <v>56043</v>
      </c>
      <c r="J282">
        <v>77.459999999999994</v>
      </c>
      <c r="K282">
        <v>913</v>
      </c>
      <c r="L282">
        <v>1.26</v>
      </c>
      <c r="M282">
        <v>1.63</v>
      </c>
      <c r="N282">
        <v>374</v>
      </c>
      <c r="O282">
        <v>0.52</v>
      </c>
      <c r="P282">
        <v>0.67</v>
      </c>
      <c r="Q282">
        <v>54756</v>
      </c>
      <c r="R282">
        <v>75.680000000000007</v>
      </c>
      <c r="S282">
        <v>97.7</v>
      </c>
      <c r="T282">
        <v>3</v>
      </c>
      <c r="U282" t="s">
        <v>264</v>
      </c>
      <c r="V282" t="s">
        <v>265</v>
      </c>
      <c r="W282" t="s">
        <v>266</v>
      </c>
      <c r="Y282">
        <v>17.399999999999999</v>
      </c>
      <c r="Z282">
        <v>22.99</v>
      </c>
      <c r="AA282">
        <v>11</v>
      </c>
      <c r="AB282" t="s">
        <v>264</v>
      </c>
      <c r="AC282" t="s">
        <v>267</v>
      </c>
      <c r="AD282" t="s">
        <v>268</v>
      </c>
      <c r="AE282">
        <v>12013</v>
      </c>
      <c r="AF282">
        <v>16.600000000000001</v>
      </c>
      <c r="AG282">
        <v>21.94</v>
      </c>
      <c r="AH282">
        <v>9</v>
      </c>
      <c r="AI282" t="s">
        <v>264</v>
      </c>
      <c r="AJ282" t="s">
        <v>269</v>
      </c>
      <c r="AK282" t="s">
        <v>270</v>
      </c>
      <c r="AM282">
        <v>16.32</v>
      </c>
      <c r="AN282">
        <v>21.56</v>
      </c>
      <c r="AO282">
        <v>2</v>
      </c>
      <c r="AP282" t="s">
        <v>261</v>
      </c>
      <c r="AQ282" t="s">
        <v>262</v>
      </c>
      <c r="AR282" t="s">
        <v>263</v>
      </c>
      <c r="AT282">
        <v>15.23</v>
      </c>
      <c r="AU282">
        <v>20.13</v>
      </c>
      <c r="AV282">
        <v>4</v>
      </c>
      <c r="AW282" t="s">
        <v>264</v>
      </c>
      <c r="AX282" t="s">
        <v>273</v>
      </c>
      <c r="AY282" t="s">
        <v>274</v>
      </c>
      <c r="AZ282">
        <v>3168</v>
      </c>
      <c r="BA282">
        <v>4.38</v>
      </c>
      <c r="BB282">
        <v>5.79</v>
      </c>
      <c r="BC282">
        <v>1</v>
      </c>
      <c r="BD282" t="s">
        <v>264</v>
      </c>
      <c r="BE282" t="s">
        <v>271</v>
      </c>
      <c r="BF282" t="s">
        <v>272</v>
      </c>
      <c r="BG282">
        <v>2503</v>
      </c>
      <c r="BH282">
        <v>3.46</v>
      </c>
      <c r="BI282">
        <v>4.57</v>
      </c>
      <c r="BJ282">
        <v>10</v>
      </c>
      <c r="BK282" t="s">
        <v>264</v>
      </c>
      <c r="BL282" t="s">
        <v>277</v>
      </c>
      <c r="BM282" t="s">
        <v>268</v>
      </c>
      <c r="BN282">
        <v>546</v>
      </c>
      <c r="BO282">
        <v>0.75</v>
      </c>
      <c r="BP282">
        <v>1</v>
      </c>
      <c r="BQ282">
        <v>6</v>
      </c>
      <c r="BR282" t="s">
        <v>264</v>
      </c>
      <c r="BS282" t="s">
        <v>278</v>
      </c>
      <c r="BT282" t="s">
        <v>279</v>
      </c>
      <c r="BV282">
        <v>0.62</v>
      </c>
      <c r="BW282">
        <v>0.82</v>
      </c>
      <c r="BX282">
        <v>5</v>
      </c>
      <c r="BY282" t="s">
        <v>261</v>
      </c>
    </row>
    <row r="283" spans="1:77">
      <c r="A283">
        <v>59</v>
      </c>
      <c r="B283" t="s">
        <v>355</v>
      </c>
      <c r="C283">
        <v>8</v>
      </c>
      <c r="E283" t="s">
        <v>293</v>
      </c>
      <c r="F283">
        <v>67704</v>
      </c>
      <c r="G283">
        <v>22166</v>
      </c>
      <c r="H283">
        <v>32.74</v>
      </c>
      <c r="I283">
        <v>45538</v>
      </c>
      <c r="J283">
        <v>67.260000000000005</v>
      </c>
      <c r="K283">
        <v>818</v>
      </c>
      <c r="L283">
        <v>1.21</v>
      </c>
      <c r="M283">
        <v>1.8</v>
      </c>
      <c r="N283">
        <v>394</v>
      </c>
      <c r="O283">
        <v>0.57999999999999996</v>
      </c>
      <c r="P283">
        <v>0.87</v>
      </c>
      <c r="Q283">
        <v>44326</v>
      </c>
      <c r="R283">
        <v>65.47</v>
      </c>
      <c r="S283">
        <v>97.34</v>
      </c>
      <c r="T283">
        <v>9</v>
      </c>
      <c r="U283" t="s">
        <v>264</v>
      </c>
      <c r="V283" t="s">
        <v>269</v>
      </c>
      <c r="W283" t="s">
        <v>270</v>
      </c>
      <c r="Y283">
        <v>19.38</v>
      </c>
      <c r="Z283">
        <v>29.6</v>
      </c>
      <c r="AA283">
        <v>2</v>
      </c>
      <c r="AB283" t="s">
        <v>261</v>
      </c>
      <c r="AC283" t="s">
        <v>262</v>
      </c>
      <c r="AD283" t="s">
        <v>263</v>
      </c>
      <c r="AF283">
        <v>16.36</v>
      </c>
      <c r="AG283">
        <v>24.98</v>
      </c>
      <c r="AH283">
        <v>3</v>
      </c>
      <c r="AI283" t="s">
        <v>264</v>
      </c>
      <c r="AJ283" t="s">
        <v>265</v>
      </c>
      <c r="AK283" t="s">
        <v>266</v>
      </c>
      <c r="AM283">
        <v>13.36</v>
      </c>
      <c r="AN283">
        <v>20.41</v>
      </c>
      <c r="AO283">
        <v>11</v>
      </c>
      <c r="AP283" t="s">
        <v>264</v>
      </c>
      <c r="AQ283" t="s">
        <v>267</v>
      </c>
      <c r="AR283" t="s">
        <v>268</v>
      </c>
      <c r="AS283">
        <v>4834</v>
      </c>
      <c r="AT283">
        <v>7.14</v>
      </c>
      <c r="AU283">
        <v>10.91</v>
      </c>
      <c r="AV283">
        <v>4</v>
      </c>
      <c r="AW283" t="s">
        <v>264</v>
      </c>
      <c r="AX283" t="s">
        <v>273</v>
      </c>
      <c r="AY283" t="s">
        <v>274</v>
      </c>
      <c r="AZ283">
        <v>2975</v>
      </c>
      <c r="BA283">
        <v>4.3899999999999997</v>
      </c>
      <c r="BB283">
        <v>6.71</v>
      </c>
      <c r="BC283">
        <v>1</v>
      </c>
      <c r="BD283" t="s">
        <v>264</v>
      </c>
      <c r="BE283" t="s">
        <v>271</v>
      </c>
      <c r="BF283" t="s">
        <v>272</v>
      </c>
      <c r="BG283">
        <v>1559</v>
      </c>
      <c r="BH283">
        <v>2.2999999999999998</v>
      </c>
      <c r="BI283">
        <v>3.52</v>
      </c>
      <c r="BJ283">
        <v>10</v>
      </c>
      <c r="BK283" t="s">
        <v>264</v>
      </c>
      <c r="BL283" t="s">
        <v>277</v>
      </c>
      <c r="BM283" t="s">
        <v>268</v>
      </c>
      <c r="BN283">
        <v>619</v>
      </c>
      <c r="BO283">
        <v>0.91</v>
      </c>
      <c r="BP283">
        <v>1.4</v>
      </c>
      <c r="BQ283">
        <v>6</v>
      </c>
      <c r="BR283" t="s">
        <v>264</v>
      </c>
      <c r="BS283" t="s">
        <v>278</v>
      </c>
      <c r="BT283" t="s">
        <v>279</v>
      </c>
      <c r="BV283">
        <v>0.67</v>
      </c>
      <c r="BW283">
        <v>1.02</v>
      </c>
      <c r="BX283">
        <v>5</v>
      </c>
      <c r="BY283" t="s">
        <v>261</v>
      </c>
    </row>
    <row r="284" spans="1:77">
      <c r="A284">
        <v>59</v>
      </c>
      <c r="B284" t="s">
        <v>355</v>
      </c>
      <c r="C284">
        <v>9</v>
      </c>
      <c r="E284" t="s">
        <v>294</v>
      </c>
      <c r="F284">
        <v>91893</v>
      </c>
      <c r="G284">
        <v>22015</v>
      </c>
      <c r="H284">
        <v>23.96</v>
      </c>
      <c r="I284">
        <v>69878</v>
      </c>
      <c r="J284">
        <v>76.040000000000006</v>
      </c>
      <c r="K284">
        <v>887</v>
      </c>
      <c r="L284">
        <v>0.97</v>
      </c>
      <c r="M284">
        <v>1.27</v>
      </c>
      <c r="N284">
        <v>335</v>
      </c>
      <c r="O284">
        <v>0.36</v>
      </c>
      <c r="P284">
        <v>0.48</v>
      </c>
      <c r="Q284">
        <v>68656</v>
      </c>
      <c r="R284">
        <v>74.709999999999994</v>
      </c>
      <c r="S284">
        <v>98.25</v>
      </c>
      <c r="T284">
        <v>11</v>
      </c>
      <c r="U284" t="s">
        <v>264</v>
      </c>
      <c r="V284" t="s">
        <v>267</v>
      </c>
      <c r="W284" t="s">
        <v>268</v>
      </c>
      <c r="X284">
        <v>20736</v>
      </c>
      <c r="Y284">
        <v>22.57</v>
      </c>
      <c r="Z284">
        <v>30.2</v>
      </c>
      <c r="AA284">
        <v>3</v>
      </c>
      <c r="AB284" t="s">
        <v>264</v>
      </c>
      <c r="AC284" t="s">
        <v>265</v>
      </c>
      <c r="AD284" t="s">
        <v>266</v>
      </c>
      <c r="AF284">
        <v>18.71</v>
      </c>
      <c r="AG284">
        <v>25.05</v>
      </c>
      <c r="AH284">
        <v>9</v>
      </c>
      <c r="AI284" t="s">
        <v>264</v>
      </c>
      <c r="AJ284" t="s">
        <v>269</v>
      </c>
      <c r="AK284" t="s">
        <v>270</v>
      </c>
      <c r="AM284">
        <v>13.73</v>
      </c>
      <c r="AN284">
        <v>18.38</v>
      </c>
      <c r="AO284">
        <v>2</v>
      </c>
      <c r="AP284" t="s">
        <v>261</v>
      </c>
      <c r="AQ284" t="s">
        <v>262</v>
      </c>
      <c r="AR284" t="s">
        <v>263</v>
      </c>
      <c r="AT284">
        <v>10.33</v>
      </c>
      <c r="AU284">
        <v>13.83</v>
      </c>
      <c r="AV284">
        <v>4</v>
      </c>
      <c r="AW284" t="s">
        <v>264</v>
      </c>
      <c r="AX284" t="s">
        <v>273</v>
      </c>
      <c r="AY284" t="s">
        <v>274</v>
      </c>
      <c r="AZ284">
        <v>4330</v>
      </c>
      <c r="BA284">
        <v>4.71</v>
      </c>
      <c r="BB284">
        <v>6.31</v>
      </c>
      <c r="BC284">
        <v>1</v>
      </c>
      <c r="BD284" t="s">
        <v>264</v>
      </c>
      <c r="BE284" t="s">
        <v>271</v>
      </c>
      <c r="BF284" t="s">
        <v>272</v>
      </c>
      <c r="BG284">
        <v>2416</v>
      </c>
      <c r="BH284">
        <v>2.63</v>
      </c>
      <c r="BI284">
        <v>3.52</v>
      </c>
      <c r="BJ284">
        <v>10</v>
      </c>
      <c r="BK284" t="s">
        <v>264</v>
      </c>
      <c r="BL284" t="s">
        <v>277</v>
      </c>
      <c r="BM284" t="s">
        <v>268</v>
      </c>
      <c r="BN284">
        <v>556</v>
      </c>
      <c r="BO284">
        <v>0.61</v>
      </c>
      <c r="BP284">
        <v>0.81</v>
      </c>
      <c r="BQ284">
        <v>6</v>
      </c>
      <c r="BR284" t="s">
        <v>264</v>
      </c>
      <c r="BS284" t="s">
        <v>278</v>
      </c>
      <c r="BT284" t="s">
        <v>279</v>
      </c>
      <c r="BV284">
        <v>0.57999999999999996</v>
      </c>
      <c r="BW284">
        <v>0.77</v>
      </c>
      <c r="BX284">
        <v>8</v>
      </c>
      <c r="BY284" t="s">
        <v>264</v>
      </c>
    </row>
    <row r="285" spans="1:77">
      <c r="A285">
        <v>59</v>
      </c>
      <c r="B285" t="s">
        <v>355</v>
      </c>
      <c r="C285">
        <v>10</v>
      </c>
      <c r="E285" t="s">
        <v>302</v>
      </c>
      <c r="F285">
        <v>81911</v>
      </c>
      <c r="G285">
        <v>22732</v>
      </c>
      <c r="H285">
        <v>27.75</v>
      </c>
      <c r="I285">
        <v>59179</v>
      </c>
      <c r="J285">
        <v>72.25</v>
      </c>
      <c r="K285">
        <v>1029</v>
      </c>
      <c r="L285">
        <v>1.26</v>
      </c>
      <c r="M285">
        <v>1.74</v>
      </c>
      <c r="N285">
        <v>402</v>
      </c>
      <c r="O285">
        <v>0.49</v>
      </c>
      <c r="P285">
        <v>0.68</v>
      </c>
      <c r="Q285">
        <v>57748</v>
      </c>
      <c r="R285">
        <v>70.5</v>
      </c>
      <c r="S285">
        <v>97.58</v>
      </c>
      <c r="T285">
        <v>2</v>
      </c>
      <c r="U285" t="s">
        <v>261</v>
      </c>
      <c r="V285" t="s">
        <v>262</v>
      </c>
      <c r="W285" t="s">
        <v>263</v>
      </c>
      <c r="Y285">
        <v>18.940000000000001</v>
      </c>
      <c r="Z285">
        <v>26.87</v>
      </c>
      <c r="AA285">
        <v>9</v>
      </c>
      <c r="AB285" t="s">
        <v>264</v>
      </c>
      <c r="AC285" t="s">
        <v>269</v>
      </c>
      <c r="AD285" t="s">
        <v>270</v>
      </c>
      <c r="AF285">
        <v>15.09</v>
      </c>
      <c r="AG285">
        <v>21.41</v>
      </c>
      <c r="AH285">
        <v>3</v>
      </c>
      <c r="AI285" t="s">
        <v>264</v>
      </c>
      <c r="AJ285" t="s">
        <v>265</v>
      </c>
      <c r="AK285" t="s">
        <v>266</v>
      </c>
      <c r="AM285">
        <v>13.96</v>
      </c>
      <c r="AN285">
        <v>19.8</v>
      </c>
      <c r="AO285">
        <v>11</v>
      </c>
      <c r="AP285" t="s">
        <v>264</v>
      </c>
      <c r="AQ285" t="s">
        <v>267</v>
      </c>
      <c r="AR285" t="s">
        <v>268</v>
      </c>
      <c r="AS285">
        <v>10441</v>
      </c>
      <c r="AT285">
        <v>12.75</v>
      </c>
      <c r="AU285">
        <v>18.079999999999998</v>
      </c>
      <c r="AV285">
        <v>4</v>
      </c>
      <c r="AW285" t="s">
        <v>264</v>
      </c>
      <c r="AX285" t="s">
        <v>273</v>
      </c>
      <c r="AY285" t="s">
        <v>274</v>
      </c>
      <c r="AZ285">
        <v>3032</v>
      </c>
      <c r="BA285">
        <v>3.7</v>
      </c>
      <c r="BB285">
        <v>5.25</v>
      </c>
      <c r="BC285">
        <v>1</v>
      </c>
      <c r="BD285" t="s">
        <v>264</v>
      </c>
      <c r="BE285" t="s">
        <v>271</v>
      </c>
      <c r="BF285" t="s">
        <v>272</v>
      </c>
      <c r="BG285">
        <v>2925</v>
      </c>
      <c r="BH285">
        <v>3.57</v>
      </c>
      <c r="BI285">
        <v>5.07</v>
      </c>
      <c r="BJ285">
        <v>6</v>
      </c>
      <c r="BK285" t="s">
        <v>264</v>
      </c>
      <c r="BL285" t="s">
        <v>278</v>
      </c>
      <c r="BM285" t="s">
        <v>279</v>
      </c>
      <c r="BN285">
        <v>591</v>
      </c>
      <c r="BO285">
        <v>0.72</v>
      </c>
      <c r="BP285">
        <v>1.02</v>
      </c>
      <c r="BQ285">
        <v>10</v>
      </c>
      <c r="BR285" t="s">
        <v>264</v>
      </c>
      <c r="BS285" t="s">
        <v>277</v>
      </c>
      <c r="BT285" t="s">
        <v>268</v>
      </c>
      <c r="BV285">
        <v>0.7</v>
      </c>
      <c r="BW285">
        <v>1</v>
      </c>
      <c r="BX285">
        <v>5</v>
      </c>
      <c r="BY285" t="s">
        <v>261</v>
      </c>
    </row>
    <row r="286" spans="1:77">
      <c r="A286">
        <v>59</v>
      </c>
      <c r="B286" t="s">
        <v>355</v>
      </c>
      <c r="C286">
        <v>11</v>
      </c>
      <c r="E286" t="s">
        <v>303</v>
      </c>
      <c r="F286">
        <v>92042</v>
      </c>
      <c r="G286">
        <v>22171</v>
      </c>
      <c r="H286">
        <v>24.09</v>
      </c>
      <c r="I286">
        <v>69871</v>
      </c>
      <c r="J286">
        <v>75.91</v>
      </c>
      <c r="K286">
        <v>1071</v>
      </c>
      <c r="L286">
        <v>1.1599999999999999</v>
      </c>
      <c r="M286">
        <v>1.53</v>
      </c>
      <c r="N286">
        <v>473</v>
      </c>
      <c r="O286">
        <v>0.51</v>
      </c>
      <c r="P286">
        <v>0.68</v>
      </c>
      <c r="Q286">
        <v>68327</v>
      </c>
      <c r="R286">
        <v>74.23</v>
      </c>
      <c r="S286">
        <v>97.79</v>
      </c>
      <c r="T286">
        <v>9</v>
      </c>
      <c r="U286" t="s">
        <v>264</v>
      </c>
      <c r="V286" t="s">
        <v>269</v>
      </c>
      <c r="W286" t="s">
        <v>270</v>
      </c>
      <c r="Y286">
        <v>16.899999999999999</v>
      </c>
      <c r="Z286">
        <v>22.76</v>
      </c>
      <c r="AA286">
        <v>2</v>
      </c>
      <c r="AB286" t="s">
        <v>261</v>
      </c>
      <c r="AC286" t="s">
        <v>262</v>
      </c>
      <c r="AD286" t="s">
        <v>263</v>
      </c>
      <c r="AF286">
        <v>16.73</v>
      </c>
      <c r="AG286">
        <v>22.54</v>
      </c>
      <c r="AH286">
        <v>3</v>
      </c>
      <c r="AI286" t="s">
        <v>264</v>
      </c>
      <c r="AJ286" t="s">
        <v>265</v>
      </c>
      <c r="AK286" t="s">
        <v>266</v>
      </c>
      <c r="AM286">
        <v>16.39</v>
      </c>
      <c r="AN286">
        <v>22.07</v>
      </c>
      <c r="AO286">
        <v>11</v>
      </c>
      <c r="AP286" t="s">
        <v>264</v>
      </c>
      <c r="AQ286" t="s">
        <v>267</v>
      </c>
      <c r="AR286" t="s">
        <v>268</v>
      </c>
      <c r="AS286">
        <v>11516</v>
      </c>
      <c r="AT286">
        <v>12.51</v>
      </c>
      <c r="AU286">
        <v>16.850000000000001</v>
      </c>
      <c r="AV286">
        <v>4</v>
      </c>
      <c r="AW286" t="s">
        <v>264</v>
      </c>
      <c r="AX286" t="s">
        <v>273</v>
      </c>
      <c r="AY286" t="s">
        <v>274</v>
      </c>
      <c r="AZ286">
        <v>5326</v>
      </c>
      <c r="BA286">
        <v>5.79</v>
      </c>
      <c r="BB286">
        <v>7.79</v>
      </c>
      <c r="BC286">
        <v>1</v>
      </c>
      <c r="BD286" t="s">
        <v>264</v>
      </c>
      <c r="BE286" t="s">
        <v>271</v>
      </c>
      <c r="BF286" t="s">
        <v>272</v>
      </c>
      <c r="BG286">
        <v>3131</v>
      </c>
      <c r="BH286">
        <v>3.4</v>
      </c>
      <c r="BI286">
        <v>4.58</v>
      </c>
      <c r="BJ286">
        <v>6</v>
      </c>
      <c r="BK286" t="s">
        <v>264</v>
      </c>
      <c r="BL286" t="s">
        <v>278</v>
      </c>
      <c r="BM286" t="s">
        <v>279</v>
      </c>
      <c r="BN286">
        <v>687</v>
      </c>
      <c r="BO286">
        <v>0.75</v>
      </c>
      <c r="BP286">
        <v>1.01</v>
      </c>
      <c r="BQ286">
        <v>10</v>
      </c>
      <c r="BR286" t="s">
        <v>264</v>
      </c>
      <c r="BS286" t="s">
        <v>277</v>
      </c>
      <c r="BT286" t="s">
        <v>268</v>
      </c>
      <c r="BV286">
        <v>0.63</v>
      </c>
      <c r="BW286">
        <v>0.84</v>
      </c>
      <c r="BX286">
        <v>5</v>
      </c>
      <c r="BY286" t="s">
        <v>261</v>
      </c>
    </row>
    <row r="287" spans="1:77">
      <c r="A287">
        <v>59</v>
      </c>
      <c r="B287" t="s">
        <v>355</v>
      </c>
      <c r="C287">
        <v>12</v>
      </c>
      <c r="E287" t="s">
        <v>304</v>
      </c>
      <c r="F287">
        <v>93593</v>
      </c>
      <c r="G287">
        <v>21069</v>
      </c>
      <c r="H287">
        <v>22.51</v>
      </c>
      <c r="I287">
        <v>72524</v>
      </c>
      <c r="J287">
        <v>77.489999999999995</v>
      </c>
      <c r="K287">
        <v>1290</v>
      </c>
      <c r="L287">
        <v>1.38</v>
      </c>
      <c r="M287">
        <v>1.78</v>
      </c>
      <c r="N287">
        <v>579</v>
      </c>
      <c r="O287">
        <v>0.62</v>
      </c>
      <c r="P287">
        <v>0.8</v>
      </c>
      <c r="Q287">
        <v>70655</v>
      </c>
      <c r="R287">
        <v>75.489999999999995</v>
      </c>
      <c r="S287">
        <v>97.42</v>
      </c>
      <c r="T287">
        <v>2</v>
      </c>
      <c r="U287" t="s">
        <v>261</v>
      </c>
      <c r="V287" t="s">
        <v>262</v>
      </c>
      <c r="W287" t="s">
        <v>263</v>
      </c>
      <c r="Y287">
        <v>27.19</v>
      </c>
      <c r="Z287">
        <v>36.020000000000003</v>
      </c>
      <c r="AA287">
        <v>9</v>
      </c>
      <c r="AB287" t="s">
        <v>264</v>
      </c>
      <c r="AC287" t="s">
        <v>269</v>
      </c>
      <c r="AD287" t="s">
        <v>270</v>
      </c>
      <c r="AF287">
        <v>14.68</v>
      </c>
      <c r="AG287">
        <v>19.45</v>
      </c>
      <c r="AH287">
        <v>3</v>
      </c>
      <c r="AI287" t="s">
        <v>264</v>
      </c>
      <c r="AJ287" t="s">
        <v>265</v>
      </c>
      <c r="AK287" t="s">
        <v>266</v>
      </c>
      <c r="AM287">
        <v>12.01</v>
      </c>
      <c r="AN287">
        <v>15.9</v>
      </c>
      <c r="AO287">
        <v>11</v>
      </c>
      <c r="AP287" t="s">
        <v>264</v>
      </c>
      <c r="AQ287" t="s">
        <v>267</v>
      </c>
      <c r="AR287" t="s">
        <v>268</v>
      </c>
      <c r="AS287">
        <v>10910</v>
      </c>
      <c r="AT287">
        <v>11.66</v>
      </c>
      <c r="AU287">
        <v>15.44</v>
      </c>
      <c r="AV287">
        <v>1</v>
      </c>
      <c r="AW287" t="s">
        <v>264</v>
      </c>
      <c r="AX287" t="s">
        <v>271</v>
      </c>
      <c r="AY287" t="s">
        <v>272</v>
      </c>
      <c r="AZ287">
        <v>3961</v>
      </c>
      <c r="BA287">
        <v>4.2300000000000004</v>
      </c>
      <c r="BB287">
        <v>5.61</v>
      </c>
      <c r="BC287">
        <v>4</v>
      </c>
      <c r="BD287" t="s">
        <v>264</v>
      </c>
      <c r="BE287" t="s">
        <v>273</v>
      </c>
      <c r="BF287" t="s">
        <v>274</v>
      </c>
      <c r="BG287">
        <v>2910</v>
      </c>
      <c r="BH287">
        <v>3.11</v>
      </c>
      <c r="BI287">
        <v>4.12</v>
      </c>
      <c r="BJ287">
        <v>5</v>
      </c>
      <c r="BK287" t="s">
        <v>261</v>
      </c>
      <c r="BL287" t="s">
        <v>280</v>
      </c>
      <c r="BM287" t="s">
        <v>281</v>
      </c>
      <c r="BN287">
        <v>672</v>
      </c>
      <c r="BO287">
        <v>0.72</v>
      </c>
      <c r="BP287">
        <v>0.95</v>
      </c>
      <c r="BQ287">
        <v>6</v>
      </c>
      <c r="BR287" t="s">
        <v>264</v>
      </c>
      <c r="BS287" t="s">
        <v>278</v>
      </c>
      <c r="BT287" t="s">
        <v>279</v>
      </c>
      <c r="BV287">
        <v>0.69</v>
      </c>
      <c r="BW287">
        <v>0.92</v>
      </c>
      <c r="BX287">
        <v>8</v>
      </c>
      <c r="BY287" t="s">
        <v>264</v>
      </c>
    </row>
    <row r="288" spans="1:77">
      <c r="A288">
        <v>59</v>
      </c>
      <c r="B288" t="s">
        <v>355</v>
      </c>
      <c r="C288">
        <v>13</v>
      </c>
      <c r="E288" t="s">
        <v>305</v>
      </c>
      <c r="F288">
        <v>89193</v>
      </c>
      <c r="G288">
        <v>21897</v>
      </c>
      <c r="H288">
        <v>24.55</v>
      </c>
      <c r="I288">
        <v>67296</v>
      </c>
      <c r="J288">
        <v>75.45</v>
      </c>
      <c r="K288">
        <v>1628</v>
      </c>
      <c r="L288">
        <v>1.83</v>
      </c>
      <c r="M288">
        <v>2.42</v>
      </c>
      <c r="N288">
        <v>512</v>
      </c>
      <c r="O288">
        <v>0.56999999999999995</v>
      </c>
      <c r="P288">
        <v>0.76</v>
      </c>
      <c r="Q288">
        <v>65156</v>
      </c>
      <c r="R288">
        <v>73.05</v>
      </c>
      <c r="S288">
        <v>96.82</v>
      </c>
      <c r="T288">
        <v>2</v>
      </c>
      <c r="U288" t="s">
        <v>261</v>
      </c>
      <c r="V288" t="s">
        <v>262</v>
      </c>
      <c r="W288" t="s">
        <v>263</v>
      </c>
      <c r="Y288">
        <v>24.09</v>
      </c>
      <c r="Z288">
        <v>32.97</v>
      </c>
      <c r="AA288">
        <v>9</v>
      </c>
      <c r="AB288" t="s">
        <v>264</v>
      </c>
      <c r="AC288" t="s">
        <v>269</v>
      </c>
      <c r="AD288" t="s">
        <v>270</v>
      </c>
      <c r="AF288">
        <v>18</v>
      </c>
      <c r="AG288">
        <v>24.63</v>
      </c>
      <c r="AH288">
        <v>3</v>
      </c>
      <c r="AI288" t="s">
        <v>264</v>
      </c>
      <c r="AJ288" t="s">
        <v>265</v>
      </c>
      <c r="AK288" t="s">
        <v>266</v>
      </c>
      <c r="AM288">
        <v>12.19</v>
      </c>
      <c r="AN288">
        <v>16.690000000000001</v>
      </c>
      <c r="AO288">
        <v>11</v>
      </c>
      <c r="AP288" t="s">
        <v>264</v>
      </c>
      <c r="AQ288" t="s">
        <v>267</v>
      </c>
      <c r="AR288" t="s">
        <v>268</v>
      </c>
      <c r="AS288">
        <v>7009</v>
      </c>
      <c r="AT288">
        <v>7.86</v>
      </c>
      <c r="AU288">
        <v>10.76</v>
      </c>
      <c r="AV288">
        <v>4</v>
      </c>
      <c r="AW288" t="s">
        <v>264</v>
      </c>
      <c r="AX288" t="s">
        <v>273</v>
      </c>
      <c r="AY288" t="s">
        <v>274</v>
      </c>
      <c r="AZ288">
        <v>3740</v>
      </c>
      <c r="BA288">
        <v>4.1900000000000004</v>
      </c>
      <c r="BB288">
        <v>5.74</v>
      </c>
      <c r="BC288">
        <v>1</v>
      </c>
      <c r="BD288" t="s">
        <v>264</v>
      </c>
      <c r="BE288" t="s">
        <v>271</v>
      </c>
      <c r="BF288" t="s">
        <v>272</v>
      </c>
      <c r="BG288">
        <v>3124</v>
      </c>
      <c r="BH288">
        <v>3.5</v>
      </c>
      <c r="BI288">
        <v>4.79</v>
      </c>
      <c r="BJ288">
        <v>6</v>
      </c>
      <c r="BK288" t="s">
        <v>264</v>
      </c>
      <c r="BL288" t="s">
        <v>278</v>
      </c>
      <c r="BM288" t="s">
        <v>279</v>
      </c>
      <c r="BN288">
        <v>886</v>
      </c>
      <c r="BO288">
        <v>0.99</v>
      </c>
      <c r="BP288">
        <v>1.36</v>
      </c>
      <c r="BQ288">
        <v>5</v>
      </c>
      <c r="BR288" t="s">
        <v>261</v>
      </c>
      <c r="BS288" t="s">
        <v>280</v>
      </c>
      <c r="BT288" t="s">
        <v>281</v>
      </c>
      <c r="BV288">
        <v>0.82</v>
      </c>
      <c r="BW288">
        <v>1.1200000000000001</v>
      </c>
      <c r="BX288">
        <v>10</v>
      </c>
      <c r="BY288" t="s">
        <v>264</v>
      </c>
    </row>
    <row r="289" spans="1:77">
      <c r="A289">
        <v>59</v>
      </c>
      <c r="B289" t="s">
        <v>355</v>
      </c>
      <c r="C289">
        <v>14</v>
      </c>
      <c r="E289" t="s">
        <v>306</v>
      </c>
      <c r="F289">
        <v>98767</v>
      </c>
      <c r="G289">
        <v>18309</v>
      </c>
      <c r="H289">
        <v>18.54</v>
      </c>
      <c r="I289">
        <v>80458</v>
      </c>
      <c r="J289">
        <v>81.459999999999994</v>
      </c>
      <c r="K289">
        <v>1523</v>
      </c>
      <c r="L289">
        <v>1.54</v>
      </c>
      <c r="M289">
        <v>1.89</v>
      </c>
      <c r="N289">
        <v>658</v>
      </c>
      <c r="O289">
        <v>0.67</v>
      </c>
      <c r="P289">
        <v>0.82</v>
      </c>
      <c r="Q289">
        <v>78277</v>
      </c>
      <c r="R289">
        <v>79.25</v>
      </c>
      <c r="S289">
        <v>97.29</v>
      </c>
      <c r="T289">
        <v>2</v>
      </c>
      <c r="U289" t="s">
        <v>261</v>
      </c>
      <c r="V289" t="s">
        <v>262</v>
      </c>
      <c r="W289" t="s">
        <v>263</v>
      </c>
      <c r="Y289">
        <v>25.85</v>
      </c>
      <c r="Z289">
        <v>32.619999999999997</v>
      </c>
      <c r="AA289">
        <v>3</v>
      </c>
      <c r="AB289" t="s">
        <v>264</v>
      </c>
      <c r="AC289" t="s">
        <v>265</v>
      </c>
      <c r="AD289" t="s">
        <v>266</v>
      </c>
      <c r="AF289">
        <v>14.46</v>
      </c>
      <c r="AG289">
        <v>18.25</v>
      </c>
      <c r="AH289">
        <v>11</v>
      </c>
      <c r="AI289" t="s">
        <v>264</v>
      </c>
      <c r="AJ289" t="s">
        <v>267</v>
      </c>
      <c r="AK289" t="s">
        <v>268</v>
      </c>
      <c r="AL289">
        <v>13785</v>
      </c>
      <c r="AM289">
        <v>13.96</v>
      </c>
      <c r="AN289">
        <v>17.61</v>
      </c>
      <c r="AO289">
        <v>9</v>
      </c>
      <c r="AP289" t="s">
        <v>264</v>
      </c>
      <c r="AQ289" t="s">
        <v>269</v>
      </c>
      <c r="AR289" t="s">
        <v>270</v>
      </c>
      <c r="AT289">
        <v>13.46</v>
      </c>
      <c r="AU289">
        <v>16.98</v>
      </c>
      <c r="AV289">
        <v>1</v>
      </c>
      <c r="AW289" t="s">
        <v>264</v>
      </c>
      <c r="AX289" t="s">
        <v>271</v>
      </c>
      <c r="AY289" t="s">
        <v>272</v>
      </c>
      <c r="AZ289">
        <v>4770</v>
      </c>
      <c r="BA289">
        <v>4.83</v>
      </c>
      <c r="BB289">
        <v>6.09</v>
      </c>
      <c r="BC289">
        <v>4</v>
      </c>
      <c r="BD289" t="s">
        <v>264</v>
      </c>
      <c r="BE289" t="s">
        <v>273</v>
      </c>
      <c r="BF289" t="s">
        <v>274</v>
      </c>
      <c r="BG289">
        <v>3545</v>
      </c>
      <c r="BH289">
        <v>3.59</v>
      </c>
      <c r="BI289">
        <v>4.53</v>
      </c>
      <c r="BJ289">
        <v>6</v>
      </c>
      <c r="BK289" t="s">
        <v>264</v>
      </c>
      <c r="BL289" t="s">
        <v>278</v>
      </c>
      <c r="BM289" t="s">
        <v>279</v>
      </c>
      <c r="BN289">
        <v>923</v>
      </c>
      <c r="BO289">
        <v>0.93</v>
      </c>
      <c r="BP289">
        <v>1.18</v>
      </c>
      <c r="BQ289">
        <v>5</v>
      </c>
      <c r="BR289" t="s">
        <v>261</v>
      </c>
      <c r="BS289" t="s">
        <v>280</v>
      </c>
      <c r="BT289" t="s">
        <v>281</v>
      </c>
      <c r="BV289">
        <v>0.73</v>
      </c>
      <c r="BW289">
        <v>0.92</v>
      </c>
      <c r="BX289">
        <v>8</v>
      </c>
      <c r="BY289" t="s">
        <v>264</v>
      </c>
    </row>
    <row r="290" spans="1:77">
      <c r="A290">
        <v>59</v>
      </c>
      <c r="B290" t="s">
        <v>355</v>
      </c>
      <c r="C290">
        <v>15</v>
      </c>
      <c r="E290" t="s">
        <v>307</v>
      </c>
      <c r="F290">
        <v>95832</v>
      </c>
      <c r="G290">
        <v>17345</v>
      </c>
      <c r="H290">
        <v>18.100000000000001</v>
      </c>
      <c r="I290">
        <v>78487</v>
      </c>
      <c r="J290">
        <v>81.900000000000006</v>
      </c>
      <c r="K290">
        <v>1386</v>
      </c>
      <c r="L290">
        <v>1.45</v>
      </c>
      <c r="M290">
        <v>1.77</v>
      </c>
      <c r="N290">
        <v>669</v>
      </c>
      <c r="O290">
        <v>0.7</v>
      </c>
      <c r="P290">
        <v>0.85</v>
      </c>
      <c r="Q290">
        <v>76432</v>
      </c>
      <c r="R290">
        <v>79.760000000000005</v>
      </c>
      <c r="S290">
        <v>97.38</v>
      </c>
      <c r="T290">
        <v>2</v>
      </c>
      <c r="U290" t="s">
        <v>261</v>
      </c>
      <c r="V290" t="s">
        <v>262</v>
      </c>
      <c r="W290" t="s">
        <v>263</v>
      </c>
      <c r="Y290">
        <v>23.78</v>
      </c>
      <c r="Z290">
        <v>29.81</v>
      </c>
      <c r="AA290">
        <v>3</v>
      </c>
      <c r="AB290" t="s">
        <v>264</v>
      </c>
      <c r="AC290" t="s">
        <v>265</v>
      </c>
      <c r="AD290" t="s">
        <v>266</v>
      </c>
      <c r="AF290">
        <v>15.39</v>
      </c>
      <c r="AG290">
        <v>19.29</v>
      </c>
      <c r="AH290">
        <v>11</v>
      </c>
      <c r="AI290" t="s">
        <v>264</v>
      </c>
      <c r="AJ290" t="s">
        <v>267</v>
      </c>
      <c r="AK290" t="s">
        <v>268</v>
      </c>
      <c r="AL290">
        <v>14615</v>
      </c>
      <c r="AM290">
        <v>15.25</v>
      </c>
      <c r="AN290">
        <v>19.12</v>
      </c>
      <c r="AO290">
        <v>9</v>
      </c>
      <c r="AP290" t="s">
        <v>264</v>
      </c>
      <c r="AQ290" t="s">
        <v>269</v>
      </c>
      <c r="AR290" t="s">
        <v>270</v>
      </c>
      <c r="AT290">
        <v>13.82</v>
      </c>
      <c r="AU290">
        <v>17.329999999999998</v>
      </c>
      <c r="AV290">
        <v>1</v>
      </c>
      <c r="AW290" t="s">
        <v>264</v>
      </c>
      <c r="AX290" t="s">
        <v>271</v>
      </c>
      <c r="AY290" t="s">
        <v>272</v>
      </c>
      <c r="AZ290">
        <v>4522</v>
      </c>
      <c r="BA290">
        <v>4.72</v>
      </c>
      <c r="BB290">
        <v>5.92</v>
      </c>
      <c r="BC290">
        <v>4</v>
      </c>
      <c r="BD290" t="s">
        <v>264</v>
      </c>
      <c r="BE290" t="s">
        <v>273</v>
      </c>
      <c r="BF290" t="s">
        <v>274</v>
      </c>
      <c r="BG290">
        <v>3588</v>
      </c>
      <c r="BH290">
        <v>3.74</v>
      </c>
      <c r="BI290">
        <v>4.6900000000000004</v>
      </c>
      <c r="BJ290">
        <v>6</v>
      </c>
      <c r="BK290" t="s">
        <v>264</v>
      </c>
      <c r="BL290" t="s">
        <v>278</v>
      </c>
      <c r="BM290" t="s">
        <v>279</v>
      </c>
      <c r="BN290">
        <v>914</v>
      </c>
      <c r="BO290">
        <v>0.95</v>
      </c>
      <c r="BP290">
        <v>1.2</v>
      </c>
      <c r="BQ290">
        <v>5</v>
      </c>
      <c r="BR290" t="s">
        <v>261</v>
      </c>
      <c r="BS290" t="s">
        <v>280</v>
      </c>
      <c r="BT290" t="s">
        <v>281</v>
      </c>
      <c r="BV290">
        <v>0.77</v>
      </c>
      <c r="BW290">
        <v>0.96</v>
      </c>
      <c r="BX290">
        <v>8</v>
      </c>
      <c r="BY290" t="s">
        <v>264</v>
      </c>
    </row>
    <row r="291" spans="1:77">
      <c r="A291">
        <v>59</v>
      </c>
      <c r="B291" t="s">
        <v>355</v>
      </c>
      <c r="C291">
        <v>16</v>
      </c>
      <c r="E291" t="s">
        <v>308</v>
      </c>
      <c r="F291">
        <v>82976</v>
      </c>
      <c r="G291">
        <v>19423</v>
      </c>
      <c r="H291">
        <v>23.41</v>
      </c>
      <c r="I291">
        <v>63553</v>
      </c>
      <c r="J291">
        <v>76.59</v>
      </c>
      <c r="K291">
        <v>1199</v>
      </c>
      <c r="L291">
        <v>1.44</v>
      </c>
      <c r="M291">
        <v>1.89</v>
      </c>
      <c r="N291">
        <v>505</v>
      </c>
      <c r="O291">
        <v>0.61</v>
      </c>
      <c r="P291">
        <v>0.79</v>
      </c>
      <c r="Q291">
        <v>61849</v>
      </c>
      <c r="R291">
        <v>74.540000000000006</v>
      </c>
      <c r="S291">
        <v>97.32</v>
      </c>
      <c r="T291">
        <v>2</v>
      </c>
      <c r="U291" t="s">
        <v>261</v>
      </c>
      <c r="V291" t="s">
        <v>262</v>
      </c>
      <c r="W291" t="s">
        <v>263</v>
      </c>
      <c r="Y291">
        <v>27.62</v>
      </c>
      <c r="Z291">
        <v>37.06</v>
      </c>
      <c r="AA291">
        <v>9</v>
      </c>
      <c r="AB291" t="s">
        <v>264</v>
      </c>
      <c r="AC291" t="s">
        <v>269</v>
      </c>
      <c r="AD291" t="s">
        <v>270</v>
      </c>
      <c r="AF291">
        <v>19.45</v>
      </c>
      <c r="AG291">
        <v>26.09</v>
      </c>
      <c r="AH291">
        <v>3</v>
      </c>
      <c r="AI291" t="s">
        <v>264</v>
      </c>
      <c r="AJ291" t="s">
        <v>265</v>
      </c>
      <c r="AK291" t="s">
        <v>266</v>
      </c>
      <c r="AM291">
        <v>11.13</v>
      </c>
      <c r="AN291">
        <v>14.94</v>
      </c>
      <c r="AO291">
        <v>11</v>
      </c>
      <c r="AP291" t="s">
        <v>264</v>
      </c>
      <c r="AQ291" t="s">
        <v>267</v>
      </c>
      <c r="AR291" t="s">
        <v>268</v>
      </c>
      <c r="AS291">
        <v>5747</v>
      </c>
      <c r="AT291">
        <v>6.93</v>
      </c>
      <c r="AU291">
        <v>9.2899999999999991</v>
      </c>
      <c r="AV291">
        <v>4</v>
      </c>
      <c r="AW291" t="s">
        <v>264</v>
      </c>
      <c r="AX291" t="s">
        <v>273</v>
      </c>
      <c r="AY291" t="s">
        <v>274</v>
      </c>
      <c r="AZ291">
        <v>2997</v>
      </c>
      <c r="BA291">
        <v>3.61</v>
      </c>
      <c r="BB291">
        <v>4.8499999999999996</v>
      </c>
      <c r="BC291">
        <v>1</v>
      </c>
      <c r="BD291" t="s">
        <v>264</v>
      </c>
      <c r="BE291" t="s">
        <v>271</v>
      </c>
      <c r="BF291" t="s">
        <v>272</v>
      </c>
      <c r="BG291">
        <v>2634</v>
      </c>
      <c r="BH291">
        <v>3.17</v>
      </c>
      <c r="BI291">
        <v>4.26</v>
      </c>
      <c r="BJ291">
        <v>5</v>
      </c>
      <c r="BK291" t="s">
        <v>261</v>
      </c>
      <c r="BL291" t="s">
        <v>280</v>
      </c>
      <c r="BM291" t="s">
        <v>281</v>
      </c>
      <c r="BN291">
        <v>650</v>
      </c>
      <c r="BO291">
        <v>0.78</v>
      </c>
      <c r="BP291">
        <v>1.05</v>
      </c>
      <c r="BQ291">
        <v>6</v>
      </c>
      <c r="BR291" t="s">
        <v>264</v>
      </c>
      <c r="BS291" t="s">
        <v>278</v>
      </c>
      <c r="BT291" t="s">
        <v>279</v>
      </c>
      <c r="BV291">
        <v>0.76</v>
      </c>
      <c r="BW291">
        <v>1.02</v>
      </c>
      <c r="BX291">
        <v>10</v>
      </c>
      <c r="BY291" t="s">
        <v>264</v>
      </c>
    </row>
    <row r="292" spans="1:77">
      <c r="A292">
        <v>59</v>
      </c>
      <c r="B292" t="s">
        <v>355</v>
      </c>
      <c r="C292">
        <v>17</v>
      </c>
      <c r="E292" t="s">
        <v>356</v>
      </c>
      <c r="F292">
        <v>73591</v>
      </c>
      <c r="G292">
        <v>16794</v>
      </c>
      <c r="H292">
        <v>22.82</v>
      </c>
      <c r="I292">
        <v>56797</v>
      </c>
      <c r="J292">
        <v>77.180000000000007</v>
      </c>
      <c r="K292">
        <v>1004</v>
      </c>
      <c r="L292">
        <v>1.36</v>
      </c>
      <c r="M292">
        <v>1.77</v>
      </c>
      <c r="N292">
        <v>416</v>
      </c>
      <c r="O292">
        <v>0.56999999999999995</v>
      </c>
      <c r="P292">
        <v>0.73</v>
      </c>
      <c r="Q292">
        <v>55377</v>
      </c>
      <c r="R292">
        <v>75.25</v>
      </c>
      <c r="S292">
        <v>97.5</v>
      </c>
      <c r="T292">
        <v>2</v>
      </c>
      <c r="U292" t="s">
        <v>261</v>
      </c>
      <c r="V292" t="s">
        <v>262</v>
      </c>
      <c r="W292" t="s">
        <v>263</v>
      </c>
      <c r="Y292">
        <v>24.75</v>
      </c>
      <c r="Z292">
        <v>32.89</v>
      </c>
      <c r="AA292">
        <v>9</v>
      </c>
      <c r="AB292" t="s">
        <v>264</v>
      </c>
      <c r="AC292" t="s">
        <v>269</v>
      </c>
      <c r="AD292" t="s">
        <v>270</v>
      </c>
      <c r="AF292">
        <v>16.71</v>
      </c>
      <c r="AG292">
        <v>22.21</v>
      </c>
      <c r="AH292">
        <v>3</v>
      </c>
      <c r="AI292" t="s">
        <v>264</v>
      </c>
      <c r="AJ292" t="s">
        <v>265</v>
      </c>
      <c r="AK292" t="s">
        <v>266</v>
      </c>
      <c r="AM292">
        <v>13.16</v>
      </c>
      <c r="AN292">
        <v>17.489999999999998</v>
      </c>
      <c r="AO292">
        <v>11</v>
      </c>
      <c r="AP292" t="s">
        <v>264</v>
      </c>
      <c r="AQ292" t="s">
        <v>267</v>
      </c>
      <c r="AR292" t="s">
        <v>268</v>
      </c>
      <c r="AS292">
        <v>7925</v>
      </c>
      <c r="AT292">
        <v>10.77</v>
      </c>
      <c r="AU292">
        <v>14.31</v>
      </c>
      <c r="AV292">
        <v>4</v>
      </c>
      <c r="AW292" t="s">
        <v>264</v>
      </c>
      <c r="AX292" t="s">
        <v>273</v>
      </c>
      <c r="AY292" t="s">
        <v>274</v>
      </c>
      <c r="AZ292">
        <v>2838</v>
      </c>
      <c r="BA292">
        <v>3.86</v>
      </c>
      <c r="BB292">
        <v>5.12</v>
      </c>
      <c r="BC292">
        <v>1</v>
      </c>
      <c r="BD292" t="s">
        <v>264</v>
      </c>
      <c r="BE292" t="s">
        <v>271</v>
      </c>
      <c r="BF292" t="s">
        <v>272</v>
      </c>
      <c r="BG292">
        <v>2562</v>
      </c>
      <c r="BH292">
        <v>3.48</v>
      </c>
      <c r="BI292">
        <v>4.63</v>
      </c>
      <c r="BJ292">
        <v>6</v>
      </c>
      <c r="BK292" t="s">
        <v>264</v>
      </c>
      <c r="BL292" t="s">
        <v>278</v>
      </c>
      <c r="BM292" t="s">
        <v>279</v>
      </c>
      <c r="BN292">
        <v>535</v>
      </c>
      <c r="BO292">
        <v>0.73</v>
      </c>
      <c r="BP292">
        <v>0.97</v>
      </c>
      <c r="BQ292">
        <v>10</v>
      </c>
      <c r="BR292" t="s">
        <v>264</v>
      </c>
      <c r="BS292" t="s">
        <v>277</v>
      </c>
      <c r="BT292" t="s">
        <v>268</v>
      </c>
      <c r="BV292">
        <v>0.62</v>
      </c>
      <c r="BW292">
        <v>0.83</v>
      </c>
      <c r="BX292">
        <v>5</v>
      </c>
      <c r="BY292" t="s">
        <v>261</v>
      </c>
    </row>
    <row r="293" spans="1:77">
      <c r="A293">
        <v>59</v>
      </c>
      <c r="B293" t="s">
        <v>355</v>
      </c>
      <c r="C293">
        <v>18</v>
      </c>
      <c r="E293" t="s">
        <v>357</v>
      </c>
      <c r="F293">
        <v>91651</v>
      </c>
      <c r="G293">
        <v>20866</v>
      </c>
      <c r="H293">
        <v>22.77</v>
      </c>
      <c r="I293">
        <v>70785</v>
      </c>
      <c r="J293">
        <v>77.23</v>
      </c>
      <c r="K293">
        <v>1358</v>
      </c>
      <c r="L293">
        <v>1.48</v>
      </c>
      <c r="M293">
        <v>1.92</v>
      </c>
      <c r="N293">
        <v>423</v>
      </c>
      <c r="O293">
        <v>0.46</v>
      </c>
      <c r="P293">
        <v>0.6</v>
      </c>
      <c r="Q293">
        <v>69004</v>
      </c>
      <c r="R293">
        <v>75.290000000000006</v>
      </c>
      <c r="S293">
        <v>97.48</v>
      </c>
      <c r="T293">
        <v>2</v>
      </c>
      <c r="U293" t="s">
        <v>261</v>
      </c>
      <c r="V293" t="s">
        <v>262</v>
      </c>
      <c r="W293" t="s">
        <v>263</v>
      </c>
      <c r="Y293">
        <v>26.82</v>
      </c>
      <c r="Z293">
        <v>35.630000000000003</v>
      </c>
      <c r="AA293">
        <v>3</v>
      </c>
      <c r="AB293" t="s">
        <v>264</v>
      </c>
      <c r="AC293" t="s">
        <v>265</v>
      </c>
      <c r="AD293" t="s">
        <v>266</v>
      </c>
      <c r="AF293">
        <v>12.79</v>
      </c>
      <c r="AG293">
        <v>16.989999999999998</v>
      </c>
      <c r="AH293">
        <v>11</v>
      </c>
      <c r="AI293" t="s">
        <v>264</v>
      </c>
      <c r="AJ293" t="s">
        <v>267</v>
      </c>
      <c r="AK293" t="s">
        <v>268</v>
      </c>
      <c r="AL293">
        <v>11665</v>
      </c>
      <c r="AM293">
        <v>12.73</v>
      </c>
      <c r="AN293">
        <v>16.899999999999999</v>
      </c>
      <c r="AO293">
        <v>9</v>
      </c>
      <c r="AP293" t="s">
        <v>264</v>
      </c>
      <c r="AQ293" t="s">
        <v>269</v>
      </c>
      <c r="AR293" t="s">
        <v>270</v>
      </c>
      <c r="AT293">
        <v>12.44</v>
      </c>
      <c r="AU293">
        <v>16.52</v>
      </c>
      <c r="AV293">
        <v>1</v>
      </c>
      <c r="AW293" t="s">
        <v>264</v>
      </c>
      <c r="AX293" t="s">
        <v>271</v>
      </c>
      <c r="AY293" t="s">
        <v>272</v>
      </c>
      <c r="AZ293">
        <v>4309</v>
      </c>
      <c r="BA293">
        <v>4.7</v>
      </c>
      <c r="BB293">
        <v>6.24</v>
      </c>
      <c r="BC293">
        <v>4</v>
      </c>
      <c r="BD293" t="s">
        <v>264</v>
      </c>
      <c r="BE293" t="s">
        <v>273</v>
      </c>
      <c r="BF293" t="s">
        <v>274</v>
      </c>
      <c r="BG293">
        <v>2843</v>
      </c>
      <c r="BH293">
        <v>3.1</v>
      </c>
      <c r="BI293">
        <v>4.12</v>
      </c>
      <c r="BJ293">
        <v>5</v>
      </c>
      <c r="BK293" t="s">
        <v>261</v>
      </c>
      <c r="BL293" t="s">
        <v>280</v>
      </c>
      <c r="BM293" t="s">
        <v>281</v>
      </c>
      <c r="BN293">
        <v>702</v>
      </c>
      <c r="BO293">
        <v>0.77</v>
      </c>
      <c r="BP293">
        <v>1.02</v>
      </c>
      <c r="BQ293">
        <v>6</v>
      </c>
      <c r="BR293" t="s">
        <v>264</v>
      </c>
      <c r="BS293" t="s">
        <v>278</v>
      </c>
      <c r="BT293" t="s">
        <v>279</v>
      </c>
      <c r="BV293">
        <v>0.7</v>
      </c>
      <c r="BW293">
        <v>0.94</v>
      </c>
      <c r="BX293">
        <v>10</v>
      </c>
      <c r="BY293" t="s">
        <v>264</v>
      </c>
    </row>
    <row r="294" spans="1:77">
      <c r="A294">
        <v>59</v>
      </c>
      <c r="B294" t="s">
        <v>355</v>
      </c>
      <c r="C294">
        <v>19</v>
      </c>
      <c r="E294" t="s">
        <v>358</v>
      </c>
      <c r="F294">
        <v>79065</v>
      </c>
      <c r="G294">
        <v>18324</v>
      </c>
      <c r="H294">
        <v>23.18</v>
      </c>
      <c r="I294">
        <v>60741</v>
      </c>
      <c r="J294">
        <v>76.819999999999993</v>
      </c>
      <c r="K294">
        <v>1060</v>
      </c>
      <c r="L294">
        <v>1.34</v>
      </c>
      <c r="M294">
        <v>1.75</v>
      </c>
      <c r="N294">
        <v>437</v>
      </c>
      <c r="O294">
        <v>0.55000000000000004</v>
      </c>
      <c r="P294">
        <v>0.72</v>
      </c>
      <c r="Q294">
        <v>59244</v>
      </c>
      <c r="R294">
        <v>74.930000000000007</v>
      </c>
      <c r="S294">
        <v>97.54</v>
      </c>
      <c r="T294">
        <v>2</v>
      </c>
      <c r="U294" t="s">
        <v>261</v>
      </c>
      <c r="V294" t="s">
        <v>262</v>
      </c>
      <c r="W294" t="s">
        <v>263</v>
      </c>
      <c r="Y294">
        <v>29.49</v>
      </c>
      <c r="Z294">
        <v>39.36</v>
      </c>
      <c r="AA294">
        <v>9</v>
      </c>
      <c r="AB294" t="s">
        <v>264</v>
      </c>
      <c r="AC294" t="s">
        <v>269</v>
      </c>
      <c r="AD294" t="s">
        <v>270</v>
      </c>
      <c r="AF294">
        <v>17.809999999999999</v>
      </c>
      <c r="AG294">
        <v>23.76</v>
      </c>
      <c r="AH294">
        <v>3</v>
      </c>
      <c r="AI294" t="s">
        <v>264</v>
      </c>
      <c r="AJ294" t="s">
        <v>265</v>
      </c>
      <c r="AK294" t="s">
        <v>266</v>
      </c>
      <c r="AM294">
        <v>11.04</v>
      </c>
      <c r="AN294">
        <v>14.74</v>
      </c>
      <c r="AO294">
        <v>11</v>
      </c>
      <c r="AP294" t="s">
        <v>264</v>
      </c>
      <c r="AQ294" t="s">
        <v>267</v>
      </c>
      <c r="AR294" t="s">
        <v>268</v>
      </c>
      <c r="AS294">
        <v>5726</v>
      </c>
      <c r="AT294">
        <v>7.24</v>
      </c>
      <c r="AU294">
        <v>9.67</v>
      </c>
      <c r="AV294">
        <v>4</v>
      </c>
      <c r="AW294" t="s">
        <v>264</v>
      </c>
      <c r="AX294" t="s">
        <v>273</v>
      </c>
      <c r="AY294" t="s">
        <v>274</v>
      </c>
      <c r="AZ294">
        <v>2935</v>
      </c>
      <c r="BA294">
        <v>3.71</v>
      </c>
      <c r="BB294">
        <v>4.95</v>
      </c>
      <c r="BC294">
        <v>1</v>
      </c>
      <c r="BD294" t="s">
        <v>264</v>
      </c>
      <c r="BE294" t="s">
        <v>271</v>
      </c>
      <c r="BF294" t="s">
        <v>272</v>
      </c>
      <c r="BG294">
        <v>2481</v>
      </c>
      <c r="BH294">
        <v>3.14</v>
      </c>
      <c r="BI294">
        <v>4.1900000000000004</v>
      </c>
      <c r="BJ294">
        <v>5</v>
      </c>
      <c r="BK294" t="s">
        <v>261</v>
      </c>
      <c r="BL294" t="s">
        <v>280</v>
      </c>
      <c r="BM294" t="s">
        <v>281</v>
      </c>
      <c r="BN294">
        <v>585</v>
      </c>
      <c r="BO294">
        <v>0.74</v>
      </c>
      <c r="BP294">
        <v>0.99</v>
      </c>
      <c r="BQ294">
        <v>6</v>
      </c>
      <c r="BR294" t="s">
        <v>264</v>
      </c>
      <c r="BS294" t="s">
        <v>278</v>
      </c>
      <c r="BT294" t="s">
        <v>279</v>
      </c>
      <c r="BV294">
        <v>0.69</v>
      </c>
      <c r="BW294">
        <v>0.92</v>
      </c>
      <c r="BX294">
        <v>10</v>
      </c>
      <c r="BY294" t="s">
        <v>264</v>
      </c>
    </row>
    <row r="295" spans="1:77">
      <c r="A295">
        <v>59</v>
      </c>
      <c r="B295" t="s">
        <v>355</v>
      </c>
      <c r="C295">
        <v>20</v>
      </c>
      <c r="E295" t="s">
        <v>359</v>
      </c>
      <c r="F295">
        <v>81085</v>
      </c>
      <c r="G295">
        <v>21831</v>
      </c>
      <c r="H295">
        <v>26.92</v>
      </c>
      <c r="I295">
        <v>59254</v>
      </c>
      <c r="J295">
        <v>73.08</v>
      </c>
      <c r="K295">
        <v>1033</v>
      </c>
      <c r="L295">
        <v>1.27</v>
      </c>
      <c r="M295">
        <v>1.74</v>
      </c>
      <c r="N295">
        <v>503</v>
      </c>
      <c r="O295">
        <v>0.62</v>
      </c>
      <c r="P295">
        <v>0.85</v>
      </c>
      <c r="Q295">
        <v>57718</v>
      </c>
      <c r="R295">
        <v>71.180000000000007</v>
      </c>
      <c r="S295">
        <v>97.41</v>
      </c>
      <c r="T295">
        <v>2</v>
      </c>
      <c r="U295" t="s">
        <v>261</v>
      </c>
      <c r="V295" t="s">
        <v>262</v>
      </c>
      <c r="W295" t="s">
        <v>263</v>
      </c>
      <c r="Y295">
        <v>26.76</v>
      </c>
      <c r="Z295">
        <v>37.590000000000003</v>
      </c>
      <c r="AA295">
        <v>9</v>
      </c>
      <c r="AB295" t="s">
        <v>264</v>
      </c>
      <c r="AC295" t="s">
        <v>269</v>
      </c>
      <c r="AD295" t="s">
        <v>270</v>
      </c>
      <c r="AF295">
        <v>16.02</v>
      </c>
      <c r="AG295">
        <v>22.5</v>
      </c>
      <c r="AH295">
        <v>3</v>
      </c>
      <c r="AI295" t="s">
        <v>264</v>
      </c>
      <c r="AJ295" t="s">
        <v>265</v>
      </c>
      <c r="AK295" t="s">
        <v>266</v>
      </c>
      <c r="AM295">
        <v>11.23</v>
      </c>
      <c r="AN295">
        <v>15.77</v>
      </c>
      <c r="AO295">
        <v>11</v>
      </c>
      <c r="AP295" t="s">
        <v>264</v>
      </c>
      <c r="AQ295" t="s">
        <v>267</v>
      </c>
      <c r="AR295" t="s">
        <v>268</v>
      </c>
      <c r="AS295">
        <v>6525</v>
      </c>
      <c r="AT295">
        <v>8.0500000000000007</v>
      </c>
      <c r="AU295">
        <v>11.3</v>
      </c>
      <c r="AV295">
        <v>1</v>
      </c>
      <c r="AW295" t="s">
        <v>264</v>
      </c>
      <c r="AX295" t="s">
        <v>271</v>
      </c>
      <c r="AY295" t="s">
        <v>272</v>
      </c>
      <c r="AZ295">
        <v>2816</v>
      </c>
      <c r="BA295">
        <v>3.47</v>
      </c>
      <c r="BB295">
        <v>4.88</v>
      </c>
      <c r="BC295">
        <v>4</v>
      </c>
      <c r="BD295" t="s">
        <v>264</v>
      </c>
      <c r="BE295" t="s">
        <v>273</v>
      </c>
      <c r="BF295" t="s">
        <v>274</v>
      </c>
      <c r="BG295">
        <v>2538</v>
      </c>
      <c r="BH295">
        <v>3.13</v>
      </c>
      <c r="BI295">
        <v>4.4000000000000004</v>
      </c>
      <c r="BJ295">
        <v>6</v>
      </c>
      <c r="BK295" t="s">
        <v>264</v>
      </c>
      <c r="BL295" t="s">
        <v>278</v>
      </c>
      <c r="BM295" t="s">
        <v>279</v>
      </c>
      <c r="BN295">
        <v>595</v>
      </c>
      <c r="BO295">
        <v>0.73</v>
      </c>
      <c r="BP295">
        <v>1.03</v>
      </c>
      <c r="BQ295">
        <v>5</v>
      </c>
      <c r="BR295" t="s">
        <v>261</v>
      </c>
      <c r="BS295" t="s">
        <v>280</v>
      </c>
      <c r="BT295" t="s">
        <v>281</v>
      </c>
      <c r="BV295">
        <v>0.72</v>
      </c>
      <c r="BW295">
        <v>1.02</v>
      </c>
      <c r="BX295">
        <v>10</v>
      </c>
      <c r="BY295" t="s">
        <v>264</v>
      </c>
    </row>
    <row r="296" spans="1:77">
      <c r="A296">
        <v>59</v>
      </c>
      <c r="B296" t="s">
        <v>355</v>
      </c>
      <c r="C296">
        <v>21</v>
      </c>
      <c r="E296" t="s">
        <v>360</v>
      </c>
      <c r="F296">
        <v>82570</v>
      </c>
      <c r="G296">
        <v>20750</v>
      </c>
      <c r="H296">
        <v>25.13</v>
      </c>
      <c r="I296">
        <v>61820</v>
      </c>
      <c r="J296">
        <v>74.87</v>
      </c>
      <c r="K296">
        <v>1084</v>
      </c>
      <c r="L296">
        <v>1.31</v>
      </c>
      <c r="M296">
        <v>1.75</v>
      </c>
      <c r="N296">
        <v>388</v>
      </c>
      <c r="O296">
        <v>0.47</v>
      </c>
      <c r="P296">
        <v>0.63</v>
      </c>
      <c r="Q296">
        <v>60348</v>
      </c>
      <c r="R296">
        <v>73.09</v>
      </c>
      <c r="S296">
        <v>97.62</v>
      </c>
      <c r="T296">
        <v>2</v>
      </c>
      <c r="U296" t="s">
        <v>261</v>
      </c>
      <c r="V296" t="s">
        <v>262</v>
      </c>
      <c r="W296" t="s">
        <v>263</v>
      </c>
      <c r="Y296">
        <v>22.18</v>
      </c>
      <c r="Z296">
        <v>30.34</v>
      </c>
      <c r="AA296">
        <v>9</v>
      </c>
      <c r="AB296" t="s">
        <v>264</v>
      </c>
      <c r="AC296" t="s">
        <v>269</v>
      </c>
      <c r="AD296" t="s">
        <v>270</v>
      </c>
      <c r="AF296">
        <v>15.53</v>
      </c>
      <c r="AG296">
        <v>21.25</v>
      </c>
      <c r="AH296">
        <v>3</v>
      </c>
      <c r="AI296" t="s">
        <v>264</v>
      </c>
      <c r="AJ296" t="s">
        <v>265</v>
      </c>
      <c r="AK296" t="s">
        <v>266</v>
      </c>
      <c r="AM296">
        <v>13.88</v>
      </c>
      <c r="AN296">
        <v>19</v>
      </c>
      <c r="AO296">
        <v>11</v>
      </c>
      <c r="AP296" t="s">
        <v>264</v>
      </c>
      <c r="AQ296" t="s">
        <v>267</v>
      </c>
      <c r="AR296" t="s">
        <v>268</v>
      </c>
      <c r="AS296">
        <v>9998</v>
      </c>
      <c r="AT296">
        <v>12.11</v>
      </c>
      <c r="AU296">
        <v>16.57</v>
      </c>
      <c r="AV296">
        <v>1</v>
      </c>
      <c r="AW296" t="s">
        <v>264</v>
      </c>
      <c r="AX296" t="s">
        <v>271</v>
      </c>
      <c r="AY296" t="s">
        <v>272</v>
      </c>
      <c r="AZ296">
        <v>2897</v>
      </c>
      <c r="BA296">
        <v>3.51</v>
      </c>
      <c r="BB296">
        <v>4.8</v>
      </c>
      <c r="BC296">
        <v>4</v>
      </c>
      <c r="BD296" t="s">
        <v>264</v>
      </c>
      <c r="BE296" t="s">
        <v>273</v>
      </c>
      <c r="BF296" t="s">
        <v>274</v>
      </c>
      <c r="BG296">
        <v>2772</v>
      </c>
      <c r="BH296">
        <v>3.36</v>
      </c>
      <c r="BI296">
        <v>4.59</v>
      </c>
      <c r="BJ296">
        <v>10</v>
      </c>
      <c r="BK296" t="s">
        <v>264</v>
      </c>
      <c r="BL296" t="s">
        <v>277</v>
      </c>
      <c r="BM296" t="s">
        <v>268</v>
      </c>
      <c r="BN296">
        <v>583</v>
      </c>
      <c r="BO296">
        <v>0.71</v>
      </c>
      <c r="BP296">
        <v>0.97</v>
      </c>
      <c r="BQ296">
        <v>6</v>
      </c>
      <c r="BR296" t="s">
        <v>264</v>
      </c>
      <c r="BS296" t="s">
        <v>278</v>
      </c>
      <c r="BT296" t="s">
        <v>279</v>
      </c>
      <c r="BV296">
        <v>0.64</v>
      </c>
      <c r="BW296">
        <v>0.87</v>
      </c>
      <c r="BX296">
        <v>5</v>
      </c>
      <c r="BY296" t="s">
        <v>261</v>
      </c>
    </row>
    <row r="297" spans="1:77">
      <c r="A297">
        <v>60</v>
      </c>
      <c r="B297" t="s">
        <v>361</v>
      </c>
      <c r="C297">
        <v>1</v>
      </c>
      <c r="E297" t="s">
        <v>260</v>
      </c>
      <c r="F297">
        <v>83057</v>
      </c>
      <c r="G297">
        <v>16821</v>
      </c>
      <c r="H297">
        <v>20.25</v>
      </c>
      <c r="I297">
        <v>66236</v>
      </c>
      <c r="J297">
        <v>79.75</v>
      </c>
      <c r="K297">
        <v>1211</v>
      </c>
      <c r="L297">
        <v>1.46</v>
      </c>
      <c r="M297">
        <v>1.83</v>
      </c>
      <c r="N297">
        <v>540</v>
      </c>
      <c r="O297">
        <v>0.65</v>
      </c>
      <c r="P297">
        <v>0.82</v>
      </c>
      <c r="Q297">
        <v>64485</v>
      </c>
      <c r="R297">
        <v>77.64</v>
      </c>
      <c r="S297">
        <v>97.36</v>
      </c>
      <c r="T297">
        <v>2</v>
      </c>
      <c r="U297" t="s">
        <v>261</v>
      </c>
      <c r="V297" t="s">
        <v>262</v>
      </c>
      <c r="W297" t="s">
        <v>263</v>
      </c>
      <c r="Y297">
        <v>26.93</v>
      </c>
      <c r="Z297">
        <v>34.69</v>
      </c>
      <c r="AA297">
        <v>3</v>
      </c>
      <c r="AB297" t="s">
        <v>264</v>
      </c>
      <c r="AC297" t="s">
        <v>265</v>
      </c>
      <c r="AD297" t="s">
        <v>266</v>
      </c>
      <c r="AF297">
        <v>14.76</v>
      </c>
      <c r="AG297">
        <v>19.010000000000002</v>
      </c>
      <c r="AH297">
        <v>9</v>
      </c>
      <c r="AI297" t="s">
        <v>264</v>
      </c>
      <c r="AJ297" t="s">
        <v>269</v>
      </c>
      <c r="AK297" t="s">
        <v>270</v>
      </c>
      <c r="AM297">
        <v>12.71</v>
      </c>
      <c r="AN297">
        <v>16.37</v>
      </c>
      <c r="AO297">
        <v>11</v>
      </c>
      <c r="AP297" t="s">
        <v>264</v>
      </c>
      <c r="AQ297" t="s">
        <v>267</v>
      </c>
      <c r="AR297" t="s">
        <v>268</v>
      </c>
      <c r="AS297">
        <v>10227</v>
      </c>
      <c r="AT297">
        <v>12.31</v>
      </c>
      <c r="AU297">
        <v>15.86</v>
      </c>
      <c r="AV297">
        <v>1</v>
      </c>
      <c r="AW297" t="s">
        <v>264</v>
      </c>
      <c r="AX297" t="s">
        <v>271</v>
      </c>
      <c r="AY297" t="s">
        <v>272</v>
      </c>
      <c r="AZ297">
        <v>3462</v>
      </c>
      <c r="BA297">
        <v>4.17</v>
      </c>
      <c r="BB297">
        <v>5.37</v>
      </c>
      <c r="BC297">
        <v>4</v>
      </c>
      <c r="BD297" t="s">
        <v>264</v>
      </c>
      <c r="BE297" t="s">
        <v>273</v>
      </c>
      <c r="BF297" t="s">
        <v>274</v>
      </c>
      <c r="BG297">
        <v>2952</v>
      </c>
      <c r="BH297">
        <v>3.55</v>
      </c>
      <c r="BI297">
        <v>4.58</v>
      </c>
      <c r="BJ297">
        <v>6</v>
      </c>
      <c r="BK297" t="s">
        <v>264</v>
      </c>
      <c r="BL297" t="s">
        <v>278</v>
      </c>
      <c r="BM297" t="s">
        <v>279</v>
      </c>
      <c r="BN297">
        <v>824</v>
      </c>
      <c r="BO297">
        <v>0.99</v>
      </c>
      <c r="BP297">
        <v>1.28</v>
      </c>
      <c r="BQ297">
        <v>5</v>
      </c>
      <c r="BR297" t="s">
        <v>261</v>
      </c>
      <c r="BS297" t="s">
        <v>280</v>
      </c>
      <c r="BT297" t="s">
        <v>281</v>
      </c>
      <c r="BV297">
        <v>0.8</v>
      </c>
      <c r="BW297">
        <v>1.03</v>
      </c>
      <c r="BX297">
        <v>10</v>
      </c>
      <c r="BY297" t="s">
        <v>264</v>
      </c>
    </row>
    <row r="298" spans="1:77">
      <c r="A298">
        <v>60</v>
      </c>
      <c r="B298" t="s">
        <v>361</v>
      </c>
      <c r="C298">
        <v>2</v>
      </c>
      <c r="E298" t="s">
        <v>282</v>
      </c>
      <c r="F298">
        <v>88723</v>
      </c>
      <c r="G298">
        <v>16677</v>
      </c>
      <c r="H298">
        <v>18.8</v>
      </c>
      <c r="I298">
        <v>72046</v>
      </c>
      <c r="J298">
        <v>81.2</v>
      </c>
      <c r="K298">
        <v>1290</v>
      </c>
      <c r="L298">
        <v>1.45</v>
      </c>
      <c r="M298">
        <v>1.79</v>
      </c>
      <c r="N298">
        <v>518</v>
      </c>
      <c r="O298">
        <v>0.57999999999999996</v>
      </c>
      <c r="P298">
        <v>0.72</v>
      </c>
      <c r="Q298">
        <v>70238</v>
      </c>
      <c r="R298">
        <v>79.17</v>
      </c>
      <c r="S298">
        <v>97.49</v>
      </c>
      <c r="T298">
        <v>2</v>
      </c>
      <c r="U298" t="s">
        <v>261</v>
      </c>
      <c r="V298" t="s">
        <v>262</v>
      </c>
      <c r="W298" t="s">
        <v>263</v>
      </c>
      <c r="Y298">
        <v>27.73</v>
      </c>
      <c r="Z298">
        <v>35.020000000000003</v>
      </c>
      <c r="AA298">
        <v>3</v>
      </c>
      <c r="AB298" t="s">
        <v>264</v>
      </c>
      <c r="AC298" t="s">
        <v>265</v>
      </c>
      <c r="AD298" t="s">
        <v>266</v>
      </c>
      <c r="AF298">
        <v>14.23</v>
      </c>
      <c r="AG298">
        <v>17.98</v>
      </c>
      <c r="AH298">
        <v>11</v>
      </c>
      <c r="AI298" t="s">
        <v>264</v>
      </c>
      <c r="AJ298" t="s">
        <v>267</v>
      </c>
      <c r="AK298" t="s">
        <v>268</v>
      </c>
      <c r="AL298">
        <v>12279</v>
      </c>
      <c r="AM298">
        <v>13.84</v>
      </c>
      <c r="AN298">
        <v>17.48</v>
      </c>
      <c r="AO298">
        <v>9</v>
      </c>
      <c r="AP298" t="s">
        <v>264</v>
      </c>
      <c r="AQ298" t="s">
        <v>269</v>
      </c>
      <c r="AR298" t="s">
        <v>270</v>
      </c>
      <c r="AT298">
        <v>12.25</v>
      </c>
      <c r="AU298">
        <v>15.47</v>
      </c>
      <c r="AV298">
        <v>1</v>
      </c>
      <c r="AW298" t="s">
        <v>264</v>
      </c>
      <c r="AX298" t="s">
        <v>271</v>
      </c>
      <c r="AY298" t="s">
        <v>272</v>
      </c>
      <c r="AZ298">
        <v>4181</v>
      </c>
      <c r="BA298">
        <v>4.71</v>
      </c>
      <c r="BB298">
        <v>5.95</v>
      </c>
      <c r="BC298">
        <v>4</v>
      </c>
      <c r="BD298" t="s">
        <v>264</v>
      </c>
      <c r="BE298" t="s">
        <v>273</v>
      </c>
      <c r="BF298" t="s">
        <v>274</v>
      </c>
      <c r="BG298">
        <v>2936</v>
      </c>
      <c r="BH298">
        <v>3.31</v>
      </c>
      <c r="BI298">
        <v>4.18</v>
      </c>
      <c r="BJ298">
        <v>6</v>
      </c>
      <c r="BK298" t="s">
        <v>264</v>
      </c>
      <c r="BL298" t="s">
        <v>278</v>
      </c>
      <c r="BM298" t="s">
        <v>279</v>
      </c>
      <c r="BN298">
        <v>776</v>
      </c>
      <c r="BO298">
        <v>0.87</v>
      </c>
      <c r="BP298">
        <v>1.1000000000000001</v>
      </c>
      <c r="BQ298">
        <v>5</v>
      </c>
      <c r="BR298" t="s">
        <v>261</v>
      </c>
      <c r="BS298" t="s">
        <v>280</v>
      </c>
      <c r="BT298" t="s">
        <v>281</v>
      </c>
      <c r="BV298">
        <v>0.77</v>
      </c>
      <c r="BW298">
        <v>0.97</v>
      </c>
      <c r="BX298">
        <v>8</v>
      </c>
      <c r="BY298" t="s">
        <v>264</v>
      </c>
    </row>
    <row r="299" spans="1:77">
      <c r="A299">
        <v>60</v>
      </c>
      <c r="B299" t="s">
        <v>361</v>
      </c>
      <c r="C299">
        <v>3</v>
      </c>
      <c r="E299" t="s">
        <v>283</v>
      </c>
      <c r="F299">
        <v>73830</v>
      </c>
      <c r="G299">
        <v>16461</v>
      </c>
      <c r="H299">
        <v>22.3</v>
      </c>
      <c r="I299">
        <v>57369</v>
      </c>
      <c r="J299">
        <v>77.7</v>
      </c>
      <c r="K299">
        <v>1067</v>
      </c>
      <c r="L299">
        <v>1.45</v>
      </c>
      <c r="M299">
        <v>1.86</v>
      </c>
      <c r="N299">
        <v>486</v>
      </c>
      <c r="O299">
        <v>0.66</v>
      </c>
      <c r="P299">
        <v>0.85</v>
      </c>
      <c r="Q299">
        <v>55816</v>
      </c>
      <c r="R299">
        <v>75.599999999999994</v>
      </c>
      <c r="S299">
        <v>97.29</v>
      </c>
      <c r="T299">
        <v>2</v>
      </c>
      <c r="U299" t="s">
        <v>261</v>
      </c>
      <c r="V299" t="s">
        <v>262</v>
      </c>
      <c r="W299" t="s">
        <v>263</v>
      </c>
      <c r="Y299">
        <v>22.36</v>
      </c>
      <c r="Z299">
        <v>29.58</v>
      </c>
      <c r="AA299">
        <v>9</v>
      </c>
      <c r="AB299" t="s">
        <v>264</v>
      </c>
      <c r="AC299" t="s">
        <v>269</v>
      </c>
      <c r="AD299" t="s">
        <v>270</v>
      </c>
      <c r="AF299">
        <v>17.62</v>
      </c>
      <c r="AG299">
        <v>23.31</v>
      </c>
      <c r="AH299">
        <v>3</v>
      </c>
      <c r="AI299" t="s">
        <v>264</v>
      </c>
      <c r="AJ299" t="s">
        <v>265</v>
      </c>
      <c r="AK299" t="s">
        <v>266</v>
      </c>
      <c r="AM299">
        <v>14.19</v>
      </c>
      <c r="AN299">
        <v>18.77</v>
      </c>
      <c r="AO299">
        <v>11</v>
      </c>
      <c r="AP299" t="s">
        <v>264</v>
      </c>
      <c r="AQ299" t="s">
        <v>267</v>
      </c>
      <c r="AR299" t="s">
        <v>268</v>
      </c>
      <c r="AS299">
        <v>7373</v>
      </c>
      <c r="AT299">
        <v>9.99</v>
      </c>
      <c r="AU299">
        <v>13.21</v>
      </c>
      <c r="AV299">
        <v>4</v>
      </c>
      <c r="AW299" t="s">
        <v>264</v>
      </c>
      <c r="AX299" t="s">
        <v>273</v>
      </c>
      <c r="AY299" t="s">
        <v>274</v>
      </c>
      <c r="AZ299">
        <v>3028</v>
      </c>
      <c r="BA299">
        <v>4.0999999999999996</v>
      </c>
      <c r="BB299">
        <v>5.42</v>
      </c>
      <c r="BC299">
        <v>1</v>
      </c>
      <c r="BD299" t="s">
        <v>264</v>
      </c>
      <c r="BE299" t="s">
        <v>271</v>
      </c>
      <c r="BF299" t="s">
        <v>272</v>
      </c>
      <c r="BG299">
        <v>2945</v>
      </c>
      <c r="BH299">
        <v>3.99</v>
      </c>
      <c r="BI299">
        <v>5.28</v>
      </c>
      <c r="BJ299">
        <v>10</v>
      </c>
      <c r="BK299" t="s">
        <v>264</v>
      </c>
      <c r="BL299" t="s">
        <v>277</v>
      </c>
      <c r="BM299" t="s">
        <v>268</v>
      </c>
      <c r="BN299">
        <v>890</v>
      </c>
      <c r="BO299">
        <v>1.21</v>
      </c>
      <c r="BP299">
        <v>1.59</v>
      </c>
      <c r="BQ299">
        <v>6</v>
      </c>
      <c r="BR299" t="s">
        <v>264</v>
      </c>
      <c r="BS299" t="s">
        <v>278</v>
      </c>
      <c r="BT299" t="s">
        <v>279</v>
      </c>
      <c r="BV299">
        <v>0.84</v>
      </c>
      <c r="BW299">
        <v>1.1100000000000001</v>
      </c>
      <c r="BX299">
        <v>5</v>
      </c>
      <c r="BY299" t="s">
        <v>261</v>
      </c>
    </row>
    <row r="300" spans="1:77">
      <c r="A300">
        <v>60</v>
      </c>
      <c r="B300" t="s">
        <v>361</v>
      </c>
      <c r="C300">
        <v>4</v>
      </c>
      <c r="E300" t="s">
        <v>284</v>
      </c>
      <c r="F300">
        <v>92482</v>
      </c>
      <c r="G300">
        <v>17481</v>
      </c>
      <c r="H300">
        <v>18.899999999999999</v>
      </c>
      <c r="I300">
        <v>75001</v>
      </c>
      <c r="J300">
        <v>81.099999999999994</v>
      </c>
      <c r="K300">
        <v>1168</v>
      </c>
      <c r="L300">
        <v>1.26</v>
      </c>
      <c r="M300">
        <v>1.56</v>
      </c>
      <c r="N300">
        <v>353</v>
      </c>
      <c r="O300">
        <v>0.38</v>
      </c>
      <c r="P300">
        <v>0.47</v>
      </c>
      <c r="Q300">
        <v>73480</v>
      </c>
      <c r="R300">
        <v>79.45</v>
      </c>
      <c r="S300">
        <v>97.97</v>
      </c>
      <c r="T300">
        <v>11</v>
      </c>
      <c r="U300" t="s">
        <v>264</v>
      </c>
      <c r="V300" t="s">
        <v>267</v>
      </c>
      <c r="W300" t="s">
        <v>268</v>
      </c>
      <c r="X300">
        <v>18532</v>
      </c>
      <c r="Y300">
        <v>20.04</v>
      </c>
      <c r="Z300">
        <v>25.22</v>
      </c>
      <c r="AA300">
        <v>2</v>
      </c>
      <c r="AB300" t="s">
        <v>261</v>
      </c>
      <c r="AC300" t="s">
        <v>262</v>
      </c>
      <c r="AD300" t="s">
        <v>263</v>
      </c>
      <c r="AF300">
        <v>19.899999999999999</v>
      </c>
      <c r="AG300">
        <v>25.05</v>
      </c>
      <c r="AH300">
        <v>3</v>
      </c>
      <c r="AI300" t="s">
        <v>264</v>
      </c>
      <c r="AJ300" t="s">
        <v>265</v>
      </c>
      <c r="AK300" t="s">
        <v>266</v>
      </c>
      <c r="AM300">
        <v>17.579999999999998</v>
      </c>
      <c r="AN300">
        <v>22.13</v>
      </c>
      <c r="AO300">
        <v>9</v>
      </c>
      <c r="AP300" t="s">
        <v>264</v>
      </c>
      <c r="AQ300" t="s">
        <v>269</v>
      </c>
      <c r="AR300" t="s">
        <v>270</v>
      </c>
      <c r="AT300">
        <v>11.57</v>
      </c>
      <c r="AU300">
        <v>14.56</v>
      </c>
      <c r="AV300">
        <v>1</v>
      </c>
      <c r="AW300" t="s">
        <v>264</v>
      </c>
      <c r="AX300" t="s">
        <v>271</v>
      </c>
      <c r="AY300" t="s">
        <v>272</v>
      </c>
      <c r="AZ300">
        <v>3880</v>
      </c>
      <c r="BA300">
        <v>4.2</v>
      </c>
      <c r="BB300">
        <v>5.28</v>
      </c>
      <c r="BC300">
        <v>4</v>
      </c>
      <c r="BD300" t="s">
        <v>264</v>
      </c>
      <c r="BE300" t="s">
        <v>273</v>
      </c>
      <c r="BF300" t="s">
        <v>274</v>
      </c>
      <c r="BG300">
        <v>3229</v>
      </c>
      <c r="BH300">
        <v>3.49</v>
      </c>
      <c r="BI300">
        <v>4.3899999999999997</v>
      </c>
      <c r="BJ300">
        <v>10</v>
      </c>
      <c r="BK300" t="s">
        <v>264</v>
      </c>
      <c r="BL300" t="s">
        <v>277</v>
      </c>
      <c r="BM300" t="s">
        <v>268</v>
      </c>
      <c r="BN300">
        <v>803</v>
      </c>
      <c r="BO300">
        <v>0.87</v>
      </c>
      <c r="BP300">
        <v>1.0900000000000001</v>
      </c>
      <c r="BQ300">
        <v>8</v>
      </c>
      <c r="BR300" t="s">
        <v>264</v>
      </c>
      <c r="BS300" t="s">
        <v>275</v>
      </c>
      <c r="BT300" t="s">
        <v>276</v>
      </c>
      <c r="BV300">
        <v>0.66</v>
      </c>
      <c r="BW300">
        <v>0.83</v>
      </c>
      <c r="BX300">
        <v>6</v>
      </c>
      <c r="BY300" t="s">
        <v>264</v>
      </c>
    </row>
    <row r="301" spans="1:77">
      <c r="A301">
        <v>60</v>
      </c>
      <c r="B301" t="s">
        <v>361</v>
      </c>
      <c r="C301">
        <v>5</v>
      </c>
      <c r="E301" t="s">
        <v>285</v>
      </c>
      <c r="F301">
        <v>72727</v>
      </c>
      <c r="G301">
        <v>15048</v>
      </c>
      <c r="H301">
        <v>20.69</v>
      </c>
      <c r="I301">
        <v>57679</v>
      </c>
      <c r="J301">
        <v>79.31</v>
      </c>
      <c r="K301">
        <v>1034</v>
      </c>
      <c r="L301">
        <v>1.42</v>
      </c>
      <c r="M301">
        <v>1.79</v>
      </c>
      <c r="N301">
        <v>336</v>
      </c>
      <c r="O301">
        <v>0.46</v>
      </c>
      <c r="P301">
        <v>0.57999999999999996</v>
      </c>
      <c r="Q301">
        <v>56309</v>
      </c>
      <c r="R301">
        <v>77.430000000000007</v>
      </c>
      <c r="S301">
        <v>97.62</v>
      </c>
      <c r="T301">
        <v>2</v>
      </c>
      <c r="U301" t="s">
        <v>261</v>
      </c>
      <c r="V301" t="s">
        <v>262</v>
      </c>
      <c r="W301" t="s">
        <v>263</v>
      </c>
      <c r="Y301">
        <v>23.2</v>
      </c>
      <c r="Z301">
        <v>29.97</v>
      </c>
      <c r="AA301">
        <v>3</v>
      </c>
      <c r="AB301" t="s">
        <v>264</v>
      </c>
      <c r="AC301" t="s">
        <v>265</v>
      </c>
      <c r="AD301" t="s">
        <v>266</v>
      </c>
      <c r="AF301">
        <v>16.23</v>
      </c>
      <c r="AG301">
        <v>20.96</v>
      </c>
      <c r="AH301">
        <v>9</v>
      </c>
      <c r="AI301" t="s">
        <v>264</v>
      </c>
      <c r="AJ301" t="s">
        <v>269</v>
      </c>
      <c r="AK301" t="s">
        <v>270</v>
      </c>
      <c r="AM301">
        <v>13.67</v>
      </c>
      <c r="AN301">
        <v>17.649999999999999</v>
      </c>
      <c r="AO301">
        <v>11</v>
      </c>
      <c r="AP301" t="s">
        <v>264</v>
      </c>
      <c r="AQ301" t="s">
        <v>267</v>
      </c>
      <c r="AR301" t="s">
        <v>268</v>
      </c>
      <c r="AS301">
        <v>9613</v>
      </c>
      <c r="AT301">
        <v>13.22</v>
      </c>
      <c r="AU301">
        <v>17.07</v>
      </c>
      <c r="AV301">
        <v>1</v>
      </c>
      <c r="AW301" t="s">
        <v>264</v>
      </c>
      <c r="AX301" t="s">
        <v>271</v>
      </c>
      <c r="AY301" t="s">
        <v>272</v>
      </c>
      <c r="AZ301">
        <v>3088</v>
      </c>
      <c r="BA301">
        <v>4.25</v>
      </c>
      <c r="BB301">
        <v>5.48</v>
      </c>
      <c r="BC301">
        <v>4</v>
      </c>
      <c r="BD301" t="s">
        <v>264</v>
      </c>
      <c r="BE301" t="s">
        <v>273</v>
      </c>
      <c r="BF301" t="s">
        <v>274</v>
      </c>
      <c r="BG301">
        <v>2787</v>
      </c>
      <c r="BH301">
        <v>3.83</v>
      </c>
      <c r="BI301">
        <v>4.95</v>
      </c>
      <c r="BJ301">
        <v>6</v>
      </c>
      <c r="BK301" t="s">
        <v>264</v>
      </c>
      <c r="BL301" t="s">
        <v>278</v>
      </c>
      <c r="BM301" t="s">
        <v>279</v>
      </c>
      <c r="BN301">
        <v>609</v>
      </c>
      <c r="BO301">
        <v>0.84</v>
      </c>
      <c r="BP301">
        <v>1.08</v>
      </c>
      <c r="BQ301">
        <v>10</v>
      </c>
      <c r="BR301" t="s">
        <v>264</v>
      </c>
      <c r="BS301" t="s">
        <v>277</v>
      </c>
      <c r="BT301" t="s">
        <v>268</v>
      </c>
      <c r="BV301">
        <v>0.81</v>
      </c>
      <c r="BW301">
        <v>1.05</v>
      </c>
      <c r="BX301">
        <v>5</v>
      </c>
      <c r="BY301" t="s">
        <v>261</v>
      </c>
    </row>
    <row r="302" spans="1:77">
      <c r="A302">
        <v>60</v>
      </c>
      <c r="B302" t="s">
        <v>361</v>
      </c>
      <c r="C302">
        <v>6</v>
      </c>
      <c r="E302" t="s">
        <v>291</v>
      </c>
      <c r="F302">
        <v>75206</v>
      </c>
      <c r="G302">
        <v>14937</v>
      </c>
      <c r="H302">
        <v>19.86</v>
      </c>
      <c r="I302">
        <v>60269</v>
      </c>
      <c r="J302">
        <v>80.14</v>
      </c>
      <c r="K302">
        <v>1080</v>
      </c>
      <c r="L302">
        <v>1.44</v>
      </c>
      <c r="M302">
        <v>1.79</v>
      </c>
      <c r="N302">
        <v>363</v>
      </c>
      <c r="O302">
        <v>0.48</v>
      </c>
      <c r="P302">
        <v>0.6</v>
      </c>
      <c r="Q302">
        <v>58826</v>
      </c>
      <c r="R302">
        <v>78.22</v>
      </c>
      <c r="S302">
        <v>97.61</v>
      </c>
      <c r="T302">
        <v>2</v>
      </c>
      <c r="U302" t="s">
        <v>261</v>
      </c>
      <c r="V302" t="s">
        <v>262</v>
      </c>
      <c r="W302" t="s">
        <v>263</v>
      </c>
      <c r="Y302">
        <v>23.93</v>
      </c>
      <c r="Z302">
        <v>30.6</v>
      </c>
      <c r="AA302">
        <v>3</v>
      </c>
      <c r="AB302" t="s">
        <v>264</v>
      </c>
      <c r="AC302" t="s">
        <v>265</v>
      </c>
      <c r="AD302" t="s">
        <v>266</v>
      </c>
      <c r="AF302">
        <v>15.7</v>
      </c>
      <c r="AG302">
        <v>20.07</v>
      </c>
      <c r="AH302">
        <v>11</v>
      </c>
      <c r="AI302" t="s">
        <v>264</v>
      </c>
      <c r="AJ302" t="s">
        <v>267</v>
      </c>
      <c r="AK302" t="s">
        <v>268</v>
      </c>
      <c r="AL302">
        <v>10895</v>
      </c>
      <c r="AM302">
        <v>14.49</v>
      </c>
      <c r="AN302">
        <v>18.52</v>
      </c>
      <c r="AO302">
        <v>9</v>
      </c>
      <c r="AP302" t="s">
        <v>264</v>
      </c>
      <c r="AQ302" t="s">
        <v>269</v>
      </c>
      <c r="AR302" t="s">
        <v>270</v>
      </c>
      <c r="AT302">
        <v>13.58</v>
      </c>
      <c r="AU302">
        <v>17.36</v>
      </c>
      <c r="AV302">
        <v>1</v>
      </c>
      <c r="AW302" t="s">
        <v>264</v>
      </c>
      <c r="AX302" t="s">
        <v>271</v>
      </c>
      <c r="AY302" t="s">
        <v>272</v>
      </c>
      <c r="AZ302">
        <v>3100</v>
      </c>
      <c r="BA302">
        <v>4.12</v>
      </c>
      <c r="BB302">
        <v>5.27</v>
      </c>
      <c r="BC302">
        <v>4</v>
      </c>
      <c r="BD302" t="s">
        <v>264</v>
      </c>
      <c r="BE302" t="s">
        <v>273</v>
      </c>
      <c r="BF302" t="s">
        <v>274</v>
      </c>
      <c r="BG302">
        <v>2568</v>
      </c>
      <c r="BH302">
        <v>3.41</v>
      </c>
      <c r="BI302">
        <v>4.37</v>
      </c>
      <c r="BJ302">
        <v>6</v>
      </c>
      <c r="BK302" t="s">
        <v>264</v>
      </c>
      <c r="BL302" t="s">
        <v>278</v>
      </c>
      <c r="BM302" t="s">
        <v>279</v>
      </c>
      <c r="BN302">
        <v>621</v>
      </c>
      <c r="BO302">
        <v>0.83</v>
      </c>
      <c r="BP302">
        <v>1.06</v>
      </c>
      <c r="BQ302">
        <v>5</v>
      </c>
      <c r="BR302" t="s">
        <v>261</v>
      </c>
      <c r="BS302" t="s">
        <v>280</v>
      </c>
      <c r="BT302" t="s">
        <v>281</v>
      </c>
      <c r="BV302">
        <v>0.72</v>
      </c>
      <c r="BW302">
        <v>0.92</v>
      </c>
      <c r="BX302">
        <v>10</v>
      </c>
      <c r="BY302" t="s">
        <v>264</v>
      </c>
    </row>
    <row r="303" spans="1:77">
      <c r="A303">
        <v>60</v>
      </c>
      <c r="B303" t="s">
        <v>361</v>
      </c>
      <c r="C303">
        <v>7</v>
      </c>
      <c r="E303" t="s">
        <v>292</v>
      </c>
      <c r="F303">
        <v>76060</v>
      </c>
      <c r="G303">
        <v>15829</v>
      </c>
      <c r="H303">
        <v>20.81</v>
      </c>
      <c r="I303">
        <v>60231</v>
      </c>
      <c r="J303">
        <v>79.19</v>
      </c>
      <c r="K303">
        <v>1190</v>
      </c>
      <c r="L303">
        <v>1.56</v>
      </c>
      <c r="M303">
        <v>1.98</v>
      </c>
      <c r="N303">
        <v>402</v>
      </c>
      <c r="O303">
        <v>0.53</v>
      </c>
      <c r="P303">
        <v>0.67</v>
      </c>
      <c r="Q303">
        <v>58639</v>
      </c>
      <c r="R303">
        <v>77.099999999999994</v>
      </c>
      <c r="S303">
        <v>97.36</v>
      </c>
      <c r="T303">
        <v>2</v>
      </c>
      <c r="U303" t="s">
        <v>261</v>
      </c>
      <c r="V303" t="s">
        <v>262</v>
      </c>
      <c r="W303" t="s">
        <v>263</v>
      </c>
      <c r="Y303">
        <v>24.23</v>
      </c>
      <c r="Z303">
        <v>31.43</v>
      </c>
      <c r="AA303">
        <v>9</v>
      </c>
      <c r="AB303" t="s">
        <v>264</v>
      </c>
      <c r="AC303" t="s">
        <v>269</v>
      </c>
      <c r="AD303" t="s">
        <v>270</v>
      </c>
      <c r="AF303">
        <v>15.94</v>
      </c>
      <c r="AG303">
        <v>20.68</v>
      </c>
      <c r="AH303">
        <v>3</v>
      </c>
      <c r="AI303" t="s">
        <v>264</v>
      </c>
      <c r="AJ303" t="s">
        <v>265</v>
      </c>
      <c r="AK303" t="s">
        <v>266</v>
      </c>
      <c r="AM303">
        <v>15.05</v>
      </c>
      <c r="AN303">
        <v>19.52</v>
      </c>
      <c r="AO303">
        <v>11</v>
      </c>
      <c r="AP303" t="s">
        <v>264</v>
      </c>
      <c r="AQ303" t="s">
        <v>267</v>
      </c>
      <c r="AR303" t="s">
        <v>268</v>
      </c>
      <c r="AS303">
        <v>7864</v>
      </c>
      <c r="AT303">
        <v>10.34</v>
      </c>
      <c r="AU303">
        <v>13.41</v>
      </c>
      <c r="AV303">
        <v>1</v>
      </c>
      <c r="AW303" t="s">
        <v>264</v>
      </c>
      <c r="AX303" t="s">
        <v>271</v>
      </c>
      <c r="AY303" t="s">
        <v>272</v>
      </c>
      <c r="AZ303">
        <v>3280</v>
      </c>
      <c r="BA303">
        <v>4.3099999999999996</v>
      </c>
      <c r="BB303">
        <v>5.59</v>
      </c>
      <c r="BC303">
        <v>4</v>
      </c>
      <c r="BD303" t="s">
        <v>264</v>
      </c>
      <c r="BE303" t="s">
        <v>273</v>
      </c>
      <c r="BF303" t="s">
        <v>274</v>
      </c>
      <c r="BG303">
        <v>3025</v>
      </c>
      <c r="BH303">
        <v>3.98</v>
      </c>
      <c r="BI303">
        <v>5.16</v>
      </c>
      <c r="BJ303">
        <v>10</v>
      </c>
      <c r="BK303" t="s">
        <v>264</v>
      </c>
      <c r="BL303" t="s">
        <v>277</v>
      </c>
      <c r="BM303" t="s">
        <v>268</v>
      </c>
      <c r="BN303">
        <v>743</v>
      </c>
      <c r="BO303">
        <v>0.98</v>
      </c>
      <c r="BP303">
        <v>1.27</v>
      </c>
      <c r="BQ303">
        <v>6</v>
      </c>
      <c r="BR303" t="s">
        <v>264</v>
      </c>
      <c r="BS303" t="s">
        <v>278</v>
      </c>
      <c r="BT303" t="s">
        <v>279</v>
      </c>
      <c r="BV303">
        <v>0.87</v>
      </c>
      <c r="BW303">
        <v>1.1299999999999999</v>
      </c>
      <c r="BX303">
        <v>5</v>
      </c>
      <c r="BY303" t="s">
        <v>261</v>
      </c>
    </row>
    <row r="304" spans="1:77">
      <c r="A304">
        <v>61</v>
      </c>
      <c r="B304" t="s">
        <v>362</v>
      </c>
      <c r="C304">
        <v>1</v>
      </c>
      <c r="E304" t="s">
        <v>260</v>
      </c>
      <c r="F304">
        <v>69542</v>
      </c>
      <c r="G304">
        <v>12636</v>
      </c>
      <c r="H304">
        <v>18.170000000000002</v>
      </c>
      <c r="I304">
        <v>56906</v>
      </c>
      <c r="J304">
        <v>81.83</v>
      </c>
      <c r="K304">
        <v>1101</v>
      </c>
      <c r="L304">
        <v>1.58</v>
      </c>
      <c r="M304">
        <v>1.93</v>
      </c>
      <c r="N304">
        <v>393</v>
      </c>
      <c r="O304">
        <v>0.56999999999999995</v>
      </c>
      <c r="P304">
        <v>0.69</v>
      </c>
      <c r="Q304">
        <v>55412</v>
      </c>
      <c r="R304">
        <v>79.680000000000007</v>
      </c>
      <c r="S304">
        <v>97.37</v>
      </c>
      <c r="T304">
        <v>11</v>
      </c>
      <c r="U304" t="s">
        <v>264</v>
      </c>
      <c r="V304" t="s">
        <v>267</v>
      </c>
      <c r="W304" t="s">
        <v>268</v>
      </c>
      <c r="X304">
        <v>13868</v>
      </c>
      <c r="Y304">
        <v>19.940000000000001</v>
      </c>
      <c r="Z304">
        <v>25.03</v>
      </c>
      <c r="AA304">
        <v>3</v>
      </c>
      <c r="AB304" t="s">
        <v>264</v>
      </c>
      <c r="AC304" t="s">
        <v>265</v>
      </c>
      <c r="AD304" t="s">
        <v>266</v>
      </c>
      <c r="AF304">
        <v>18.41</v>
      </c>
      <c r="AG304">
        <v>23.11</v>
      </c>
      <c r="AH304">
        <v>2</v>
      </c>
      <c r="AI304" t="s">
        <v>261</v>
      </c>
      <c r="AJ304" t="s">
        <v>262</v>
      </c>
      <c r="AK304" t="s">
        <v>263</v>
      </c>
      <c r="AM304">
        <v>17.239999999999998</v>
      </c>
      <c r="AN304">
        <v>21.63</v>
      </c>
      <c r="AO304">
        <v>9</v>
      </c>
      <c r="AP304" t="s">
        <v>264</v>
      </c>
      <c r="AQ304" t="s">
        <v>269</v>
      </c>
      <c r="AR304" t="s">
        <v>270</v>
      </c>
      <c r="AT304">
        <v>11.96</v>
      </c>
      <c r="AU304">
        <v>15.01</v>
      </c>
      <c r="AV304">
        <v>4</v>
      </c>
      <c r="AW304" t="s">
        <v>264</v>
      </c>
      <c r="AX304" t="s">
        <v>273</v>
      </c>
      <c r="AY304" t="s">
        <v>274</v>
      </c>
      <c r="AZ304">
        <v>3177</v>
      </c>
      <c r="BA304">
        <v>4.57</v>
      </c>
      <c r="BB304">
        <v>5.73</v>
      </c>
      <c r="BC304">
        <v>1</v>
      </c>
      <c r="BD304" t="s">
        <v>264</v>
      </c>
      <c r="BE304" t="s">
        <v>271</v>
      </c>
      <c r="BF304" t="s">
        <v>272</v>
      </c>
      <c r="BG304">
        <v>3091</v>
      </c>
      <c r="BH304">
        <v>4.4400000000000004</v>
      </c>
      <c r="BI304">
        <v>5.58</v>
      </c>
      <c r="BJ304">
        <v>6</v>
      </c>
      <c r="BK304" t="s">
        <v>264</v>
      </c>
      <c r="BL304" t="s">
        <v>278</v>
      </c>
      <c r="BM304" t="s">
        <v>279</v>
      </c>
      <c r="BN304">
        <v>727</v>
      </c>
      <c r="BO304">
        <v>1.05</v>
      </c>
      <c r="BP304">
        <v>1.31</v>
      </c>
      <c r="BQ304">
        <v>8</v>
      </c>
      <c r="BR304" t="s">
        <v>264</v>
      </c>
      <c r="BS304" t="s">
        <v>275</v>
      </c>
      <c r="BT304" t="s">
        <v>276</v>
      </c>
      <c r="BV304">
        <v>0.72</v>
      </c>
      <c r="BW304">
        <v>0.91</v>
      </c>
      <c r="BX304">
        <v>5</v>
      </c>
      <c r="BY304" t="s">
        <v>261</v>
      </c>
    </row>
    <row r="305" spans="1:77">
      <c r="A305">
        <v>61</v>
      </c>
      <c r="B305" t="s">
        <v>362</v>
      </c>
      <c r="C305">
        <v>2</v>
      </c>
      <c r="E305" t="s">
        <v>282</v>
      </c>
      <c r="F305">
        <v>67550</v>
      </c>
      <c r="G305">
        <v>12581</v>
      </c>
      <c r="H305">
        <v>18.62</v>
      </c>
      <c r="I305">
        <v>54969</v>
      </c>
      <c r="J305">
        <v>81.38</v>
      </c>
      <c r="K305">
        <v>943</v>
      </c>
      <c r="L305">
        <v>1.4</v>
      </c>
      <c r="M305">
        <v>1.72</v>
      </c>
      <c r="N305">
        <v>340</v>
      </c>
      <c r="O305">
        <v>0.5</v>
      </c>
      <c r="P305">
        <v>0.62</v>
      </c>
      <c r="Q305">
        <v>53686</v>
      </c>
      <c r="R305">
        <v>79.48</v>
      </c>
      <c r="S305">
        <v>97.67</v>
      </c>
      <c r="T305">
        <v>11</v>
      </c>
      <c r="U305" t="s">
        <v>264</v>
      </c>
      <c r="V305" t="s">
        <v>267</v>
      </c>
      <c r="W305" t="s">
        <v>268</v>
      </c>
      <c r="X305">
        <v>14621</v>
      </c>
      <c r="Y305">
        <v>21.64</v>
      </c>
      <c r="Z305">
        <v>27.23</v>
      </c>
      <c r="AA305">
        <v>2</v>
      </c>
      <c r="AB305" t="s">
        <v>261</v>
      </c>
      <c r="AC305" t="s">
        <v>262</v>
      </c>
      <c r="AD305" t="s">
        <v>263</v>
      </c>
      <c r="AF305">
        <v>21.38</v>
      </c>
      <c r="AG305">
        <v>26.9</v>
      </c>
      <c r="AH305">
        <v>3</v>
      </c>
      <c r="AI305" t="s">
        <v>264</v>
      </c>
      <c r="AJ305" t="s">
        <v>265</v>
      </c>
      <c r="AK305" t="s">
        <v>266</v>
      </c>
      <c r="AM305">
        <v>14.84</v>
      </c>
      <c r="AN305">
        <v>18.670000000000002</v>
      </c>
      <c r="AO305">
        <v>9</v>
      </c>
      <c r="AP305" t="s">
        <v>264</v>
      </c>
      <c r="AQ305" t="s">
        <v>269</v>
      </c>
      <c r="AR305" t="s">
        <v>270</v>
      </c>
      <c r="AT305">
        <v>10.46</v>
      </c>
      <c r="AU305">
        <v>13.17</v>
      </c>
      <c r="AV305">
        <v>1</v>
      </c>
      <c r="AW305" t="s">
        <v>264</v>
      </c>
      <c r="AX305" t="s">
        <v>271</v>
      </c>
      <c r="AY305" t="s">
        <v>272</v>
      </c>
      <c r="AZ305">
        <v>3132</v>
      </c>
      <c r="BA305">
        <v>4.6399999999999997</v>
      </c>
      <c r="BB305">
        <v>5.83</v>
      </c>
      <c r="BC305">
        <v>4</v>
      </c>
      <c r="BD305" t="s">
        <v>264</v>
      </c>
      <c r="BE305" t="s">
        <v>273</v>
      </c>
      <c r="BF305" t="s">
        <v>274</v>
      </c>
      <c r="BG305">
        <v>2285</v>
      </c>
      <c r="BH305">
        <v>3.38</v>
      </c>
      <c r="BI305">
        <v>4.26</v>
      </c>
      <c r="BJ305">
        <v>6</v>
      </c>
      <c r="BK305" t="s">
        <v>264</v>
      </c>
      <c r="BL305" t="s">
        <v>278</v>
      </c>
      <c r="BM305" t="s">
        <v>279</v>
      </c>
      <c r="BN305">
        <v>642</v>
      </c>
      <c r="BO305">
        <v>0.95</v>
      </c>
      <c r="BP305">
        <v>1.2</v>
      </c>
      <c r="BQ305">
        <v>8</v>
      </c>
      <c r="BR305" t="s">
        <v>264</v>
      </c>
      <c r="BS305" t="s">
        <v>275</v>
      </c>
      <c r="BT305" t="s">
        <v>276</v>
      </c>
      <c r="BV305">
        <v>0.72</v>
      </c>
      <c r="BW305">
        <v>0.91</v>
      </c>
      <c r="BX305">
        <v>5</v>
      </c>
      <c r="BY305" t="s">
        <v>261</v>
      </c>
    </row>
    <row r="306" spans="1:77">
      <c r="A306">
        <v>61</v>
      </c>
      <c r="B306" t="s">
        <v>362</v>
      </c>
      <c r="C306">
        <v>3</v>
      </c>
      <c r="E306" t="s">
        <v>283</v>
      </c>
      <c r="F306">
        <v>71642</v>
      </c>
      <c r="G306">
        <v>13123</v>
      </c>
      <c r="H306">
        <v>18.32</v>
      </c>
      <c r="I306">
        <v>58519</v>
      </c>
      <c r="J306">
        <v>81.680000000000007</v>
      </c>
      <c r="K306">
        <v>1132</v>
      </c>
      <c r="L306">
        <v>1.58</v>
      </c>
      <c r="M306">
        <v>1.93</v>
      </c>
      <c r="N306">
        <v>428</v>
      </c>
      <c r="O306">
        <v>0.6</v>
      </c>
      <c r="P306">
        <v>0.73</v>
      </c>
      <c r="Q306">
        <v>56959</v>
      </c>
      <c r="R306">
        <v>79.510000000000005</v>
      </c>
      <c r="S306">
        <v>97.33</v>
      </c>
      <c r="T306">
        <v>2</v>
      </c>
      <c r="U306" t="s">
        <v>261</v>
      </c>
      <c r="V306" t="s">
        <v>262</v>
      </c>
      <c r="W306" t="s">
        <v>263</v>
      </c>
      <c r="Y306">
        <v>18.29</v>
      </c>
      <c r="Z306">
        <v>23</v>
      </c>
      <c r="AA306">
        <v>3</v>
      </c>
      <c r="AB306" t="s">
        <v>264</v>
      </c>
      <c r="AC306" t="s">
        <v>265</v>
      </c>
      <c r="AD306" t="s">
        <v>266</v>
      </c>
      <c r="AF306">
        <v>18.13</v>
      </c>
      <c r="AG306">
        <v>22.8</v>
      </c>
      <c r="AH306">
        <v>11</v>
      </c>
      <c r="AI306" t="s">
        <v>264</v>
      </c>
      <c r="AJ306" t="s">
        <v>267</v>
      </c>
      <c r="AK306" t="s">
        <v>268</v>
      </c>
      <c r="AL306">
        <v>12595</v>
      </c>
      <c r="AM306">
        <v>17.579999999999998</v>
      </c>
      <c r="AN306">
        <v>22.11</v>
      </c>
      <c r="AO306">
        <v>9</v>
      </c>
      <c r="AP306" t="s">
        <v>264</v>
      </c>
      <c r="AQ306" t="s">
        <v>269</v>
      </c>
      <c r="AR306" t="s">
        <v>270</v>
      </c>
      <c r="AT306">
        <v>12.78</v>
      </c>
      <c r="AU306">
        <v>16.07</v>
      </c>
      <c r="AV306">
        <v>1</v>
      </c>
      <c r="AW306" t="s">
        <v>264</v>
      </c>
      <c r="AX306" t="s">
        <v>271</v>
      </c>
      <c r="AY306" t="s">
        <v>272</v>
      </c>
      <c r="AZ306">
        <v>3421</v>
      </c>
      <c r="BA306">
        <v>4.78</v>
      </c>
      <c r="BB306">
        <v>6.01</v>
      </c>
      <c r="BC306">
        <v>4</v>
      </c>
      <c r="BD306" t="s">
        <v>264</v>
      </c>
      <c r="BE306" t="s">
        <v>273</v>
      </c>
      <c r="BF306" t="s">
        <v>274</v>
      </c>
      <c r="BG306">
        <v>3197</v>
      </c>
      <c r="BH306">
        <v>4.46</v>
      </c>
      <c r="BI306">
        <v>5.61</v>
      </c>
      <c r="BJ306">
        <v>6</v>
      </c>
      <c r="BK306" t="s">
        <v>264</v>
      </c>
      <c r="BL306" t="s">
        <v>278</v>
      </c>
      <c r="BM306" t="s">
        <v>279</v>
      </c>
      <c r="BN306">
        <v>778</v>
      </c>
      <c r="BO306">
        <v>1.0900000000000001</v>
      </c>
      <c r="BP306">
        <v>1.37</v>
      </c>
      <c r="BQ306">
        <v>5</v>
      </c>
      <c r="BR306" t="s">
        <v>261</v>
      </c>
      <c r="BS306" t="s">
        <v>280</v>
      </c>
      <c r="BT306" t="s">
        <v>281</v>
      </c>
      <c r="BV306">
        <v>0.81</v>
      </c>
      <c r="BW306">
        <v>1.02</v>
      </c>
      <c r="BX306">
        <v>10</v>
      </c>
      <c r="BY306" t="s">
        <v>264</v>
      </c>
    </row>
    <row r="307" spans="1:77">
      <c r="A307">
        <v>62</v>
      </c>
      <c r="B307" t="s">
        <v>363</v>
      </c>
      <c r="C307">
        <v>1</v>
      </c>
      <c r="E307" t="s">
        <v>260</v>
      </c>
      <c r="F307">
        <v>104255</v>
      </c>
      <c r="G307">
        <v>17367</v>
      </c>
      <c r="H307">
        <v>16.66</v>
      </c>
      <c r="I307">
        <v>86888</v>
      </c>
      <c r="J307">
        <v>83.34</v>
      </c>
      <c r="K307">
        <v>1636</v>
      </c>
      <c r="L307">
        <v>1.57</v>
      </c>
      <c r="M307">
        <v>1.88</v>
      </c>
      <c r="N307">
        <v>711</v>
      </c>
      <c r="O307">
        <v>0.68</v>
      </c>
      <c r="P307">
        <v>0.82</v>
      </c>
      <c r="Q307">
        <v>84541</v>
      </c>
      <c r="R307">
        <v>81.09</v>
      </c>
      <c r="S307">
        <v>97.3</v>
      </c>
      <c r="T307">
        <v>2</v>
      </c>
      <c r="U307" t="s">
        <v>261</v>
      </c>
      <c r="V307" t="s">
        <v>262</v>
      </c>
      <c r="W307" t="s">
        <v>263</v>
      </c>
      <c r="Y307">
        <v>28.48</v>
      </c>
      <c r="Z307">
        <v>35.119999999999997</v>
      </c>
      <c r="AA307">
        <v>11</v>
      </c>
      <c r="AB307" t="s">
        <v>264</v>
      </c>
      <c r="AC307" t="s">
        <v>267</v>
      </c>
      <c r="AD307" t="s">
        <v>268</v>
      </c>
      <c r="AE307">
        <v>15515</v>
      </c>
      <c r="AF307">
        <v>14.88</v>
      </c>
      <c r="AG307">
        <v>18.350000000000001</v>
      </c>
      <c r="AH307">
        <v>3</v>
      </c>
      <c r="AI307" t="s">
        <v>264</v>
      </c>
      <c r="AJ307" t="s">
        <v>265</v>
      </c>
      <c r="AK307" t="s">
        <v>266</v>
      </c>
      <c r="AM307">
        <v>14.56</v>
      </c>
      <c r="AN307">
        <v>17.95</v>
      </c>
      <c r="AO307">
        <v>9</v>
      </c>
      <c r="AP307" t="s">
        <v>264</v>
      </c>
      <c r="AQ307" t="s">
        <v>269</v>
      </c>
      <c r="AR307" t="s">
        <v>270</v>
      </c>
      <c r="AT307">
        <v>12.09</v>
      </c>
      <c r="AU307">
        <v>14.91</v>
      </c>
      <c r="AV307">
        <v>1</v>
      </c>
      <c r="AW307" t="s">
        <v>264</v>
      </c>
      <c r="AX307" t="s">
        <v>271</v>
      </c>
      <c r="AY307" t="s">
        <v>272</v>
      </c>
      <c r="AZ307">
        <v>4806</v>
      </c>
      <c r="BA307">
        <v>4.6100000000000003</v>
      </c>
      <c r="BB307">
        <v>5.68</v>
      </c>
      <c r="BC307">
        <v>4</v>
      </c>
      <c r="BD307" t="s">
        <v>264</v>
      </c>
      <c r="BE307" t="s">
        <v>273</v>
      </c>
      <c r="BF307" t="s">
        <v>274</v>
      </c>
      <c r="BG307">
        <v>3571</v>
      </c>
      <c r="BH307">
        <v>3.43</v>
      </c>
      <c r="BI307">
        <v>4.22</v>
      </c>
      <c r="BJ307">
        <v>6</v>
      </c>
      <c r="BK307" t="s">
        <v>264</v>
      </c>
      <c r="BL307" t="s">
        <v>278</v>
      </c>
      <c r="BM307" t="s">
        <v>279</v>
      </c>
      <c r="BN307">
        <v>909</v>
      </c>
      <c r="BO307">
        <v>0.87</v>
      </c>
      <c r="BP307">
        <v>1.08</v>
      </c>
      <c r="BQ307">
        <v>5</v>
      </c>
      <c r="BR307" t="s">
        <v>261</v>
      </c>
      <c r="BS307" t="s">
        <v>280</v>
      </c>
      <c r="BT307" t="s">
        <v>281</v>
      </c>
      <c r="BV307">
        <v>0.81</v>
      </c>
      <c r="BW307">
        <v>1</v>
      </c>
      <c r="BX307">
        <v>8</v>
      </c>
      <c r="BY307" t="s">
        <v>264</v>
      </c>
    </row>
    <row r="308" spans="1:77">
      <c r="A308">
        <v>62</v>
      </c>
      <c r="B308" t="s">
        <v>363</v>
      </c>
      <c r="C308">
        <v>2</v>
      </c>
      <c r="E308" t="s">
        <v>282</v>
      </c>
      <c r="F308">
        <v>85270</v>
      </c>
      <c r="G308">
        <v>15957</v>
      </c>
      <c r="H308">
        <v>18.71</v>
      </c>
      <c r="I308">
        <v>69313</v>
      </c>
      <c r="J308">
        <v>81.290000000000006</v>
      </c>
      <c r="K308">
        <v>1226</v>
      </c>
      <c r="L308">
        <v>1.44</v>
      </c>
      <c r="M308">
        <v>1.77</v>
      </c>
      <c r="N308">
        <v>578</v>
      </c>
      <c r="O308">
        <v>0.68</v>
      </c>
      <c r="P308">
        <v>0.83</v>
      </c>
      <c r="Q308">
        <v>67509</v>
      </c>
      <c r="R308">
        <v>79.17</v>
      </c>
      <c r="S308">
        <v>97.4</v>
      </c>
      <c r="T308">
        <v>2</v>
      </c>
      <c r="U308" t="s">
        <v>261</v>
      </c>
      <c r="V308" t="s">
        <v>262</v>
      </c>
      <c r="W308" t="s">
        <v>263</v>
      </c>
      <c r="Y308">
        <v>19.12</v>
      </c>
      <c r="Z308">
        <v>24.15</v>
      </c>
      <c r="AA308">
        <v>3</v>
      </c>
      <c r="AB308" t="s">
        <v>264</v>
      </c>
      <c r="AC308" t="s">
        <v>265</v>
      </c>
      <c r="AD308" t="s">
        <v>266</v>
      </c>
      <c r="AF308">
        <v>19.010000000000002</v>
      </c>
      <c r="AG308">
        <v>24.02</v>
      </c>
      <c r="AH308">
        <v>9</v>
      </c>
      <c r="AI308" t="s">
        <v>264</v>
      </c>
      <c r="AJ308" t="s">
        <v>269</v>
      </c>
      <c r="AK308" t="s">
        <v>270</v>
      </c>
      <c r="AM308">
        <v>14.83</v>
      </c>
      <c r="AN308">
        <v>18.739999999999998</v>
      </c>
      <c r="AO308">
        <v>11</v>
      </c>
      <c r="AP308" t="s">
        <v>264</v>
      </c>
      <c r="AQ308" t="s">
        <v>267</v>
      </c>
      <c r="AR308" t="s">
        <v>268</v>
      </c>
      <c r="AS308">
        <v>12082</v>
      </c>
      <c r="AT308">
        <v>14.17</v>
      </c>
      <c r="AU308">
        <v>17.899999999999999</v>
      </c>
      <c r="AV308">
        <v>4</v>
      </c>
      <c r="AW308" t="s">
        <v>264</v>
      </c>
      <c r="AX308" t="s">
        <v>273</v>
      </c>
      <c r="AY308" t="s">
        <v>274</v>
      </c>
      <c r="AZ308">
        <v>4317</v>
      </c>
      <c r="BA308">
        <v>5.0599999999999996</v>
      </c>
      <c r="BB308">
        <v>6.39</v>
      </c>
      <c r="BC308">
        <v>1</v>
      </c>
      <c r="BD308" t="s">
        <v>264</v>
      </c>
      <c r="BE308" t="s">
        <v>271</v>
      </c>
      <c r="BF308" t="s">
        <v>272</v>
      </c>
      <c r="BG308">
        <v>3470</v>
      </c>
      <c r="BH308">
        <v>4.07</v>
      </c>
      <c r="BI308">
        <v>5.14</v>
      </c>
      <c r="BJ308">
        <v>6</v>
      </c>
      <c r="BK308" t="s">
        <v>264</v>
      </c>
      <c r="BL308" t="s">
        <v>278</v>
      </c>
      <c r="BM308" t="s">
        <v>279</v>
      </c>
      <c r="BN308">
        <v>708</v>
      </c>
      <c r="BO308">
        <v>0.83</v>
      </c>
      <c r="BP308">
        <v>1.05</v>
      </c>
      <c r="BQ308">
        <v>5</v>
      </c>
      <c r="BR308" t="s">
        <v>261</v>
      </c>
      <c r="BS308" t="s">
        <v>280</v>
      </c>
      <c r="BT308" t="s">
        <v>281</v>
      </c>
      <c r="BV308">
        <v>0.72</v>
      </c>
      <c r="BW308">
        <v>0.91</v>
      </c>
      <c r="BX308">
        <v>8</v>
      </c>
      <c r="BY308" t="s">
        <v>264</v>
      </c>
    </row>
    <row r="309" spans="1:77">
      <c r="A309">
        <v>62</v>
      </c>
      <c r="B309" t="s">
        <v>363</v>
      </c>
      <c r="C309">
        <v>3</v>
      </c>
      <c r="E309" t="s">
        <v>283</v>
      </c>
      <c r="F309">
        <v>85594</v>
      </c>
      <c r="G309">
        <v>22847</v>
      </c>
      <c r="H309">
        <v>26.69</v>
      </c>
      <c r="I309">
        <v>62747</v>
      </c>
      <c r="J309">
        <v>73.31</v>
      </c>
      <c r="K309">
        <v>1137</v>
      </c>
      <c r="L309">
        <v>1.33</v>
      </c>
      <c r="M309">
        <v>1.81</v>
      </c>
      <c r="N309">
        <v>594</v>
      </c>
      <c r="O309">
        <v>0.69</v>
      </c>
      <c r="P309">
        <v>0.95</v>
      </c>
      <c r="Q309">
        <v>61016</v>
      </c>
      <c r="R309">
        <v>71.290000000000006</v>
      </c>
      <c r="S309">
        <v>97.24</v>
      </c>
      <c r="T309">
        <v>2</v>
      </c>
      <c r="U309" t="s">
        <v>261</v>
      </c>
      <c r="V309" t="s">
        <v>262</v>
      </c>
      <c r="W309" t="s">
        <v>263</v>
      </c>
      <c r="Y309">
        <v>28.47</v>
      </c>
      <c r="Z309">
        <v>39.94</v>
      </c>
      <c r="AA309">
        <v>9</v>
      </c>
      <c r="AB309" t="s">
        <v>264</v>
      </c>
      <c r="AC309" t="s">
        <v>269</v>
      </c>
      <c r="AD309" t="s">
        <v>270</v>
      </c>
      <c r="AF309">
        <v>17.850000000000001</v>
      </c>
      <c r="AG309">
        <v>25.04</v>
      </c>
      <c r="AH309">
        <v>3</v>
      </c>
      <c r="AI309" t="s">
        <v>264</v>
      </c>
      <c r="AJ309" t="s">
        <v>265</v>
      </c>
      <c r="AK309" t="s">
        <v>266</v>
      </c>
      <c r="AM309">
        <v>10.119999999999999</v>
      </c>
      <c r="AN309">
        <v>14.2</v>
      </c>
      <c r="AO309">
        <v>11</v>
      </c>
      <c r="AP309" t="s">
        <v>264</v>
      </c>
      <c r="AQ309" t="s">
        <v>267</v>
      </c>
      <c r="AR309" t="s">
        <v>268</v>
      </c>
      <c r="AS309">
        <v>4690</v>
      </c>
      <c r="AT309">
        <v>5.48</v>
      </c>
      <c r="AU309">
        <v>7.69</v>
      </c>
      <c r="AV309">
        <v>4</v>
      </c>
      <c r="AW309" t="s">
        <v>264</v>
      </c>
      <c r="AX309" t="s">
        <v>273</v>
      </c>
      <c r="AY309" t="s">
        <v>274</v>
      </c>
      <c r="AZ309">
        <v>3410</v>
      </c>
      <c r="BA309">
        <v>3.98</v>
      </c>
      <c r="BB309">
        <v>5.59</v>
      </c>
      <c r="BC309">
        <v>1</v>
      </c>
      <c r="BD309" t="s">
        <v>264</v>
      </c>
      <c r="BE309" t="s">
        <v>271</v>
      </c>
      <c r="BF309" t="s">
        <v>272</v>
      </c>
      <c r="BG309">
        <v>2292</v>
      </c>
      <c r="BH309">
        <v>2.68</v>
      </c>
      <c r="BI309">
        <v>3.76</v>
      </c>
      <c r="BJ309">
        <v>5</v>
      </c>
      <c r="BK309" t="s">
        <v>261</v>
      </c>
      <c r="BL309" t="s">
        <v>280</v>
      </c>
      <c r="BM309" t="s">
        <v>281</v>
      </c>
      <c r="BN309">
        <v>716</v>
      </c>
      <c r="BO309">
        <v>0.84</v>
      </c>
      <c r="BP309">
        <v>1.17</v>
      </c>
      <c r="BQ309">
        <v>6</v>
      </c>
      <c r="BR309" t="s">
        <v>264</v>
      </c>
      <c r="BS309" t="s">
        <v>278</v>
      </c>
      <c r="BT309" t="s">
        <v>279</v>
      </c>
      <c r="BV309">
        <v>0.79</v>
      </c>
      <c r="BW309">
        <v>1.1100000000000001</v>
      </c>
      <c r="BX309">
        <v>10</v>
      </c>
      <c r="BY309" t="s">
        <v>264</v>
      </c>
    </row>
    <row r="310" spans="1:77">
      <c r="A310">
        <v>62</v>
      </c>
      <c r="B310" t="s">
        <v>363</v>
      </c>
      <c r="C310">
        <v>4</v>
      </c>
      <c r="E310" t="s">
        <v>284</v>
      </c>
      <c r="F310">
        <v>88511</v>
      </c>
      <c r="G310">
        <v>16659</v>
      </c>
      <c r="H310">
        <v>18.82</v>
      </c>
      <c r="I310">
        <v>71852</v>
      </c>
      <c r="J310">
        <v>81.180000000000007</v>
      </c>
      <c r="K310">
        <v>1359</v>
      </c>
      <c r="L310">
        <v>1.54</v>
      </c>
      <c r="M310">
        <v>1.89</v>
      </c>
      <c r="N310">
        <v>633</v>
      </c>
      <c r="O310">
        <v>0.72</v>
      </c>
      <c r="P310">
        <v>0.88</v>
      </c>
      <c r="Q310">
        <v>69860</v>
      </c>
      <c r="R310">
        <v>78.930000000000007</v>
      </c>
      <c r="S310">
        <v>97.23</v>
      </c>
      <c r="T310">
        <v>2</v>
      </c>
      <c r="U310" t="s">
        <v>261</v>
      </c>
      <c r="V310" t="s">
        <v>262</v>
      </c>
      <c r="W310" t="s">
        <v>263</v>
      </c>
      <c r="Y310">
        <v>21.47</v>
      </c>
      <c r="Z310">
        <v>27.2</v>
      </c>
      <c r="AA310">
        <v>3</v>
      </c>
      <c r="AB310" t="s">
        <v>264</v>
      </c>
      <c r="AC310" t="s">
        <v>265</v>
      </c>
      <c r="AD310" t="s">
        <v>266</v>
      </c>
      <c r="AF310">
        <v>18.5</v>
      </c>
      <c r="AG310">
        <v>23.44</v>
      </c>
      <c r="AH310">
        <v>11</v>
      </c>
      <c r="AI310" t="s">
        <v>264</v>
      </c>
      <c r="AJ310" t="s">
        <v>267</v>
      </c>
      <c r="AK310" t="s">
        <v>268</v>
      </c>
      <c r="AL310">
        <v>15480</v>
      </c>
      <c r="AM310">
        <v>17.489999999999998</v>
      </c>
      <c r="AN310">
        <v>22.16</v>
      </c>
      <c r="AO310">
        <v>9</v>
      </c>
      <c r="AP310" t="s">
        <v>264</v>
      </c>
      <c r="AQ310" t="s">
        <v>269</v>
      </c>
      <c r="AR310" t="s">
        <v>270</v>
      </c>
      <c r="AT310">
        <v>11.29</v>
      </c>
      <c r="AU310">
        <v>14.3</v>
      </c>
      <c r="AV310">
        <v>1</v>
      </c>
      <c r="AW310" t="s">
        <v>264</v>
      </c>
      <c r="AX310" t="s">
        <v>271</v>
      </c>
      <c r="AY310" t="s">
        <v>272</v>
      </c>
      <c r="AZ310">
        <v>3731</v>
      </c>
      <c r="BA310">
        <v>4.22</v>
      </c>
      <c r="BB310">
        <v>5.34</v>
      </c>
      <c r="BC310">
        <v>4</v>
      </c>
      <c r="BD310" t="s">
        <v>264</v>
      </c>
      <c r="BE310" t="s">
        <v>273</v>
      </c>
      <c r="BF310" t="s">
        <v>274</v>
      </c>
      <c r="BG310">
        <v>2881</v>
      </c>
      <c r="BH310">
        <v>3.25</v>
      </c>
      <c r="BI310">
        <v>4.12</v>
      </c>
      <c r="BJ310">
        <v>6</v>
      </c>
      <c r="BK310" t="s">
        <v>264</v>
      </c>
      <c r="BL310" t="s">
        <v>278</v>
      </c>
      <c r="BM310" t="s">
        <v>279</v>
      </c>
      <c r="BN310">
        <v>739</v>
      </c>
      <c r="BO310">
        <v>0.83</v>
      </c>
      <c r="BP310">
        <v>1.06</v>
      </c>
      <c r="BQ310">
        <v>5</v>
      </c>
      <c r="BR310" t="s">
        <v>261</v>
      </c>
      <c r="BS310" t="s">
        <v>280</v>
      </c>
      <c r="BT310" t="s">
        <v>281</v>
      </c>
      <c r="BV310">
        <v>0.75</v>
      </c>
      <c r="BW310">
        <v>0.95</v>
      </c>
      <c r="BX310">
        <v>8</v>
      </c>
      <c r="BY310" t="s">
        <v>264</v>
      </c>
    </row>
    <row r="311" spans="1:77">
      <c r="A311">
        <v>62</v>
      </c>
      <c r="B311" t="s">
        <v>363</v>
      </c>
      <c r="C311">
        <v>5</v>
      </c>
      <c r="E311" t="s">
        <v>285</v>
      </c>
      <c r="F311">
        <v>89795</v>
      </c>
      <c r="G311">
        <v>20519</v>
      </c>
      <c r="H311">
        <v>22.85</v>
      </c>
      <c r="I311">
        <v>69276</v>
      </c>
      <c r="J311">
        <v>77.150000000000006</v>
      </c>
      <c r="K311">
        <v>1012</v>
      </c>
      <c r="L311">
        <v>1.1299999999999999</v>
      </c>
      <c r="M311">
        <v>1.46</v>
      </c>
      <c r="N311">
        <v>606</v>
      </c>
      <c r="O311">
        <v>0.67</v>
      </c>
      <c r="P311">
        <v>0.87</v>
      </c>
      <c r="Q311">
        <v>67658</v>
      </c>
      <c r="R311">
        <v>75.349999999999994</v>
      </c>
      <c r="S311">
        <v>97.66</v>
      </c>
      <c r="T311">
        <v>2</v>
      </c>
      <c r="U311" t="s">
        <v>261</v>
      </c>
      <c r="V311" t="s">
        <v>262</v>
      </c>
      <c r="W311" t="s">
        <v>263</v>
      </c>
      <c r="Y311">
        <v>21.77</v>
      </c>
      <c r="Z311">
        <v>28.9</v>
      </c>
      <c r="AA311">
        <v>3</v>
      </c>
      <c r="AB311" t="s">
        <v>264</v>
      </c>
      <c r="AC311" t="s">
        <v>265</v>
      </c>
      <c r="AD311" t="s">
        <v>266</v>
      </c>
      <c r="AF311">
        <v>15.87</v>
      </c>
      <c r="AG311">
        <v>21.06</v>
      </c>
      <c r="AH311">
        <v>9</v>
      </c>
      <c r="AI311" t="s">
        <v>264</v>
      </c>
      <c r="AJ311" t="s">
        <v>269</v>
      </c>
      <c r="AK311" t="s">
        <v>270</v>
      </c>
      <c r="AM311">
        <v>15.68</v>
      </c>
      <c r="AN311">
        <v>20.81</v>
      </c>
      <c r="AO311">
        <v>11</v>
      </c>
      <c r="AP311" t="s">
        <v>264</v>
      </c>
      <c r="AQ311" t="s">
        <v>267</v>
      </c>
      <c r="AR311" t="s">
        <v>268</v>
      </c>
      <c r="AS311">
        <v>10357</v>
      </c>
      <c r="AT311">
        <v>11.53</v>
      </c>
      <c r="AU311">
        <v>15.31</v>
      </c>
      <c r="AV311">
        <v>4</v>
      </c>
      <c r="AW311" t="s">
        <v>264</v>
      </c>
      <c r="AX311" t="s">
        <v>273</v>
      </c>
      <c r="AY311" t="s">
        <v>274</v>
      </c>
      <c r="AZ311">
        <v>3902</v>
      </c>
      <c r="BA311">
        <v>4.3499999999999996</v>
      </c>
      <c r="BB311">
        <v>5.77</v>
      </c>
      <c r="BC311">
        <v>1</v>
      </c>
      <c r="BD311" t="s">
        <v>264</v>
      </c>
      <c r="BE311" t="s">
        <v>271</v>
      </c>
      <c r="BF311" t="s">
        <v>272</v>
      </c>
      <c r="BG311">
        <v>3118</v>
      </c>
      <c r="BH311">
        <v>3.47</v>
      </c>
      <c r="BI311">
        <v>4.6100000000000003</v>
      </c>
      <c r="BJ311">
        <v>6</v>
      </c>
      <c r="BK311" t="s">
        <v>264</v>
      </c>
      <c r="BL311" t="s">
        <v>278</v>
      </c>
      <c r="BM311" t="s">
        <v>279</v>
      </c>
      <c r="BN311">
        <v>754</v>
      </c>
      <c r="BO311">
        <v>0.84</v>
      </c>
      <c r="BP311">
        <v>1.1100000000000001</v>
      </c>
      <c r="BQ311">
        <v>5</v>
      </c>
      <c r="BR311" t="s">
        <v>261</v>
      </c>
      <c r="BS311" t="s">
        <v>280</v>
      </c>
      <c r="BT311" t="s">
        <v>281</v>
      </c>
      <c r="BV311">
        <v>0.76</v>
      </c>
      <c r="BW311">
        <v>1.01</v>
      </c>
      <c r="BX311">
        <v>8</v>
      </c>
      <c r="BY311" t="s">
        <v>264</v>
      </c>
    </row>
    <row r="312" spans="1:77">
      <c r="A312">
        <v>62</v>
      </c>
      <c r="B312" t="s">
        <v>363</v>
      </c>
      <c r="C312">
        <v>6</v>
      </c>
      <c r="E312" t="s">
        <v>291</v>
      </c>
      <c r="F312">
        <v>91172</v>
      </c>
      <c r="G312">
        <v>14922</v>
      </c>
      <c r="H312">
        <v>16.37</v>
      </c>
      <c r="I312">
        <v>76250</v>
      </c>
      <c r="J312">
        <v>83.63</v>
      </c>
      <c r="K312">
        <v>1372</v>
      </c>
      <c r="L312">
        <v>1.5</v>
      </c>
      <c r="M312">
        <v>1.8</v>
      </c>
      <c r="N312">
        <v>702</v>
      </c>
      <c r="O312">
        <v>0.77</v>
      </c>
      <c r="P312">
        <v>0.92</v>
      </c>
      <c r="Q312">
        <v>74176</v>
      </c>
      <c r="R312">
        <v>81.36</v>
      </c>
      <c r="S312">
        <v>97.28</v>
      </c>
      <c r="T312">
        <v>2</v>
      </c>
      <c r="U312" t="s">
        <v>261</v>
      </c>
      <c r="V312" t="s">
        <v>262</v>
      </c>
      <c r="W312" t="s">
        <v>263</v>
      </c>
      <c r="Y312">
        <v>27</v>
      </c>
      <c r="Z312">
        <v>33.19</v>
      </c>
      <c r="AA312">
        <v>3</v>
      </c>
      <c r="AB312" t="s">
        <v>264</v>
      </c>
      <c r="AC312" t="s">
        <v>265</v>
      </c>
      <c r="AD312" t="s">
        <v>266</v>
      </c>
      <c r="AF312">
        <v>14.95</v>
      </c>
      <c r="AG312">
        <v>18.37</v>
      </c>
      <c r="AH312">
        <v>11</v>
      </c>
      <c r="AI312" t="s">
        <v>264</v>
      </c>
      <c r="AJ312" t="s">
        <v>267</v>
      </c>
      <c r="AK312" t="s">
        <v>268</v>
      </c>
      <c r="AL312">
        <v>13240</v>
      </c>
      <c r="AM312">
        <v>14.52</v>
      </c>
      <c r="AN312">
        <v>17.850000000000001</v>
      </c>
      <c r="AO312">
        <v>9</v>
      </c>
      <c r="AP312" t="s">
        <v>264</v>
      </c>
      <c r="AQ312" t="s">
        <v>269</v>
      </c>
      <c r="AR312" t="s">
        <v>270</v>
      </c>
      <c r="AT312">
        <v>13.05</v>
      </c>
      <c r="AU312">
        <v>16.04</v>
      </c>
      <c r="AV312">
        <v>1</v>
      </c>
      <c r="AW312" t="s">
        <v>264</v>
      </c>
      <c r="AX312" t="s">
        <v>271</v>
      </c>
      <c r="AY312" t="s">
        <v>272</v>
      </c>
      <c r="AZ312">
        <v>4548</v>
      </c>
      <c r="BA312">
        <v>4.99</v>
      </c>
      <c r="BB312">
        <v>6.13</v>
      </c>
      <c r="BC312">
        <v>4</v>
      </c>
      <c r="BD312" t="s">
        <v>264</v>
      </c>
      <c r="BE312" t="s">
        <v>273</v>
      </c>
      <c r="BF312" t="s">
        <v>274</v>
      </c>
      <c r="BG312">
        <v>3616</v>
      </c>
      <c r="BH312">
        <v>3.97</v>
      </c>
      <c r="BI312">
        <v>4.87</v>
      </c>
      <c r="BJ312">
        <v>6</v>
      </c>
      <c r="BK312" t="s">
        <v>264</v>
      </c>
      <c r="BL312" t="s">
        <v>278</v>
      </c>
      <c r="BM312" t="s">
        <v>279</v>
      </c>
      <c r="BN312">
        <v>752</v>
      </c>
      <c r="BO312">
        <v>0.82</v>
      </c>
      <c r="BP312">
        <v>1.01</v>
      </c>
      <c r="BQ312">
        <v>5</v>
      </c>
      <c r="BR312" t="s">
        <v>261</v>
      </c>
      <c r="BS312" t="s">
        <v>280</v>
      </c>
      <c r="BT312" t="s">
        <v>281</v>
      </c>
      <c r="BV312">
        <v>0.8</v>
      </c>
      <c r="BW312">
        <v>0.98</v>
      </c>
      <c r="BX312">
        <v>8</v>
      </c>
      <c r="BY312" t="s">
        <v>264</v>
      </c>
    </row>
    <row r="313" spans="1:77">
      <c r="A313">
        <v>62</v>
      </c>
      <c r="B313" t="s">
        <v>363</v>
      </c>
      <c r="C313">
        <v>7</v>
      </c>
      <c r="E313" t="s">
        <v>292</v>
      </c>
      <c r="F313">
        <v>93184</v>
      </c>
      <c r="G313">
        <v>22613</v>
      </c>
      <c r="H313">
        <v>24.27</v>
      </c>
      <c r="I313">
        <v>70571</v>
      </c>
      <c r="J313">
        <v>75.73</v>
      </c>
      <c r="K313">
        <v>1242</v>
      </c>
      <c r="L313">
        <v>1.33</v>
      </c>
      <c r="M313">
        <v>1.76</v>
      </c>
      <c r="N313">
        <v>671</v>
      </c>
      <c r="O313">
        <v>0.72</v>
      </c>
      <c r="P313">
        <v>0.95</v>
      </c>
      <c r="Q313">
        <v>68658</v>
      </c>
      <c r="R313">
        <v>73.680000000000007</v>
      </c>
      <c r="S313">
        <v>97.29</v>
      </c>
      <c r="T313">
        <v>2</v>
      </c>
      <c r="U313" t="s">
        <v>261</v>
      </c>
      <c r="V313" t="s">
        <v>262</v>
      </c>
      <c r="W313" t="s">
        <v>263</v>
      </c>
      <c r="Y313">
        <v>26.43</v>
      </c>
      <c r="Z313">
        <v>35.880000000000003</v>
      </c>
      <c r="AA313">
        <v>9</v>
      </c>
      <c r="AB313" t="s">
        <v>264</v>
      </c>
      <c r="AC313" t="s">
        <v>269</v>
      </c>
      <c r="AD313" t="s">
        <v>270</v>
      </c>
      <c r="AF313">
        <v>14.72</v>
      </c>
      <c r="AG313">
        <v>19.98</v>
      </c>
      <c r="AH313">
        <v>3</v>
      </c>
      <c r="AI313" t="s">
        <v>264</v>
      </c>
      <c r="AJ313" t="s">
        <v>265</v>
      </c>
      <c r="AK313" t="s">
        <v>266</v>
      </c>
      <c r="AM313">
        <v>12.65</v>
      </c>
      <c r="AN313">
        <v>17.170000000000002</v>
      </c>
      <c r="AO313">
        <v>11</v>
      </c>
      <c r="AP313" t="s">
        <v>264</v>
      </c>
      <c r="AQ313" t="s">
        <v>267</v>
      </c>
      <c r="AR313" t="s">
        <v>268</v>
      </c>
      <c r="AS313">
        <v>9183</v>
      </c>
      <c r="AT313">
        <v>9.85</v>
      </c>
      <c r="AU313">
        <v>13.37</v>
      </c>
      <c r="AV313">
        <v>1</v>
      </c>
      <c r="AW313" t="s">
        <v>264</v>
      </c>
      <c r="AX313" t="s">
        <v>271</v>
      </c>
      <c r="AY313" t="s">
        <v>272</v>
      </c>
      <c r="AZ313">
        <v>3614</v>
      </c>
      <c r="BA313">
        <v>3.88</v>
      </c>
      <c r="BB313">
        <v>5.26</v>
      </c>
      <c r="BC313">
        <v>4</v>
      </c>
      <c r="BD313" t="s">
        <v>264</v>
      </c>
      <c r="BE313" t="s">
        <v>273</v>
      </c>
      <c r="BF313" t="s">
        <v>274</v>
      </c>
      <c r="BG313">
        <v>3294</v>
      </c>
      <c r="BH313">
        <v>3.53</v>
      </c>
      <c r="BI313">
        <v>4.8</v>
      </c>
      <c r="BJ313">
        <v>6</v>
      </c>
      <c r="BK313" t="s">
        <v>264</v>
      </c>
      <c r="BL313" t="s">
        <v>278</v>
      </c>
      <c r="BM313" t="s">
        <v>279</v>
      </c>
      <c r="BN313">
        <v>699</v>
      </c>
      <c r="BO313">
        <v>0.75</v>
      </c>
      <c r="BP313">
        <v>1.02</v>
      </c>
      <c r="BQ313">
        <v>5</v>
      </c>
      <c r="BR313" t="s">
        <v>261</v>
      </c>
      <c r="BS313" t="s">
        <v>280</v>
      </c>
      <c r="BT313" t="s">
        <v>281</v>
      </c>
      <c r="BV313">
        <v>0.68</v>
      </c>
      <c r="BW313">
        <v>0.92</v>
      </c>
      <c r="BX313">
        <v>10</v>
      </c>
      <c r="BY313" t="s">
        <v>264</v>
      </c>
    </row>
    <row r="314" spans="1:77">
      <c r="A314">
        <v>62</v>
      </c>
      <c r="B314" t="s">
        <v>363</v>
      </c>
      <c r="C314">
        <v>8</v>
      </c>
      <c r="E314" t="s">
        <v>293</v>
      </c>
      <c r="F314">
        <v>92986</v>
      </c>
      <c r="G314">
        <v>19418</v>
      </c>
      <c r="H314">
        <v>20.88</v>
      </c>
      <c r="I314">
        <v>73568</v>
      </c>
      <c r="J314">
        <v>79.12</v>
      </c>
      <c r="K314">
        <v>1241</v>
      </c>
      <c r="L314">
        <v>1.33</v>
      </c>
      <c r="M314">
        <v>1.69</v>
      </c>
      <c r="N314">
        <v>732</v>
      </c>
      <c r="O314">
        <v>0.79</v>
      </c>
      <c r="P314">
        <v>0.99</v>
      </c>
      <c r="Q314">
        <v>71595</v>
      </c>
      <c r="R314">
        <v>77</v>
      </c>
      <c r="S314">
        <v>97.32</v>
      </c>
      <c r="T314">
        <v>2</v>
      </c>
      <c r="U314" t="s">
        <v>261</v>
      </c>
      <c r="V314" t="s">
        <v>262</v>
      </c>
      <c r="W314" t="s">
        <v>263</v>
      </c>
      <c r="Y314">
        <v>25.36</v>
      </c>
      <c r="Z314">
        <v>32.93</v>
      </c>
      <c r="AA314">
        <v>3</v>
      </c>
      <c r="AB314" t="s">
        <v>264</v>
      </c>
      <c r="AC314" t="s">
        <v>265</v>
      </c>
      <c r="AD314" t="s">
        <v>266</v>
      </c>
      <c r="AF314">
        <v>15.44</v>
      </c>
      <c r="AG314">
        <v>20.059999999999999</v>
      </c>
      <c r="AH314">
        <v>9</v>
      </c>
      <c r="AI314" t="s">
        <v>264</v>
      </c>
      <c r="AJ314" t="s">
        <v>269</v>
      </c>
      <c r="AK314" t="s">
        <v>270</v>
      </c>
      <c r="AM314">
        <v>14.48</v>
      </c>
      <c r="AN314">
        <v>18.809999999999999</v>
      </c>
      <c r="AO314">
        <v>11</v>
      </c>
      <c r="AP314" t="s">
        <v>264</v>
      </c>
      <c r="AQ314" t="s">
        <v>267</v>
      </c>
      <c r="AR314" t="s">
        <v>268</v>
      </c>
      <c r="AS314">
        <v>10146</v>
      </c>
      <c r="AT314">
        <v>10.91</v>
      </c>
      <c r="AU314">
        <v>14.17</v>
      </c>
      <c r="AV314">
        <v>1</v>
      </c>
      <c r="AW314" t="s">
        <v>264</v>
      </c>
      <c r="AX314" t="s">
        <v>271</v>
      </c>
      <c r="AY314" t="s">
        <v>272</v>
      </c>
      <c r="AZ314">
        <v>3625</v>
      </c>
      <c r="BA314">
        <v>3.9</v>
      </c>
      <c r="BB314">
        <v>5.0599999999999996</v>
      </c>
      <c r="BC314">
        <v>4</v>
      </c>
      <c r="BD314" t="s">
        <v>264</v>
      </c>
      <c r="BE314" t="s">
        <v>273</v>
      </c>
      <c r="BF314" t="s">
        <v>274</v>
      </c>
      <c r="BG314">
        <v>3604</v>
      </c>
      <c r="BH314">
        <v>3.88</v>
      </c>
      <c r="BI314">
        <v>5.03</v>
      </c>
      <c r="BJ314">
        <v>5</v>
      </c>
      <c r="BK314" t="s">
        <v>261</v>
      </c>
      <c r="BL314" t="s">
        <v>280</v>
      </c>
      <c r="BM314" t="s">
        <v>281</v>
      </c>
      <c r="BN314">
        <v>945</v>
      </c>
      <c r="BO314">
        <v>1.02</v>
      </c>
      <c r="BP314">
        <v>1.32</v>
      </c>
      <c r="BQ314">
        <v>6</v>
      </c>
      <c r="BR314" t="s">
        <v>264</v>
      </c>
      <c r="BS314" t="s">
        <v>278</v>
      </c>
      <c r="BT314" t="s">
        <v>279</v>
      </c>
      <c r="BV314">
        <v>0.83</v>
      </c>
      <c r="BW314">
        <v>1.08</v>
      </c>
      <c r="BX314">
        <v>8</v>
      </c>
      <c r="BY314" t="s">
        <v>264</v>
      </c>
    </row>
    <row r="315" spans="1:77">
      <c r="A315">
        <v>62</v>
      </c>
      <c r="B315" t="s">
        <v>363</v>
      </c>
      <c r="C315">
        <v>9</v>
      </c>
      <c r="E315" t="s">
        <v>294</v>
      </c>
      <c r="F315">
        <v>79203</v>
      </c>
      <c r="G315">
        <v>15829</v>
      </c>
      <c r="H315">
        <v>19.989999999999998</v>
      </c>
      <c r="I315">
        <v>63374</v>
      </c>
      <c r="J315">
        <v>80.010000000000005</v>
      </c>
      <c r="K315">
        <v>1139</v>
      </c>
      <c r="L315">
        <v>1.44</v>
      </c>
      <c r="M315">
        <v>1.8</v>
      </c>
      <c r="N315">
        <v>572</v>
      </c>
      <c r="O315">
        <v>0.72</v>
      </c>
      <c r="P315">
        <v>0.9</v>
      </c>
      <c r="Q315">
        <v>61663</v>
      </c>
      <c r="R315">
        <v>77.849999999999994</v>
      </c>
      <c r="S315">
        <v>97.3</v>
      </c>
      <c r="T315">
        <v>2</v>
      </c>
      <c r="U315" t="s">
        <v>261</v>
      </c>
      <c r="V315" t="s">
        <v>262</v>
      </c>
      <c r="W315" t="s">
        <v>263</v>
      </c>
      <c r="Y315">
        <v>24.73</v>
      </c>
      <c r="Z315">
        <v>31.76</v>
      </c>
      <c r="AA315">
        <v>3</v>
      </c>
      <c r="AB315" t="s">
        <v>264</v>
      </c>
      <c r="AC315" t="s">
        <v>265</v>
      </c>
      <c r="AD315" t="s">
        <v>266</v>
      </c>
      <c r="AF315">
        <v>15.23</v>
      </c>
      <c r="AG315">
        <v>19.559999999999999</v>
      </c>
      <c r="AH315">
        <v>9</v>
      </c>
      <c r="AI315" t="s">
        <v>264</v>
      </c>
      <c r="AJ315" t="s">
        <v>269</v>
      </c>
      <c r="AK315" t="s">
        <v>270</v>
      </c>
      <c r="AM315">
        <v>14.25</v>
      </c>
      <c r="AN315">
        <v>18.3</v>
      </c>
      <c r="AO315">
        <v>11</v>
      </c>
      <c r="AP315" t="s">
        <v>264</v>
      </c>
      <c r="AQ315" t="s">
        <v>267</v>
      </c>
      <c r="AR315" t="s">
        <v>268</v>
      </c>
      <c r="AS315">
        <v>10103</v>
      </c>
      <c r="AT315">
        <v>12.76</v>
      </c>
      <c r="AU315">
        <v>16.38</v>
      </c>
      <c r="AV315">
        <v>1</v>
      </c>
      <c r="AW315" t="s">
        <v>264</v>
      </c>
      <c r="AX315" t="s">
        <v>271</v>
      </c>
      <c r="AY315" t="s">
        <v>272</v>
      </c>
      <c r="AZ315">
        <v>3409</v>
      </c>
      <c r="BA315">
        <v>4.3</v>
      </c>
      <c r="BB315">
        <v>5.53</v>
      </c>
      <c r="BC315">
        <v>4</v>
      </c>
      <c r="BD315" t="s">
        <v>264</v>
      </c>
      <c r="BE315" t="s">
        <v>273</v>
      </c>
      <c r="BF315" t="s">
        <v>274</v>
      </c>
      <c r="BG315">
        <v>3107</v>
      </c>
      <c r="BH315">
        <v>3.92</v>
      </c>
      <c r="BI315">
        <v>5.04</v>
      </c>
      <c r="BJ315">
        <v>6</v>
      </c>
      <c r="BK315" t="s">
        <v>264</v>
      </c>
      <c r="BL315" t="s">
        <v>278</v>
      </c>
      <c r="BM315" t="s">
        <v>279</v>
      </c>
      <c r="BN315">
        <v>584</v>
      </c>
      <c r="BO315">
        <v>0.74</v>
      </c>
      <c r="BP315">
        <v>0.95</v>
      </c>
      <c r="BQ315">
        <v>5</v>
      </c>
      <c r="BR315" t="s">
        <v>261</v>
      </c>
      <c r="BS315" t="s">
        <v>280</v>
      </c>
      <c r="BT315" t="s">
        <v>281</v>
      </c>
      <c r="BV315">
        <v>0.72</v>
      </c>
      <c r="BW315">
        <v>0.93</v>
      </c>
      <c r="BX315">
        <v>8</v>
      </c>
      <c r="BY315" t="s">
        <v>264</v>
      </c>
    </row>
    <row r="316" spans="1:77">
      <c r="A316">
        <v>62</v>
      </c>
      <c r="B316" t="s">
        <v>363</v>
      </c>
      <c r="C316">
        <v>10</v>
      </c>
      <c r="E316" t="s">
        <v>302</v>
      </c>
      <c r="F316">
        <v>90289</v>
      </c>
      <c r="G316">
        <v>22106</v>
      </c>
      <c r="H316">
        <v>24.48</v>
      </c>
      <c r="I316">
        <v>68183</v>
      </c>
      <c r="J316">
        <v>75.52</v>
      </c>
      <c r="K316">
        <v>1249</v>
      </c>
      <c r="L316">
        <v>1.38</v>
      </c>
      <c r="M316">
        <v>1.83</v>
      </c>
      <c r="N316">
        <v>656</v>
      </c>
      <c r="O316">
        <v>0.73</v>
      </c>
      <c r="P316">
        <v>0.96</v>
      </c>
      <c r="Q316">
        <v>66278</v>
      </c>
      <c r="R316">
        <v>73.41</v>
      </c>
      <c r="S316">
        <v>97.21</v>
      </c>
      <c r="T316">
        <v>2</v>
      </c>
      <c r="U316" t="s">
        <v>261</v>
      </c>
      <c r="V316" t="s">
        <v>262</v>
      </c>
      <c r="W316" t="s">
        <v>263</v>
      </c>
      <c r="Y316">
        <v>29.2</v>
      </c>
      <c r="Z316">
        <v>39.78</v>
      </c>
      <c r="AA316">
        <v>9</v>
      </c>
      <c r="AB316" t="s">
        <v>264</v>
      </c>
      <c r="AC316" t="s">
        <v>269</v>
      </c>
      <c r="AD316" t="s">
        <v>270</v>
      </c>
      <c r="AF316">
        <v>15.58</v>
      </c>
      <c r="AG316">
        <v>21.23</v>
      </c>
      <c r="AH316">
        <v>3</v>
      </c>
      <c r="AI316" t="s">
        <v>264</v>
      </c>
      <c r="AJ316" t="s">
        <v>265</v>
      </c>
      <c r="AK316" t="s">
        <v>266</v>
      </c>
      <c r="AM316">
        <v>11.2</v>
      </c>
      <c r="AN316">
        <v>15.26</v>
      </c>
      <c r="AO316">
        <v>11</v>
      </c>
      <c r="AP316" t="s">
        <v>264</v>
      </c>
      <c r="AQ316" t="s">
        <v>267</v>
      </c>
      <c r="AR316" t="s">
        <v>268</v>
      </c>
      <c r="AS316">
        <v>6569</v>
      </c>
      <c r="AT316">
        <v>7.28</v>
      </c>
      <c r="AU316">
        <v>9.91</v>
      </c>
      <c r="AV316">
        <v>4</v>
      </c>
      <c r="AW316" t="s">
        <v>264</v>
      </c>
      <c r="AX316" t="s">
        <v>273</v>
      </c>
      <c r="AY316" t="s">
        <v>274</v>
      </c>
      <c r="AZ316">
        <v>3759</v>
      </c>
      <c r="BA316">
        <v>4.16</v>
      </c>
      <c r="BB316">
        <v>5.67</v>
      </c>
      <c r="BC316">
        <v>1</v>
      </c>
      <c r="BD316" t="s">
        <v>264</v>
      </c>
      <c r="BE316" t="s">
        <v>271</v>
      </c>
      <c r="BF316" t="s">
        <v>272</v>
      </c>
      <c r="BG316">
        <v>2898</v>
      </c>
      <c r="BH316">
        <v>3.21</v>
      </c>
      <c r="BI316">
        <v>4.37</v>
      </c>
      <c r="BJ316">
        <v>6</v>
      </c>
      <c r="BK316" t="s">
        <v>264</v>
      </c>
      <c r="BL316" t="s">
        <v>278</v>
      </c>
      <c r="BM316" t="s">
        <v>279</v>
      </c>
      <c r="BN316">
        <v>797</v>
      </c>
      <c r="BO316">
        <v>0.88</v>
      </c>
      <c r="BP316">
        <v>1.2</v>
      </c>
      <c r="BQ316">
        <v>5</v>
      </c>
      <c r="BR316" t="s">
        <v>261</v>
      </c>
      <c r="BS316" t="s">
        <v>280</v>
      </c>
      <c r="BT316" t="s">
        <v>281</v>
      </c>
      <c r="BV316">
        <v>0.87</v>
      </c>
      <c r="BW316">
        <v>1.18</v>
      </c>
      <c r="BX316">
        <v>10</v>
      </c>
      <c r="BY316" t="s">
        <v>264</v>
      </c>
    </row>
    <row r="317" spans="1:77">
      <c r="A317">
        <v>62</v>
      </c>
      <c r="B317" t="s">
        <v>363</v>
      </c>
      <c r="C317">
        <v>11</v>
      </c>
      <c r="E317" t="s">
        <v>303</v>
      </c>
      <c r="F317">
        <v>94861</v>
      </c>
      <c r="G317">
        <v>23566</v>
      </c>
      <c r="H317">
        <v>24.84</v>
      </c>
      <c r="I317">
        <v>71295</v>
      </c>
      <c r="J317">
        <v>75.16</v>
      </c>
      <c r="K317">
        <v>1286</v>
      </c>
      <c r="L317">
        <v>1.36</v>
      </c>
      <c r="M317">
        <v>1.8</v>
      </c>
      <c r="N317">
        <v>655</v>
      </c>
      <c r="O317">
        <v>0.69</v>
      </c>
      <c r="P317">
        <v>0.92</v>
      </c>
      <c r="Q317">
        <v>69354</v>
      </c>
      <c r="R317">
        <v>73.11</v>
      </c>
      <c r="S317">
        <v>97.28</v>
      </c>
      <c r="T317">
        <v>2</v>
      </c>
      <c r="U317" t="s">
        <v>261</v>
      </c>
      <c r="V317" t="s">
        <v>262</v>
      </c>
      <c r="W317" t="s">
        <v>263</v>
      </c>
      <c r="Y317">
        <v>30.1</v>
      </c>
      <c r="Z317">
        <v>41.17</v>
      </c>
      <c r="AA317">
        <v>9</v>
      </c>
      <c r="AB317" t="s">
        <v>264</v>
      </c>
      <c r="AC317" t="s">
        <v>269</v>
      </c>
      <c r="AD317" t="s">
        <v>270</v>
      </c>
      <c r="AF317">
        <v>16.91</v>
      </c>
      <c r="AG317">
        <v>23.13</v>
      </c>
      <c r="AH317">
        <v>3</v>
      </c>
      <c r="AI317" t="s">
        <v>264</v>
      </c>
      <c r="AJ317" t="s">
        <v>265</v>
      </c>
      <c r="AK317" t="s">
        <v>266</v>
      </c>
      <c r="AM317">
        <v>10.63</v>
      </c>
      <c r="AN317">
        <v>14.55</v>
      </c>
      <c r="AO317">
        <v>11</v>
      </c>
      <c r="AP317" t="s">
        <v>264</v>
      </c>
      <c r="AQ317" t="s">
        <v>267</v>
      </c>
      <c r="AR317" t="s">
        <v>268</v>
      </c>
      <c r="AS317">
        <v>5698</v>
      </c>
      <c r="AT317">
        <v>6.01</v>
      </c>
      <c r="AU317">
        <v>8.2200000000000006</v>
      </c>
      <c r="AV317">
        <v>4</v>
      </c>
      <c r="AW317" t="s">
        <v>264</v>
      </c>
      <c r="AX317" t="s">
        <v>273</v>
      </c>
      <c r="AY317" t="s">
        <v>274</v>
      </c>
      <c r="AZ317">
        <v>3682</v>
      </c>
      <c r="BA317">
        <v>3.88</v>
      </c>
      <c r="BB317">
        <v>5.31</v>
      </c>
      <c r="BC317">
        <v>1</v>
      </c>
      <c r="BD317" t="s">
        <v>264</v>
      </c>
      <c r="BE317" t="s">
        <v>271</v>
      </c>
      <c r="BF317" t="s">
        <v>272</v>
      </c>
      <c r="BG317">
        <v>2780</v>
      </c>
      <c r="BH317">
        <v>2.93</v>
      </c>
      <c r="BI317">
        <v>4.01</v>
      </c>
      <c r="BJ317">
        <v>6</v>
      </c>
      <c r="BK317" t="s">
        <v>264</v>
      </c>
      <c r="BL317" t="s">
        <v>278</v>
      </c>
      <c r="BM317" t="s">
        <v>279</v>
      </c>
      <c r="BN317">
        <v>760</v>
      </c>
      <c r="BO317">
        <v>0.8</v>
      </c>
      <c r="BP317">
        <v>1.1000000000000001</v>
      </c>
      <c r="BQ317">
        <v>5</v>
      </c>
      <c r="BR317" t="s">
        <v>261</v>
      </c>
      <c r="BS317" t="s">
        <v>280</v>
      </c>
      <c r="BT317" t="s">
        <v>281</v>
      </c>
      <c r="BV317">
        <v>0.7</v>
      </c>
      <c r="BW317">
        <v>0.96</v>
      </c>
      <c r="BX317">
        <v>10</v>
      </c>
      <c r="BY317" t="s">
        <v>264</v>
      </c>
    </row>
    <row r="318" spans="1:77">
      <c r="A318">
        <v>62</v>
      </c>
      <c r="B318" t="s">
        <v>363</v>
      </c>
      <c r="C318">
        <v>12</v>
      </c>
      <c r="E318" t="s">
        <v>304</v>
      </c>
      <c r="F318">
        <v>95248</v>
      </c>
      <c r="G318">
        <v>22391</v>
      </c>
      <c r="H318">
        <v>23.51</v>
      </c>
      <c r="I318">
        <v>72857</v>
      </c>
      <c r="J318">
        <v>76.489999999999995</v>
      </c>
      <c r="K318">
        <v>1452</v>
      </c>
      <c r="L318">
        <v>1.52</v>
      </c>
      <c r="M318">
        <v>1.99</v>
      </c>
      <c r="N318">
        <v>561</v>
      </c>
      <c r="O318">
        <v>0.59</v>
      </c>
      <c r="P318">
        <v>0.77</v>
      </c>
      <c r="Q318">
        <v>70844</v>
      </c>
      <c r="R318">
        <v>74.38</v>
      </c>
      <c r="S318">
        <v>97.24</v>
      </c>
      <c r="T318">
        <v>2</v>
      </c>
      <c r="U318" t="s">
        <v>261</v>
      </c>
      <c r="V318" t="s">
        <v>262</v>
      </c>
      <c r="W318" t="s">
        <v>263</v>
      </c>
      <c r="Y318">
        <v>31.38</v>
      </c>
      <c r="Z318">
        <v>42.19</v>
      </c>
      <c r="AA318">
        <v>9</v>
      </c>
      <c r="AB318" t="s">
        <v>264</v>
      </c>
      <c r="AC318" t="s">
        <v>269</v>
      </c>
      <c r="AD318" t="s">
        <v>270</v>
      </c>
      <c r="AF318">
        <v>14.98</v>
      </c>
      <c r="AG318">
        <v>20.149999999999999</v>
      </c>
      <c r="AH318">
        <v>3</v>
      </c>
      <c r="AI318" t="s">
        <v>264</v>
      </c>
      <c r="AJ318" t="s">
        <v>265</v>
      </c>
      <c r="AK318" t="s">
        <v>266</v>
      </c>
      <c r="AM318">
        <v>11.51</v>
      </c>
      <c r="AN318">
        <v>15.47</v>
      </c>
      <c r="AO318">
        <v>11</v>
      </c>
      <c r="AP318" t="s">
        <v>264</v>
      </c>
      <c r="AQ318" t="s">
        <v>267</v>
      </c>
      <c r="AR318" t="s">
        <v>268</v>
      </c>
      <c r="AS318">
        <v>6014</v>
      </c>
      <c r="AT318">
        <v>6.31</v>
      </c>
      <c r="AU318">
        <v>8.49</v>
      </c>
      <c r="AV318">
        <v>4</v>
      </c>
      <c r="AW318" t="s">
        <v>264</v>
      </c>
      <c r="AX318" t="s">
        <v>273</v>
      </c>
      <c r="AY318" t="s">
        <v>274</v>
      </c>
      <c r="AZ318">
        <v>3941</v>
      </c>
      <c r="BA318">
        <v>4.1399999999999997</v>
      </c>
      <c r="BB318">
        <v>5.56</v>
      </c>
      <c r="BC318">
        <v>1</v>
      </c>
      <c r="BD318" t="s">
        <v>264</v>
      </c>
      <c r="BE318" t="s">
        <v>271</v>
      </c>
      <c r="BF318" t="s">
        <v>272</v>
      </c>
      <c r="BG318">
        <v>3136</v>
      </c>
      <c r="BH318">
        <v>3.29</v>
      </c>
      <c r="BI318">
        <v>4.43</v>
      </c>
      <c r="BJ318">
        <v>6</v>
      </c>
      <c r="BK318" t="s">
        <v>264</v>
      </c>
      <c r="BL318" t="s">
        <v>278</v>
      </c>
      <c r="BM318" t="s">
        <v>279</v>
      </c>
      <c r="BN318">
        <v>850</v>
      </c>
      <c r="BO318">
        <v>0.89</v>
      </c>
      <c r="BP318">
        <v>1.2</v>
      </c>
      <c r="BQ318">
        <v>5</v>
      </c>
      <c r="BR318" t="s">
        <v>261</v>
      </c>
      <c r="BS318" t="s">
        <v>280</v>
      </c>
      <c r="BT318" t="s">
        <v>281</v>
      </c>
      <c r="BV318">
        <v>0.87</v>
      </c>
      <c r="BW318">
        <v>1.17</v>
      </c>
      <c r="BX318">
        <v>10</v>
      </c>
      <c r="BY318" t="s">
        <v>264</v>
      </c>
    </row>
    <row r="319" spans="1:77">
      <c r="A319">
        <v>63</v>
      </c>
      <c r="B319" t="s">
        <v>364</v>
      </c>
      <c r="C319">
        <v>1</v>
      </c>
      <c r="E319" t="s">
        <v>260</v>
      </c>
      <c r="F319">
        <v>83422</v>
      </c>
      <c r="G319">
        <v>19963</v>
      </c>
      <c r="H319">
        <v>23.93</v>
      </c>
      <c r="I319">
        <v>63459</v>
      </c>
      <c r="J319">
        <v>76.069999999999993</v>
      </c>
      <c r="K319">
        <v>1249</v>
      </c>
      <c r="L319">
        <v>1.5</v>
      </c>
      <c r="M319">
        <v>1.97</v>
      </c>
      <c r="N319">
        <v>524</v>
      </c>
      <c r="O319">
        <v>0.63</v>
      </c>
      <c r="P319">
        <v>0.83</v>
      </c>
      <c r="Q319">
        <v>61686</v>
      </c>
      <c r="R319">
        <v>73.94</v>
      </c>
      <c r="S319">
        <v>97.21</v>
      </c>
      <c r="T319">
        <v>3</v>
      </c>
      <c r="U319" t="s">
        <v>264</v>
      </c>
      <c r="V319" t="s">
        <v>265</v>
      </c>
      <c r="W319" t="s">
        <v>266</v>
      </c>
      <c r="Y319">
        <v>21.72</v>
      </c>
      <c r="Z319">
        <v>29.37</v>
      </c>
      <c r="AA319">
        <v>9</v>
      </c>
      <c r="AB319" t="s">
        <v>264</v>
      </c>
      <c r="AC319" t="s">
        <v>269</v>
      </c>
      <c r="AD319" t="s">
        <v>270</v>
      </c>
      <c r="AF319">
        <v>17.93</v>
      </c>
      <c r="AG319">
        <v>24.25</v>
      </c>
      <c r="AH319">
        <v>2</v>
      </c>
      <c r="AI319" t="s">
        <v>261</v>
      </c>
      <c r="AJ319" t="s">
        <v>262</v>
      </c>
      <c r="AK319" t="s">
        <v>263</v>
      </c>
      <c r="AM319">
        <v>11.43</v>
      </c>
      <c r="AN319">
        <v>15.46</v>
      </c>
      <c r="AO319">
        <v>11</v>
      </c>
      <c r="AP319" t="s">
        <v>264</v>
      </c>
      <c r="AQ319" t="s">
        <v>267</v>
      </c>
      <c r="AR319" t="s">
        <v>268</v>
      </c>
      <c r="AS319">
        <v>8837</v>
      </c>
      <c r="AT319">
        <v>10.59</v>
      </c>
      <c r="AU319">
        <v>14.33</v>
      </c>
      <c r="AV319">
        <v>4</v>
      </c>
      <c r="AW319" t="s">
        <v>264</v>
      </c>
      <c r="AX319" t="s">
        <v>273</v>
      </c>
      <c r="AY319" t="s">
        <v>274</v>
      </c>
      <c r="AZ319">
        <v>5292</v>
      </c>
      <c r="BA319">
        <v>6.34</v>
      </c>
      <c r="BB319">
        <v>8.58</v>
      </c>
      <c r="BC319">
        <v>1</v>
      </c>
      <c r="BD319" t="s">
        <v>264</v>
      </c>
      <c r="BE319" t="s">
        <v>271</v>
      </c>
      <c r="BF319" t="s">
        <v>272</v>
      </c>
      <c r="BG319">
        <v>2306</v>
      </c>
      <c r="BH319">
        <v>2.76</v>
      </c>
      <c r="BI319">
        <v>3.74</v>
      </c>
      <c r="BJ319">
        <v>8</v>
      </c>
      <c r="BK319" t="s">
        <v>264</v>
      </c>
      <c r="BL319" t="s">
        <v>275</v>
      </c>
      <c r="BM319" t="s">
        <v>276</v>
      </c>
      <c r="BN319">
        <v>792</v>
      </c>
      <c r="BO319">
        <v>0.95</v>
      </c>
      <c r="BP319">
        <v>1.28</v>
      </c>
      <c r="BQ319">
        <v>6</v>
      </c>
      <c r="BR319" t="s">
        <v>264</v>
      </c>
      <c r="BS319" t="s">
        <v>278</v>
      </c>
      <c r="BT319" t="s">
        <v>279</v>
      </c>
      <c r="BV319">
        <v>0.87</v>
      </c>
      <c r="BW319">
        <v>1.18</v>
      </c>
      <c r="BX319">
        <v>10</v>
      </c>
      <c r="BY319" t="s">
        <v>264</v>
      </c>
    </row>
    <row r="320" spans="1:77">
      <c r="A320">
        <v>63</v>
      </c>
      <c r="B320" t="s">
        <v>364</v>
      </c>
      <c r="C320">
        <v>2</v>
      </c>
      <c r="E320" t="s">
        <v>282</v>
      </c>
      <c r="F320">
        <v>87847</v>
      </c>
      <c r="G320">
        <v>16748</v>
      </c>
      <c r="H320">
        <v>19.059999999999999</v>
      </c>
      <c r="I320">
        <v>71099</v>
      </c>
      <c r="J320">
        <v>80.94</v>
      </c>
      <c r="K320">
        <v>1517</v>
      </c>
      <c r="L320">
        <v>1.73</v>
      </c>
      <c r="M320">
        <v>2.13</v>
      </c>
      <c r="N320">
        <v>713</v>
      </c>
      <c r="O320">
        <v>0.81</v>
      </c>
      <c r="P320">
        <v>1</v>
      </c>
      <c r="Q320">
        <v>68869</v>
      </c>
      <c r="R320">
        <v>78.400000000000006</v>
      </c>
      <c r="S320">
        <v>96.86</v>
      </c>
      <c r="T320">
        <v>3</v>
      </c>
      <c r="U320" t="s">
        <v>264</v>
      </c>
      <c r="V320" t="s">
        <v>265</v>
      </c>
      <c r="W320" t="s">
        <v>266</v>
      </c>
      <c r="Y320">
        <v>19.93</v>
      </c>
      <c r="Z320">
        <v>25.43</v>
      </c>
      <c r="AA320">
        <v>9</v>
      </c>
      <c r="AB320" t="s">
        <v>264</v>
      </c>
      <c r="AC320" t="s">
        <v>269</v>
      </c>
      <c r="AD320" t="s">
        <v>270</v>
      </c>
      <c r="AF320">
        <v>16.829999999999998</v>
      </c>
      <c r="AG320">
        <v>21.46</v>
      </c>
      <c r="AH320">
        <v>2</v>
      </c>
      <c r="AI320" t="s">
        <v>261</v>
      </c>
      <c r="AJ320" t="s">
        <v>262</v>
      </c>
      <c r="AK320" t="s">
        <v>263</v>
      </c>
      <c r="AM320">
        <v>15.51</v>
      </c>
      <c r="AN320">
        <v>19.78</v>
      </c>
      <c r="AO320">
        <v>11</v>
      </c>
      <c r="AP320" t="s">
        <v>264</v>
      </c>
      <c r="AQ320" t="s">
        <v>267</v>
      </c>
      <c r="AR320" t="s">
        <v>268</v>
      </c>
      <c r="AS320">
        <v>10949</v>
      </c>
      <c r="AT320">
        <v>12.46</v>
      </c>
      <c r="AU320">
        <v>15.9</v>
      </c>
      <c r="AV320">
        <v>4</v>
      </c>
      <c r="AW320" t="s">
        <v>264</v>
      </c>
      <c r="AX320" t="s">
        <v>273</v>
      </c>
      <c r="AY320" t="s">
        <v>274</v>
      </c>
      <c r="AZ320">
        <v>4843</v>
      </c>
      <c r="BA320">
        <v>5.51</v>
      </c>
      <c r="BB320">
        <v>7.03</v>
      </c>
      <c r="BC320">
        <v>1</v>
      </c>
      <c r="BD320" t="s">
        <v>264</v>
      </c>
      <c r="BE320" t="s">
        <v>271</v>
      </c>
      <c r="BF320" t="s">
        <v>272</v>
      </c>
      <c r="BG320">
        <v>3330</v>
      </c>
      <c r="BH320">
        <v>3.79</v>
      </c>
      <c r="BI320">
        <v>4.84</v>
      </c>
      <c r="BJ320">
        <v>8</v>
      </c>
      <c r="BK320" t="s">
        <v>264</v>
      </c>
      <c r="BL320" t="s">
        <v>275</v>
      </c>
      <c r="BM320" t="s">
        <v>276</v>
      </c>
      <c r="BN320">
        <v>1515</v>
      </c>
      <c r="BO320">
        <v>1.72</v>
      </c>
      <c r="BP320">
        <v>2.2000000000000002</v>
      </c>
      <c r="BQ320">
        <v>6</v>
      </c>
      <c r="BR320" t="s">
        <v>264</v>
      </c>
      <c r="BS320" t="s">
        <v>278</v>
      </c>
      <c r="BT320" t="s">
        <v>279</v>
      </c>
      <c r="BV320">
        <v>1.18</v>
      </c>
      <c r="BW320">
        <v>1.5</v>
      </c>
      <c r="BX320">
        <v>5</v>
      </c>
      <c r="BY320" t="s">
        <v>261</v>
      </c>
    </row>
    <row r="321" spans="1:77">
      <c r="A321">
        <v>63</v>
      </c>
      <c r="B321" t="s">
        <v>364</v>
      </c>
      <c r="C321">
        <v>3</v>
      </c>
      <c r="E321" t="s">
        <v>283</v>
      </c>
      <c r="F321">
        <v>89014</v>
      </c>
      <c r="G321">
        <v>17587</v>
      </c>
      <c r="H321">
        <v>19.760000000000002</v>
      </c>
      <c r="I321">
        <v>71427</v>
      </c>
      <c r="J321">
        <v>80.239999999999995</v>
      </c>
      <c r="K321">
        <v>1324</v>
      </c>
      <c r="L321">
        <v>1.49</v>
      </c>
      <c r="M321">
        <v>1.85</v>
      </c>
      <c r="N321">
        <v>517</v>
      </c>
      <c r="O321">
        <v>0.57999999999999996</v>
      </c>
      <c r="P321">
        <v>0.72</v>
      </c>
      <c r="Q321">
        <v>69586</v>
      </c>
      <c r="R321">
        <v>78.17</v>
      </c>
      <c r="S321">
        <v>97.42</v>
      </c>
      <c r="T321">
        <v>3</v>
      </c>
      <c r="U321" t="s">
        <v>264</v>
      </c>
      <c r="V321" t="s">
        <v>265</v>
      </c>
      <c r="W321" t="s">
        <v>266</v>
      </c>
      <c r="Y321">
        <v>23.49</v>
      </c>
      <c r="Z321">
        <v>30.04</v>
      </c>
      <c r="AA321">
        <v>11</v>
      </c>
      <c r="AB321" t="s">
        <v>264</v>
      </c>
      <c r="AC321" t="s">
        <v>267</v>
      </c>
      <c r="AD321" t="s">
        <v>268</v>
      </c>
      <c r="AE321">
        <v>14979</v>
      </c>
      <c r="AF321">
        <v>16.829999999999998</v>
      </c>
      <c r="AG321">
        <v>21.53</v>
      </c>
      <c r="AH321">
        <v>9</v>
      </c>
      <c r="AI321" t="s">
        <v>264</v>
      </c>
      <c r="AJ321" t="s">
        <v>269</v>
      </c>
      <c r="AK321" t="s">
        <v>270</v>
      </c>
      <c r="AM321">
        <v>15.22</v>
      </c>
      <c r="AN321">
        <v>19.47</v>
      </c>
      <c r="AO321">
        <v>2</v>
      </c>
      <c r="AP321" t="s">
        <v>261</v>
      </c>
      <c r="AQ321" t="s">
        <v>262</v>
      </c>
      <c r="AR321" t="s">
        <v>263</v>
      </c>
      <c r="AT321">
        <v>9.9</v>
      </c>
      <c r="AU321">
        <v>12.66</v>
      </c>
      <c r="AV321">
        <v>4</v>
      </c>
      <c r="AW321" t="s">
        <v>264</v>
      </c>
      <c r="AX321" t="s">
        <v>273</v>
      </c>
      <c r="AY321" t="s">
        <v>274</v>
      </c>
      <c r="AZ321">
        <v>5361</v>
      </c>
      <c r="BA321">
        <v>6.02</v>
      </c>
      <c r="BB321">
        <v>7.7</v>
      </c>
      <c r="BC321">
        <v>1</v>
      </c>
      <c r="BD321" t="s">
        <v>264</v>
      </c>
      <c r="BE321" t="s">
        <v>271</v>
      </c>
      <c r="BF321" t="s">
        <v>272</v>
      </c>
      <c r="BG321">
        <v>2742</v>
      </c>
      <c r="BH321">
        <v>3.08</v>
      </c>
      <c r="BI321">
        <v>3.94</v>
      </c>
      <c r="BJ321">
        <v>8</v>
      </c>
      <c r="BK321" t="s">
        <v>264</v>
      </c>
      <c r="BL321" t="s">
        <v>275</v>
      </c>
      <c r="BM321" t="s">
        <v>276</v>
      </c>
      <c r="BN321">
        <v>1412</v>
      </c>
      <c r="BO321">
        <v>1.59</v>
      </c>
      <c r="BP321">
        <v>2.0299999999999998</v>
      </c>
      <c r="BQ321">
        <v>6</v>
      </c>
      <c r="BR321" t="s">
        <v>264</v>
      </c>
      <c r="BS321" t="s">
        <v>278</v>
      </c>
      <c r="BT321" t="s">
        <v>279</v>
      </c>
      <c r="BV321">
        <v>0.87</v>
      </c>
      <c r="BW321">
        <v>1.1100000000000001</v>
      </c>
      <c r="BX321">
        <v>10</v>
      </c>
      <c r="BY321" t="s">
        <v>264</v>
      </c>
    </row>
    <row r="322" spans="1:77">
      <c r="A322">
        <v>63</v>
      </c>
      <c r="B322" t="s">
        <v>364</v>
      </c>
      <c r="C322">
        <v>4</v>
      </c>
      <c r="E322" t="s">
        <v>284</v>
      </c>
      <c r="F322">
        <v>98579</v>
      </c>
      <c r="G322">
        <v>18990</v>
      </c>
      <c r="H322">
        <v>19.260000000000002</v>
      </c>
      <c r="I322">
        <v>79589</v>
      </c>
      <c r="J322">
        <v>80.739999999999995</v>
      </c>
      <c r="K322">
        <v>1737</v>
      </c>
      <c r="L322">
        <v>1.76</v>
      </c>
      <c r="M322">
        <v>2.1800000000000002</v>
      </c>
      <c r="N322">
        <v>595</v>
      </c>
      <c r="O322">
        <v>0.6</v>
      </c>
      <c r="P322">
        <v>0.75</v>
      </c>
      <c r="Q322">
        <v>77257</v>
      </c>
      <c r="R322">
        <v>78.37</v>
      </c>
      <c r="S322">
        <v>97.07</v>
      </c>
      <c r="T322">
        <v>3</v>
      </c>
      <c r="U322" t="s">
        <v>264</v>
      </c>
      <c r="V322" t="s">
        <v>265</v>
      </c>
      <c r="W322" t="s">
        <v>266</v>
      </c>
      <c r="Y322">
        <v>21.6</v>
      </c>
      <c r="Z322">
        <v>27.56</v>
      </c>
      <c r="AA322">
        <v>9</v>
      </c>
      <c r="AB322" t="s">
        <v>264</v>
      </c>
      <c r="AC322" t="s">
        <v>269</v>
      </c>
      <c r="AD322" t="s">
        <v>270</v>
      </c>
      <c r="AF322">
        <v>18.27</v>
      </c>
      <c r="AG322">
        <v>23.31</v>
      </c>
      <c r="AH322">
        <v>2</v>
      </c>
      <c r="AI322" t="s">
        <v>261</v>
      </c>
      <c r="AJ322" t="s">
        <v>262</v>
      </c>
      <c r="AK322" t="s">
        <v>263</v>
      </c>
      <c r="AM322">
        <v>13.45</v>
      </c>
      <c r="AN322">
        <v>17.16</v>
      </c>
      <c r="AO322">
        <v>11</v>
      </c>
      <c r="AP322" t="s">
        <v>264</v>
      </c>
      <c r="AQ322" t="s">
        <v>267</v>
      </c>
      <c r="AR322" t="s">
        <v>268</v>
      </c>
      <c r="AS322">
        <v>11559</v>
      </c>
      <c r="AT322">
        <v>11.73</v>
      </c>
      <c r="AU322">
        <v>14.96</v>
      </c>
      <c r="AV322">
        <v>4</v>
      </c>
      <c r="AW322" t="s">
        <v>264</v>
      </c>
      <c r="AX322" t="s">
        <v>273</v>
      </c>
      <c r="AY322" t="s">
        <v>274</v>
      </c>
      <c r="AZ322">
        <v>5617</v>
      </c>
      <c r="BA322">
        <v>5.7</v>
      </c>
      <c r="BB322">
        <v>7.27</v>
      </c>
      <c r="BC322">
        <v>1</v>
      </c>
      <c r="BD322" t="s">
        <v>264</v>
      </c>
      <c r="BE322" t="s">
        <v>271</v>
      </c>
      <c r="BF322" t="s">
        <v>272</v>
      </c>
      <c r="BG322">
        <v>3526</v>
      </c>
      <c r="BH322">
        <v>3.58</v>
      </c>
      <c r="BI322">
        <v>4.5599999999999996</v>
      </c>
      <c r="BJ322">
        <v>8</v>
      </c>
      <c r="BK322" t="s">
        <v>264</v>
      </c>
      <c r="BL322" t="s">
        <v>275</v>
      </c>
      <c r="BM322" t="s">
        <v>276</v>
      </c>
      <c r="BN322">
        <v>1532</v>
      </c>
      <c r="BO322">
        <v>1.55</v>
      </c>
      <c r="BP322">
        <v>1.98</v>
      </c>
      <c r="BQ322">
        <v>6</v>
      </c>
      <c r="BR322" t="s">
        <v>264</v>
      </c>
      <c r="BS322" t="s">
        <v>278</v>
      </c>
      <c r="BT322" t="s">
        <v>279</v>
      </c>
      <c r="BV322">
        <v>1.1000000000000001</v>
      </c>
      <c r="BW322">
        <v>1.41</v>
      </c>
      <c r="BX322">
        <v>10</v>
      </c>
      <c r="BY322" t="s">
        <v>264</v>
      </c>
    </row>
    <row r="323" spans="1:77">
      <c r="A323">
        <v>63</v>
      </c>
      <c r="B323" t="s">
        <v>364</v>
      </c>
      <c r="C323">
        <v>5</v>
      </c>
      <c r="E323" t="s">
        <v>285</v>
      </c>
      <c r="F323">
        <v>102077</v>
      </c>
      <c r="G323">
        <v>20075</v>
      </c>
      <c r="H323">
        <v>19.670000000000002</v>
      </c>
      <c r="I323">
        <v>82002</v>
      </c>
      <c r="J323">
        <v>80.33</v>
      </c>
      <c r="K323">
        <v>1946</v>
      </c>
      <c r="L323">
        <v>1.91</v>
      </c>
      <c r="M323">
        <v>2.37</v>
      </c>
      <c r="N323">
        <v>887</v>
      </c>
      <c r="O323">
        <v>0.87</v>
      </c>
      <c r="P323">
        <v>1.08</v>
      </c>
      <c r="Q323">
        <v>79169</v>
      </c>
      <c r="R323">
        <v>77.56</v>
      </c>
      <c r="S323">
        <v>96.55</v>
      </c>
      <c r="T323">
        <v>3</v>
      </c>
      <c r="U323" t="s">
        <v>264</v>
      </c>
      <c r="V323" t="s">
        <v>265</v>
      </c>
      <c r="W323" t="s">
        <v>266</v>
      </c>
      <c r="Y323">
        <v>18.579999999999998</v>
      </c>
      <c r="Z323">
        <v>23.96</v>
      </c>
      <c r="AA323">
        <v>2</v>
      </c>
      <c r="AB323" t="s">
        <v>261</v>
      </c>
      <c r="AC323" t="s">
        <v>262</v>
      </c>
      <c r="AD323" t="s">
        <v>263</v>
      </c>
      <c r="AF323">
        <v>17.43</v>
      </c>
      <c r="AG323">
        <v>22.48</v>
      </c>
      <c r="AH323">
        <v>9</v>
      </c>
      <c r="AI323" t="s">
        <v>264</v>
      </c>
      <c r="AJ323" t="s">
        <v>269</v>
      </c>
      <c r="AK323" t="s">
        <v>270</v>
      </c>
      <c r="AM323">
        <v>16.77</v>
      </c>
      <c r="AN323">
        <v>21.62</v>
      </c>
      <c r="AO323">
        <v>11</v>
      </c>
      <c r="AP323" t="s">
        <v>264</v>
      </c>
      <c r="AQ323" t="s">
        <v>267</v>
      </c>
      <c r="AR323" t="s">
        <v>268</v>
      </c>
      <c r="AS323">
        <v>12108</v>
      </c>
      <c r="AT323">
        <v>11.86</v>
      </c>
      <c r="AU323">
        <v>15.29</v>
      </c>
      <c r="AV323">
        <v>4</v>
      </c>
      <c r="AW323" t="s">
        <v>264</v>
      </c>
      <c r="AX323" t="s">
        <v>273</v>
      </c>
      <c r="AY323" t="s">
        <v>274</v>
      </c>
      <c r="AZ323">
        <v>4701</v>
      </c>
      <c r="BA323">
        <v>4.6100000000000003</v>
      </c>
      <c r="BB323">
        <v>5.94</v>
      </c>
      <c r="BC323">
        <v>1</v>
      </c>
      <c r="BD323" t="s">
        <v>264</v>
      </c>
      <c r="BE323" t="s">
        <v>271</v>
      </c>
      <c r="BF323" t="s">
        <v>272</v>
      </c>
      <c r="BG323">
        <v>3731</v>
      </c>
      <c r="BH323">
        <v>3.66</v>
      </c>
      <c r="BI323">
        <v>4.71</v>
      </c>
      <c r="BJ323">
        <v>8</v>
      </c>
      <c r="BK323" t="s">
        <v>264</v>
      </c>
      <c r="BL323" t="s">
        <v>275</v>
      </c>
      <c r="BM323" t="s">
        <v>276</v>
      </c>
      <c r="BN323">
        <v>2097</v>
      </c>
      <c r="BO323">
        <v>2.0499999999999998</v>
      </c>
      <c r="BP323">
        <v>2.65</v>
      </c>
      <c r="BQ323">
        <v>6</v>
      </c>
      <c r="BR323" t="s">
        <v>264</v>
      </c>
      <c r="BS323" t="s">
        <v>278</v>
      </c>
      <c r="BT323" t="s">
        <v>279</v>
      </c>
      <c r="BV323">
        <v>1.08</v>
      </c>
      <c r="BW323">
        <v>1.39</v>
      </c>
      <c r="BX323">
        <v>10</v>
      </c>
      <c r="BY323" t="s">
        <v>264</v>
      </c>
    </row>
    <row r="324" spans="1:77">
      <c r="A324">
        <v>64</v>
      </c>
      <c r="B324" t="s">
        <v>365</v>
      </c>
      <c r="C324">
        <v>1</v>
      </c>
      <c r="E324" t="s">
        <v>260</v>
      </c>
      <c r="F324">
        <v>68721</v>
      </c>
      <c r="G324">
        <v>13893</v>
      </c>
      <c r="H324">
        <v>20.22</v>
      </c>
      <c r="I324">
        <v>54828</v>
      </c>
      <c r="J324">
        <v>79.78</v>
      </c>
      <c r="K324">
        <v>923</v>
      </c>
      <c r="L324">
        <v>1.34</v>
      </c>
      <c r="M324">
        <v>1.68</v>
      </c>
      <c r="N324">
        <v>368</v>
      </c>
      <c r="O324">
        <v>0.54</v>
      </c>
      <c r="P324">
        <v>0.67</v>
      </c>
      <c r="Q324">
        <v>53537</v>
      </c>
      <c r="R324">
        <v>77.900000000000006</v>
      </c>
      <c r="S324">
        <v>97.65</v>
      </c>
      <c r="T324">
        <v>3</v>
      </c>
      <c r="U324" t="s">
        <v>264</v>
      </c>
      <c r="V324" t="s">
        <v>265</v>
      </c>
      <c r="W324" t="s">
        <v>266</v>
      </c>
      <c r="Y324">
        <v>23.05</v>
      </c>
      <c r="Z324">
        <v>29.58</v>
      </c>
      <c r="AA324">
        <v>9</v>
      </c>
      <c r="AB324" t="s">
        <v>264</v>
      </c>
      <c r="AC324" t="s">
        <v>269</v>
      </c>
      <c r="AD324" t="s">
        <v>270</v>
      </c>
      <c r="AF324">
        <v>16.07</v>
      </c>
      <c r="AG324">
        <v>20.62</v>
      </c>
      <c r="AH324">
        <v>11</v>
      </c>
      <c r="AI324" t="s">
        <v>264</v>
      </c>
      <c r="AJ324" t="s">
        <v>267</v>
      </c>
      <c r="AK324" t="s">
        <v>268</v>
      </c>
      <c r="AL324">
        <v>9026</v>
      </c>
      <c r="AM324">
        <v>13.13</v>
      </c>
      <c r="AN324">
        <v>16.86</v>
      </c>
      <c r="AO324">
        <v>2</v>
      </c>
      <c r="AP324" t="s">
        <v>261</v>
      </c>
      <c r="AQ324" t="s">
        <v>262</v>
      </c>
      <c r="AR324" t="s">
        <v>263</v>
      </c>
      <c r="AT324">
        <v>10.95</v>
      </c>
      <c r="AU324">
        <v>14.06</v>
      </c>
      <c r="AV324">
        <v>4</v>
      </c>
      <c r="AW324" t="s">
        <v>264</v>
      </c>
      <c r="AX324" t="s">
        <v>273</v>
      </c>
      <c r="AY324" t="s">
        <v>274</v>
      </c>
      <c r="AZ324">
        <v>4517</v>
      </c>
      <c r="BA324">
        <v>6.57</v>
      </c>
      <c r="BB324">
        <v>8.44</v>
      </c>
      <c r="BC324">
        <v>8</v>
      </c>
      <c r="BD324" t="s">
        <v>264</v>
      </c>
      <c r="BE324" t="s">
        <v>275</v>
      </c>
      <c r="BF324" t="s">
        <v>276</v>
      </c>
      <c r="BG324">
        <v>2208</v>
      </c>
      <c r="BH324">
        <v>3.21</v>
      </c>
      <c r="BI324">
        <v>4.12</v>
      </c>
      <c r="BJ324">
        <v>1</v>
      </c>
      <c r="BK324" t="s">
        <v>264</v>
      </c>
      <c r="BL324" t="s">
        <v>271</v>
      </c>
      <c r="BM324" t="s">
        <v>272</v>
      </c>
      <c r="BN324">
        <v>2115</v>
      </c>
      <c r="BO324">
        <v>3.08</v>
      </c>
      <c r="BP324">
        <v>3.95</v>
      </c>
      <c r="BQ324">
        <v>6</v>
      </c>
      <c r="BR324" t="s">
        <v>264</v>
      </c>
      <c r="BS324" t="s">
        <v>278</v>
      </c>
      <c r="BT324" t="s">
        <v>279</v>
      </c>
      <c r="BV324">
        <v>0.84</v>
      </c>
      <c r="BW324">
        <v>1.08</v>
      </c>
      <c r="BX324">
        <v>10</v>
      </c>
      <c r="BY324" t="s">
        <v>264</v>
      </c>
    </row>
    <row r="325" spans="1:77">
      <c r="A325">
        <v>64</v>
      </c>
      <c r="B325" t="s">
        <v>365</v>
      </c>
      <c r="C325">
        <v>2</v>
      </c>
      <c r="E325" t="s">
        <v>282</v>
      </c>
      <c r="F325">
        <v>80056</v>
      </c>
      <c r="G325">
        <v>14203</v>
      </c>
      <c r="H325">
        <v>17.739999999999998</v>
      </c>
      <c r="I325">
        <v>65853</v>
      </c>
      <c r="J325">
        <v>82.26</v>
      </c>
      <c r="K325">
        <v>1031</v>
      </c>
      <c r="L325">
        <v>1.29</v>
      </c>
      <c r="M325">
        <v>1.57</v>
      </c>
      <c r="N325">
        <v>446</v>
      </c>
      <c r="O325">
        <v>0.56000000000000005</v>
      </c>
      <c r="P325">
        <v>0.68</v>
      </c>
      <c r="Q325">
        <v>64376</v>
      </c>
      <c r="R325">
        <v>80.41</v>
      </c>
      <c r="S325">
        <v>97.76</v>
      </c>
      <c r="T325">
        <v>3</v>
      </c>
      <c r="U325" t="s">
        <v>264</v>
      </c>
      <c r="V325" t="s">
        <v>265</v>
      </c>
      <c r="W325" t="s">
        <v>266</v>
      </c>
      <c r="Y325">
        <v>23.72</v>
      </c>
      <c r="Z325">
        <v>29.5</v>
      </c>
      <c r="AA325">
        <v>9</v>
      </c>
      <c r="AB325" t="s">
        <v>264</v>
      </c>
      <c r="AC325" t="s">
        <v>269</v>
      </c>
      <c r="AD325" t="s">
        <v>270</v>
      </c>
      <c r="AF325">
        <v>15.15</v>
      </c>
      <c r="AG325">
        <v>18.84</v>
      </c>
      <c r="AH325">
        <v>11</v>
      </c>
      <c r="AI325" t="s">
        <v>264</v>
      </c>
      <c r="AJ325" t="s">
        <v>267</v>
      </c>
      <c r="AK325" t="s">
        <v>268</v>
      </c>
      <c r="AL325">
        <v>10869</v>
      </c>
      <c r="AM325">
        <v>13.58</v>
      </c>
      <c r="AN325">
        <v>16.88</v>
      </c>
      <c r="AO325">
        <v>2</v>
      </c>
      <c r="AP325" t="s">
        <v>261</v>
      </c>
      <c r="AQ325" t="s">
        <v>262</v>
      </c>
      <c r="AR325" t="s">
        <v>263</v>
      </c>
      <c r="AT325">
        <v>12.47</v>
      </c>
      <c r="AU325">
        <v>15.51</v>
      </c>
      <c r="AV325">
        <v>4</v>
      </c>
      <c r="AW325" t="s">
        <v>264</v>
      </c>
      <c r="AX325" t="s">
        <v>273</v>
      </c>
      <c r="AY325" t="s">
        <v>274</v>
      </c>
      <c r="AZ325">
        <v>4752</v>
      </c>
      <c r="BA325">
        <v>5.94</v>
      </c>
      <c r="BB325">
        <v>7.38</v>
      </c>
      <c r="BC325">
        <v>8</v>
      </c>
      <c r="BD325" t="s">
        <v>264</v>
      </c>
      <c r="BE325" t="s">
        <v>275</v>
      </c>
      <c r="BF325" t="s">
        <v>276</v>
      </c>
      <c r="BG325">
        <v>3549</v>
      </c>
      <c r="BH325">
        <v>4.43</v>
      </c>
      <c r="BI325">
        <v>5.51</v>
      </c>
      <c r="BJ325">
        <v>1</v>
      </c>
      <c r="BK325" t="s">
        <v>264</v>
      </c>
      <c r="BL325" t="s">
        <v>271</v>
      </c>
      <c r="BM325" t="s">
        <v>272</v>
      </c>
      <c r="BN325">
        <v>2657</v>
      </c>
      <c r="BO325">
        <v>3.32</v>
      </c>
      <c r="BP325">
        <v>4.13</v>
      </c>
      <c r="BQ325">
        <v>6</v>
      </c>
      <c r="BR325" t="s">
        <v>264</v>
      </c>
      <c r="BS325" t="s">
        <v>278</v>
      </c>
      <c r="BT325" t="s">
        <v>279</v>
      </c>
      <c r="BV325">
        <v>0.83</v>
      </c>
      <c r="BW325">
        <v>1.04</v>
      </c>
      <c r="BX325">
        <v>10</v>
      </c>
      <c r="BY325" t="s">
        <v>264</v>
      </c>
    </row>
    <row r="326" spans="1:77">
      <c r="A326">
        <v>64</v>
      </c>
      <c r="B326" t="s">
        <v>365</v>
      </c>
      <c r="C326">
        <v>3</v>
      </c>
      <c r="E326" t="s">
        <v>283</v>
      </c>
      <c r="F326">
        <v>82776</v>
      </c>
      <c r="G326">
        <v>15365</v>
      </c>
      <c r="H326">
        <v>18.559999999999999</v>
      </c>
      <c r="I326">
        <v>67411</v>
      </c>
      <c r="J326">
        <v>81.44</v>
      </c>
      <c r="K326">
        <v>1162</v>
      </c>
      <c r="L326">
        <v>1.4</v>
      </c>
      <c r="M326">
        <v>1.72</v>
      </c>
      <c r="N326">
        <v>531</v>
      </c>
      <c r="O326">
        <v>0.64</v>
      </c>
      <c r="P326">
        <v>0.79</v>
      </c>
      <c r="Q326">
        <v>65718</v>
      </c>
      <c r="R326">
        <v>79.39</v>
      </c>
      <c r="S326">
        <v>97.49</v>
      </c>
      <c r="T326">
        <v>3</v>
      </c>
      <c r="U326" t="s">
        <v>264</v>
      </c>
      <c r="V326" t="s">
        <v>265</v>
      </c>
      <c r="W326" t="s">
        <v>266</v>
      </c>
      <c r="Y326">
        <v>20.239999999999998</v>
      </c>
      <c r="Z326">
        <v>25.49</v>
      </c>
      <c r="AA326">
        <v>9</v>
      </c>
      <c r="AB326" t="s">
        <v>264</v>
      </c>
      <c r="AC326" t="s">
        <v>269</v>
      </c>
      <c r="AD326" t="s">
        <v>270</v>
      </c>
      <c r="AF326">
        <v>16.53</v>
      </c>
      <c r="AG326">
        <v>20.82</v>
      </c>
      <c r="AH326">
        <v>2</v>
      </c>
      <c r="AI326" t="s">
        <v>261</v>
      </c>
      <c r="AJ326" t="s">
        <v>262</v>
      </c>
      <c r="AK326" t="s">
        <v>263</v>
      </c>
      <c r="AM326">
        <v>13.24</v>
      </c>
      <c r="AN326">
        <v>16.68</v>
      </c>
      <c r="AO326">
        <v>11</v>
      </c>
      <c r="AP326" t="s">
        <v>264</v>
      </c>
      <c r="AQ326" t="s">
        <v>267</v>
      </c>
      <c r="AR326" t="s">
        <v>268</v>
      </c>
      <c r="AS326">
        <v>9123</v>
      </c>
      <c r="AT326">
        <v>11.02</v>
      </c>
      <c r="AU326">
        <v>13.88</v>
      </c>
      <c r="AV326">
        <v>4</v>
      </c>
      <c r="AW326" t="s">
        <v>264</v>
      </c>
      <c r="AX326" t="s">
        <v>273</v>
      </c>
      <c r="AY326" t="s">
        <v>274</v>
      </c>
      <c r="AZ326">
        <v>5441</v>
      </c>
      <c r="BA326">
        <v>6.57</v>
      </c>
      <c r="BB326">
        <v>8.2799999999999994</v>
      </c>
      <c r="BC326">
        <v>8</v>
      </c>
      <c r="BD326" t="s">
        <v>264</v>
      </c>
      <c r="BE326" t="s">
        <v>275</v>
      </c>
      <c r="BF326" t="s">
        <v>276</v>
      </c>
      <c r="BG326">
        <v>5391</v>
      </c>
      <c r="BH326">
        <v>6.51</v>
      </c>
      <c r="BI326">
        <v>8.1999999999999993</v>
      </c>
      <c r="BJ326">
        <v>1</v>
      </c>
      <c r="BK326" t="s">
        <v>264</v>
      </c>
      <c r="BL326" t="s">
        <v>271</v>
      </c>
      <c r="BM326" t="s">
        <v>272</v>
      </c>
      <c r="BN326">
        <v>2653</v>
      </c>
      <c r="BO326">
        <v>3.21</v>
      </c>
      <c r="BP326">
        <v>4.04</v>
      </c>
      <c r="BQ326">
        <v>6</v>
      </c>
      <c r="BR326" t="s">
        <v>264</v>
      </c>
      <c r="BS326" t="s">
        <v>278</v>
      </c>
      <c r="BT326" t="s">
        <v>279</v>
      </c>
      <c r="BV326">
        <v>1.02</v>
      </c>
      <c r="BW326">
        <v>1.28</v>
      </c>
      <c r="BX326">
        <v>10</v>
      </c>
      <c r="BY326" t="s">
        <v>264</v>
      </c>
    </row>
    <row r="327" spans="1:77">
      <c r="A327">
        <v>64</v>
      </c>
      <c r="B327" t="s">
        <v>365</v>
      </c>
      <c r="C327">
        <v>4</v>
      </c>
      <c r="E327" t="s">
        <v>284</v>
      </c>
      <c r="F327">
        <v>80215</v>
      </c>
      <c r="G327">
        <v>14772</v>
      </c>
      <c r="H327">
        <v>18.420000000000002</v>
      </c>
      <c r="I327">
        <v>65443</v>
      </c>
      <c r="J327">
        <v>81.58</v>
      </c>
      <c r="K327">
        <v>1142</v>
      </c>
      <c r="L327">
        <v>1.42</v>
      </c>
      <c r="M327">
        <v>1.75</v>
      </c>
      <c r="N327">
        <v>412</v>
      </c>
      <c r="O327">
        <v>0.51</v>
      </c>
      <c r="P327">
        <v>0.63</v>
      </c>
      <c r="Q327">
        <v>63889</v>
      </c>
      <c r="R327">
        <v>79.650000000000006</v>
      </c>
      <c r="S327">
        <v>97.63</v>
      </c>
      <c r="T327">
        <v>3</v>
      </c>
      <c r="U327" t="s">
        <v>264</v>
      </c>
      <c r="V327" t="s">
        <v>265</v>
      </c>
      <c r="W327" t="s">
        <v>266</v>
      </c>
      <c r="Y327">
        <v>17.79</v>
      </c>
      <c r="Z327">
        <v>22.34</v>
      </c>
      <c r="AA327">
        <v>9</v>
      </c>
      <c r="AB327" t="s">
        <v>264</v>
      </c>
      <c r="AC327" t="s">
        <v>269</v>
      </c>
      <c r="AD327" t="s">
        <v>270</v>
      </c>
      <c r="AF327">
        <v>15.62</v>
      </c>
      <c r="AG327">
        <v>19.61</v>
      </c>
      <c r="AH327">
        <v>8</v>
      </c>
      <c r="AI327" t="s">
        <v>264</v>
      </c>
      <c r="AJ327" t="s">
        <v>275</v>
      </c>
      <c r="AK327" t="s">
        <v>276</v>
      </c>
      <c r="AM327">
        <v>12.83</v>
      </c>
      <c r="AN327">
        <v>16.11</v>
      </c>
      <c r="AO327">
        <v>11</v>
      </c>
      <c r="AP327" t="s">
        <v>264</v>
      </c>
      <c r="AQ327" t="s">
        <v>267</v>
      </c>
      <c r="AR327" t="s">
        <v>268</v>
      </c>
      <c r="AS327">
        <v>9959</v>
      </c>
      <c r="AT327">
        <v>12.42</v>
      </c>
      <c r="AU327">
        <v>15.59</v>
      </c>
      <c r="AV327">
        <v>2</v>
      </c>
      <c r="AW327" t="s">
        <v>261</v>
      </c>
      <c r="AX327" t="s">
        <v>262</v>
      </c>
      <c r="AY327" t="s">
        <v>263</v>
      </c>
      <c r="AZ327">
        <v>7535</v>
      </c>
      <c r="BA327">
        <v>9.39</v>
      </c>
      <c r="BB327">
        <v>11.79</v>
      </c>
      <c r="BC327">
        <v>4</v>
      </c>
      <c r="BD327" t="s">
        <v>264</v>
      </c>
      <c r="BE327" t="s">
        <v>273</v>
      </c>
      <c r="BF327" t="s">
        <v>274</v>
      </c>
      <c r="BG327">
        <v>4654</v>
      </c>
      <c r="BH327">
        <v>5.8</v>
      </c>
      <c r="BI327">
        <v>7.28</v>
      </c>
      <c r="BJ327">
        <v>1</v>
      </c>
      <c r="BK327" t="s">
        <v>264</v>
      </c>
      <c r="BL327" t="s">
        <v>271</v>
      </c>
      <c r="BM327" t="s">
        <v>272</v>
      </c>
      <c r="BN327">
        <v>2161</v>
      </c>
      <c r="BO327">
        <v>2.69</v>
      </c>
      <c r="BP327">
        <v>3.38</v>
      </c>
      <c r="BQ327">
        <v>6</v>
      </c>
      <c r="BR327" t="s">
        <v>264</v>
      </c>
      <c r="BS327" t="s">
        <v>278</v>
      </c>
      <c r="BT327" t="s">
        <v>279</v>
      </c>
      <c r="BV327">
        <v>2.0499999999999998</v>
      </c>
      <c r="BW327">
        <v>2.58</v>
      </c>
      <c r="BX327">
        <v>5</v>
      </c>
      <c r="BY327" t="s">
        <v>261</v>
      </c>
    </row>
    <row r="328" spans="1:77">
      <c r="A328">
        <v>64</v>
      </c>
      <c r="B328" t="s">
        <v>365</v>
      </c>
      <c r="C328">
        <v>5</v>
      </c>
      <c r="E328" t="s">
        <v>285</v>
      </c>
      <c r="F328">
        <v>90986</v>
      </c>
      <c r="G328">
        <v>18439</v>
      </c>
      <c r="H328">
        <v>20.27</v>
      </c>
      <c r="I328">
        <v>72547</v>
      </c>
      <c r="J328">
        <v>79.73</v>
      </c>
      <c r="K328">
        <v>1160</v>
      </c>
      <c r="L328">
        <v>1.27</v>
      </c>
      <c r="M328">
        <v>1.6</v>
      </c>
      <c r="N328">
        <v>434</v>
      </c>
      <c r="O328">
        <v>0.48</v>
      </c>
      <c r="P328">
        <v>0.6</v>
      </c>
      <c r="Q328">
        <v>70953</v>
      </c>
      <c r="R328">
        <v>77.98</v>
      </c>
      <c r="S328">
        <v>97.8</v>
      </c>
      <c r="T328">
        <v>3</v>
      </c>
      <c r="U328" t="s">
        <v>264</v>
      </c>
      <c r="V328" t="s">
        <v>265</v>
      </c>
      <c r="W328" t="s">
        <v>266</v>
      </c>
      <c r="Y328">
        <v>20.53</v>
      </c>
      <c r="Z328">
        <v>26.33</v>
      </c>
      <c r="AA328">
        <v>9</v>
      </c>
      <c r="AB328" t="s">
        <v>264</v>
      </c>
      <c r="AC328" t="s">
        <v>269</v>
      </c>
      <c r="AD328" t="s">
        <v>270</v>
      </c>
      <c r="AF328">
        <v>16.38</v>
      </c>
      <c r="AG328">
        <v>21</v>
      </c>
      <c r="AH328">
        <v>11</v>
      </c>
      <c r="AI328" t="s">
        <v>264</v>
      </c>
      <c r="AJ328" t="s">
        <v>267</v>
      </c>
      <c r="AK328" t="s">
        <v>268</v>
      </c>
      <c r="AL328">
        <v>14081</v>
      </c>
      <c r="AM328">
        <v>15.48</v>
      </c>
      <c r="AN328">
        <v>19.850000000000001</v>
      </c>
      <c r="AO328">
        <v>2</v>
      </c>
      <c r="AP328" t="s">
        <v>261</v>
      </c>
      <c r="AQ328" t="s">
        <v>262</v>
      </c>
      <c r="AR328" t="s">
        <v>263</v>
      </c>
      <c r="AT328">
        <v>10.46</v>
      </c>
      <c r="AU328">
        <v>13.41</v>
      </c>
      <c r="AV328">
        <v>4</v>
      </c>
      <c r="AW328" t="s">
        <v>264</v>
      </c>
      <c r="AX328" t="s">
        <v>273</v>
      </c>
      <c r="AY328" t="s">
        <v>274</v>
      </c>
      <c r="AZ328">
        <v>5701</v>
      </c>
      <c r="BA328">
        <v>6.27</v>
      </c>
      <c r="BB328">
        <v>8.0299999999999994</v>
      </c>
      <c r="BC328">
        <v>8</v>
      </c>
      <c r="BD328" t="s">
        <v>264</v>
      </c>
      <c r="BE328" t="s">
        <v>275</v>
      </c>
      <c r="BF328" t="s">
        <v>276</v>
      </c>
      <c r="BG328">
        <v>3514</v>
      </c>
      <c r="BH328">
        <v>3.86</v>
      </c>
      <c r="BI328">
        <v>4.95</v>
      </c>
      <c r="BJ328">
        <v>1</v>
      </c>
      <c r="BK328" t="s">
        <v>264</v>
      </c>
      <c r="BL328" t="s">
        <v>271</v>
      </c>
      <c r="BM328" t="s">
        <v>272</v>
      </c>
      <c r="BN328">
        <v>2575</v>
      </c>
      <c r="BO328">
        <v>2.83</v>
      </c>
      <c r="BP328">
        <v>3.63</v>
      </c>
      <c r="BQ328">
        <v>6</v>
      </c>
      <c r="BR328" t="s">
        <v>264</v>
      </c>
      <c r="BS328" t="s">
        <v>278</v>
      </c>
      <c r="BT328" t="s">
        <v>279</v>
      </c>
      <c r="BV328">
        <v>1.1200000000000001</v>
      </c>
      <c r="BW328">
        <v>1.43</v>
      </c>
      <c r="BX328">
        <v>10</v>
      </c>
      <c r="BY328" t="s">
        <v>264</v>
      </c>
    </row>
    <row r="329" spans="1:77">
      <c r="A329">
        <v>64</v>
      </c>
      <c r="B329" t="s">
        <v>365</v>
      </c>
      <c r="C329">
        <v>6</v>
      </c>
      <c r="E329" t="s">
        <v>291</v>
      </c>
      <c r="F329">
        <v>99624</v>
      </c>
      <c r="G329">
        <v>20685</v>
      </c>
      <c r="H329">
        <v>20.76</v>
      </c>
      <c r="I329">
        <v>78939</v>
      </c>
      <c r="J329">
        <v>79.239999999999995</v>
      </c>
      <c r="K329">
        <v>1267</v>
      </c>
      <c r="L329">
        <v>1.27</v>
      </c>
      <c r="M329">
        <v>1.61</v>
      </c>
      <c r="N329">
        <v>492</v>
      </c>
      <c r="O329">
        <v>0.49</v>
      </c>
      <c r="P329">
        <v>0.62</v>
      </c>
      <c r="Q329">
        <v>77180</v>
      </c>
      <c r="R329">
        <v>77.47</v>
      </c>
      <c r="S329">
        <v>97.77</v>
      </c>
      <c r="T329">
        <v>3</v>
      </c>
      <c r="U329" t="s">
        <v>264</v>
      </c>
      <c r="V329" t="s">
        <v>265</v>
      </c>
      <c r="W329" t="s">
        <v>266</v>
      </c>
      <c r="Y329">
        <v>19.5</v>
      </c>
      <c r="Z329">
        <v>25.17</v>
      </c>
      <c r="AA329">
        <v>11</v>
      </c>
      <c r="AB329" t="s">
        <v>264</v>
      </c>
      <c r="AC329" t="s">
        <v>267</v>
      </c>
      <c r="AD329" t="s">
        <v>268</v>
      </c>
      <c r="AE329">
        <v>18800</v>
      </c>
      <c r="AF329">
        <v>18.87</v>
      </c>
      <c r="AG329">
        <v>24.36</v>
      </c>
      <c r="AH329">
        <v>9</v>
      </c>
      <c r="AI329" t="s">
        <v>264</v>
      </c>
      <c r="AJ329" t="s">
        <v>269</v>
      </c>
      <c r="AK329" t="s">
        <v>270</v>
      </c>
      <c r="AM329">
        <v>14.57</v>
      </c>
      <c r="AN329">
        <v>18.809999999999999</v>
      </c>
      <c r="AO329">
        <v>2</v>
      </c>
      <c r="AP329" t="s">
        <v>261</v>
      </c>
      <c r="AQ329" t="s">
        <v>262</v>
      </c>
      <c r="AR329" t="s">
        <v>263</v>
      </c>
      <c r="AT329">
        <v>8.89</v>
      </c>
      <c r="AU329">
        <v>11.47</v>
      </c>
      <c r="AV329">
        <v>4</v>
      </c>
      <c r="AW329" t="s">
        <v>264</v>
      </c>
      <c r="AX329" t="s">
        <v>273</v>
      </c>
      <c r="AY329" t="s">
        <v>274</v>
      </c>
      <c r="AZ329">
        <v>5524</v>
      </c>
      <c r="BA329">
        <v>5.54</v>
      </c>
      <c r="BB329">
        <v>7.16</v>
      </c>
      <c r="BC329">
        <v>8</v>
      </c>
      <c r="BD329" t="s">
        <v>264</v>
      </c>
      <c r="BE329" t="s">
        <v>275</v>
      </c>
      <c r="BF329" t="s">
        <v>276</v>
      </c>
      <c r="BG329">
        <v>4930</v>
      </c>
      <c r="BH329">
        <v>4.95</v>
      </c>
      <c r="BI329">
        <v>6.39</v>
      </c>
      <c r="BJ329">
        <v>1</v>
      </c>
      <c r="BK329" t="s">
        <v>264</v>
      </c>
      <c r="BL329" t="s">
        <v>271</v>
      </c>
      <c r="BM329" t="s">
        <v>272</v>
      </c>
      <c r="BN329">
        <v>2566</v>
      </c>
      <c r="BO329">
        <v>2.58</v>
      </c>
      <c r="BP329">
        <v>3.32</v>
      </c>
      <c r="BQ329">
        <v>6</v>
      </c>
      <c r="BR329" t="s">
        <v>264</v>
      </c>
      <c r="BS329" t="s">
        <v>278</v>
      </c>
      <c r="BT329" t="s">
        <v>279</v>
      </c>
      <c r="BV329">
        <v>1.63</v>
      </c>
      <c r="BW329">
        <v>2.1</v>
      </c>
      <c r="BX329">
        <v>10</v>
      </c>
      <c r="BY329" t="s">
        <v>264</v>
      </c>
    </row>
    <row r="330" spans="1:77">
      <c r="A330">
        <v>65</v>
      </c>
      <c r="B330" t="s">
        <v>366</v>
      </c>
      <c r="C330">
        <v>1</v>
      </c>
      <c r="E330" t="s">
        <v>260</v>
      </c>
      <c r="F330">
        <v>88376</v>
      </c>
      <c r="G330">
        <v>17821</v>
      </c>
      <c r="H330">
        <v>20.16</v>
      </c>
      <c r="I330">
        <v>70555</v>
      </c>
      <c r="J330">
        <v>79.84</v>
      </c>
      <c r="K330">
        <v>1269</v>
      </c>
      <c r="L330">
        <v>1.44</v>
      </c>
      <c r="M330">
        <v>1.8</v>
      </c>
      <c r="N330">
        <v>592</v>
      </c>
      <c r="O330">
        <v>0.67</v>
      </c>
      <c r="P330">
        <v>0.84</v>
      </c>
      <c r="Q330">
        <v>68694</v>
      </c>
      <c r="R330">
        <v>77.73</v>
      </c>
      <c r="S330">
        <v>97.36</v>
      </c>
      <c r="T330">
        <v>3</v>
      </c>
      <c r="U330" t="s">
        <v>264</v>
      </c>
      <c r="V330" t="s">
        <v>265</v>
      </c>
      <c r="W330" t="s">
        <v>266</v>
      </c>
      <c r="Y330">
        <v>20.079999999999998</v>
      </c>
      <c r="Z330">
        <v>25.84</v>
      </c>
      <c r="AA330">
        <v>9</v>
      </c>
      <c r="AB330" t="s">
        <v>264</v>
      </c>
      <c r="AC330" t="s">
        <v>269</v>
      </c>
      <c r="AD330" t="s">
        <v>270</v>
      </c>
      <c r="AF330">
        <v>18.54</v>
      </c>
      <c r="AG330">
        <v>23.85</v>
      </c>
      <c r="AH330">
        <v>2</v>
      </c>
      <c r="AI330" t="s">
        <v>261</v>
      </c>
      <c r="AJ330" t="s">
        <v>262</v>
      </c>
      <c r="AK330" t="s">
        <v>263</v>
      </c>
      <c r="AM330">
        <v>13.91</v>
      </c>
      <c r="AN330">
        <v>17.899999999999999</v>
      </c>
      <c r="AO330">
        <v>11</v>
      </c>
      <c r="AP330" t="s">
        <v>264</v>
      </c>
      <c r="AQ330" t="s">
        <v>267</v>
      </c>
      <c r="AR330" t="s">
        <v>268</v>
      </c>
      <c r="AS330">
        <v>9141</v>
      </c>
      <c r="AT330">
        <v>10.34</v>
      </c>
      <c r="AU330">
        <v>13.31</v>
      </c>
      <c r="AV330">
        <v>4</v>
      </c>
      <c r="AW330" t="s">
        <v>264</v>
      </c>
      <c r="AX330" t="s">
        <v>273</v>
      </c>
      <c r="AY330" t="s">
        <v>274</v>
      </c>
      <c r="AZ330">
        <v>5200</v>
      </c>
      <c r="BA330">
        <v>5.88</v>
      </c>
      <c r="BB330">
        <v>7.57</v>
      </c>
      <c r="BC330">
        <v>8</v>
      </c>
      <c r="BD330" t="s">
        <v>264</v>
      </c>
      <c r="BE330" t="s">
        <v>275</v>
      </c>
      <c r="BF330" t="s">
        <v>276</v>
      </c>
      <c r="BG330">
        <v>3322</v>
      </c>
      <c r="BH330">
        <v>3.76</v>
      </c>
      <c r="BI330">
        <v>4.84</v>
      </c>
      <c r="BJ330">
        <v>1</v>
      </c>
      <c r="BK330" t="s">
        <v>264</v>
      </c>
      <c r="BL330" t="s">
        <v>271</v>
      </c>
      <c r="BM330" t="s">
        <v>272</v>
      </c>
      <c r="BN330">
        <v>2835</v>
      </c>
      <c r="BO330">
        <v>3.21</v>
      </c>
      <c r="BP330">
        <v>4.13</v>
      </c>
      <c r="BQ330">
        <v>6</v>
      </c>
      <c r="BR330" t="s">
        <v>264</v>
      </c>
      <c r="BS330" t="s">
        <v>278</v>
      </c>
      <c r="BT330" t="s">
        <v>279</v>
      </c>
      <c r="BV330">
        <v>0.92</v>
      </c>
      <c r="BW330">
        <v>1.19</v>
      </c>
      <c r="BX330">
        <v>10</v>
      </c>
      <c r="BY330" t="s">
        <v>264</v>
      </c>
    </row>
    <row r="331" spans="1:77">
      <c r="A331">
        <v>65</v>
      </c>
      <c r="B331" t="s">
        <v>366</v>
      </c>
      <c r="C331">
        <v>2</v>
      </c>
      <c r="E331" t="s">
        <v>282</v>
      </c>
      <c r="F331">
        <v>89314</v>
      </c>
      <c r="G331">
        <v>16454</v>
      </c>
      <c r="H331">
        <v>18.420000000000002</v>
      </c>
      <c r="I331">
        <v>72860</v>
      </c>
      <c r="J331">
        <v>81.58</v>
      </c>
      <c r="K331">
        <v>1259</v>
      </c>
      <c r="L331">
        <v>1.41</v>
      </c>
      <c r="M331">
        <v>1.73</v>
      </c>
      <c r="N331">
        <v>606</v>
      </c>
      <c r="O331">
        <v>0.68</v>
      </c>
      <c r="P331">
        <v>0.83</v>
      </c>
      <c r="Q331">
        <v>70995</v>
      </c>
      <c r="R331">
        <v>79.489999999999995</v>
      </c>
      <c r="S331">
        <v>97.44</v>
      </c>
      <c r="T331">
        <v>3</v>
      </c>
      <c r="U331" t="s">
        <v>264</v>
      </c>
      <c r="V331" t="s">
        <v>265</v>
      </c>
      <c r="W331" t="s">
        <v>266</v>
      </c>
      <c r="Y331">
        <v>19.39</v>
      </c>
      <c r="Z331">
        <v>24.4</v>
      </c>
      <c r="AA331">
        <v>9</v>
      </c>
      <c r="AB331" t="s">
        <v>264</v>
      </c>
      <c r="AC331" t="s">
        <v>269</v>
      </c>
      <c r="AD331" t="s">
        <v>270</v>
      </c>
      <c r="AF331">
        <v>17.649999999999999</v>
      </c>
      <c r="AG331">
        <v>22.2</v>
      </c>
      <c r="AH331">
        <v>2</v>
      </c>
      <c r="AI331" t="s">
        <v>261</v>
      </c>
      <c r="AJ331" t="s">
        <v>262</v>
      </c>
      <c r="AK331" t="s">
        <v>263</v>
      </c>
      <c r="AM331">
        <v>15.28</v>
      </c>
      <c r="AN331">
        <v>19.23</v>
      </c>
      <c r="AO331">
        <v>11</v>
      </c>
      <c r="AP331" t="s">
        <v>264</v>
      </c>
      <c r="AQ331" t="s">
        <v>267</v>
      </c>
      <c r="AR331" t="s">
        <v>268</v>
      </c>
      <c r="AS331">
        <v>11079</v>
      </c>
      <c r="AT331">
        <v>12.4</v>
      </c>
      <c r="AU331">
        <v>15.61</v>
      </c>
      <c r="AV331">
        <v>4</v>
      </c>
      <c r="AW331" t="s">
        <v>264</v>
      </c>
      <c r="AX331" t="s">
        <v>273</v>
      </c>
      <c r="AY331" t="s">
        <v>274</v>
      </c>
      <c r="AZ331">
        <v>4735</v>
      </c>
      <c r="BA331">
        <v>5.3</v>
      </c>
      <c r="BB331">
        <v>6.67</v>
      </c>
      <c r="BC331">
        <v>8</v>
      </c>
      <c r="BD331" t="s">
        <v>264</v>
      </c>
      <c r="BE331" t="s">
        <v>275</v>
      </c>
      <c r="BF331" t="s">
        <v>276</v>
      </c>
      <c r="BG331">
        <v>3606</v>
      </c>
      <c r="BH331">
        <v>4.04</v>
      </c>
      <c r="BI331">
        <v>5.08</v>
      </c>
      <c r="BJ331">
        <v>1</v>
      </c>
      <c r="BK331" t="s">
        <v>264</v>
      </c>
      <c r="BL331" t="s">
        <v>271</v>
      </c>
      <c r="BM331" t="s">
        <v>272</v>
      </c>
      <c r="BN331">
        <v>3041</v>
      </c>
      <c r="BO331">
        <v>3.4</v>
      </c>
      <c r="BP331">
        <v>4.28</v>
      </c>
      <c r="BQ331">
        <v>6</v>
      </c>
      <c r="BR331" t="s">
        <v>264</v>
      </c>
      <c r="BS331" t="s">
        <v>278</v>
      </c>
      <c r="BT331" t="s">
        <v>279</v>
      </c>
      <c r="BV331">
        <v>0.85</v>
      </c>
      <c r="BW331">
        <v>1.07</v>
      </c>
      <c r="BX331">
        <v>10</v>
      </c>
      <c r="BY331" t="s">
        <v>264</v>
      </c>
    </row>
    <row r="332" spans="1:77">
      <c r="A332">
        <v>66</v>
      </c>
      <c r="B332" t="s">
        <v>367</v>
      </c>
      <c r="C332">
        <v>1</v>
      </c>
      <c r="E332" t="s">
        <v>260</v>
      </c>
      <c r="F332">
        <v>70971</v>
      </c>
      <c r="G332">
        <v>16617</v>
      </c>
      <c r="H332">
        <v>23.41</v>
      </c>
      <c r="I332">
        <v>54354</v>
      </c>
      <c r="J332">
        <v>76.59</v>
      </c>
      <c r="K332">
        <v>833</v>
      </c>
      <c r="L332">
        <v>1.17</v>
      </c>
      <c r="M332">
        <v>1.53</v>
      </c>
      <c r="N332">
        <v>429</v>
      </c>
      <c r="O332">
        <v>0.6</v>
      </c>
      <c r="P332">
        <v>0.79</v>
      </c>
      <c r="Q332">
        <v>53092</v>
      </c>
      <c r="R332">
        <v>74.81</v>
      </c>
      <c r="S332">
        <v>97.68</v>
      </c>
      <c r="T332">
        <v>2</v>
      </c>
      <c r="U332" t="s">
        <v>261</v>
      </c>
      <c r="V332" t="s">
        <v>262</v>
      </c>
      <c r="W332" t="s">
        <v>263</v>
      </c>
      <c r="Y332">
        <v>20.87</v>
      </c>
      <c r="Z332">
        <v>27.9</v>
      </c>
      <c r="AA332">
        <v>9</v>
      </c>
      <c r="AB332" t="s">
        <v>264</v>
      </c>
      <c r="AC332" t="s">
        <v>269</v>
      </c>
      <c r="AD332" t="s">
        <v>270</v>
      </c>
      <c r="AF332">
        <v>16.03</v>
      </c>
      <c r="AG332">
        <v>21.43</v>
      </c>
      <c r="AH332">
        <v>3</v>
      </c>
      <c r="AI332" t="s">
        <v>264</v>
      </c>
      <c r="AJ332" t="s">
        <v>265</v>
      </c>
      <c r="AK332" t="s">
        <v>266</v>
      </c>
      <c r="AM332">
        <v>14.63</v>
      </c>
      <c r="AN332">
        <v>19.55</v>
      </c>
      <c r="AO332">
        <v>11</v>
      </c>
      <c r="AP332" t="s">
        <v>264</v>
      </c>
      <c r="AQ332" t="s">
        <v>267</v>
      </c>
      <c r="AR332" t="s">
        <v>268</v>
      </c>
      <c r="AS332">
        <v>9749</v>
      </c>
      <c r="AT332">
        <v>13.74</v>
      </c>
      <c r="AU332">
        <v>18.36</v>
      </c>
      <c r="AV332">
        <v>4</v>
      </c>
      <c r="AW332" t="s">
        <v>264</v>
      </c>
      <c r="AX332" t="s">
        <v>273</v>
      </c>
      <c r="AY332" t="s">
        <v>274</v>
      </c>
      <c r="AZ332">
        <v>2746</v>
      </c>
      <c r="BA332">
        <v>3.87</v>
      </c>
      <c r="BB332">
        <v>5.17</v>
      </c>
      <c r="BC332">
        <v>1</v>
      </c>
      <c r="BD332" t="s">
        <v>264</v>
      </c>
      <c r="BE332" t="s">
        <v>271</v>
      </c>
      <c r="BF332" t="s">
        <v>272</v>
      </c>
      <c r="BG332">
        <v>1937</v>
      </c>
      <c r="BH332">
        <v>2.73</v>
      </c>
      <c r="BI332">
        <v>3.65</v>
      </c>
      <c r="BJ332">
        <v>8</v>
      </c>
      <c r="BK332" t="s">
        <v>264</v>
      </c>
      <c r="BL332" t="s">
        <v>275</v>
      </c>
      <c r="BM332" t="s">
        <v>276</v>
      </c>
      <c r="BN332">
        <v>718</v>
      </c>
      <c r="BO332">
        <v>1.01</v>
      </c>
      <c r="BP332">
        <v>1.35</v>
      </c>
      <c r="BQ332">
        <v>6</v>
      </c>
      <c r="BR332" t="s">
        <v>264</v>
      </c>
      <c r="BS332" t="s">
        <v>278</v>
      </c>
      <c r="BT332" t="s">
        <v>279</v>
      </c>
      <c r="BV332">
        <v>0.75</v>
      </c>
      <c r="BW332">
        <v>1</v>
      </c>
      <c r="BX332">
        <v>10</v>
      </c>
      <c r="BY332" t="s">
        <v>264</v>
      </c>
    </row>
    <row r="333" spans="1:77">
      <c r="A333">
        <v>66</v>
      </c>
      <c r="B333" t="s">
        <v>367</v>
      </c>
      <c r="C333">
        <v>2</v>
      </c>
      <c r="E333" t="s">
        <v>282</v>
      </c>
      <c r="F333">
        <v>96684</v>
      </c>
      <c r="G333">
        <v>19929</v>
      </c>
      <c r="H333">
        <v>20.61</v>
      </c>
      <c r="I333">
        <v>76755</v>
      </c>
      <c r="J333">
        <v>79.39</v>
      </c>
      <c r="K333">
        <v>1240</v>
      </c>
      <c r="L333">
        <v>1.28</v>
      </c>
      <c r="M333">
        <v>1.62</v>
      </c>
      <c r="N333">
        <v>721</v>
      </c>
      <c r="O333">
        <v>0.75</v>
      </c>
      <c r="P333">
        <v>0.94</v>
      </c>
      <c r="Q333">
        <v>74794</v>
      </c>
      <c r="R333">
        <v>77.36</v>
      </c>
      <c r="S333">
        <v>97.45</v>
      </c>
      <c r="T333">
        <v>2</v>
      </c>
      <c r="U333" t="s">
        <v>261</v>
      </c>
      <c r="V333" t="s">
        <v>262</v>
      </c>
      <c r="W333" t="s">
        <v>263</v>
      </c>
      <c r="Y333">
        <v>26.46</v>
      </c>
      <c r="Z333">
        <v>34.200000000000003</v>
      </c>
      <c r="AA333">
        <v>9</v>
      </c>
      <c r="AB333" t="s">
        <v>264</v>
      </c>
      <c r="AC333" t="s">
        <v>269</v>
      </c>
      <c r="AD333" t="s">
        <v>270</v>
      </c>
      <c r="AF333">
        <v>14.88</v>
      </c>
      <c r="AG333">
        <v>19.239999999999998</v>
      </c>
      <c r="AH333">
        <v>3</v>
      </c>
      <c r="AI333" t="s">
        <v>264</v>
      </c>
      <c r="AJ333" t="s">
        <v>265</v>
      </c>
      <c r="AK333" t="s">
        <v>266</v>
      </c>
      <c r="AM333">
        <v>13.4</v>
      </c>
      <c r="AN333">
        <v>17.32</v>
      </c>
      <c r="AO333">
        <v>11</v>
      </c>
      <c r="AP333" t="s">
        <v>264</v>
      </c>
      <c r="AQ333" t="s">
        <v>267</v>
      </c>
      <c r="AR333" t="s">
        <v>268</v>
      </c>
      <c r="AS333">
        <v>12921</v>
      </c>
      <c r="AT333">
        <v>13.36</v>
      </c>
      <c r="AU333">
        <v>17.28</v>
      </c>
      <c r="AV333">
        <v>4</v>
      </c>
      <c r="AW333" t="s">
        <v>264</v>
      </c>
      <c r="AX333" t="s">
        <v>273</v>
      </c>
      <c r="AY333" t="s">
        <v>274</v>
      </c>
      <c r="AZ333">
        <v>3045</v>
      </c>
      <c r="BA333">
        <v>3.15</v>
      </c>
      <c r="BB333">
        <v>4.07</v>
      </c>
      <c r="BC333">
        <v>1</v>
      </c>
      <c r="BD333" t="s">
        <v>264</v>
      </c>
      <c r="BE333" t="s">
        <v>271</v>
      </c>
      <c r="BF333" t="s">
        <v>272</v>
      </c>
      <c r="BG333">
        <v>2776</v>
      </c>
      <c r="BH333">
        <v>2.87</v>
      </c>
      <c r="BI333">
        <v>3.71</v>
      </c>
      <c r="BJ333">
        <v>8</v>
      </c>
      <c r="BK333" t="s">
        <v>264</v>
      </c>
      <c r="BL333" t="s">
        <v>275</v>
      </c>
      <c r="BM333" t="s">
        <v>276</v>
      </c>
      <c r="BN333">
        <v>1222</v>
      </c>
      <c r="BO333">
        <v>1.26</v>
      </c>
      <c r="BP333">
        <v>1.63</v>
      </c>
      <c r="BQ333">
        <v>6</v>
      </c>
      <c r="BR333" t="s">
        <v>264</v>
      </c>
      <c r="BS333" t="s">
        <v>278</v>
      </c>
      <c r="BT333" t="s">
        <v>279</v>
      </c>
      <c r="BV333">
        <v>0.82</v>
      </c>
      <c r="BW333">
        <v>1.06</v>
      </c>
      <c r="BX333">
        <v>10</v>
      </c>
      <c r="BY333" t="s">
        <v>264</v>
      </c>
    </row>
    <row r="334" spans="1:77">
      <c r="A334">
        <v>66</v>
      </c>
      <c r="B334" t="s">
        <v>367</v>
      </c>
      <c r="C334">
        <v>3</v>
      </c>
      <c r="E334" t="s">
        <v>283</v>
      </c>
      <c r="F334">
        <v>83066</v>
      </c>
      <c r="G334">
        <v>17818</v>
      </c>
      <c r="H334">
        <v>21.45</v>
      </c>
      <c r="I334">
        <v>65248</v>
      </c>
      <c r="J334">
        <v>78.55</v>
      </c>
      <c r="K334">
        <v>1092</v>
      </c>
      <c r="L334">
        <v>1.31</v>
      </c>
      <c r="M334">
        <v>1.67</v>
      </c>
      <c r="N334">
        <v>740</v>
      </c>
      <c r="O334">
        <v>0.89</v>
      </c>
      <c r="P334">
        <v>1.1299999999999999</v>
      </c>
      <c r="Q334">
        <v>63416</v>
      </c>
      <c r="R334">
        <v>76.34</v>
      </c>
      <c r="S334">
        <v>97.19</v>
      </c>
      <c r="T334">
        <v>2</v>
      </c>
      <c r="U334" t="s">
        <v>261</v>
      </c>
      <c r="V334" t="s">
        <v>262</v>
      </c>
      <c r="W334" t="s">
        <v>263</v>
      </c>
      <c r="Y334">
        <v>21.04</v>
      </c>
      <c r="Z334">
        <v>27.55</v>
      </c>
      <c r="AA334">
        <v>9</v>
      </c>
      <c r="AB334" t="s">
        <v>264</v>
      </c>
      <c r="AC334" t="s">
        <v>269</v>
      </c>
      <c r="AD334" t="s">
        <v>270</v>
      </c>
      <c r="AF334">
        <v>17.37</v>
      </c>
      <c r="AG334">
        <v>22.75</v>
      </c>
      <c r="AH334">
        <v>3</v>
      </c>
      <c r="AI334" t="s">
        <v>264</v>
      </c>
      <c r="AJ334" t="s">
        <v>265</v>
      </c>
      <c r="AK334" t="s">
        <v>266</v>
      </c>
      <c r="AM334">
        <v>14.14</v>
      </c>
      <c r="AN334">
        <v>18.52</v>
      </c>
      <c r="AO334">
        <v>11</v>
      </c>
      <c r="AP334" t="s">
        <v>264</v>
      </c>
      <c r="AQ334" t="s">
        <v>267</v>
      </c>
      <c r="AR334" t="s">
        <v>268</v>
      </c>
      <c r="AS334">
        <v>10633</v>
      </c>
      <c r="AT334">
        <v>12.8</v>
      </c>
      <c r="AU334">
        <v>16.77</v>
      </c>
      <c r="AV334">
        <v>4</v>
      </c>
      <c r="AW334" t="s">
        <v>264</v>
      </c>
      <c r="AX334" t="s">
        <v>273</v>
      </c>
      <c r="AY334" t="s">
        <v>274</v>
      </c>
      <c r="AZ334">
        <v>3773</v>
      </c>
      <c r="BA334">
        <v>4.54</v>
      </c>
      <c r="BB334">
        <v>5.95</v>
      </c>
      <c r="BC334">
        <v>1</v>
      </c>
      <c r="BD334" t="s">
        <v>264</v>
      </c>
      <c r="BE334" t="s">
        <v>271</v>
      </c>
      <c r="BF334" t="s">
        <v>272</v>
      </c>
      <c r="BG334">
        <v>2255</v>
      </c>
      <c r="BH334">
        <v>2.71</v>
      </c>
      <c r="BI334">
        <v>3.56</v>
      </c>
      <c r="BJ334">
        <v>8</v>
      </c>
      <c r="BK334" t="s">
        <v>264</v>
      </c>
      <c r="BL334" t="s">
        <v>275</v>
      </c>
      <c r="BM334" t="s">
        <v>276</v>
      </c>
      <c r="BN334">
        <v>1252</v>
      </c>
      <c r="BO334">
        <v>1.51</v>
      </c>
      <c r="BP334">
        <v>1.97</v>
      </c>
      <c r="BQ334">
        <v>6</v>
      </c>
      <c r="BR334" t="s">
        <v>264</v>
      </c>
      <c r="BS334" t="s">
        <v>278</v>
      </c>
      <c r="BT334" t="s">
        <v>279</v>
      </c>
      <c r="BV334">
        <v>1.01</v>
      </c>
      <c r="BW334">
        <v>1.32</v>
      </c>
      <c r="BX334">
        <v>10</v>
      </c>
      <c r="BY334" t="s">
        <v>264</v>
      </c>
    </row>
    <row r="335" spans="1:77">
      <c r="A335">
        <v>66</v>
      </c>
      <c r="B335" t="s">
        <v>367</v>
      </c>
      <c r="C335">
        <v>4</v>
      </c>
      <c r="E335" t="s">
        <v>284</v>
      </c>
      <c r="F335">
        <v>97193</v>
      </c>
      <c r="G335">
        <v>19620</v>
      </c>
      <c r="H335">
        <v>20.190000000000001</v>
      </c>
      <c r="I335">
        <v>77573</v>
      </c>
      <c r="J335">
        <v>79.81</v>
      </c>
      <c r="K335">
        <v>1398</v>
      </c>
      <c r="L335">
        <v>1.44</v>
      </c>
      <c r="M335">
        <v>1.8</v>
      </c>
      <c r="N335">
        <v>690</v>
      </c>
      <c r="O335">
        <v>0.71</v>
      </c>
      <c r="P335">
        <v>0.89</v>
      </c>
      <c r="Q335">
        <v>75485</v>
      </c>
      <c r="R335">
        <v>77.67</v>
      </c>
      <c r="S335">
        <v>97.31</v>
      </c>
      <c r="T335">
        <v>2</v>
      </c>
      <c r="U335" t="s">
        <v>261</v>
      </c>
      <c r="V335" t="s">
        <v>262</v>
      </c>
      <c r="W335" t="s">
        <v>263</v>
      </c>
      <c r="Y335">
        <v>22.95</v>
      </c>
      <c r="Z335">
        <v>29.55</v>
      </c>
      <c r="AA335">
        <v>9</v>
      </c>
      <c r="AB335" t="s">
        <v>264</v>
      </c>
      <c r="AC335" t="s">
        <v>269</v>
      </c>
      <c r="AD335" t="s">
        <v>270</v>
      </c>
      <c r="AF335">
        <v>16.66</v>
      </c>
      <c r="AG335">
        <v>21.46</v>
      </c>
      <c r="AH335">
        <v>3</v>
      </c>
      <c r="AI335" t="s">
        <v>264</v>
      </c>
      <c r="AJ335" t="s">
        <v>265</v>
      </c>
      <c r="AK335" t="s">
        <v>266</v>
      </c>
      <c r="AM335">
        <v>14.58</v>
      </c>
      <c r="AN335">
        <v>18.77</v>
      </c>
      <c r="AO335">
        <v>11</v>
      </c>
      <c r="AP335" t="s">
        <v>264</v>
      </c>
      <c r="AQ335" t="s">
        <v>267</v>
      </c>
      <c r="AR335" t="s">
        <v>268</v>
      </c>
      <c r="AS335">
        <v>12562</v>
      </c>
      <c r="AT335">
        <v>12.92</v>
      </c>
      <c r="AU335">
        <v>16.64</v>
      </c>
      <c r="AV335">
        <v>4</v>
      </c>
      <c r="AW335" t="s">
        <v>264</v>
      </c>
      <c r="AX335" t="s">
        <v>273</v>
      </c>
      <c r="AY335" t="s">
        <v>274</v>
      </c>
      <c r="AZ335">
        <v>3891</v>
      </c>
      <c r="BA335">
        <v>4</v>
      </c>
      <c r="BB335">
        <v>5.15</v>
      </c>
      <c r="BC335">
        <v>1</v>
      </c>
      <c r="BD335" t="s">
        <v>264</v>
      </c>
      <c r="BE335" t="s">
        <v>271</v>
      </c>
      <c r="BF335" t="s">
        <v>272</v>
      </c>
      <c r="BG335">
        <v>2773</v>
      </c>
      <c r="BH335">
        <v>2.85</v>
      </c>
      <c r="BI335">
        <v>3.67</v>
      </c>
      <c r="BJ335">
        <v>8</v>
      </c>
      <c r="BK335" t="s">
        <v>264</v>
      </c>
      <c r="BL335" t="s">
        <v>275</v>
      </c>
      <c r="BM335" t="s">
        <v>276</v>
      </c>
      <c r="BN335">
        <v>1442</v>
      </c>
      <c r="BO335">
        <v>1.48</v>
      </c>
      <c r="BP335">
        <v>1.91</v>
      </c>
      <c r="BQ335">
        <v>6</v>
      </c>
      <c r="BR335" t="s">
        <v>264</v>
      </c>
      <c r="BS335" t="s">
        <v>278</v>
      </c>
      <c r="BT335" t="s">
        <v>279</v>
      </c>
      <c r="BV335">
        <v>0.92</v>
      </c>
      <c r="BW335">
        <v>1.18</v>
      </c>
      <c r="BX335">
        <v>10</v>
      </c>
      <c r="BY335" t="s">
        <v>264</v>
      </c>
    </row>
    <row r="336" spans="1:77">
      <c r="A336">
        <v>67</v>
      </c>
      <c r="B336" t="s">
        <v>368</v>
      </c>
      <c r="C336">
        <v>1</v>
      </c>
      <c r="E336" t="s">
        <v>260</v>
      </c>
      <c r="F336">
        <v>60939</v>
      </c>
      <c r="G336">
        <v>12963</v>
      </c>
      <c r="H336">
        <v>21.27</v>
      </c>
      <c r="I336">
        <v>47976</v>
      </c>
      <c r="J336">
        <v>78.73</v>
      </c>
      <c r="K336">
        <v>513</v>
      </c>
      <c r="L336">
        <v>0.84</v>
      </c>
      <c r="M336">
        <v>1.07</v>
      </c>
      <c r="N336">
        <v>224</v>
      </c>
      <c r="O336">
        <v>0.37</v>
      </c>
      <c r="P336">
        <v>0.47</v>
      </c>
      <c r="Q336">
        <v>47239</v>
      </c>
      <c r="R336">
        <v>77.52</v>
      </c>
      <c r="S336">
        <v>98.46</v>
      </c>
      <c r="T336">
        <v>3</v>
      </c>
      <c r="U336" t="s">
        <v>264</v>
      </c>
      <c r="V336" t="s">
        <v>265</v>
      </c>
      <c r="W336" t="s">
        <v>266</v>
      </c>
      <c r="Y336">
        <v>22.2</v>
      </c>
      <c r="Z336">
        <v>28.64</v>
      </c>
      <c r="AA336">
        <v>9</v>
      </c>
      <c r="AB336" t="s">
        <v>264</v>
      </c>
      <c r="AC336" t="s">
        <v>269</v>
      </c>
      <c r="AD336" t="s">
        <v>270</v>
      </c>
      <c r="AF336">
        <v>19.239999999999998</v>
      </c>
      <c r="AG336">
        <v>24.82</v>
      </c>
      <c r="AH336">
        <v>11</v>
      </c>
      <c r="AI336" t="s">
        <v>264</v>
      </c>
      <c r="AJ336" t="s">
        <v>267</v>
      </c>
      <c r="AK336" t="s">
        <v>268</v>
      </c>
      <c r="AL336">
        <v>10100</v>
      </c>
      <c r="AM336">
        <v>16.57</v>
      </c>
      <c r="AN336">
        <v>21.38</v>
      </c>
      <c r="AO336">
        <v>4</v>
      </c>
      <c r="AP336" t="s">
        <v>264</v>
      </c>
      <c r="AQ336" t="s">
        <v>273</v>
      </c>
      <c r="AR336" t="s">
        <v>274</v>
      </c>
      <c r="AT336">
        <v>7.6</v>
      </c>
      <c r="AU336">
        <v>9.8000000000000007</v>
      </c>
      <c r="AV336">
        <v>2</v>
      </c>
      <c r="AW336" t="s">
        <v>261</v>
      </c>
      <c r="AX336" t="s">
        <v>262</v>
      </c>
      <c r="AY336" t="s">
        <v>263</v>
      </c>
      <c r="AZ336">
        <v>4602</v>
      </c>
      <c r="BA336">
        <v>7.55</v>
      </c>
      <c r="BB336">
        <v>9.74</v>
      </c>
      <c r="BC336">
        <v>1</v>
      </c>
      <c r="BD336" t="s">
        <v>264</v>
      </c>
      <c r="BE336" t="s">
        <v>271</v>
      </c>
      <c r="BF336" t="s">
        <v>272</v>
      </c>
      <c r="BG336">
        <v>1098</v>
      </c>
      <c r="BH336">
        <v>1.8</v>
      </c>
      <c r="BI336">
        <v>2.3199999999999998</v>
      </c>
      <c r="BJ336">
        <v>10</v>
      </c>
      <c r="BK336" t="s">
        <v>264</v>
      </c>
      <c r="BL336" t="s">
        <v>277</v>
      </c>
      <c r="BM336" t="s">
        <v>268</v>
      </c>
      <c r="BN336">
        <v>596</v>
      </c>
      <c r="BO336">
        <v>0.98</v>
      </c>
      <c r="BP336">
        <v>1.26</v>
      </c>
      <c r="BQ336">
        <v>6</v>
      </c>
      <c r="BR336" t="s">
        <v>264</v>
      </c>
      <c r="BS336" t="s">
        <v>278</v>
      </c>
      <c r="BT336" t="s">
        <v>279</v>
      </c>
      <c r="BV336">
        <v>0.7</v>
      </c>
      <c r="BW336">
        <v>0.91</v>
      </c>
      <c r="BX336">
        <v>8</v>
      </c>
      <c r="BY336" t="s">
        <v>264</v>
      </c>
    </row>
    <row r="337" spans="1:77">
      <c r="A337">
        <v>67</v>
      </c>
      <c r="B337" t="s">
        <v>368</v>
      </c>
      <c r="C337">
        <v>2</v>
      </c>
      <c r="E337" t="s">
        <v>282</v>
      </c>
      <c r="F337">
        <v>69497</v>
      </c>
      <c r="G337">
        <v>15669</v>
      </c>
      <c r="H337">
        <v>22.55</v>
      </c>
      <c r="I337">
        <v>53828</v>
      </c>
      <c r="J337">
        <v>77.45</v>
      </c>
      <c r="K337">
        <v>676</v>
      </c>
      <c r="L337">
        <v>0.97</v>
      </c>
      <c r="M337">
        <v>1.26</v>
      </c>
      <c r="N337">
        <v>339</v>
      </c>
      <c r="O337">
        <v>0.49</v>
      </c>
      <c r="P337">
        <v>0.63</v>
      </c>
      <c r="Q337">
        <v>52813</v>
      </c>
      <c r="R337">
        <v>75.989999999999995</v>
      </c>
      <c r="S337">
        <v>98.11</v>
      </c>
      <c r="T337">
        <v>3</v>
      </c>
      <c r="U337" t="s">
        <v>264</v>
      </c>
      <c r="V337" t="s">
        <v>265</v>
      </c>
      <c r="W337" t="s">
        <v>266</v>
      </c>
      <c r="Y337">
        <v>20.170000000000002</v>
      </c>
      <c r="Z337">
        <v>26.54</v>
      </c>
      <c r="AA337">
        <v>9</v>
      </c>
      <c r="AB337" t="s">
        <v>264</v>
      </c>
      <c r="AC337" t="s">
        <v>269</v>
      </c>
      <c r="AD337" t="s">
        <v>270</v>
      </c>
      <c r="AF337">
        <v>17.350000000000001</v>
      </c>
      <c r="AG337">
        <v>22.84</v>
      </c>
      <c r="AH337">
        <v>11</v>
      </c>
      <c r="AI337" t="s">
        <v>264</v>
      </c>
      <c r="AJ337" t="s">
        <v>267</v>
      </c>
      <c r="AK337" t="s">
        <v>268</v>
      </c>
      <c r="AL337">
        <v>9687</v>
      </c>
      <c r="AM337">
        <v>13.94</v>
      </c>
      <c r="AN337">
        <v>18.34</v>
      </c>
      <c r="AO337">
        <v>2</v>
      </c>
      <c r="AP337" t="s">
        <v>261</v>
      </c>
      <c r="AQ337" t="s">
        <v>262</v>
      </c>
      <c r="AR337" t="s">
        <v>263</v>
      </c>
      <c r="AT337">
        <v>11.92</v>
      </c>
      <c r="AU337">
        <v>15.69</v>
      </c>
      <c r="AV337">
        <v>4</v>
      </c>
      <c r="AW337" t="s">
        <v>264</v>
      </c>
      <c r="AX337" t="s">
        <v>273</v>
      </c>
      <c r="AY337" t="s">
        <v>274</v>
      </c>
      <c r="AZ337">
        <v>4710</v>
      </c>
      <c r="BA337">
        <v>6.78</v>
      </c>
      <c r="BB337">
        <v>8.92</v>
      </c>
      <c r="BC337">
        <v>1</v>
      </c>
      <c r="BD337" t="s">
        <v>264</v>
      </c>
      <c r="BE337" t="s">
        <v>271</v>
      </c>
      <c r="BF337" t="s">
        <v>272</v>
      </c>
      <c r="BG337">
        <v>1990</v>
      </c>
      <c r="BH337">
        <v>2.86</v>
      </c>
      <c r="BI337">
        <v>3.77</v>
      </c>
      <c r="BJ337">
        <v>10</v>
      </c>
      <c r="BK337" t="s">
        <v>264</v>
      </c>
      <c r="BL337" t="s">
        <v>277</v>
      </c>
      <c r="BM337" t="s">
        <v>268</v>
      </c>
      <c r="BN337">
        <v>679</v>
      </c>
      <c r="BO337">
        <v>0.98</v>
      </c>
      <c r="BP337">
        <v>1.29</v>
      </c>
      <c r="BQ337">
        <v>6</v>
      </c>
      <c r="BR337" t="s">
        <v>264</v>
      </c>
      <c r="BS337" t="s">
        <v>278</v>
      </c>
      <c r="BT337" t="s">
        <v>279</v>
      </c>
      <c r="BV337">
        <v>0.75</v>
      </c>
      <c r="BW337">
        <v>0.98</v>
      </c>
      <c r="BX337">
        <v>8</v>
      </c>
      <c r="BY337" t="s">
        <v>264</v>
      </c>
    </row>
    <row r="338" spans="1:77">
      <c r="A338">
        <v>67</v>
      </c>
      <c r="B338" t="s">
        <v>368</v>
      </c>
      <c r="C338">
        <v>3</v>
      </c>
      <c r="E338" t="s">
        <v>283</v>
      </c>
      <c r="F338">
        <v>68848</v>
      </c>
      <c r="G338">
        <v>16104</v>
      </c>
      <c r="H338">
        <v>23.39</v>
      </c>
      <c r="I338">
        <v>52744</v>
      </c>
      <c r="J338">
        <v>76.61</v>
      </c>
      <c r="K338">
        <v>734</v>
      </c>
      <c r="L338">
        <v>1.07</v>
      </c>
      <c r="M338">
        <v>1.39</v>
      </c>
      <c r="N338">
        <v>310</v>
      </c>
      <c r="O338">
        <v>0.45</v>
      </c>
      <c r="P338">
        <v>0.59</v>
      </c>
      <c r="Q338">
        <v>51700</v>
      </c>
      <c r="R338">
        <v>75.09</v>
      </c>
      <c r="S338">
        <v>98.02</v>
      </c>
      <c r="T338">
        <v>3</v>
      </c>
      <c r="U338" t="s">
        <v>264</v>
      </c>
      <c r="V338" t="s">
        <v>265</v>
      </c>
      <c r="W338" t="s">
        <v>266</v>
      </c>
      <c r="Y338">
        <v>19.07</v>
      </c>
      <c r="Z338">
        <v>25.39</v>
      </c>
      <c r="AA338">
        <v>9</v>
      </c>
      <c r="AB338" t="s">
        <v>264</v>
      </c>
      <c r="AC338" t="s">
        <v>269</v>
      </c>
      <c r="AD338" t="s">
        <v>270</v>
      </c>
      <c r="AF338">
        <v>16.39</v>
      </c>
      <c r="AG338">
        <v>21.82</v>
      </c>
      <c r="AH338">
        <v>11</v>
      </c>
      <c r="AI338" t="s">
        <v>264</v>
      </c>
      <c r="AJ338" t="s">
        <v>267</v>
      </c>
      <c r="AK338" t="s">
        <v>268</v>
      </c>
      <c r="AL338">
        <v>10471</v>
      </c>
      <c r="AM338">
        <v>15.21</v>
      </c>
      <c r="AN338">
        <v>20.25</v>
      </c>
      <c r="AO338">
        <v>2</v>
      </c>
      <c r="AP338" t="s">
        <v>261</v>
      </c>
      <c r="AQ338" t="s">
        <v>262</v>
      </c>
      <c r="AR338" t="s">
        <v>263</v>
      </c>
      <c r="AT338">
        <v>12.64</v>
      </c>
      <c r="AU338">
        <v>16.84</v>
      </c>
      <c r="AV338">
        <v>4</v>
      </c>
      <c r="AW338" t="s">
        <v>264</v>
      </c>
      <c r="AX338" t="s">
        <v>273</v>
      </c>
      <c r="AY338" t="s">
        <v>274</v>
      </c>
      <c r="AZ338">
        <v>3852</v>
      </c>
      <c r="BA338">
        <v>5.59</v>
      </c>
      <c r="BB338">
        <v>7.45</v>
      </c>
      <c r="BC338">
        <v>1</v>
      </c>
      <c r="BD338" t="s">
        <v>264</v>
      </c>
      <c r="BE338" t="s">
        <v>271</v>
      </c>
      <c r="BF338" t="s">
        <v>272</v>
      </c>
      <c r="BG338">
        <v>2251</v>
      </c>
      <c r="BH338">
        <v>3.27</v>
      </c>
      <c r="BI338">
        <v>4.3499999999999996</v>
      </c>
      <c r="BJ338">
        <v>10</v>
      </c>
      <c r="BK338" t="s">
        <v>264</v>
      </c>
      <c r="BL338" t="s">
        <v>277</v>
      </c>
      <c r="BM338" t="s">
        <v>268</v>
      </c>
      <c r="BN338">
        <v>734</v>
      </c>
      <c r="BO338">
        <v>1.07</v>
      </c>
      <c r="BP338">
        <v>1.42</v>
      </c>
      <c r="BQ338">
        <v>6</v>
      </c>
      <c r="BR338" t="s">
        <v>264</v>
      </c>
      <c r="BS338" t="s">
        <v>278</v>
      </c>
      <c r="BT338" t="s">
        <v>279</v>
      </c>
      <c r="BV338">
        <v>0.7</v>
      </c>
      <c r="BW338">
        <v>0.93</v>
      </c>
      <c r="BX338">
        <v>8</v>
      </c>
      <c r="BY338" t="s">
        <v>264</v>
      </c>
    </row>
    <row r="339" spans="1:77">
      <c r="A339">
        <v>67</v>
      </c>
      <c r="B339" t="s">
        <v>368</v>
      </c>
      <c r="C339">
        <v>4</v>
      </c>
      <c r="E339" t="s">
        <v>284</v>
      </c>
      <c r="F339">
        <v>94497</v>
      </c>
      <c r="G339">
        <v>17127</v>
      </c>
      <c r="H339">
        <v>18.12</v>
      </c>
      <c r="I339">
        <v>77370</v>
      </c>
      <c r="J339">
        <v>81.88</v>
      </c>
      <c r="K339">
        <v>1130</v>
      </c>
      <c r="L339">
        <v>1.2</v>
      </c>
      <c r="M339">
        <v>1.46</v>
      </c>
      <c r="N339">
        <v>457</v>
      </c>
      <c r="O339">
        <v>0.48</v>
      </c>
      <c r="P339">
        <v>0.59</v>
      </c>
      <c r="Q339">
        <v>75783</v>
      </c>
      <c r="R339">
        <v>80.2</v>
      </c>
      <c r="S339">
        <v>97.95</v>
      </c>
      <c r="T339">
        <v>11</v>
      </c>
      <c r="U339" t="s">
        <v>264</v>
      </c>
      <c r="V339" t="s">
        <v>267</v>
      </c>
      <c r="W339" t="s">
        <v>268</v>
      </c>
      <c r="X339">
        <v>19294</v>
      </c>
      <c r="Y339">
        <v>20.420000000000002</v>
      </c>
      <c r="Z339">
        <v>25.46</v>
      </c>
      <c r="AA339">
        <v>3</v>
      </c>
      <c r="AB339" t="s">
        <v>264</v>
      </c>
      <c r="AC339" t="s">
        <v>265</v>
      </c>
      <c r="AD339" t="s">
        <v>266</v>
      </c>
      <c r="AF339">
        <v>20.18</v>
      </c>
      <c r="AG339">
        <v>25.17</v>
      </c>
      <c r="AH339">
        <v>2</v>
      </c>
      <c r="AI339" t="s">
        <v>261</v>
      </c>
      <c r="AJ339" t="s">
        <v>262</v>
      </c>
      <c r="AK339" t="s">
        <v>263</v>
      </c>
      <c r="AM339">
        <v>17.14</v>
      </c>
      <c r="AN339">
        <v>21.37</v>
      </c>
      <c r="AO339">
        <v>9</v>
      </c>
      <c r="AP339" t="s">
        <v>264</v>
      </c>
      <c r="AQ339" t="s">
        <v>269</v>
      </c>
      <c r="AR339" t="s">
        <v>270</v>
      </c>
      <c r="AT339">
        <v>10.69</v>
      </c>
      <c r="AU339">
        <v>13.33</v>
      </c>
      <c r="AV339">
        <v>1</v>
      </c>
      <c r="AW339" t="s">
        <v>264</v>
      </c>
      <c r="AX339" t="s">
        <v>271</v>
      </c>
      <c r="AY339" t="s">
        <v>272</v>
      </c>
      <c r="AZ339">
        <v>4713</v>
      </c>
      <c r="BA339">
        <v>4.99</v>
      </c>
      <c r="BB339">
        <v>6.22</v>
      </c>
      <c r="BC339">
        <v>4</v>
      </c>
      <c r="BD339" t="s">
        <v>264</v>
      </c>
      <c r="BE339" t="s">
        <v>273</v>
      </c>
      <c r="BF339" t="s">
        <v>274</v>
      </c>
      <c r="BG339">
        <v>3828</v>
      </c>
      <c r="BH339">
        <v>4.05</v>
      </c>
      <c r="BI339">
        <v>5.05</v>
      </c>
      <c r="BJ339">
        <v>10</v>
      </c>
      <c r="BK339" t="s">
        <v>264</v>
      </c>
      <c r="BL339" t="s">
        <v>277</v>
      </c>
      <c r="BM339" t="s">
        <v>268</v>
      </c>
      <c r="BN339">
        <v>747</v>
      </c>
      <c r="BO339">
        <v>0.79</v>
      </c>
      <c r="BP339">
        <v>0.99</v>
      </c>
      <c r="BQ339">
        <v>8</v>
      </c>
      <c r="BR339" t="s">
        <v>264</v>
      </c>
      <c r="BS339" t="s">
        <v>275</v>
      </c>
      <c r="BT339" t="s">
        <v>276</v>
      </c>
      <c r="BV339">
        <v>0.72</v>
      </c>
      <c r="BW339">
        <v>0.9</v>
      </c>
      <c r="BX339">
        <v>6</v>
      </c>
      <c r="BY339" t="s">
        <v>264</v>
      </c>
    </row>
    <row r="340" spans="1:77">
      <c r="A340">
        <v>67</v>
      </c>
      <c r="B340" t="s">
        <v>368</v>
      </c>
      <c r="C340">
        <v>5</v>
      </c>
      <c r="E340" t="s">
        <v>285</v>
      </c>
      <c r="F340">
        <v>104112</v>
      </c>
      <c r="G340">
        <v>20218</v>
      </c>
      <c r="H340">
        <v>19.420000000000002</v>
      </c>
      <c r="I340">
        <v>83894</v>
      </c>
      <c r="J340">
        <v>80.58</v>
      </c>
      <c r="K340">
        <v>1615</v>
      </c>
      <c r="L340">
        <v>1.55</v>
      </c>
      <c r="M340">
        <v>1.93</v>
      </c>
      <c r="N340">
        <v>732</v>
      </c>
      <c r="O340">
        <v>0.7</v>
      </c>
      <c r="P340">
        <v>0.87</v>
      </c>
      <c r="Q340">
        <v>81547</v>
      </c>
      <c r="R340">
        <v>78.33</v>
      </c>
      <c r="S340">
        <v>97.2</v>
      </c>
      <c r="T340">
        <v>2</v>
      </c>
      <c r="U340" t="s">
        <v>261</v>
      </c>
      <c r="V340" t="s">
        <v>262</v>
      </c>
      <c r="W340" t="s">
        <v>263</v>
      </c>
      <c r="Y340">
        <v>22.07</v>
      </c>
      <c r="Z340">
        <v>28.18</v>
      </c>
      <c r="AA340">
        <v>11</v>
      </c>
      <c r="AB340" t="s">
        <v>264</v>
      </c>
      <c r="AC340" t="s">
        <v>267</v>
      </c>
      <c r="AD340" t="s">
        <v>268</v>
      </c>
      <c r="AE340">
        <v>17208</v>
      </c>
      <c r="AF340">
        <v>16.53</v>
      </c>
      <c r="AG340">
        <v>21.1</v>
      </c>
      <c r="AH340">
        <v>3</v>
      </c>
      <c r="AI340" t="s">
        <v>264</v>
      </c>
      <c r="AJ340" t="s">
        <v>265</v>
      </c>
      <c r="AK340" t="s">
        <v>266</v>
      </c>
      <c r="AM340">
        <v>16.170000000000002</v>
      </c>
      <c r="AN340">
        <v>20.64</v>
      </c>
      <c r="AO340">
        <v>9</v>
      </c>
      <c r="AP340" t="s">
        <v>264</v>
      </c>
      <c r="AQ340" t="s">
        <v>269</v>
      </c>
      <c r="AR340" t="s">
        <v>270</v>
      </c>
      <c r="AT340">
        <v>10.38</v>
      </c>
      <c r="AU340">
        <v>13.25</v>
      </c>
      <c r="AV340">
        <v>1</v>
      </c>
      <c r="AW340" t="s">
        <v>264</v>
      </c>
      <c r="AX340" t="s">
        <v>271</v>
      </c>
      <c r="AY340" t="s">
        <v>272</v>
      </c>
      <c r="AZ340">
        <v>6239</v>
      </c>
      <c r="BA340">
        <v>5.99</v>
      </c>
      <c r="BB340">
        <v>7.65</v>
      </c>
      <c r="BC340">
        <v>4</v>
      </c>
      <c r="BD340" t="s">
        <v>264</v>
      </c>
      <c r="BE340" t="s">
        <v>273</v>
      </c>
      <c r="BF340" t="s">
        <v>274</v>
      </c>
      <c r="BG340">
        <v>3567</v>
      </c>
      <c r="BH340">
        <v>3.43</v>
      </c>
      <c r="BI340">
        <v>4.37</v>
      </c>
      <c r="BJ340">
        <v>6</v>
      </c>
      <c r="BK340" t="s">
        <v>264</v>
      </c>
      <c r="BL340" t="s">
        <v>278</v>
      </c>
      <c r="BM340" t="s">
        <v>279</v>
      </c>
      <c r="BN340">
        <v>1035</v>
      </c>
      <c r="BO340">
        <v>0.99</v>
      </c>
      <c r="BP340">
        <v>1.27</v>
      </c>
      <c r="BQ340">
        <v>8</v>
      </c>
      <c r="BR340" t="s">
        <v>264</v>
      </c>
      <c r="BS340" t="s">
        <v>275</v>
      </c>
      <c r="BT340" t="s">
        <v>276</v>
      </c>
      <c r="BV340">
        <v>0.96</v>
      </c>
      <c r="BW340">
        <v>1.23</v>
      </c>
      <c r="BX340">
        <v>10</v>
      </c>
      <c r="BY340" t="s">
        <v>264</v>
      </c>
    </row>
    <row r="341" spans="1:77">
      <c r="A341">
        <v>67</v>
      </c>
      <c r="B341" t="s">
        <v>368</v>
      </c>
      <c r="C341">
        <v>6</v>
      </c>
      <c r="E341" t="s">
        <v>291</v>
      </c>
      <c r="F341">
        <v>96017</v>
      </c>
      <c r="G341">
        <v>18251</v>
      </c>
      <c r="H341">
        <v>19.010000000000002</v>
      </c>
      <c r="I341">
        <v>77766</v>
      </c>
      <c r="J341">
        <v>80.989999999999995</v>
      </c>
      <c r="K341">
        <v>1339</v>
      </c>
      <c r="L341">
        <v>1.39</v>
      </c>
      <c r="M341">
        <v>1.72</v>
      </c>
      <c r="N341">
        <v>594</v>
      </c>
      <c r="O341">
        <v>0.62</v>
      </c>
      <c r="P341">
        <v>0.76</v>
      </c>
      <c r="Q341">
        <v>75833</v>
      </c>
      <c r="R341">
        <v>78.98</v>
      </c>
      <c r="S341">
        <v>97.51</v>
      </c>
      <c r="T341">
        <v>2</v>
      </c>
      <c r="U341" t="s">
        <v>261</v>
      </c>
      <c r="V341" t="s">
        <v>262</v>
      </c>
      <c r="W341" t="s">
        <v>263</v>
      </c>
      <c r="Y341">
        <v>21.67</v>
      </c>
      <c r="Z341">
        <v>27.44</v>
      </c>
      <c r="AA341">
        <v>11</v>
      </c>
      <c r="AB341" t="s">
        <v>264</v>
      </c>
      <c r="AC341" t="s">
        <v>267</v>
      </c>
      <c r="AD341" t="s">
        <v>268</v>
      </c>
      <c r="AE341">
        <v>17131</v>
      </c>
      <c r="AF341">
        <v>17.84</v>
      </c>
      <c r="AG341">
        <v>22.59</v>
      </c>
      <c r="AH341">
        <v>3</v>
      </c>
      <c r="AI341" t="s">
        <v>264</v>
      </c>
      <c r="AJ341" t="s">
        <v>265</v>
      </c>
      <c r="AK341" t="s">
        <v>266</v>
      </c>
      <c r="AM341">
        <v>16.489999999999998</v>
      </c>
      <c r="AN341">
        <v>20.88</v>
      </c>
      <c r="AO341">
        <v>9</v>
      </c>
      <c r="AP341" t="s">
        <v>264</v>
      </c>
      <c r="AQ341" t="s">
        <v>269</v>
      </c>
      <c r="AR341" t="s">
        <v>270</v>
      </c>
      <c r="AT341">
        <v>10.07</v>
      </c>
      <c r="AU341">
        <v>12.75</v>
      </c>
      <c r="AV341">
        <v>1</v>
      </c>
      <c r="AW341" t="s">
        <v>264</v>
      </c>
      <c r="AX341" t="s">
        <v>271</v>
      </c>
      <c r="AY341" t="s">
        <v>272</v>
      </c>
      <c r="AZ341">
        <v>5625</v>
      </c>
      <c r="BA341">
        <v>5.86</v>
      </c>
      <c r="BB341">
        <v>7.42</v>
      </c>
      <c r="BC341">
        <v>4</v>
      </c>
      <c r="BD341" t="s">
        <v>264</v>
      </c>
      <c r="BE341" t="s">
        <v>273</v>
      </c>
      <c r="BF341" t="s">
        <v>274</v>
      </c>
      <c r="BG341">
        <v>3341</v>
      </c>
      <c r="BH341">
        <v>3.48</v>
      </c>
      <c r="BI341">
        <v>4.41</v>
      </c>
      <c r="BJ341">
        <v>8</v>
      </c>
      <c r="BK341" t="s">
        <v>264</v>
      </c>
      <c r="BL341" t="s">
        <v>275</v>
      </c>
      <c r="BM341" t="s">
        <v>276</v>
      </c>
      <c r="BN341">
        <v>985</v>
      </c>
      <c r="BO341">
        <v>1.03</v>
      </c>
      <c r="BP341">
        <v>1.3</v>
      </c>
      <c r="BQ341">
        <v>6</v>
      </c>
      <c r="BR341" t="s">
        <v>264</v>
      </c>
      <c r="BS341" t="s">
        <v>278</v>
      </c>
      <c r="BT341" t="s">
        <v>279</v>
      </c>
      <c r="BV341">
        <v>0.88</v>
      </c>
      <c r="BW341">
        <v>1.1100000000000001</v>
      </c>
      <c r="BX341">
        <v>10</v>
      </c>
      <c r="BY341" t="s">
        <v>264</v>
      </c>
    </row>
    <row r="342" spans="1:77">
      <c r="A342">
        <v>67</v>
      </c>
      <c r="B342" t="s">
        <v>368</v>
      </c>
      <c r="C342">
        <v>7</v>
      </c>
      <c r="E342" t="s">
        <v>292</v>
      </c>
      <c r="F342">
        <v>85409</v>
      </c>
      <c r="G342">
        <v>16098</v>
      </c>
      <c r="H342">
        <v>18.850000000000001</v>
      </c>
      <c r="I342">
        <v>69311</v>
      </c>
      <c r="J342">
        <v>81.150000000000006</v>
      </c>
      <c r="K342">
        <v>1149</v>
      </c>
      <c r="L342">
        <v>1.35</v>
      </c>
      <c r="M342">
        <v>1.66</v>
      </c>
      <c r="N342">
        <v>692</v>
      </c>
      <c r="O342">
        <v>0.81</v>
      </c>
      <c r="P342">
        <v>1</v>
      </c>
      <c r="Q342">
        <v>67470</v>
      </c>
      <c r="R342">
        <v>79</v>
      </c>
      <c r="S342">
        <v>97.34</v>
      </c>
      <c r="T342">
        <v>2</v>
      </c>
      <c r="U342" t="s">
        <v>261</v>
      </c>
      <c r="V342" t="s">
        <v>262</v>
      </c>
      <c r="W342" t="s">
        <v>263</v>
      </c>
      <c r="Y342">
        <v>25.17</v>
      </c>
      <c r="Z342">
        <v>31.86</v>
      </c>
      <c r="AA342">
        <v>11</v>
      </c>
      <c r="AB342" t="s">
        <v>264</v>
      </c>
      <c r="AC342" t="s">
        <v>267</v>
      </c>
      <c r="AD342" t="s">
        <v>268</v>
      </c>
      <c r="AE342">
        <v>14343</v>
      </c>
      <c r="AF342">
        <v>16.79</v>
      </c>
      <c r="AG342">
        <v>21.26</v>
      </c>
      <c r="AH342">
        <v>3</v>
      </c>
      <c r="AI342" t="s">
        <v>264</v>
      </c>
      <c r="AJ342" t="s">
        <v>265</v>
      </c>
      <c r="AK342" t="s">
        <v>266</v>
      </c>
      <c r="AM342">
        <v>14.72</v>
      </c>
      <c r="AN342">
        <v>18.63</v>
      </c>
      <c r="AO342">
        <v>9</v>
      </c>
      <c r="AP342" t="s">
        <v>264</v>
      </c>
      <c r="AQ342" t="s">
        <v>269</v>
      </c>
      <c r="AR342" t="s">
        <v>270</v>
      </c>
      <c r="AT342">
        <v>8.85</v>
      </c>
      <c r="AU342">
        <v>11.2</v>
      </c>
      <c r="AV342">
        <v>1</v>
      </c>
      <c r="AW342" t="s">
        <v>264</v>
      </c>
      <c r="AX342" t="s">
        <v>271</v>
      </c>
      <c r="AY342" t="s">
        <v>272</v>
      </c>
      <c r="AZ342">
        <v>5595</v>
      </c>
      <c r="BA342">
        <v>6.55</v>
      </c>
      <c r="BB342">
        <v>8.2899999999999991</v>
      </c>
      <c r="BC342">
        <v>4</v>
      </c>
      <c r="BD342" t="s">
        <v>264</v>
      </c>
      <c r="BE342" t="s">
        <v>273</v>
      </c>
      <c r="BF342" t="s">
        <v>274</v>
      </c>
      <c r="BG342">
        <v>2470</v>
      </c>
      <c r="BH342">
        <v>2.89</v>
      </c>
      <c r="BI342">
        <v>3.66</v>
      </c>
      <c r="BJ342">
        <v>8</v>
      </c>
      <c r="BK342" t="s">
        <v>264</v>
      </c>
      <c r="BL342" t="s">
        <v>275</v>
      </c>
      <c r="BM342" t="s">
        <v>276</v>
      </c>
      <c r="BN342">
        <v>946</v>
      </c>
      <c r="BO342">
        <v>1.1100000000000001</v>
      </c>
      <c r="BP342">
        <v>1.4</v>
      </c>
      <c r="BQ342">
        <v>6</v>
      </c>
      <c r="BR342" t="s">
        <v>264</v>
      </c>
      <c r="BS342" t="s">
        <v>278</v>
      </c>
      <c r="BT342" t="s">
        <v>279</v>
      </c>
      <c r="BV342">
        <v>0.96</v>
      </c>
      <c r="BW342">
        <v>1.21</v>
      </c>
      <c r="BX342">
        <v>10</v>
      </c>
      <c r="BY342" t="s">
        <v>264</v>
      </c>
    </row>
    <row r="343" spans="1:77">
      <c r="A343">
        <v>67</v>
      </c>
      <c r="B343" t="s">
        <v>368</v>
      </c>
      <c r="C343">
        <v>8</v>
      </c>
      <c r="E343" t="s">
        <v>293</v>
      </c>
      <c r="F343">
        <v>94578</v>
      </c>
      <c r="G343">
        <v>18868</v>
      </c>
      <c r="H343">
        <v>19.95</v>
      </c>
      <c r="I343">
        <v>75710</v>
      </c>
      <c r="J343">
        <v>80.05</v>
      </c>
      <c r="K343">
        <v>1481</v>
      </c>
      <c r="L343">
        <v>1.57</v>
      </c>
      <c r="M343">
        <v>1.96</v>
      </c>
      <c r="N343">
        <v>694</v>
      </c>
      <c r="O343">
        <v>0.73</v>
      </c>
      <c r="P343">
        <v>0.92</v>
      </c>
      <c r="Q343">
        <v>73535</v>
      </c>
      <c r="R343">
        <v>77.75</v>
      </c>
      <c r="S343">
        <v>97.13</v>
      </c>
      <c r="T343">
        <v>2</v>
      </c>
      <c r="U343" t="s">
        <v>261</v>
      </c>
      <c r="V343" t="s">
        <v>262</v>
      </c>
      <c r="W343" t="s">
        <v>263</v>
      </c>
      <c r="Y343">
        <v>25.61</v>
      </c>
      <c r="Z343">
        <v>32.93</v>
      </c>
      <c r="AA343">
        <v>11</v>
      </c>
      <c r="AB343" t="s">
        <v>264</v>
      </c>
      <c r="AC343" t="s">
        <v>267</v>
      </c>
      <c r="AD343" t="s">
        <v>268</v>
      </c>
      <c r="AE343">
        <v>16151</v>
      </c>
      <c r="AF343">
        <v>17.079999999999998</v>
      </c>
      <c r="AG343">
        <v>21.96</v>
      </c>
      <c r="AH343">
        <v>3</v>
      </c>
      <c r="AI343" t="s">
        <v>264</v>
      </c>
      <c r="AJ343" t="s">
        <v>265</v>
      </c>
      <c r="AK343" t="s">
        <v>266</v>
      </c>
      <c r="AM343">
        <v>14.21</v>
      </c>
      <c r="AN343">
        <v>18.27</v>
      </c>
      <c r="AO343">
        <v>9</v>
      </c>
      <c r="AP343" t="s">
        <v>264</v>
      </c>
      <c r="AQ343" t="s">
        <v>269</v>
      </c>
      <c r="AR343" t="s">
        <v>270</v>
      </c>
      <c r="AT343">
        <v>7.57</v>
      </c>
      <c r="AU343">
        <v>9.73</v>
      </c>
      <c r="AV343">
        <v>1</v>
      </c>
      <c r="AW343" t="s">
        <v>264</v>
      </c>
      <c r="AX343" t="s">
        <v>271</v>
      </c>
      <c r="AY343" t="s">
        <v>272</v>
      </c>
      <c r="AZ343">
        <v>6345</v>
      </c>
      <c r="BA343">
        <v>6.71</v>
      </c>
      <c r="BB343">
        <v>8.6300000000000008</v>
      </c>
      <c r="BC343">
        <v>4</v>
      </c>
      <c r="BD343" t="s">
        <v>264</v>
      </c>
      <c r="BE343" t="s">
        <v>273</v>
      </c>
      <c r="BF343" t="s">
        <v>274</v>
      </c>
      <c r="BG343">
        <v>2479</v>
      </c>
      <c r="BH343">
        <v>2.62</v>
      </c>
      <c r="BI343">
        <v>3.37</v>
      </c>
      <c r="BJ343">
        <v>6</v>
      </c>
      <c r="BK343" t="s">
        <v>264</v>
      </c>
      <c r="BL343" t="s">
        <v>278</v>
      </c>
      <c r="BM343" t="s">
        <v>279</v>
      </c>
      <c r="BN343">
        <v>1047</v>
      </c>
      <c r="BO343">
        <v>1.1100000000000001</v>
      </c>
      <c r="BP343">
        <v>1.42</v>
      </c>
      <c r="BQ343">
        <v>5</v>
      </c>
      <c r="BR343" t="s">
        <v>261</v>
      </c>
      <c r="BS343" t="s">
        <v>280</v>
      </c>
      <c r="BT343" t="s">
        <v>281</v>
      </c>
      <c r="BV343">
        <v>0.94</v>
      </c>
      <c r="BW343">
        <v>1.2</v>
      </c>
      <c r="BX343">
        <v>8</v>
      </c>
      <c r="BY343" t="s">
        <v>264</v>
      </c>
    </row>
    <row r="344" spans="1:77">
      <c r="A344">
        <v>67</v>
      </c>
      <c r="B344" t="s">
        <v>368</v>
      </c>
      <c r="C344">
        <v>9</v>
      </c>
      <c r="E344" t="s">
        <v>294</v>
      </c>
      <c r="F344">
        <v>92642</v>
      </c>
      <c r="G344">
        <v>18739</v>
      </c>
      <c r="H344">
        <v>20.23</v>
      </c>
      <c r="I344">
        <v>73903</v>
      </c>
      <c r="J344">
        <v>79.77</v>
      </c>
      <c r="K344">
        <v>1169</v>
      </c>
      <c r="L344">
        <v>1.26</v>
      </c>
      <c r="M344">
        <v>1.58</v>
      </c>
      <c r="N344">
        <v>549</v>
      </c>
      <c r="O344">
        <v>0.59</v>
      </c>
      <c r="P344">
        <v>0.74</v>
      </c>
      <c r="Q344">
        <v>72185</v>
      </c>
      <c r="R344">
        <v>77.92</v>
      </c>
      <c r="S344">
        <v>97.68</v>
      </c>
      <c r="T344">
        <v>2</v>
      </c>
      <c r="U344" t="s">
        <v>261</v>
      </c>
      <c r="V344" t="s">
        <v>262</v>
      </c>
      <c r="W344" t="s">
        <v>263</v>
      </c>
      <c r="Y344">
        <v>22.05</v>
      </c>
      <c r="Z344">
        <v>28.3</v>
      </c>
      <c r="AA344">
        <v>11</v>
      </c>
      <c r="AB344" t="s">
        <v>264</v>
      </c>
      <c r="AC344" t="s">
        <v>267</v>
      </c>
      <c r="AD344" t="s">
        <v>268</v>
      </c>
      <c r="AE344">
        <v>17179</v>
      </c>
      <c r="AF344">
        <v>18.54</v>
      </c>
      <c r="AG344">
        <v>23.8</v>
      </c>
      <c r="AH344">
        <v>3</v>
      </c>
      <c r="AI344" t="s">
        <v>264</v>
      </c>
      <c r="AJ344" t="s">
        <v>265</v>
      </c>
      <c r="AK344" t="s">
        <v>266</v>
      </c>
      <c r="AM344">
        <v>16.11</v>
      </c>
      <c r="AN344">
        <v>20.68</v>
      </c>
      <c r="AO344">
        <v>9</v>
      </c>
      <c r="AP344" t="s">
        <v>264</v>
      </c>
      <c r="AQ344" t="s">
        <v>269</v>
      </c>
      <c r="AR344" t="s">
        <v>270</v>
      </c>
      <c r="AT344">
        <v>8.6999999999999993</v>
      </c>
      <c r="AU344">
        <v>11.17</v>
      </c>
      <c r="AV344">
        <v>1</v>
      </c>
      <c r="AW344" t="s">
        <v>264</v>
      </c>
      <c r="AX344" t="s">
        <v>271</v>
      </c>
      <c r="AY344" t="s">
        <v>272</v>
      </c>
      <c r="AZ344">
        <v>5443</v>
      </c>
      <c r="BA344">
        <v>5.88</v>
      </c>
      <c r="BB344">
        <v>7.54</v>
      </c>
      <c r="BC344">
        <v>4</v>
      </c>
      <c r="BD344" t="s">
        <v>264</v>
      </c>
      <c r="BE344" t="s">
        <v>273</v>
      </c>
      <c r="BF344" t="s">
        <v>274</v>
      </c>
      <c r="BG344">
        <v>3053</v>
      </c>
      <c r="BH344">
        <v>3.3</v>
      </c>
      <c r="BI344">
        <v>4.2300000000000004</v>
      </c>
      <c r="BJ344">
        <v>10</v>
      </c>
      <c r="BK344" t="s">
        <v>264</v>
      </c>
      <c r="BL344" t="s">
        <v>277</v>
      </c>
      <c r="BM344" t="s">
        <v>268</v>
      </c>
      <c r="BN344">
        <v>824</v>
      </c>
      <c r="BO344">
        <v>0.89</v>
      </c>
      <c r="BP344">
        <v>1.1399999999999999</v>
      </c>
      <c r="BQ344">
        <v>6</v>
      </c>
      <c r="BR344" t="s">
        <v>264</v>
      </c>
      <c r="BS344" t="s">
        <v>278</v>
      </c>
      <c r="BT344" t="s">
        <v>279</v>
      </c>
      <c r="BV344">
        <v>0.84</v>
      </c>
      <c r="BW344">
        <v>1.08</v>
      </c>
      <c r="BX344">
        <v>8</v>
      </c>
      <c r="BY344" t="s">
        <v>264</v>
      </c>
    </row>
    <row r="345" spans="1:77">
      <c r="A345">
        <v>68</v>
      </c>
      <c r="B345" t="s">
        <v>369</v>
      </c>
      <c r="C345">
        <v>1</v>
      </c>
      <c r="E345" t="s">
        <v>260</v>
      </c>
      <c r="F345">
        <v>76090</v>
      </c>
      <c r="G345">
        <v>16489</v>
      </c>
      <c r="H345">
        <v>21.67</v>
      </c>
      <c r="I345">
        <v>59601</v>
      </c>
      <c r="J345">
        <v>78.33</v>
      </c>
      <c r="K345">
        <v>1236</v>
      </c>
      <c r="L345">
        <v>1.62</v>
      </c>
      <c r="M345">
        <v>2.0699999999999998</v>
      </c>
      <c r="N345">
        <v>393</v>
      </c>
      <c r="O345">
        <v>0.52</v>
      </c>
      <c r="P345">
        <v>0.66</v>
      </c>
      <c r="Q345">
        <v>57972</v>
      </c>
      <c r="R345">
        <v>76.19</v>
      </c>
      <c r="S345">
        <v>97.27</v>
      </c>
      <c r="T345">
        <v>2</v>
      </c>
      <c r="U345" t="s">
        <v>261</v>
      </c>
      <c r="V345" t="s">
        <v>262</v>
      </c>
      <c r="W345" t="s">
        <v>263</v>
      </c>
      <c r="Y345">
        <v>19.739999999999998</v>
      </c>
      <c r="Z345">
        <v>25.91</v>
      </c>
      <c r="AA345">
        <v>11</v>
      </c>
      <c r="AB345" t="s">
        <v>264</v>
      </c>
      <c r="AC345" t="s">
        <v>267</v>
      </c>
      <c r="AD345" t="s">
        <v>268</v>
      </c>
      <c r="AE345">
        <v>12697</v>
      </c>
      <c r="AF345">
        <v>16.690000000000001</v>
      </c>
      <c r="AG345">
        <v>21.9</v>
      </c>
      <c r="AH345">
        <v>3</v>
      </c>
      <c r="AI345" t="s">
        <v>264</v>
      </c>
      <c r="AJ345" t="s">
        <v>265</v>
      </c>
      <c r="AK345" t="s">
        <v>266</v>
      </c>
      <c r="AM345">
        <v>16.64</v>
      </c>
      <c r="AN345">
        <v>21.84</v>
      </c>
      <c r="AO345">
        <v>9</v>
      </c>
      <c r="AP345" t="s">
        <v>264</v>
      </c>
      <c r="AQ345" t="s">
        <v>269</v>
      </c>
      <c r="AR345" t="s">
        <v>270</v>
      </c>
      <c r="AT345">
        <v>10.72</v>
      </c>
      <c r="AU345">
        <v>14.07</v>
      </c>
      <c r="AV345">
        <v>1</v>
      </c>
      <c r="AW345" t="s">
        <v>264</v>
      </c>
      <c r="AX345" t="s">
        <v>271</v>
      </c>
      <c r="AY345" t="s">
        <v>272</v>
      </c>
      <c r="AZ345">
        <v>3708</v>
      </c>
      <c r="BA345">
        <v>4.87</v>
      </c>
      <c r="BB345">
        <v>6.4</v>
      </c>
      <c r="BC345">
        <v>4</v>
      </c>
      <c r="BD345" t="s">
        <v>264</v>
      </c>
      <c r="BE345" t="s">
        <v>273</v>
      </c>
      <c r="BF345" t="s">
        <v>274</v>
      </c>
      <c r="BG345">
        <v>2944</v>
      </c>
      <c r="BH345">
        <v>3.87</v>
      </c>
      <c r="BI345">
        <v>5.08</v>
      </c>
      <c r="BJ345">
        <v>10</v>
      </c>
      <c r="BK345" t="s">
        <v>264</v>
      </c>
      <c r="BL345" t="s">
        <v>277</v>
      </c>
      <c r="BM345" t="s">
        <v>268</v>
      </c>
      <c r="BN345">
        <v>812</v>
      </c>
      <c r="BO345">
        <v>1.07</v>
      </c>
      <c r="BP345">
        <v>1.4</v>
      </c>
      <c r="BQ345">
        <v>8</v>
      </c>
      <c r="BR345" t="s">
        <v>264</v>
      </c>
      <c r="BS345" t="s">
        <v>275</v>
      </c>
      <c r="BT345" t="s">
        <v>276</v>
      </c>
      <c r="BV345">
        <v>0.89</v>
      </c>
      <c r="BW345">
        <v>1.1599999999999999</v>
      </c>
      <c r="BX345">
        <v>6</v>
      </c>
      <c r="BY345" t="s">
        <v>264</v>
      </c>
    </row>
    <row r="346" spans="1:77">
      <c r="A346">
        <v>68</v>
      </c>
      <c r="B346" t="s">
        <v>369</v>
      </c>
      <c r="C346">
        <v>2</v>
      </c>
      <c r="E346" t="s">
        <v>282</v>
      </c>
      <c r="F346">
        <v>92204</v>
      </c>
      <c r="G346">
        <v>17339</v>
      </c>
      <c r="H346">
        <v>18.809999999999999</v>
      </c>
      <c r="I346">
        <v>74865</v>
      </c>
      <c r="J346">
        <v>81.19</v>
      </c>
      <c r="K346">
        <v>1498</v>
      </c>
      <c r="L346">
        <v>1.62</v>
      </c>
      <c r="M346">
        <v>2</v>
      </c>
      <c r="N346">
        <v>585</v>
      </c>
      <c r="O346">
        <v>0.63</v>
      </c>
      <c r="P346">
        <v>0.78</v>
      </c>
      <c r="Q346">
        <v>72782</v>
      </c>
      <c r="R346">
        <v>78.94</v>
      </c>
      <c r="S346">
        <v>97.22</v>
      </c>
      <c r="T346">
        <v>2</v>
      </c>
      <c r="U346" t="s">
        <v>261</v>
      </c>
      <c r="V346" t="s">
        <v>262</v>
      </c>
      <c r="W346" t="s">
        <v>263</v>
      </c>
      <c r="Y346">
        <v>20.85</v>
      </c>
      <c r="Z346">
        <v>26.41</v>
      </c>
      <c r="AA346">
        <v>11</v>
      </c>
      <c r="AB346" t="s">
        <v>264</v>
      </c>
      <c r="AC346" t="s">
        <v>267</v>
      </c>
      <c r="AD346" t="s">
        <v>268</v>
      </c>
      <c r="AE346">
        <v>16269</v>
      </c>
      <c r="AF346">
        <v>17.64</v>
      </c>
      <c r="AG346">
        <v>22.35</v>
      </c>
      <c r="AH346">
        <v>3</v>
      </c>
      <c r="AI346" t="s">
        <v>264</v>
      </c>
      <c r="AJ346" t="s">
        <v>265</v>
      </c>
      <c r="AK346" t="s">
        <v>266</v>
      </c>
      <c r="AM346">
        <v>15.91</v>
      </c>
      <c r="AN346">
        <v>20.149999999999999</v>
      </c>
      <c r="AO346">
        <v>9</v>
      </c>
      <c r="AP346" t="s">
        <v>264</v>
      </c>
      <c r="AQ346" t="s">
        <v>269</v>
      </c>
      <c r="AR346" t="s">
        <v>270</v>
      </c>
      <c r="AT346">
        <v>11.01</v>
      </c>
      <c r="AU346">
        <v>13.95</v>
      </c>
      <c r="AV346">
        <v>1</v>
      </c>
      <c r="AW346" t="s">
        <v>264</v>
      </c>
      <c r="AX346" t="s">
        <v>271</v>
      </c>
      <c r="AY346" t="s">
        <v>272</v>
      </c>
      <c r="AZ346">
        <v>5433</v>
      </c>
      <c r="BA346">
        <v>5.89</v>
      </c>
      <c r="BB346">
        <v>7.46</v>
      </c>
      <c r="BC346">
        <v>4</v>
      </c>
      <c r="BD346" t="s">
        <v>264</v>
      </c>
      <c r="BE346" t="s">
        <v>273</v>
      </c>
      <c r="BF346" t="s">
        <v>274</v>
      </c>
      <c r="BG346">
        <v>3370</v>
      </c>
      <c r="BH346">
        <v>3.65</v>
      </c>
      <c r="BI346">
        <v>4.63</v>
      </c>
      <c r="BJ346">
        <v>8</v>
      </c>
      <c r="BK346" t="s">
        <v>264</v>
      </c>
      <c r="BL346" t="s">
        <v>275</v>
      </c>
      <c r="BM346" t="s">
        <v>276</v>
      </c>
      <c r="BN346">
        <v>1145</v>
      </c>
      <c r="BO346">
        <v>1.24</v>
      </c>
      <c r="BP346">
        <v>1.57</v>
      </c>
      <c r="BQ346">
        <v>6</v>
      </c>
      <c r="BR346" t="s">
        <v>264</v>
      </c>
      <c r="BS346" t="s">
        <v>278</v>
      </c>
      <c r="BT346" t="s">
        <v>279</v>
      </c>
      <c r="BV346">
        <v>0.97</v>
      </c>
      <c r="BW346">
        <v>1.23</v>
      </c>
      <c r="BX346">
        <v>10</v>
      </c>
      <c r="BY346" t="s">
        <v>264</v>
      </c>
    </row>
    <row r="347" spans="1:77">
      <c r="A347">
        <v>68</v>
      </c>
      <c r="B347" t="s">
        <v>369</v>
      </c>
      <c r="C347">
        <v>3</v>
      </c>
      <c r="E347" t="s">
        <v>283</v>
      </c>
      <c r="F347">
        <v>85592</v>
      </c>
      <c r="G347">
        <v>16602</v>
      </c>
      <c r="H347">
        <v>19.399999999999999</v>
      </c>
      <c r="I347">
        <v>68990</v>
      </c>
      <c r="J347">
        <v>80.599999999999994</v>
      </c>
      <c r="K347">
        <v>1505</v>
      </c>
      <c r="L347">
        <v>1.76</v>
      </c>
      <c r="M347">
        <v>2.1800000000000002</v>
      </c>
      <c r="N347">
        <v>440</v>
      </c>
      <c r="O347">
        <v>0.51</v>
      </c>
      <c r="P347">
        <v>0.64</v>
      </c>
      <c r="Q347">
        <v>67045</v>
      </c>
      <c r="R347">
        <v>78.33</v>
      </c>
      <c r="S347">
        <v>97.18</v>
      </c>
      <c r="T347">
        <v>11</v>
      </c>
      <c r="U347" t="s">
        <v>264</v>
      </c>
      <c r="V347" t="s">
        <v>267</v>
      </c>
      <c r="W347" t="s">
        <v>268</v>
      </c>
      <c r="X347">
        <v>18225</v>
      </c>
      <c r="Y347">
        <v>21.29</v>
      </c>
      <c r="Z347">
        <v>27.18</v>
      </c>
      <c r="AA347">
        <v>2</v>
      </c>
      <c r="AB347" t="s">
        <v>261</v>
      </c>
      <c r="AC347" t="s">
        <v>262</v>
      </c>
      <c r="AD347" t="s">
        <v>263</v>
      </c>
      <c r="AF347">
        <v>21.14</v>
      </c>
      <c r="AG347">
        <v>26.99</v>
      </c>
      <c r="AH347">
        <v>3</v>
      </c>
      <c r="AI347" t="s">
        <v>264</v>
      </c>
      <c r="AJ347" t="s">
        <v>265</v>
      </c>
      <c r="AK347" t="s">
        <v>266</v>
      </c>
      <c r="AM347">
        <v>14.09</v>
      </c>
      <c r="AN347">
        <v>17.98</v>
      </c>
      <c r="AO347">
        <v>9</v>
      </c>
      <c r="AP347" t="s">
        <v>264</v>
      </c>
      <c r="AQ347" t="s">
        <v>269</v>
      </c>
      <c r="AR347" t="s">
        <v>270</v>
      </c>
      <c r="AT347">
        <v>8.98</v>
      </c>
      <c r="AU347">
        <v>11.47</v>
      </c>
      <c r="AV347">
        <v>1</v>
      </c>
      <c r="AW347" t="s">
        <v>264</v>
      </c>
      <c r="AX347" t="s">
        <v>271</v>
      </c>
      <c r="AY347" t="s">
        <v>272</v>
      </c>
      <c r="AZ347">
        <v>5540</v>
      </c>
      <c r="BA347">
        <v>6.47</v>
      </c>
      <c r="BB347">
        <v>8.26</v>
      </c>
      <c r="BC347">
        <v>4</v>
      </c>
      <c r="BD347" t="s">
        <v>264</v>
      </c>
      <c r="BE347" t="s">
        <v>273</v>
      </c>
      <c r="BF347" t="s">
        <v>274</v>
      </c>
      <c r="BG347">
        <v>2426</v>
      </c>
      <c r="BH347">
        <v>2.83</v>
      </c>
      <c r="BI347">
        <v>3.62</v>
      </c>
      <c r="BJ347">
        <v>8</v>
      </c>
      <c r="BK347" t="s">
        <v>264</v>
      </c>
      <c r="BL347" t="s">
        <v>275</v>
      </c>
      <c r="BM347" t="s">
        <v>276</v>
      </c>
      <c r="BN347">
        <v>853</v>
      </c>
      <c r="BO347">
        <v>1</v>
      </c>
      <c r="BP347">
        <v>1.27</v>
      </c>
      <c r="BQ347">
        <v>10</v>
      </c>
      <c r="BR347" t="s">
        <v>264</v>
      </c>
      <c r="BS347" t="s">
        <v>277</v>
      </c>
      <c r="BT347" t="s">
        <v>268</v>
      </c>
      <c r="BV347">
        <v>0.89</v>
      </c>
      <c r="BW347">
        <v>1.1399999999999999</v>
      </c>
      <c r="BX347">
        <v>6</v>
      </c>
      <c r="BY347" t="s">
        <v>264</v>
      </c>
    </row>
    <row r="348" spans="1:77">
      <c r="A348">
        <v>68</v>
      </c>
      <c r="B348" t="s">
        <v>369</v>
      </c>
      <c r="C348">
        <v>4</v>
      </c>
      <c r="E348" t="s">
        <v>284</v>
      </c>
      <c r="F348">
        <v>102537</v>
      </c>
      <c r="G348">
        <v>20043</v>
      </c>
      <c r="H348">
        <v>19.55</v>
      </c>
      <c r="I348">
        <v>82494</v>
      </c>
      <c r="J348">
        <v>80.45</v>
      </c>
      <c r="K348">
        <v>1837</v>
      </c>
      <c r="L348">
        <v>1.79</v>
      </c>
      <c r="M348">
        <v>2.23</v>
      </c>
      <c r="N348">
        <v>564</v>
      </c>
      <c r="O348">
        <v>0.55000000000000004</v>
      </c>
      <c r="P348">
        <v>0.68</v>
      </c>
      <c r="Q348">
        <v>80093</v>
      </c>
      <c r="R348">
        <v>78.11</v>
      </c>
      <c r="S348">
        <v>97.09</v>
      </c>
      <c r="T348">
        <v>2</v>
      </c>
      <c r="U348" t="s">
        <v>261</v>
      </c>
      <c r="V348" t="s">
        <v>262</v>
      </c>
      <c r="W348" t="s">
        <v>263</v>
      </c>
      <c r="Y348">
        <v>25.27</v>
      </c>
      <c r="Z348">
        <v>32.36</v>
      </c>
      <c r="AA348">
        <v>11</v>
      </c>
      <c r="AB348" t="s">
        <v>264</v>
      </c>
      <c r="AC348" t="s">
        <v>267</v>
      </c>
      <c r="AD348" t="s">
        <v>268</v>
      </c>
      <c r="AE348">
        <v>15033</v>
      </c>
      <c r="AF348">
        <v>14.66</v>
      </c>
      <c r="AG348">
        <v>18.77</v>
      </c>
      <c r="AH348">
        <v>3</v>
      </c>
      <c r="AI348" t="s">
        <v>264</v>
      </c>
      <c r="AJ348" t="s">
        <v>265</v>
      </c>
      <c r="AK348" t="s">
        <v>266</v>
      </c>
      <c r="AM348">
        <v>13.76</v>
      </c>
      <c r="AN348">
        <v>17.61</v>
      </c>
      <c r="AO348">
        <v>9</v>
      </c>
      <c r="AP348" t="s">
        <v>264</v>
      </c>
      <c r="AQ348" t="s">
        <v>269</v>
      </c>
      <c r="AR348" t="s">
        <v>270</v>
      </c>
      <c r="AT348">
        <v>11.15</v>
      </c>
      <c r="AU348">
        <v>14.28</v>
      </c>
      <c r="AV348">
        <v>1</v>
      </c>
      <c r="AW348" t="s">
        <v>264</v>
      </c>
      <c r="AX348" t="s">
        <v>271</v>
      </c>
      <c r="AY348" t="s">
        <v>272</v>
      </c>
      <c r="AZ348">
        <v>6282</v>
      </c>
      <c r="BA348">
        <v>6.13</v>
      </c>
      <c r="BB348">
        <v>7.84</v>
      </c>
      <c r="BC348">
        <v>4</v>
      </c>
      <c r="BD348" t="s">
        <v>264</v>
      </c>
      <c r="BE348" t="s">
        <v>273</v>
      </c>
      <c r="BF348" t="s">
        <v>274</v>
      </c>
      <c r="BG348">
        <v>3334</v>
      </c>
      <c r="BH348">
        <v>3.25</v>
      </c>
      <c r="BI348">
        <v>4.16</v>
      </c>
      <c r="BJ348">
        <v>6</v>
      </c>
      <c r="BK348" t="s">
        <v>264</v>
      </c>
      <c r="BL348" t="s">
        <v>278</v>
      </c>
      <c r="BM348" t="s">
        <v>279</v>
      </c>
      <c r="BN348">
        <v>1078</v>
      </c>
      <c r="BO348">
        <v>1.05</v>
      </c>
      <c r="BP348">
        <v>1.35</v>
      </c>
      <c r="BQ348">
        <v>10</v>
      </c>
      <c r="BR348" t="s">
        <v>264</v>
      </c>
      <c r="BS348" t="s">
        <v>277</v>
      </c>
      <c r="BT348" t="s">
        <v>268</v>
      </c>
      <c r="BV348">
        <v>1</v>
      </c>
      <c r="BW348">
        <v>1.28</v>
      </c>
      <c r="BX348">
        <v>8</v>
      </c>
      <c r="BY348" t="s">
        <v>264</v>
      </c>
    </row>
    <row r="349" spans="1:77">
      <c r="A349">
        <v>68</v>
      </c>
      <c r="B349" t="s">
        <v>369</v>
      </c>
      <c r="C349">
        <v>5</v>
      </c>
      <c r="E349" t="s">
        <v>285</v>
      </c>
      <c r="F349">
        <v>77394</v>
      </c>
      <c r="G349">
        <v>18772</v>
      </c>
      <c r="H349">
        <v>24.26</v>
      </c>
      <c r="I349">
        <v>58622</v>
      </c>
      <c r="J349">
        <v>75.739999999999995</v>
      </c>
      <c r="K349">
        <v>1509</v>
      </c>
      <c r="L349">
        <v>1.95</v>
      </c>
      <c r="M349">
        <v>2.57</v>
      </c>
      <c r="N349">
        <v>179</v>
      </c>
      <c r="O349">
        <v>0.23</v>
      </c>
      <c r="P349">
        <v>0.31</v>
      </c>
      <c r="Q349">
        <v>56934</v>
      </c>
      <c r="R349">
        <v>73.56</v>
      </c>
      <c r="S349">
        <v>97.12</v>
      </c>
      <c r="T349">
        <v>11</v>
      </c>
      <c r="U349" t="s">
        <v>264</v>
      </c>
      <c r="V349" t="s">
        <v>267</v>
      </c>
      <c r="W349" t="s">
        <v>268</v>
      </c>
      <c r="X349">
        <v>13851</v>
      </c>
      <c r="Y349">
        <v>17.899999999999999</v>
      </c>
      <c r="Z349">
        <v>24.33</v>
      </c>
      <c r="AA349">
        <v>3</v>
      </c>
      <c r="AB349" t="s">
        <v>264</v>
      </c>
      <c r="AC349" t="s">
        <v>265</v>
      </c>
      <c r="AD349" t="s">
        <v>266</v>
      </c>
      <c r="AF349">
        <v>16.809999999999999</v>
      </c>
      <c r="AG349">
        <v>22.85</v>
      </c>
      <c r="AH349">
        <v>2</v>
      </c>
      <c r="AI349" t="s">
        <v>261</v>
      </c>
      <c r="AJ349" t="s">
        <v>262</v>
      </c>
      <c r="AK349" t="s">
        <v>263</v>
      </c>
      <c r="AM349">
        <v>15.42</v>
      </c>
      <c r="AN349">
        <v>20.96</v>
      </c>
      <c r="AO349">
        <v>9</v>
      </c>
      <c r="AP349" t="s">
        <v>264</v>
      </c>
      <c r="AQ349" t="s">
        <v>269</v>
      </c>
      <c r="AR349" t="s">
        <v>270</v>
      </c>
      <c r="AT349">
        <v>11.92</v>
      </c>
      <c r="AU349">
        <v>16.21</v>
      </c>
      <c r="AV349">
        <v>4</v>
      </c>
      <c r="AW349" t="s">
        <v>264</v>
      </c>
      <c r="AX349" t="s">
        <v>273</v>
      </c>
      <c r="AY349" t="s">
        <v>274</v>
      </c>
      <c r="AZ349">
        <v>3330</v>
      </c>
      <c r="BA349">
        <v>4.3</v>
      </c>
      <c r="BB349">
        <v>5.85</v>
      </c>
      <c r="BC349">
        <v>1</v>
      </c>
      <c r="BD349" t="s">
        <v>264</v>
      </c>
      <c r="BE349" t="s">
        <v>271</v>
      </c>
      <c r="BF349" t="s">
        <v>272</v>
      </c>
      <c r="BG349">
        <v>3176</v>
      </c>
      <c r="BH349">
        <v>4.0999999999999996</v>
      </c>
      <c r="BI349">
        <v>5.58</v>
      </c>
      <c r="BJ349">
        <v>10</v>
      </c>
      <c r="BK349" t="s">
        <v>264</v>
      </c>
      <c r="BL349" t="s">
        <v>277</v>
      </c>
      <c r="BM349" t="s">
        <v>268</v>
      </c>
      <c r="BN349">
        <v>786</v>
      </c>
      <c r="BO349">
        <v>1.02</v>
      </c>
      <c r="BP349">
        <v>1.38</v>
      </c>
      <c r="BQ349">
        <v>8</v>
      </c>
      <c r="BR349" t="s">
        <v>264</v>
      </c>
      <c r="BS349" t="s">
        <v>275</v>
      </c>
      <c r="BT349" t="s">
        <v>276</v>
      </c>
      <c r="BV349">
        <v>0.78</v>
      </c>
      <c r="BW349">
        <v>1.06</v>
      </c>
      <c r="BX349">
        <v>6</v>
      </c>
      <c r="BY349" t="s">
        <v>264</v>
      </c>
    </row>
    <row r="350" spans="1:77">
      <c r="A350">
        <v>68</v>
      </c>
      <c r="B350" t="s">
        <v>369</v>
      </c>
      <c r="C350">
        <v>6</v>
      </c>
      <c r="E350" t="s">
        <v>291</v>
      </c>
      <c r="F350">
        <v>92373</v>
      </c>
      <c r="G350">
        <v>21251</v>
      </c>
      <c r="H350">
        <v>23.01</v>
      </c>
      <c r="I350">
        <v>71122</v>
      </c>
      <c r="J350">
        <v>76.989999999999995</v>
      </c>
      <c r="K350">
        <v>1612</v>
      </c>
      <c r="L350">
        <v>1.75</v>
      </c>
      <c r="M350">
        <v>2.27</v>
      </c>
      <c r="N350">
        <v>426</v>
      </c>
      <c r="O350">
        <v>0.46</v>
      </c>
      <c r="P350">
        <v>0.6</v>
      </c>
      <c r="Q350">
        <v>69084</v>
      </c>
      <c r="R350">
        <v>74.790000000000006</v>
      </c>
      <c r="S350">
        <v>97.13</v>
      </c>
      <c r="T350">
        <v>2</v>
      </c>
      <c r="U350" t="s">
        <v>261</v>
      </c>
      <c r="V350" t="s">
        <v>262</v>
      </c>
      <c r="W350" t="s">
        <v>263</v>
      </c>
      <c r="Y350">
        <v>21.13</v>
      </c>
      <c r="Z350">
        <v>28.26</v>
      </c>
      <c r="AA350">
        <v>11</v>
      </c>
      <c r="AB350" t="s">
        <v>264</v>
      </c>
      <c r="AC350" t="s">
        <v>267</v>
      </c>
      <c r="AD350" t="s">
        <v>268</v>
      </c>
      <c r="AE350">
        <v>14162</v>
      </c>
      <c r="AF350">
        <v>15.33</v>
      </c>
      <c r="AG350">
        <v>20.5</v>
      </c>
      <c r="AH350">
        <v>3</v>
      </c>
      <c r="AI350" t="s">
        <v>264</v>
      </c>
      <c r="AJ350" t="s">
        <v>265</v>
      </c>
      <c r="AK350" t="s">
        <v>266</v>
      </c>
      <c r="AM350">
        <v>14.39</v>
      </c>
      <c r="AN350">
        <v>19.239999999999998</v>
      </c>
      <c r="AO350">
        <v>9</v>
      </c>
      <c r="AP350" t="s">
        <v>264</v>
      </c>
      <c r="AQ350" t="s">
        <v>269</v>
      </c>
      <c r="AR350" t="s">
        <v>270</v>
      </c>
      <c r="AT350">
        <v>12.12</v>
      </c>
      <c r="AU350">
        <v>16.2</v>
      </c>
      <c r="AV350">
        <v>1</v>
      </c>
      <c r="AW350" t="s">
        <v>264</v>
      </c>
      <c r="AX350" t="s">
        <v>271</v>
      </c>
      <c r="AY350" t="s">
        <v>272</v>
      </c>
      <c r="AZ350">
        <v>4423</v>
      </c>
      <c r="BA350">
        <v>4.79</v>
      </c>
      <c r="BB350">
        <v>6.4</v>
      </c>
      <c r="BC350">
        <v>4</v>
      </c>
      <c r="BD350" t="s">
        <v>264</v>
      </c>
      <c r="BE350" t="s">
        <v>273</v>
      </c>
      <c r="BF350" t="s">
        <v>274</v>
      </c>
      <c r="BG350">
        <v>3290</v>
      </c>
      <c r="BH350">
        <v>3.56</v>
      </c>
      <c r="BI350">
        <v>4.76</v>
      </c>
      <c r="BJ350">
        <v>10</v>
      </c>
      <c r="BK350" t="s">
        <v>264</v>
      </c>
      <c r="BL350" t="s">
        <v>277</v>
      </c>
      <c r="BM350" t="s">
        <v>268</v>
      </c>
      <c r="BN350">
        <v>973</v>
      </c>
      <c r="BO350">
        <v>1.05</v>
      </c>
      <c r="BP350">
        <v>1.41</v>
      </c>
      <c r="BQ350">
        <v>6</v>
      </c>
      <c r="BR350" t="s">
        <v>264</v>
      </c>
      <c r="BS350" t="s">
        <v>278</v>
      </c>
      <c r="BT350" t="s">
        <v>279</v>
      </c>
      <c r="BV350">
        <v>0.88</v>
      </c>
      <c r="BW350">
        <v>1.18</v>
      </c>
      <c r="BX350">
        <v>8</v>
      </c>
      <c r="BY350" t="s">
        <v>264</v>
      </c>
    </row>
    <row r="351" spans="1:77">
      <c r="A351">
        <v>69</v>
      </c>
      <c r="B351" t="s">
        <v>370</v>
      </c>
      <c r="C351">
        <v>1</v>
      </c>
      <c r="E351" t="s">
        <v>260</v>
      </c>
      <c r="F351">
        <v>69433</v>
      </c>
      <c r="G351">
        <v>14499</v>
      </c>
      <c r="H351">
        <v>20.88</v>
      </c>
      <c r="I351">
        <v>54934</v>
      </c>
      <c r="J351">
        <v>79.12</v>
      </c>
      <c r="K351">
        <v>753</v>
      </c>
      <c r="L351">
        <v>1.08</v>
      </c>
      <c r="M351">
        <v>1.37</v>
      </c>
      <c r="N351">
        <v>217</v>
      </c>
      <c r="O351">
        <v>0.31</v>
      </c>
      <c r="P351">
        <v>0.4</v>
      </c>
      <c r="Q351">
        <v>53964</v>
      </c>
      <c r="R351">
        <v>77.72</v>
      </c>
      <c r="S351">
        <v>98.23</v>
      </c>
      <c r="T351">
        <v>3</v>
      </c>
      <c r="U351" t="s">
        <v>264</v>
      </c>
      <c r="V351" t="s">
        <v>265</v>
      </c>
      <c r="W351" t="s">
        <v>266</v>
      </c>
      <c r="Y351">
        <v>23.18</v>
      </c>
      <c r="Z351">
        <v>29.82</v>
      </c>
      <c r="AA351">
        <v>9</v>
      </c>
      <c r="AB351" t="s">
        <v>264</v>
      </c>
      <c r="AC351" t="s">
        <v>269</v>
      </c>
      <c r="AD351" t="s">
        <v>270</v>
      </c>
      <c r="AF351">
        <v>18.3</v>
      </c>
      <c r="AG351">
        <v>23.55</v>
      </c>
      <c r="AH351">
        <v>11</v>
      </c>
      <c r="AI351" t="s">
        <v>264</v>
      </c>
      <c r="AJ351" t="s">
        <v>267</v>
      </c>
      <c r="AK351" t="s">
        <v>268</v>
      </c>
      <c r="AL351">
        <v>10825</v>
      </c>
      <c r="AM351">
        <v>15.59</v>
      </c>
      <c r="AN351">
        <v>20.059999999999999</v>
      </c>
      <c r="AO351">
        <v>2</v>
      </c>
      <c r="AP351" t="s">
        <v>261</v>
      </c>
      <c r="AQ351" t="s">
        <v>262</v>
      </c>
      <c r="AR351" t="s">
        <v>263</v>
      </c>
      <c r="AT351">
        <v>8.92</v>
      </c>
      <c r="AU351">
        <v>11.47</v>
      </c>
      <c r="AV351">
        <v>4</v>
      </c>
      <c r="AW351" t="s">
        <v>264</v>
      </c>
      <c r="AX351" t="s">
        <v>273</v>
      </c>
      <c r="AY351" t="s">
        <v>274</v>
      </c>
      <c r="AZ351">
        <v>4644</v>
      </c>
      <c r="BA351">
        <v>6.69</v>
      </c>
      <c r="BB351">
        <v>8.61</v>
      </c>
      <c r="BC351">
        <v>1</v>
      </c>
      <c r="BD351" t="s">
        <v>264</v>
      </c>
      <c r="BE351" t="s">
        <v>271</v>
      </c>
      <c r="BF351" t="s">
        <v>272</v>
      </c>
      <c r="BG351">
        <v>1753</v>
      </c>
      <c r="BH351">
        <v>2.52</v>
      </c>
      <c r="BI351">
        <v>3.25</v>
      </c>
      <c r="BJ351">
        <v>10</v>
      </c>
      <c r="BK351" t="s">
        <v>264</v>
      </c>
      <c r="BL351" t="s">
        <v>277</v>
      </c>
      <c r="BM351" t="s">
        <v>268</v>
      </c>
      <c r="BN351">
        <v>552</v>
      </c>
      <c r="BO351">
        <v>0.8</v>
      </c>
      <c r="BP351">
        <v>1.02</v>
      </c>
      <c r="BQ351">
        <v>6</v>
      </c>
      <c r="BR351" t="s">
        <v>264</v>
      </c>
      <c r="BS351" t="s">
        <v>278</v>
      </c>
      <c r="BT351" t="s">
        <v>279</v>
      </c>
      <c r="BV351">
        <v>0.67</v>
      </c>
      <c r="BW351">
        <v>0.87</v>
      </c>
      <c r="BX351">
        <v>8</v>
      </c>
      <c r="BY351" t="s">
        <v>264</v>
      </c>
    </row>
    <row r="352" spans="1:77">
      <c r="A352">
        <v>69</v>
      </c>
      <c r="B352" t="s">
        <v>370</v>
      </c>
      <c r="C352">
        <v>2</v>
      </c>
      <c r="E352" t="s">
        <v>282</v>
      </c>
      <c r="F352">
        <v>74964</v>
      </c>
      <c r="G352">
        <v>14448</v>
      </c>
      <c r="H352">
        <v>19.27</v>
      </c>
      <c r="I352">
        <v>60516</v>
      </c>
      <c r="J352">
        <v>80.73</v>
      </c>
      <c r="K352">
        <v>633</v>
      </c>
      <c r="L352">
        <v>0.84</v>
      </c>
      <c r="M352">
        <v>1.05</v>
      </c>
      <c r="N352">
        <v>229</v>
      </c>
      <c r="O352">
        <v>0.31</v>
      </c>
      <c r="P352">
        <v>0.38</v>
      </c>
      <c r="Q352">
        <v>59654</v>
      </c>
      <c r="R352">
        <v>79.58</v>
      </c>
      <c r="S352">
        <v>98.58</v>
      </c>
      <c r="T352">
        <v>3</v>
      </c>
      <c r="U352" t="s">
        <v>264</v>
      </c>
      <c r="V352" t="s">
        <v>265</v>
      </c>
      <c r="W352" t="s">
        <v>266</v>
      </c>
      <c r="Y352">
        <v>23.51</v>
      </c>
      <c r="Z352">
        <v>29.55</v>
      </c>
      <c r="AA352">
        <v>9</v>
      </c>
      <c r="AB352" t="s">
        <v>264</v>
      </c>
      <c r="AC352" t="s">
        <v>269</v>
      </c>
      <c r="AD352" t="s">
        <v>270</v>
      </c>
      <c r="AF352">
        <v>20.53</v>
      </c>
      <c r="AG352">
        <v>25.8</v>
      </c>
      <c r="AH352">
        <v>11</v>
      </c>
      <c r="AI352" t="s">
        <v>264</v>
      </c>
      <c r="AJ352" t="s">
        <v>267</v>
      </c>
      <c r="AK352" t="s">
        <v>268</v>
      </c>
      <c r="AL352">
        <v>13888</v>
      </c>
      <c r="AM352">
        <v>18.53</v>
      </c>
      <c r="AN352">
        <v>23.28</v>
      </c>
      <c r="AO352">
        <v>4</v>
      </c>
      <c r="AP352" t="s">
        <v>264</v>
      </c>
      <c r="AQ352" t="s">
        <v>273</v>
      </c>
      <c r="AR352" t="s">
        <v>274</v>
      </c>
      <c r="AT352">
        <v>7.85</v>
      </c>
      <c r="AU352">
        <v>9.8699999999999992</v>
      </c>
      <c r="AV352">
        <v>2</v>
      </c>
      <c r="AW352" t="s">
        <v>261</v>
      </c>
      <c r="AX352" t="s">
        <v>262</v>
      </c>
      <c r="AY352" t="s">
        <v>263</v>
      </c>
      <c r="AZ352">
        <v>4116</v>
      </c>
      <c r="BA352">
        <v>5.49</v>
      </c>
      <c r="BB352">
        <v>6.9</v>
      </c>
      <c r="BC352">
        <v>1</v>
      </c>
      <c r="BD352" t="s">
        <v>264</v>
      </c>
      <c r="BE352" t="s">
        <v>271</v>
      </c>
      <c r="BF352" t="s">
        <v>272</v>
      </c>
      <c r="BG352">
        <v>1212</v>
      </c>
      <c r="BH352">
        <v>1.62</v>
      </c>
      <c r="BI352">
        <v>2.0299999999999998</v>
      </c>
      <c r="BJ352">
        <v>6</v>
      </c>
      <c r="BK352" t="s">
        <v>264</v>
      </c>
      <c r="BL352" t="s">
        <v>278</v>
      </c>
      <c r="BM352" t="s">
        <v>279</v>
      </c>
      <c r="BN352">
        <v>486</v>
      </c>
      <c r="BO352">
        <v>0.65</v>
      </c>
      <c r="BP352">
        <v>0.81</v>
      </c>
      <c r="BQ352">
        <v>10</v>
      </c>
      <c r="BR352" t="s">
        <v>264</v>
      </c>
      <c r="BS352" t="s">
        <v>277</v>
      </c>
      <c r="BT352" t="s">
        <v>268</v>
      </c>
      <c r="BV352">
        <v>0.61</v>
      </c>
      <c r="BW352">
        <v>0.76</v>
      </c>
      <c r="BX352">
        <v>8</v>
      </c>
      <c r="BY352" t="s">
        <v>264</v>
      </c>
    </row>
    <row r="353" spans="1:77">
      <c r="A353">
        <v>69</v>
      </c>
      <c r="B353" t="s">
        <v>370</v>
      </c>
      <c r="C353">
        <v>3</v>
      </c>
      <c r="E353" t="s">
        <v>283</v>
      </c>
      <c r="F353">
        <v>72007</v>
      </c>
      <c r="G353">
        <v>14114</v>
      </c>
      <c r="H353">
        <v>19.600000000000001</v>
      </c>
      <c r="I353">
        <v>57893</v>
      </c>
      <c r="J353">
        <v>80.400000000000006</v>
      </c>
      <c r="K353">
        <v>710</v>
      </c>
      <c r="L353">
        <v>0.99</v>
      </c>
      <c r="M353">
        <v>1.23</v>
      </c>
      <c r="N353">
        <v>243</v>
      </c>
      <c r="O353">
        <v>0.34</v>
      </c>
      <c r="P353">
        <v>0.42</v>
      </c>
      <c r="Q353">
        <v>56940</v>
      </c>
      <c r="R353">
        <v>79.08</v>
      </c>
      <c r="S353">
        <v>98.35</v>
      </c>
      <c r="T353">
        <v>3</v>
      </c>
      <c r="U353" t="s">
        <v>264</v>
      </c>
      <c r="V353" t="s">
        <v>265</v>
      </c>
      <c r="W353" t="s">
        <v>266</v>
      </c>
      <c r="Y353">
        <v>23.98</v>
      </c>
      <c r="Z353">
        <v>30.32</v>
      </c>
      <c r="AA353">
        <v>9</v>
      </c>
      <c r="AB353" t="s">
        <v>264</v>
      </c>
      <c r="AC353" t="s">
        <v>269</v>
      </c>
      <c r="AD353" t="s">
        <v>270</v>
      </c>
      <c r="AF353">
        <v>19.54</v>
      </c>
      <c r="AG353">
        <v>24.71</v>
      </c>
      <c r="AH353">
        <v>11</v>
      </c>
      <c r="AI353" t="s">
        <v>264</v>
      </c>
      <c r="AJ353" t="s">
        <v>267</v>
      </c>
      <c r="AK353" t="s">
        <v>268</v>
      </c>
      <c r="AL353">
        <v>11420</v>
      </c>
      <c r="AM353">
        <v>15.86</v>
      </c>
      <c r="AN353">
        <v>20.059999999999999</v>
      </c>
      <c r="AO353">
        <v>4</v>
      </c>
      <c r="AP353" t="s">
        <v>264</v>
      </c>
      <c r="AQ353" t="s">
        <v>273</v>
      </c>
      <c r="AR353" t="s">
        <v>274</v>
      </c>
      <c r="AT353">
        <v>8.0299999999999994</v>
      </c>
      <c r="AU353">
        <v>10.16</v>
      </c>
      <c r="AV353">
        <v>2</v>
      </c>
      <c r="AW353" t="s">
        <v>261</v>
      </c>
      <c r="AX353" t="s">
        <v>262</v>
      </c>
      <c r="AY353" t="s">
        <v>263</v>
      </c>
      <c r="AZ353">
        <v>5129</v>
      </c>
      <c r="BA353">
        <v>7.12</v>
      </c>
      <c r="BB353">
        <v>9.01</v>
      </c>
      <c r="BC353">
        <v>1</v>
      </c>
      <c r="BD353" t="s">
        <v>264</v>
      </c>
      <c r="BE353" t="s">
        <v>271</v>
      </c>
      <c r="BF353" t="s">
        <v>272</v>
      </c>
      <c r="BG353">
        <v>1545</v>
      </c>
      <c r="BH353">
        <v>2.15</v>
      </c>
      <c r="BI353">
        <v>2.71</v>
      </c>
      <c r="BJ353">
        <v>10</v>
      </c>
      <c r="BK353" t="s">
        <v>264</v>
      </c>
      <c r="BL353" t="s">
        <v>277</v>
      </c>
      <c r="BM353" t="s">
        <v>268</v>
      </c>
      <c r="BN353">
        <v>578</v>
      </c>
      <c r="BO353">
        <v>0.8</v>
      </c>
      <c r="BP353">
        <v>1.02</v>
      </c>
      <c r="BQ353">
        <v>6</v>
      </c>
      <c r="BR353" t="s">
        <v>264</v>
      </c>
      <c r="BS353" t="s">
        <v>278</v>
      </c>
      <c r="BT353" t="s">
        <v>279</v>
      </c>
      <c r="BV353">
        <v>0.67</v>
      </c>
      <c r="BW353">
        <v>0.84</v>
      </c>
      <c r="BX353">
        <v>8</v>
      </c>
      <c r="BY353" t="s">
        <v>264</v>
      </c>
    </row>
    <row r="354" spans="1:77">
      <c r="A354">
        <v>69</v>
      </c>
      <c r="B354" t="s">
        <v>370</v>
      </c>
      <c r="C354">
        <v>4</v>
      </c>
      <c r="E354" t="s">
        <v>284</v>
      </c>
      <c r="F354">
        <v>80092</v>
      </c>
      <c r="G354">
        <v>15176</v>
      </c>
      <c r="H354">
        <v>18.95</v>
      </c>
      <c r="I354">
        <v>64916</v>
      </c>
      <c r="J354">
        <v>81.05</v>
      </c>
      <c r="K354">
        <v>708</v>
      </c>
      <c r="L354">
        <v>0.88</v>
      </c>
      <c r="M354">
        <v>1.0900000000000001</v>
      </c>
      <c r="N354">
        <v>259</v>
      </c>
      <c r="O354">
        <v>0.32</v>
      </c>
      <c r="P354">
        <v>0.4</v>
      </c>
      <c r="Q354">
        <v>63949</v>
      </c>
      <c r="R354">
        <v>79.84</v>
      </c>
      <c r="S354">
        <v>98.51</v>
      </c>
      <c r="T354">
        <v>3</v>
      </c>
      <c r="U354" t="s">
        <v>264</v>
      </c>
      <c r="V354" t="s">
        <v>265</v>
      </c>
      <c r="W354" t="s">
        <v>266</v>
      </c>
      <c r="Y354">
        <v>25.07</v>
      </c>
      <c r="Z354">
        <v>31.4</v>
      </c>
      <c r="AA354">
        <v>11</v>
      </c>
      <c r="AB354" t="s">
        <v>264</v>
      </c>
      <c r="AC354" t="s">
        <v>267</v>
      </c>
      <c r="AD354" t="s">
        <v>268</v>
      </c>
      <c r="AE354">
        <v>18756</v>
      </c>
      <c r="AF354">
        <v>23.42</v>
      </c>
      <c r="AG354">
        <v>29.33</v>
      </c>
      <c r="AH354">
        <v>9</v>
      </c>
      <c r="AI354" t="s">
        <v>264</v>
      </c>
      <c r="AJ354" t="s">
        <v>269</v>
      </c>
      <c r="AK354" t="s">
        <v>270</v>
      </c>
      <c r="AM354">
        <v>14.23</v>
      </c>
      <c r="AN354">
        <v>17.82</v>
      </c>
      <c r="AO354">
        <v>2</v>
      </c>
      <c r="AP354" t="s">
        <v>261</v>
      </c>
      <c r="AQ354" t="s">
        <v>262</v>
      </c>
      <c r="AR354" t="s">
        <v>263</v>
      </c>
      <c r="AT354">
        <v>6.66</v>
      </c>
      <c r="AU354">
        <v>8.34</v>
      </c>
      <c r="AV354">
        <v>4</v>
      </c>
      <c r="AW354" t="s">
        <v>264</v>
      </c>
      <c r="AX354" t="s">
        <v>273</v>
      </c>
      <c r="AY354" t="s">
        <v>274</v>
      </c>
      <c r="AZ354">
        <v>5068</v>
      </c>
      <c r="BA354">
        <v>6.33</v>
      </c>
      <c r="BB354">
        <v>7.93</v>
      </c>
      <c r="BC354">
        <v>1</v>
      </c>
      <c r="BD354" t="s">
        <v>264</v>
      </c>
      <c r="BE354" t="s">
        <v>271</v>
      </c>
      <c r="BF354" t="s">
        <v>272</v>
      </c>
      <c r="BG354">
        <v>1689</v>
      </c>
      <c r="BH354">
        <v>2.11</v>
      </c>
      <c r="BI354">
        <v>2.64</v>
      </c>
      <c r="BJ354">
        <v>10</v>
      </c>
      <c r="BK354" t="s">
        <v>264</v>
      </c>
      <c r="BL354" t="s">
        <v>277</v>
      </c>
      <c r="BM354" t="s">
        <v>268</v>
      </c>
      <c r="BN354">
        <v>553</v>
      </c>
      <c r="BO354">
        <v>0.69</v>
      </c>
      <c r="BP354">
        <v>0.86</v>
      </c>
      <c r="BQ354">
        <v>6</v>
      </c>
      <c r="BR354" t="s">
        <v>264</v>
      </c>
      <c r="BS354" t="s">
        <v>278</v>
      </c>
      <c r="BT354" t="s">
        <v>279</v>
      </c>
      <c r="BV354">
        <v>0.51</v>
      </c>
      <c r="BW354">
        <v>0.64</v>
      </c>
      <c r="BX354">
        <v>8</v>
      </c>
      <c r="BY354" t="s">
        <v>264</v>
      </c>
    </row>
    <row r="355" spans="1:77">
      <c r="A355">
        <v>69</v>
      </c>
      <c r="B355" t="s">
        <v>370</v>
      </c>
      <c r="C355">
        <v>5</v>
      </c>
      <c r="E355" t="s">
        <v>285</v>
      </c>
      <c r="F355">
        <v>88108</v>
      </c>
      <c r="G355">
        <v>18085</v>
      </c>
      <c r="H355">
        <v>20.53</v>
      </c>
      <c r="I355">
        <v>70023</v>
      </c>
      <c r="J355">
        <v>79.47</v>
      </c>
      <c r="K355">
        <v>924</v>
      </c>
      <c r="L355">
        <v>1.05</v>
      </c>
      <c r="M355">
        <v>1.32</v>
      </c>
      <c r="N355">
        <v>269</v>
      </c>
      <c r="O355">
        <v>0.31</v>
      </c>
      <c r="P355">
        <v>0.38</v>
      </c>
      <c r="Q355">
        <v>68830</v>
      </c>
      <c r="R355">
        <v>78.12</v>
      </c>
      <c r="S355">
        <v>98.3</v>
      </c>
      <c r="T355">
        <v>11</v>
      </c>
      <c r="U355" t="s">
        <v>264</v>
      </c>
      <c r="V355" t="s">
        <v>267</v>
      </c>
      <c r="W355" t="s">
        <v>268</v>
      </c>
      <c r="X355">
        <v>22234</v>
      </c>
      <c r="Y355">
        <v>25.23</v>
      </c>
      <c r="Z355">
        <v>32.299999999999997</v>
      </c>
      <c r="AA355">
        <v>3</v>
      </c>
      <c r="AB355" t="s">
        <v>264</v>
      </c>
      <c r="AC355" t="s">
        <v>265</v>
      </c>
      <c r="AD355" t="s">
        <v>266</v>
      </c>
      <c r="AF355">
        <v>22.14</v>
      </c>
      <c r="AG355">
        <v>28.34</v>
      </c>
      <c r="AH355">
        <v>9</v>
      </c>
      <c r="AI355" t="s">
        <v>264</v>
      </c>
      <c r="AJ355" t="s">
        <v>269</v>
      </c>
      <c r="AK355" t="s">
        <v>270</v>
      </c>
      <c r="AM355">
        <v>11.16</v>
      </c>
      <c r="AN355">
        <v>14.29</v>
      </c>
      <c r="AO355">
        <v>2</v>
      </c>
      <c r="AP355" t="s">
        <v>261</v>
      </c>
      <c r="AQ355" t="s">
        <v>262</v>
      </c>
      <c r="AR355" t="s">
        <v>263</v>
      </c>
      <c r="AT355">
        <v>10.33</v>
      </c>
      <c r="AU355">
        <v>13.23</v>
      </c>
      <c r="AV355">
        <v>4</v>
      </c>
      <c r="AW355" t="s">
        <v>264</v>
      </c>
      <c r="AX355" t="s">
        <v>273</v>
      </c>
      <c r="AY355" t="s">
        <v>274</v>
      </c>
      <c r="AZ355">
        <v>3808</v>
      </c>
      <c r="BA355">
        <v>4.32</v>
      </c>
      <c r="BB355">
        <v>5.53</v>
      </c>
      <c r="BC355">
        <v>1</v>
      </c>
      <c r="BD355" t="s">
        <v>264</v>
      </c>
      <c r="BE355" t="s">
        <v>271</v>
      </c>
      <c r="BF355" t="s">
        <v>272</v>
      </c>
      <c r="BG355">
        <v>2624</v>
      </c>
      <c r="BH355">
        <v>2.98</v>
      </c>
      <c r="BI355">
        <v>3.81</v>
      </c>
      <c r="BJ355">
        <v>10</v>
      </c>
      <c r="BK355" t="s">
        <v>264</v>
      </c>
      <c r="BL355" t="s">
        <v>277</v>
      </c>
      <c r="BM355" t="s">
        <v>268</v>
      </c>
      <c r="BN355">
        <v>580</v>
      </c>
      <c r="BO355">
        <v>0.66</v>
      </c>
      <c r="BP355">
        <v>0.84</v>
      </c>
      <c r="BQ355">
        <v>8</v>
      </c>
      <c r="BR355" t="s">
        <v>264</v>
      </c>
      <c r="BS355" t="s">
        <v>275</v>
      </c>
      <c r="BT355" t="s">
        <v>276</v>
      </c>
      <c r="BV355">
        <v>0.49</v>
      </c>
      <c r="BW355">
        <v>0.63</v>
      </c>
      <c r="BX355">
        <v>6</v>
      </c>
      <c r="BY355" t="s">
        <v>264</v>
      </c>
    </row>
    <row r="356" spans="1:77">
      <c r="A356">
        <v>69</v>
      </c>
      <c r="B356" t="s">
        <v>370</v>
      </c>
      <c r="C356">
        <v>6</v>
      </c>
      <c r="E356" t="s">
        <v>291</v>
      </c>
      <c r="F356">
        <v>82377</v>
      </c>
      <c r="G356">
        <v>21517</v>
      </c>
      <c r="H356">
        <v>26.12</v>
      </c>
      <c r="I356">
        <v>60860</v>
      </c>
      <c r="J356">
        <v>73.88</v>
      </c>
      <c r="K356">
        <v>910</v>
      </c>
      <c r="L356">
        <v>1.1000000000000001</v>
      </c>
      <c r="M356">
        <v>1.5</v>
      </c>
      <c r="N356">
        <v>313</v>
      </c>
      <c r="O356">
        <v>0.38</v>
      </c>
      <c r="P356">
        <v>0.51</v>
      </c>
      <c r="Q356">
        <v>59637</v>
      </c>
      <c r="R356">
        <v>72.400000000000006</v>
      </c>
      <c r="S356">
        <v>97.99</v>
      </c>
      <c r="T356">
        <v>3</v>
      </c>
      <c r="U356" t="s">
        <v>264</v>
      </c>
      <c r="V356" t="s">
        <v>265</v>
      </c>
      <c r="W356" t="s">
        <v>266</v>
      </c>
      <c r="Y356">
        <v>20.079999999999998</v>
      </c>
      <c r="Z356">
        <v>27.73</v>
      </c>
      <c r="AA356">
        <v>9</v>
      </c>
      <c r="AB356" t="s">
        <v>264</v>
      </c>
      <c r="AC356" t="s">
        <v>269</v>
      </c>
      <c r="AD356" t="s">
        <v>270</v>
      </c>
      <c r="AF356">
        <v>19.170000000000002</v>
      </c>
      <c r="AG356">
        <v>26.48</v>
      </c>
      <c r="AH356">
        <v>11</v>
      </c>
      <c r="AI356" t="s">
        <v>264</v>
      </c>
      <c r="AJ356" t="s">
        <v>267</v>
      </c>
      <c r="AK356" t="s">
        <v>268</v>
      </c>
      <c r="AL356">
        <v>9894</v>
      </c>
      <c r="AM356">
        <v>12.01</v>
      </c>
      <c r="AN356">
        <v>16.59</v>
      </c>
      <c r="AO356">
        <v>2</v>
      </c>
      <c r="AP356" t="s">
        <v>261</v>
      </c>
      <c r="AQ356" t="s">
        <v>262</v>
      </c>
      <c r="AR356" t="s">
        <v>263</v>
      </c>
      <c r="AT356">
        <v>9.49</v>
      </c>
      <c r="AU356">
        <v>13.11</v>
      </c>
      <c r="AV356">
        <v>4</v>
      </c>
      <c r="AW356" t="s">
        <v>264</v>
      </c>
      <c r="AX356" t="s">
        <v>273</v>
      </c>
      <c r="AY356" t="s">
        <v>274</v>
      </c>
      <c r="AZ356">
        <v>5461</v>
      </c>
      <c r="BA356">
        <v>6.63</v>
      </c>
      <c r="BB356">
        <v>9.16</v>
      </c>
      <c r="BC356">
        <v>1</v>
      </c>
      <c r="BD356" t="s">
        <v>264</v>
      </c>
      <c r="BE356" t="s">
        <v>271</v>
      </c>
      <c r="BF356" t="s">
        <v>272</v>
      </c>
      <c r="BG356">
        <v>2052</v>
      </c>
      <c r="BH356">
        <v>2.4900000000000002</v>
      </c>
      <c r="BI356">
        <v>3.44</v>
      </c>
      <c r="BJ356">
        <v>10</v>
      </c>
      <c r="BK356" t="s">
        <v>264</v>
      </c>
      <c r="BL356" t="s">
        <v>277</v>
      </c>
      <c r="BM356" t="s">
        <v>268</v>
      </c>
      <c r="BN356">
        <v>717</v>
      </c>
      <c r="BO356">
        <v>0.87</v>
      </c>
      <c r="BP356">
        <v>1.2</v>
      </c>
      <c r="BQ356">
        <v>6</v>
      </c>
      <c r="BR356" t="s">
        <v>264</v>
      </c>
      <c r="BS356" t="s">
        <v>278</v>
      </c>
      <c r="BT356" t="s">
        <v>279</v>
      </c>
      <c r="BV356">
        <v>0.67</v>
      </c>
      <c r="BW356">
        <v>0.92</v>
      </c>
      <c r="BX356">
        <v>8</v>
      </c>
      <c r="BY356" t="s">
        <v>264</v>
      </c>
    </row>
    <row r="357" spans="1:77">
      <c r="A357">
        <v>69</v>
      </c>
      <c r="B357" t="s">
        <v>370</v>
      </c>
      <c r="C357">
        <v>7</v>
      </c>
      <c r="E357" t="s">
        <v>292</v>
      </c>
      <c r="F357">
        <v>67959</v>
      </c>
      <c r="G357">
        <v>20547</v>
      </c>
      <c r="H357">
        <v>30.23</v>
      </c>
      <c r="I357">
        <v>47412</v>
      </c>
      <c r="J357">
        <v>69.77</v>
      </c>
      <c r="K357">
        <v>652</v>
      </c>
      <c r="L357">
        <v>0.96</v>
      </c>
      <c r="M357">
        <v>1.38</v>
      </c>
      <c r="N357">
        <v>293</v>
      </c>
      <c r="O357">
        <v>0.43</v>
      </c>
      <c r="P357">
        <v>0.62</v>
      </c>
      <c r="Q357">
        <v>46467</v>
      </c>
      <c r="R357">
        <v>68.38</v>
      </c>
      <c r="S357">
        <v>98.01</v>
      </c>
      <c r="T357">
        <v>9</v>
      </c>
      <c r="U357" t="s">
        <v>264</v>
      </c>
      <c r="V357" t="s">
        <v>269</v>
      </c>
      <c r="W357" t="s">
        <v>270</v>
      </c>
      <c r="Y357">
        <v>18.16</v>
      </c>
      <c r="Z357">
        <v>26.56</v>
      </c>
      <c r="AA357">
        <v>3</v>
      </c>
      <c r="AB357" t="s">
        <v>264</v>
      </c>
      <c r="AC357" t="s">
        <v>265</v>
      </c>
      <c r="AD357" t="s">
        <v>266</v>
      </c>
      <c r="AF357">
        <v>16.579999999999998</v>
      </c>
      <c r="AG357">
        <v>24.25</v>
      </c>
      <c r="AH357">
        <v>2</v>
      </c>
      <c r="AI357" t="s">
        <v>261</v>
      </c>
      <c r="AJ357" t="s">
        <v>262</v>
      </c>
      <c r="AK357" t="s">
        <v>263</v>
      </c>
      <c r="AM357">
        <v>11.91</v>
      </c>
      <c r="AN357">
        <v>17.420000000000002</v>
      </c>
      <c r="AO357">
        <v>11</v>
      </c>
      <c r="AP357" t="s">
        <v>264</v>
      </c>
      <c r="AQ357" t="s">
        <v>267</v>
      </c>
      <c r="AR357" t="s">
        <v>268</v>
      </c>
      <c r="AS357">
        <v>7816</v>
      </c>
      <c r="AT357">
        <v>11.5</v>
      </c>
      <c r="AU357">
        <v>16.82</v>
      </c>
      <c r="AV357">
        <v>4</v>
      </c>
      <c r="AW357" t="s">
        <v>264</v>
      </c>
      <c r="AX357" t="s">
        <v>273</v>
      </c>
      <c r="AY357" t="s">
        <v>274</v>
      </c>
      <c r="AZ357">
        <v>3484</v>
      </c>
      <c r="BA357">
        <v>5.13</v>
      </c>
      <c r="BB357">
        <v>7.5</v>
      </c>
      <c r="BC357">
        <v>1</v>
      </c>
      <c r="BD357" t="s">
        <v>264</v>
      </c>
      <c r="BE357" t="s">
        <v>271</v>
      </c>
      <c r="BF357" t="s">
        <v>272</v>
      </c>
      <c r="BG357">
        <v>1733</v>
      </c>
      <c r="BH357">
        <v>2.5499999999999998</v>
      </c>
      <c r="BI357">
        <v>3.73</v>
      </c>
      <c r="BJ357">
        <v>10</v>
      </c>
      <c r="BK357" t="s">
        <v>264</v>
      </c>
      <c r="BL357" t="s">
        <v>277</v>
      </c>
      <c r="BM357" t="s">
        <v>268</v>
      </c>
      <c r="BN357">
        <v>662</v>
      </c>
      <c r="BO357">
        <v>0.97</v>
      </c>
      <c r="BP357">
        <v>1.42</v>
      </c>
      <c r="BQ357">
        <v>6</v>
      </c>
      <c r="BR357" t="s">
        <v>264</v>
      </c>
      <c r="BS357" t="s">
        <v>278</v>
      </c>
      <c r="BT357" t="s">
        <v>279</v>
      </c>
      <c r="BV357">
        <v>0.66</v>
      </c>
      <c r="BW357">
        <v>0.96</v>
      </c>
      <c r="BX357">
        <v>8</v>
      </c>
      <c r="BY357" t="s">
        <v>264</v>
      </c>
    </row>
    <row r="358" spans="1:77">
      <c r="A358">
        <v>69</v>
      </c>
      <c r="B358" t="s">
        <v>370</v>
      </c>
      <c r="C358">
        <v>8</v>
      </c>
      <c r="E358" t="s">
        <v>293</v>
      </c>
      <c r="F358">
        <v>102508</v>
      </c>
      <c r="G358">
        <v>19616</v>
      </c>
      <c r="H358">
        <v>19.14</v>
      </c>
      <c r="I358">
        <v>82892</v>
      </c>
      <c r="J358">
        <v>80.86</v>
      </c>
      <c r="K358">
        <v>1403</v>
      </c>
      <c r="L358">
        <v>1.37</v>
      </c>
      <c r="M358">
        <v>1.69</v>
      </c>
      <c r="N358">
        <v>484</v>
      </c>
      <c r="O358">
        <v>0.47</v>
      </c>
      <c r="P358">
        <v>0.57999999999999996</v>
      </c>
      <c r="Q358">
        <v>81005</v>
      </c>
      <c r="R358">
        <v>79.02</v>
      </c>
      <c r="S358">
        <v>97.72</v>
      </c>
      <c r="T358">
        <v>11</v>
      </c>
      <c r="U358" t="s">
        <v>264</v>
      </c>
      <c r="V358" t="s">
        <v>267</v>
      </c>
      <c r="W358" t="s">
        <v>268</v>
      </c>
      <c r="X358">
        <v>22117</v>
      </c>
      <c r="Y358">
        <v>21.58</v>
      </c>
      <c r="Z358">
        <v>27.3</v>
      </c>
      <c r="AA358">
        <v>3</v>
      </c>
      <c r="AB358" t="s">
        <v>264</v>
      </c>
      <c r="AC358" t="s">
        <v>265</v>
      </c>
      <c r="AD358" t="s">
        <v>266</v>
      </c>
      <c r="AF358">
        <v>18.93</v>
      </c>
      <c r="AG358">
        <v>23.95</v>
      </c>
      <c r="AH358">
        <v>2</v>
      </c>
      <c r="AI358" t="s">
        <v>261</v>
      </c>
      <c r="AJ358" t="s">
        <v>262</v>
      </c>
      <c r="AK358" t="s">
        <v>263</v>
      </c>
      <c r="AM358">
        <v>15.91</v>
      </c>
      <c r="AN358">
        <v>20.14</v>
      </c>
      <c r="AO358">
        <v>9</v>
      </c>
      <c r="AP358" t="s">
        <v>264</v>
      </c>
      <c r="AQ358" t="s">
        <v>269</v>
      </c>
      <c r="AR358" t="s">
        <v>270</v>
      </c>
      <c r="AT358">
        <v>11.44</v>
      </c>
      <c r="AU358">
        <v>14.48</v>
      </c>
      <c r="AV358">
        <v>1</v>
      </c>
      <c r="AW358" t="s">
        <v>264</v>
      </c>
      <c r="AX358" t="s">
        <v>271</v>
      </c>
      <c r="AY358" t="s">
        <v>272</v>
      </c>
      <c r="AZ358">
        <v>4816</v>
      </c>
      <c r="BA358">
        <v>4.7</v>
      </c>
      <c r="BB358">
        <v>5.95</v>
      </c>
      <c r="BC358">
        <v>4</v>
      </c>
      <c r="BD358" t="s">
        <v>264</v>
      </c>
      <c r="BE358" t="s">
        <v>273</v>
      </c>
      <c r="BF358" t="s">
        <v>274</v>
      </c>
      <c r="BG358">
        <v>3929</v>
      </c>
      <c r="BH358">
        <v>3.83</v>
      </c>
      <c r="BI358">
        <v>4.8499999999999996</v>
      </c>
      <c r="BJ358">
        <v>8</v>
      </c>
      <c r="BK358" t="s">
        <v>264</v>
      </c>
      <c r="BL358" t="s">
        <v>275</v>
      </c>
      <c r="BM358" t="s">
        <v>276</v>
      </c>
      <c r="BN358">
        <v>770</v>
      </c>
      <c r="BO358">
        <v>0.75</v>
      </c>
      <c r="BP358">
        <v>0.95</v>
      </c>
      <c r="BQ358">
        <v>10</v>
      </c>
      <c r="BR358" t="s">
        <v>264</v>
      </c>
      <c r="BS358" t="s">
        <v>277</v>
      </c>
      <c r="BT358" t="s">
        <v>268</v>
      </c>
      <c r="BV358">
        <v>0.73</v>
      </c>
      <c r="BW358">
        <v>0.92</v>
      </c>
      <c r="BX358">
        <v>6</v>
      </c>
      <c r="BY358" t="s">
        <v>264</v>
      </c>
    </row>
    <row r="359" spans="1:77">
      <c r="A359">
        <v>69</v>
      </c>
      <c r="B359" t="s">
        <v>370</v>
      </c>
      <c r="C359">
        <v>9</v>
      </c>
      <c r="E359" t="s">
        <v>294</v>
      </c>
      <c r="F359">
        <v>91672</v>
      </c>
      <c r="G359">
        <v>18231</v>
      </c>
      <c r="H359">
        <v>19.89</v>
      </c>
      <c r="I359">
        <v>73441</v>
      </c>
      <c r="J359">
        <v>80.11</v>
      </c>
      <c r="K359">
        <v>1296</v>
      </c>
      <c r="L359">
        <v>1.41</v>
      </c>
      <c r="M359">
        <v>1.76</v>
      </c>
      <c r="N359">
        <v>442</v>
      </c>
      <c r="O359">
        <v>0.48</v>
      </c>
      <c r="P359">
        <v>0.6</v>
      </c>
      <c r="Q359">
        <v>71703</v>
      </c>
      <c r="R359">
        <v>78.22</v>
      </c>
      <c r="S359">
        <v>97.63</v>
      </c>
      <c r="T359">
        <v>11</v>
      </c>
      <c r="U359" t="s">
        <v>264</v>
      </c>
      <c r="V359" t="s">
        <v>267</v>
      </c>
      <c r="W359" t="s">
        <v>268</v>
      </c>
      <c r="X359">
        <v>17451</v>
      </c>
      <c r="Y359">
        <v>19.04</v>
      </c>
      <c r="Z359">
        <v>24.34</v>
      </c>
      <c r="AA359">
        <v>2</v>
      </c>
      <c r="AB359" t="s">
        <v>261</v>
      </c>
      <c r="AC359" t="s">
        <v>262</v>
      </c>
      <c r="AD359" t="s">
        <v>263</v>
      </c>
      <c r="AF359">
        <v>18.809999999999999</v>
      </c>
      <c r="AG359">
        <v>24.04</v>
      </c>
      <c r="AH359">
        <v>3</v>
      </c>
      <c r="AI359" t="s">
        <v>264</v>
      </c>
      <c r="AJ359" t="s">
        <v>265</v>
      </c>
      <c r="AK359" t="s">
        <v>266</v>
      </c>
      <c r="AM359">
        <v>17.670000000000002</v>
      </c>
      <c r="AN359">
        <v>22.58</v>
      </c>
      <c r="AO359">
        <v>9</v>
      </c>
      <c r="AP359" t="s">
        <v>264</v>
      </c>
      <c r="AQ359" t="s">
        <v>269</v>
      </c>
      <c r="AR359" t="s">
        <v>270</v>
      </c>
      <c r="AT359">
        <v>11.46</v>
      </c>
      <c r="AU359">
        <v>14.66</v>
      </c>
      <c r="AV359">
        <v>1</v>
      </c>
      <c r="AW359" t="s">
        <v>264</v>
      </c>
      <c r="AX359" t="s">
        <v>271</v>
      </c>
      <c r="AY359" t="s">
        <v>272</v>
      </c>
      <c r="AZ359">
        <v>4196</v>
      </c>
      <c r="BA359">
        <v>4.58</v>
      </c>
      <c r="BB359">
        <v>5.85</v>
      </c>
      <c r="BC359">
        <v>4</v>
      </c>
      <c r="BD359" t="s">
        <v>264</v>
      </c>
      <c r="BE359" t="s">
        <v>273</v>
      </c>
      <c r="BF359" t="s">
        <v>274</v>
      </c>
      <c r="BG359">
        <v>3609</v>
      </c>
      <c r="BH359">
        <v>3.94</v>
      </c>
      <c r="BI359">
        <v>5.03</v>
      </c>
      <c r="BJ359">
        <v>8</v>
      </c>
      <c r="BK359" t="s">
        <v>264</v>
      </c>
      <c r="BL359" t="s">
        <v>275</v>
      </c>
      <c r="BM359" t="s">
        <v>276</v>
      </c>
      <c r="BN359">
        <v>714</v>
      </c>
      <c r="BO359">
        <v>0.78</v>
      </c>
      <c r="BP359">
        <v>1</v>
      </c>
      <c r="BQ359">
        <v>10</v>
      </c>
      <c r="BR359" t="s">
        <v>264</v>
      </c>
      <c r="BS359" t="s">
        <v>277</v>
      </c>
      <c r="BT359" t="s">
        <v>268</v>
      </c>
      <c r="BV359">
        <v>0.78</v>
      </c>
      <c r="BW359">
        <v>0.99</v>
      </c>
      <c r="BX359">
        <v>6</v>
      </c>
      <c r="BY359" t="s">
        <v>264</v>
      </c>
    </row>
    <row r="360" spans="1:77">
      <c r="A360">
        <v>69</v>
      </c>
      <c r="B360" t="s">
        <v>370</v>
      </c>
      <c r="C360">
        <v>10</v>
      </c>
      <c r="E360" t="s">
        <v>302</v>
      </c>
      <c r="F360">
        <v>95232</v>
      </c>
      <c r="G360">
        <v>16752</v>
      </c>
      <c r="H360">
        <v>17.59</v>
      </c>
      <c r="I360">
        <v>78480</v>
      </c>
      <c r="J360">
        <v>82.41</v>
      </c>
      <c r="K360">
        <v>1174</v>
      </c>
      <c r="L360">
        <v>1.23</v>
      </c>
      <c r="M360">
        <v>1.5</v>
      </c>
      <c r="N360">
        <v>407</v>
      </c>
      <c r="O360">
        <v>0.43</v>
      </c>
      <c r="P360">
        <v>0.52</v>
      </c>
      <c r="Q360">
        <v>76899</v>
      </c>
      <c r="R360">
        <v>80.75</v>
      </c>
      <c r="S360">
        <v>97.99</v>
      </c>
      <c r="T360">
        <v>11</v>
      </c>
      <c r="U360" t="s">
        <v>264</v>
      </c>
      <c r="V360" t="s">
        <v>267</v>
      </c>
      <c r="W360" t="s">
        <v>268</v>
      </c>
      <c r="X360">
        <v>20760</v>
      </c>
      <c r="Y360">
        <v>21.8</v>
      </c>
      <c r="Z360">
        <v>27</v>
      </c>
      <c r="AA360">
        <v>3</v>
      </c>
      <c r="AB360" t="s">
        <v>264</v>
      </c>
      <c r="AC360" t="s">
        <v>265</v>
      </c>
      <c r="AD360" t="s">
        <v>266</v>
      </c>
      <c r="AF360">
        <v>21.26</v>
      </c>
      <c r="AG360">
        <v>26.33</v>
      </c>
      <c r="AH360">
        <v>2</v>
      </c>
      <c r="AI360" t="s">
        <v>261</v>
      </c>
      <c r="AJ360" t="s">
        <v>262</v>
      </c>
      <c r="AK360" t="s">
        <v>263</v>
      </c>
      <c r="AM360">
        <v>14.27</v>
      </c>
      <c r="AN360">
        <v>17.670000000000002</v>
      </c>
      <c r="AO360">
        <v>9</v>
      </c>
      <c r="AP360" t="s">
        <v>264</v>
      </c>
      <c r="AQ360" t="s">
        <v>269</v>
      </c>
      <c r="AR360" t="s">
        <v>270</v>
      </c>
      <c r="AT360">
        <v>11.5</v>
      </c>
      <c r="AU360">
        <v>14.25</v>
      </c>
      <c r="AV360">
        <v>1</v>
      </c>
      <c r="AW360" t="s">
        <v>264</v>
      </c>
      <c r="AX360" t="s">
        <v>271</v>
      </c>
      <c r="AY360" t="s">
        <v>272</v>
      </c>
      <c r="AZ360">
        <v>4892</v>
      </c>
      <c r="BA360">
        <v>5.14</v>
      </c>
      <c r="BB360">
        <v>6.36</v>
      </c>
      <c r="BC360">
        <v>4</v>
      </c>
      <c r="BD360" t="s">
        <v>264</v>
      </c>
      <c r="BE360" t="s">
        <v>273</v>
      </c>
      <c r="BF360" t="s">
        <v>274</v>
      </c>
      <c r="BG360">
        <v>4079</v>
      </c>
      <c r="BH360">
        <v>4.28</v>
      </c>
      <c r="BI360">
        <v>5.3</v>
      </c>
      <c r="BJ360">
        <v>10</v>
      </c>
      <c r="BK360" t="s">
        <v>264</v>
      </c>
      <c r="BL360" t="s">
        <v>277</v>
      </c>
      <c r="BM360" t="s">
        <v>268</v>
      </c>
      <c r="BN360">
        <v>710</v>
      </c>
      <c r="BO360">
        <v>0.75</v>
      </c>
      <c r="BP360">
        <v>0.92</v>
      </c>
      <c r="BQ360">
        <v>8</v>
      </c>
      <c r="BR360" t="s">
        <v>264</v>
      </c>
      <c r="BS360" t="s">
        <v>275</v>
      </c>
      <c r="BT360" t="s">
        <v>276</v>
      </c>
      <c r="BV360">
        <v>0.73</v>
      </c>
      <c r="BW360">
        <v>0.91</v>
      </c>
      <c r="BX360">
        <v>6</v>
      </c>
      <c r="BY360" t="s">
        <v>264</v>
      </c>
    </row>
    <row r="361" spans="1:77">
      <c r="A361">
        <v>69</v>
      </c>
      <c r="B361" t="s">
        <v>370</v>
      </c>
      <c r="C361">
        <v>11</v>
      </c>
      <c r="E361" t="s">
        <v>303</v>
      </c>
      <c r="F361">
        <v>92433</v>
      </c>
      <c r="G361">
        <v>18355</v>
      </c>
      <c r="H361">
        <v>19.86</v>
      </c>
      <c r="I361">
        <v>74078</v>
      </c>
      <c r="J361">
        <v>80.14</v>
      </c>
      <c r="K361">
        <v>1365</v>
      </c>
      <c r="L361">
        <v>1.48</v>
      </c>
      <c r="M361">
        <v>1.84</v>
      </c>
      <c r="N361">
        <v>390</v>
      </c>
      <c r="O361">
        <v>0.42</v>
      </c>
      <c r="P361">
        <v>0.53</v>
      </c>
      <c r="Q361">
        <v>72323</v>
      </c>
      <c r="R361">
        <v>78.239999999999995</v>
      </c>
      <c r="S361">
        <v>97.63</v>
      </c>
      <c r="T361">
        <v>3</v>
      </c>
      <c r="U361" t="s">
        <v>264</v>
      </c>
      <c r="V361" t="s">
        <v>265</v>
      </c>
      <c r="W361" t="s">
        <v>266</v>
      </c>
      <c r="Y361">
        <v>19.07</v>
      </c>
      <c r="Z361">
        <v>24.37</v>
      </c>
      <c r="AA361">
        <v>2</v>
      </c>
      <c r="AB361" t="s">
        <v>261</v>
      </c>
      <c r="AC361" t="s">
        <v>262</v>
      </c>
      <c r="AD361" t="s">
        <v>263</v>
      </c>
      <c r="AF361">
        <v>18.309999999999999</v>
      </c>
      <c r="AG361">
        <v>23.4</v>
      </c>
      <c r="AH361">
        <v>11</v>
      </c>
      <c r="AI361" t="s">
        <v>264</v>
      </c>
      <c r="AJ361" t="s">
        <v>267</v>
      </c>
      <c r="AK361" t="s">
        <v>268</v>
      </c>
      <c r="AL361">
        <v>14105</v>
      </c>
      <c r="AM361">
        <v>15.26</v>
      </c>
      <c r="AN361">
        <v>19.5</v>
      </c>
      <c r="AO361">
        <v>9</v>
      </c>
      <c r="AP361" t="s">
        <v>264</v>
      </c>
      <c r="AQ361" t="s">
        <v>269</v>
      </c>
      <c r="AR361" t="s">
        <v>270</v>
      </c>
      <c r="AT361">
        <v>14.52</v>
      </c>
      <c r="AU361">
        <v>18.559999999999999</v>
      </c>
      <c r="AV361">
        <v>1</v>
      </c>
      <c r="AW361" t="s">
        <v>264</v>
      </c>
      <c r="AX361" t="s">
        <v>271</v>
      </c>
      <c r="AY361" t="s">
        <v>272</v>
      </c>
      <c r="AZ361">
        <v>3997</v>
      </c>
      <c r="BA361">
        <v>4.32</v>
      </c>
      <c r="BB361">
        <v>5.53</v>
      </c>
      <c r="BC361">
        <v>4</v>
      </c>
      <c r="BD361" t="s">
        <v>264</v>
      </c>
      <c r="BE361" t="s">
        <v>273</v>
      </c>
      <c r="BF361" t="s">
        <v>274</v>
      </c>
      <c r="BG361">
        <v>3723</v>
      </c>
      <c r="BH361">
        <v>4.03</v>
      </c>
      <c r="BI361">
        <v>5.15</v>
      </c>
      <c r="BJ361">
        <v>10</v>
      </c>
      <c r="BK361" t="s">
        <v>264</v>
      </c>
      <c r="BL361" t="s">
        <v>277</v>
      </c>
      <c r="BM361" t="s">
        <v>268</v>
      </c>
      <c r="BN361">
        <v>730</v>
      </c>
      <c r="BO361">
        <v>0.79</v>
      </c>
      <c r="BP361">
        <v>1.01</v>
      </c>
      <c r="BQ361">
        <v>8</v>
      </c>
      <c r="BR361" t="s">
        <v>264</v>
      </c>
      <c r="BS361" t="s">
        <v>275</v>
      </c>
      <c r="BT361" t="s">
        <v>276</v>
      </c>
      <c r="BV361">
        <v>0.76</v>
      </c>
      <c r="BW361">
        <v>0.97</v>
      </c>
      <c r="BX361">
        <v>6</v>
      </c>
      <c r="BY361" t="s">
        <v>264</v>
      </c>
    </row>
    <row r="362" spans="1:77">
      <c r="A362">
        <v>69</v>
      </c>
      <c r="B362" t="s">
        <v>370</v>
      </c>
      <c r="C362">
        <v>12</v>
      </c>
      <c r="E362" t="s">
        <v>304</v>
      </c>
      <c r="F362">
        <v>79772</v>
      </c>
      <c r="G362">
        <v>16020</v>
      </c>
      <c r="H362">
        <v>20.079999999999998</v>
      </c>
      <c r="I362">
        <v>63752</v>
      </c>
      <c r="J362">
        <v>79.92</v>
      </c>
      <c r="K362">
        <v>921</v>
      </c>
      <c r="L362">
        <v>1.1499999999999999</v>
      </c>
      <c r="M362">
        <v>1.44</v>
      </c>
      <c r="N362">
        <v>245</v>
      </c>
      <c r="O362">
        <v>0.31</v>
      </c>
      <c r="P362">
        <v>0.38</v>
      </c>
      <c r="Q362">
        <v>62586</v>
      </c>
      <c r="R362">
        <v>78.459999999999994</v>
      </c>
      <c r="S362">
        <v>98.17</v>
      </c>
      <c r="T362">
        <v>3</v>
      </c>
      <c r="U362" t="s">
        <v>264</v>
      </c>
      <c r="V362" t="s">
        <v>265</v>
      </c>
      <c r="W362" t="s">
        <v>266</v>
      </c>
      <c r="Y362">
        <v>22.11</v>
      </c>
      <c r="Z362">
        <v>28.18</v>
      </c>
      <c r="AA362">
        <v>11</v>
      </c>
      <c r="AB362" t="s">
        <v>264</v>
      </c>
      <c r="AC362" t="s">
        <v>267</v>
      </c>
      <c r="AD362" t="s">
        <v>268</v>
      </c>
      <c r="AE362">
        <v>17057</v>
      </c>
      <c r="AF362">
        <v>21.38</v>
      </c>
      <c r="AG362">
        <v>27.25</v>
      </c>
      <c r="AH362">
        <v>9</v>
      </c>
      <c r="AI362" t="s">
        <v>264</v>
      </c>
      <c r="AJ362" t="s">
        <v>269</v>
      </c>
      <c r="AK362" t="s">
        <v>270</v>
      </c>
      <c r="AM362">
        <v>13.42</v>
      </c>
      <c r="AN362">
        <v>17.100000000000001</v>
      </c>
      <c r="AO362">
        <v>2</v>
      </c>
      <c r="AP362" t="s">
        <v>261</v>
      </c>
      <c r="AQ362" t="s">
        <v>262</v>
      </c>
      <c r="AR362" t="s">
        <v>263</v>
      </c>
      <c r="AT362">
        <v>10.89</v>
      </c>
      <c r="AU362">
        <v>13.88</v>
      </c>
      <c r="AV362">
        <v>4</v>
      </c>
      <c r="AW362" t="s">
        <v>264</v>
      </c>
      <c r="AX362" t="s">
        <v>273</v>
      </c>
      <c r="AY362" t="s">
        <v>274</v>
      </c>
      <c r="AZ362">
        <v>3950</v>
      </c>
      <c r="BA362">
        <v>4.95</v>
      </c>
      <c r="BB362">
        <v>6.31</v>
      </c>
      <c r="BC362">
        <v>1</v>
      </c>
      <c r="BD362" t="s">
        <v>264</v>
      </c>
      <c r="BE362" t="s">
        <v>271</v>
      </c>
      <c r="BF362" t="s">
        <v>272</v>
      </c>
      <c r="BG362">
        <v>2679</v>
      </c>
      <c r="BH362">
        <v>3.36</v>
      </c>
      <c r="BI362">
        <v>4.28</v>
      </c>
      <c r="BJ362">
        <v>10</v>
      </c>
      <c r="BK362" t="s">
        <v>264</v>
      </c>
      <c r="BL362" t="s">
        <v>277</v>
      </c>
      <c r="BM362" t="s">
        <v>268</v>
      </c>
      <c r="BN362">
        <v>567</v>
      </c>
      <c r="BO362">
        <v>0.71</v>
      </c>
      <c r="BP362">
        <v>0.91</v>
      </c>
      <c r="BQ362">
        <v>8</v>
      </c>
      <c r="BR362" t="s">
        <v>264</v>
      </c>
      <c r="BS362" t="s">
        <v>275</v>
      </c>
      <c r="BT362" t="s">
        <v>276</v>
      </c>
      <c r="BV362">
        <v>0.57999999999999996</v>
      </c>
      <c r="BW362">
        <v>0.74</v>
      </c>
      <c r="BX362">
        <v>6</v>
      </c>
      <c r="BY362" t="s">
        <v>264</v>
      </c>
    </row>
    <row r="363" spans="1:77">
      <c r="A363">
        <v>69</v>
      </c>
      <c r="B363" t="s">
        <v>370</v>
      </c>
      <c r="C363">
        <v>13</v>
      </c>
      <c r="E363" t="s">
        <v>305</v>
      </c>
      <c r="F363">
        <v>84726</v>
      </c>
      <c r="G363">
        <v>18686</v>
      </c>
      <c r="H363">
        <v>22.05</v>
      </c>
      <c r="I363">
        <v>66040</v>
      </c>
      <c r="J363">
        <v>77.95</v>
      </c>
      <c r="K363">
        <v>1061</v>
      </c>
      <c r="L363">
        <v>1.25</v>
      </c>
      <c r="M363">
        <v>1.61</v>
      </c>
      <c r="N363">
        <v>339</v>
      </c>
      <c r="O363">
        <v>0.4</v>
      </c>
      <c r="P363">
        <v>0.51</v>
      </c>
      <c r="Q363">
        <v>64640</v>
      </c>
      <c r="R363">
        <v>76.290000000000006</v>
      </c>
      <c r="S363">
        <v>97.88</v>
      </c>
      <c r="T363">
        <v>3</v>
      </c>
      <c r="U363" t="s">
        <v>264</v>
      </c>
      <c r="V363" t="s">
        <v>265</v>
      </c>
      <c r="W363" t="s">
        <v>266</v>
      </c>
      <c r="Y363">
        <v>18.55</v>
      </c>
      <c r="Z363">
        <v>24.31</v>
      </c>
      <c r="AA363">
        <v>2</v>
      </c>
      <c r="AB363" t="s">
        <v>261</v>
      </c>
      <c r="AC363" t="s">
        <v>262</v>
      </c>
      <c r="AD363" t="s">
        <v>263</v>
      </c>
      <c r="AF363">
        <v>18.190000000000001</v>
      </c>
      <c r="AG363">
        <v>23.84</v>
      </c>
      <c r="AH363">
        <v>11</v>
      </c>
      <c r="AI363" t="s">
        <v>264</v>
      </c>
      <c r="AJ363" t="s">
        <v>267</v>
      </c>
      <c r="AK363" t="s">
        <v>268</v>
      </c>
      <c r="AL363">
        <v>13551</v>
      </c>
      <c r="AM363">
        <v>15.99</v>
      </c>
      <c r="AN363">
        <v>20.96</v>
      </c>
      <c r="AO363">
        <v>9</v>
      </c>
      <c r="AP363" t="s">
        <v>264</v>
      </c>
      <c r="AQ363" t="s">
        <v>269</v>
      </c>
      <c r="AR363" t="s">
        <v>270</v>
      </c>
      <c r="AT363">
        <v>13.22</v>
      </c>
      <c r="AU363">
        <v>17.32</v>
      </c>
      <c r="AV363">
        <v>1</v>
      </c>
      <c r="AW363" t="s">
        <v>264</v>
      </c>
      <c r="AX363" t="s">
        <v>271</v>
      </c>
      <c r="AY363" t="s">
        <v>272</v>
      </c>
      <c r="AZ363">
        <v>3351</v>
      </c>
      <c r="BA363">
        <v>3.96</v>
      </c>
      <c r="BB363">
        <v>5.18</v>
      </c>
      <c r="BC363">
        <v>4</v>
      </c>
      <c r="BD363" t="s">
        <v>264</v>
      </c>
      <c r="BE363" t="s">
        <v>273</v>
      </c>
      <c r="BF363" t="s">
        <v>274</v>
      </c>
      <c r="BG363">
        <v>3297</v>
      </c>
      <c r="BH363">
        <v>3.89</v>
      </c>
      <c r="BI363">
        <v>5.0999999999999996</v>
      </c>
      <c r="BJ363">
        <v>10</v>
      </c>
      <c r="BK363" t="s">
        <v>264</v>
      </c>
      <c r="BL363" t="s">
        <v>277</v>
      </c>
      <c r="BM363" t="s">
        <v>268</v>
      </c>
      <c r="BN363">
        <v>781</v>
      </c>
      <c r="BO363">
        <v>0.92</v>
      </c>
      <c r="BP363">
        <v>1.21</v>
      </c>
      <c r="BQ363">
        <v>6</v>
      </c>
      <c r="BR363" t="s">
        <v>264</v>
      </c>
      <c r="BS363" t="s">
        <v>278</v>
      </c>
      <c r="BT363" t="s">
        <v>279</v>
      </c>
      <c r="BV363">
        <v>0.59</v>
      </c>
      <c r="BW363">
        <v>0.77</v>
      </c>
      <c r="BX363">
        <v>8</v>
      </c>
      <c r="BY363" t="s">
        <v>264</v>
      </c>
    </row>
    <row r="364" spans="1:77">
      <c r="A364">
        <v>69</v>
      </c>
      <c r="B364" t="s">
        <v>370</v>
      </c>
      <c r="C364">
        <v>14</v>
      </c>
      <c r="E364" t="s">
        <v>306</v>
      </c>
      <c r="F364">
        <v>74321</v>
      </c>
      <c r="G364">
        <v>23027</v>
      </c>
      <c r="H364">
        <v>30.98</v>
      </c>
      <c r="I364">
        <v>51294</v>
      </c>
      <c r="J364">
        <v>69.02</v>
      </c>
      <c r="K364">
        <v>950</v>
      </c>
      <c r="L364">
        <v>1.28</v>
      </c>
      <c r="M364">
        <v>1.85</v>
      </c>
      <c r="N364">
        <v>429</v>
      </c>
      <c r="O364">
        <v>0.57999999999999996</v>
      </c>
      <c r="P364">
        <v>0.84</v>
      </c>
      <c r="Q364">
        <v>49915</v>
      </c>
      <c r="R364">
        <v>67.16</v>
      </c>
      <c r="S364">
        <v>97.31</v>
      </c>
      <c r="T364">
        <v>9</v>
      </c>
      <c r="U364" t="s">
        <v>264</v>
      </c>
      <c r="V364" t="s">
        <v>269</v>
      </c>
      <c r="W364" t="s">
        <v>270</v>
      </c>
      <c r="Y364">
        <v>20.190000000000001</v>
      </c>
      <c r="Z364">
        <v>30.07</v>
      </c>
      <c r="AA364">
        <v>3</v>
      </c>
      <c r="AB364" t="s">
        <v>264</v>
      </c>
      <c r="AC364" t="s">
        <v>265</v>
      </c>
      <c r="AD364" t="s">
        <v>266</v>
      </c>
      <c r="AF364">
        <v>14.71</v>
      </c>
      <c r="AG364">
        <v>21.9</v>
      </c>
      <c r="AH364">
        <v>2</v>
      </c>
      <c r="AI364" t="s">
        <v>261</v>
      </c>
      <c r="AJ364" t="s">
        <v>262</v>
      </c>
      <c r="AK364" t="s">
        <v>263</v>
      </c>
      <c r="AM364">
        <v>14.17</v>
      </c>
      <c r="AN364">
        <v>21.1</v>
      </c>
      <c r="AO364">
        <v>11</v>
      </c>
      <c r="AP364" t="s">
        <v>264</v>
      </c>
      <c r="AQ364" t="s">
        <v>267</v>
      </c>
      <c r="AR364" t="s">
        <v>268</v>
      </c>
      <c r="AS364">
        <v>5907</v>
      </c>
      <c r="AT364">
        <v>7.95</v>
      </c>
      <c r="AU364">
        <v>11.83</v>
      </c>
      <c r="AV364">
        <v>4</v>
      </c>
      <c r="AW364" t="s">
        <v>264</v>
      </c>
      <c r="AX364" t="s">
        <v>273</v>
      </c>
      <c r="AY364" t="s">
        <v>274</v>
      </c>
      <c r="AZ364">
        <v>3371</v>
      </c>
      <c r="BA364">
        <v>4.54</v>
      </c>
      <c r="BB364">
        <v>6.75</v>
      </c>
      <c r="BC364">
        <v>1</v>
      </c>
      <c r="BD364" t="s">
        <v>264</v>
      </c>
      <c r="BE364" t="s">
        <v>271</v>
      </c>
      <c r="BF364" t="s">
        <v>272</v>
      </c>
      <c r="BG364">
        <v>1890</v>
      </c>
      <c r="BH364">
        <v>2.54</v>
      </c>
      <c r="BI364">
        <v>3.79</v>
      </c>
      <c r="BJ364">
        <v>10</v>
      </c>
      <c r="BK364" t="s">
        <v>264</v>
      </c>
      <c r="BL364" t="s">
        <v>277</v>
      </c>
      <c r="BM364" t="s">
        <v>268</v>
      </c>
      <c r="BN364">
        <v>846</v>
      </c>
      <c r="BO364">
        <v>1.1399999999999999</v>
      </c>
      <c r="BP364">
        <v>1.69</v>
      </c>
      <c r="BQ364">
        <v>6</v>
      </c>
      <c r="BR364" t="s">
        <v>264</v>
      </c>
      <c r="BS364" t="s">
        <v>278</v>
      </c>
      <c r="BT364" t="s">
        <v>279</v>
      </c>
      <c r="BV364">
        <v>0.74</v>
      </c>
      <c r="BW364">
        <v>1.1100000000000001</v>
      </c>
      <c r="BX364">
        <v>5</v>
      </c>
      <c r="BY364" t="s">
        <v>261</v>
      </c>
    </row>
    <row r="365" spans="1:77">
      <c r="A365">
        <v>70</v>
      </c>
      <c r="B365" t="s">
        <v>371</v>
      </c>
      <c r="C365">
        <v>1</v>
      </c>
      <c r="E365" t="s">
        <v>260</v>
      </c>
      <c r="F365">
        <v>88490</v>
      </c>
      <c r="G365">
        <v>16698</v>
      </c>
      <c r="H365">
        <v>18.87</v>
      </c>
      <c r="I365">
        <v>71792</v>
      </c>
      <c r="J365">
        <v>81.13</v>
      </c>
      <c r="K365">
        <v>1420</v>
      </c>
      <c r="L365">
        <v>1.6</v>
      </c>
      <c r="M365">
        <v>1.98</v>
      </c>
      <c r="N365">
        <v>865</v>
      </c>
      <c r="O365">
        <v>0.98</v>
      </c>
      <c r="P365">
        <v>1.2</v>
      </c>
      <c r="Q365">
        <v>69507</v>
      </c>
      <c r="R365">
        <v>78.55</v>
      </c>
      <c r="S365">
        <v>96.82</v>
      </c>
      <c r="T365">
        <v>2</v>
      </c>
      <c r="U365" t="s">
        <v>261</v>
      </c>
      <c r="V365" t="s">
        <v>262</v>
      </c>
      <c r="W365" t="s">
        <v>263</v>
      </c>
      <c r="Y365">
        <v>23.38</v>
      </c>
      <c r="Z365">
        <v>29.76</v>
      </c>
      <c r="AA365">
        <v>3</v>
      </c>
      <c r="AB365" t="s">
        <v>264</v>
      </c>
      <c r="AC365" t="s">
        <v>265</v>
      </c>
      <c r="AD365" t="s">
        <v>266</v>
      </c>
      <c r="AF365">
        <v>15.93</v>
      </c>
      <c r="AG365">
        <v>20.28</v>
      </c>
      <c r="AH365">
        <v>11</v>
      </c>
      <c r="AI365" t="s">
        <v>264</v>
      </c>
      <c r="AJ365" t="s">
        <v>267</v>
      </c>
      <c r="AK365" t="s">
        <v>268</v>
      </c>
      <c r="AL365">
        <v>13661</v>
      </c>
      <c r="AM365">
        <v>15.44</v>
      </c>
      <c r="AN365">
        <v>19.649999999999999</v>
      </c>
      <c r="AO365">
        <v>9</v>
      </c>
      <c r="AP365" t="s">
        <v>264</v>
      </c>
      <c r="AQ365" t="s">
        <v>269</v>
      </c>
      <c r="AR365" t="s">
        <v>270</v>
      </c>
      <c r="AT365">
        <v>11.9</v>
      </c>
      <c r="AU365">
        <v>15.15</v>
      </c>
      <c r="AV365">
        <v>1</v>
      </c>
      <c r="AW365" t="s">
        <v>264</v>
      </c>
      <c r="AX365" t="s">
        <v>271</v>
      </c>
      <c r="AY365" t="s">
        <v>272</v>
      </c>
      <c r="AZ365">
        <v>4343</v>
      </c>
      <c r="BA365">
        <v>4.91</v>
      </c>
      <c r="BB365">
        <v>6.25</v>
      </c>
      <c r="BC365">
        <v>4</v>
      </c>
      <c r="BD365" t="s">
        <v>264</v>
      </c>
      <c r="BE365" t="s">
        <v>273</v>
      </c>
      <c r="BF365" t="s">
        <v>274</v>
      </c>
      <c r="BG365">
        <v>3157</v>
      </c>
      <c r="BH365">
        <v>3.57</v>
      </c>
      <c r="BI365">
        <v>4.54</v>
      </c>
      <c r="BJ365">
        <v>6</v>
      </c>
      <c r="BK365" t="s">
        <v>264</v>
      </c>
      <c r="BL365" t="s">
        <v>278</v>
      </c>
      <c r="BM365" t="s">
        <v>279</v>
      </c>
      <c r="BN365">
        <v>967</v>
      </c>
      <c r="BO365">
        <v>1.0900000000000001</v>
      </c>
      <c r="BP365">
        <v>1.39</v>
      </c>
      <c r="BQ365">
        <v>8</v>
      </c>
      <c r="BR365" t="s">
        <v>264</v>
      </c>
      <c r="BS365" t="s">
        <v>275</v>
      </c>
      <c r="BT365" t="s">
        <v>276</v>
      </c>
      <c r="BV365">
        <v>0.82</v>
      </c>
      <c r="BW365">
        <v>1.05</v>
      </c>
      <c r="BX365">
        <v>5</v>
      </c>
      <c r="BY365" t="s">
        <v>261</v>
      </c>
    </row>
    <row r="366" spans="1:77">
      <c r="A366">
        <v>70</v>
      </c>
      <c r="B366" t="s">
        <v>371</v>
      </c>
      <c r="C366">
        <v>2</v>
      </c>
      <c r="E366" t="s">
        <v>282</v>
      </c>
      <c r="F366">
        <v>90724</v>
      </c>
      <c r="G366">
        <v>18278</v>
      </c>
      <c r="H366">
        <v>20.149999999999999</v>
      </c>
      <c r="I366">
        <v>72446</v>
      </c>
      <c r="J366">
        <v>79.849999999999994</v>
      </c>
      <c r="K366">
        <v>1400</v>
      </c>
      <c r="L366">
        <v>1.54</v>
      </c>
      <c r="M366">
        <v>1.93</v>
      </c>
      <c r="N366">
        <v>1031</v>
      </c>
      <c r="O366">
        <v>1.1399999999999999</v>
      </c>
      <c r="P366">
        <v>1.42</v>
      </c>
      <c r="Q366">
        <v>70015</v>
      </c>
      <c r="R366">
        <v>77.17</v>
      </c>
      <c r="S366">
        <v>96.64</v>
      </c>
      <c r="T366">
        <v>2</v>
      </c>
      <c r="U366" t="s">
        <v>261</v>
      </c>
      <c r="V366" t="s">
        <v>262</v>
      </c>
      <c r="W366" t="s">
        <v>263</v>
      </c>
      <c r="Y366">
        <v>25.42</v>
      </c>
      <c r="Z366">
        <v>32.94</v>
      </c>
      <c r="AA366">
        <v>3</v>
      </c>
      <c r="AB366" t="s">
        <v>264</v>
      </c>
      <c r="AC366" t="s">
        <v>265</v>
      </c>
      <c r="AD366" t="s">
        <v>266</v>
      </c>
      <c r="AF366">
        <v>14.59</v>
      </c>
      <c r="AG366">
        <v>18.899999999999999</v>
      </c>
      <c r="AH366">
        <v>9</v>
      </c>
      <c r="AI366" t="s">
        <v>264</v>
      </c>
      <c r="AJ366" t="s">
        <v>269</v>
      </c>
      <c r="AK366" t="s">
        <v>270</v>
      </c>
      <c r="AM366">
        <v>12.8</v>
      </c>
      <c r="AN366">
        <v>16.59</v>
      </c>
      <c r="AO366">
        <v>11</v>
      </c>
      <c r="AP366" t="s">
        <v>264</v>
      </c>
      <c r="AQ366" t="s">
        <v>267</v>
      </c>
      <c r="AR366" t="s">
        <v>268</v>
      </c>
      <c r="AS366">
        <v>11523</v>
      </c>
      <c r="AT366">
        <v>12.7</v>
      </c>
      <c r="AU366">
        <v>16.46</v>
      </c>
      <c r="AV366">
        <v>1</v>
      </c>
      <c r="AW366" t="s">
        <v>264</v>
      </c>
      <c r="AX366" t="s">
        <v>271</v>
      </c>
      <c r="AY366" t="s">
        <v>272</v>
      </c>
      <c r="AZ366">
        <v>3833</v>
      </c>
      <c r="BA366">
        <v>4.22</v>
      </c>
      <c r="BB366">
        <v>5.47</v>
      </c>
      <c r="BC366">
        <v>4</v>
      </c>
      <c r="BD366" t="s">
        <v>264</v>
      </c>
      <c r="BE366" t="s">
        <v>273</v>
      </c>
      <c r="BF366" t="s">
        <v>274</v>
      </c>
      <c r="BG366">
        <v>3439</v>
      </c>
      <c r="BH366">
        <v>3.79</v>
      </c>
      <c r="BI366">
        <v>4.91</v>
      </c>
      <c r="BJ366">
        <v>6</v>
      </c>
      <c r="BK366" t="s">
        <v>264</v>
      </c>
      <c r="BL366" t="s">
        <v>278</v>
      </c>
      <c r="BM366" t="s">
        <v>279</v>
      </c>
      <c r="BN366">
        <v>1054</v>
      </c>
      <c r="BO366">
        <v>1.1599999999999999</v>
      </c>
      <c r="BP366">
        <v>1.51</v>
      </c>
      <c r="BQ366">
        <v>8</v>
      </c>
      <c r="BR366" t="s">
        <v>264</v>
      </c>
      <c r="BS366" t="s">
        <v>275</v>
      </c>
      <c r="BT366" t="s">
        <v>276</v>
      </c>
      <c r="BV366">
        <v>0.87</v>
      </c>
      <c r="BW366">
        <v>1.1200000000000001</v>
      </c>
      <c r="BX366">
        <v>5</v>
      </c>
      <c r="BY366" t="s">
        <v>261</v>
      </c>
    </row>
    <row r="367" spans="1:77">
      <c r="A367">
        <v>71</v>
      </c>
      <c r="B367" t="s">
        <v>372</v>
      </c>
      <c r="C367">
        <v>1</v>
      </c>
      <c r="E367" t="s">
        <v>260</v>
      </c>
      <c r="F367">
        <v>72884</v>
      </c>
      <c r="G367">
        <v>15179</v>
      </c>
      <c r="H367">
        <v>20.83</v>
      </c>
      <c r="I367">
        <v>57705</v>
      </c>
      <c r="J367">
        <v>79.17</v>
      </c>
      <c r="K367">
        <v>1203</v>
      </c>
      <c r="L367">
        <v>1.65</v>
      </c>
      <c r="M367">
        <v>2.08</v>
      </c>
      <c r="N367">
        <v>371</v>
      </c>
      <c r="O367">
        <v>0.51</v>
      </c>
      <c r="P367">
        <v>0.64</v>
      </c>
      <c r="Q367">
        <v>56131</v>
      </c>
      <c r="R367">
        <v>77.010000000000005</v>
      </c>
      <c r="S367">
        <v>97.27</v>
      </c>
      <c r="T367">
        <v>3</v>
      </c>
      <c r="U367" t="s">
        <v>264</v>
      </c>
      <c r="V367" t="s">
        <v>265</v>
      </c>
      <c r="W367" t="s">
        <v>266</v>
      </c>
      <c r="Y367">
        <v>18.62</v>
      </c>
      <c r="Z367">
        <v>24.18</v>
      </c>
      <c r="AA367">
        <v>11</v>
      </c>
      <c r="AB367" t="s">
        <v>264</v>
      </c>
      <c r="AC367" t="s">
        <v>267</v>
      </c>
      <c r="AD367" t="s">
        <v>268</v>
      </c>
      <c r="AE367">
        <v>11973</v>
      </c>
      <c r="AF367">
        <v>16.43</v>
      </c>
      <c r="AG367">
        <v>21.33</v>
      </c>
      <c r="AH367">
        <v>2</v>
      </c>
      <c r="AI367" t="s">
        <v>261</v>
      </c>
      <c r="AJ367" t="s">
        <v>262</v>
      </c>
      <c r="AK367" t="s">
        <v>263</v>
      </c>
      <c r="AM367">
        <v>15.72</v>
      </c>
      <c r="AN367">
        <v>20.41</v>
      </c>
      <c r="AO367">
        <v>9</v>
      </c>
      <c r="AP367" t="s">
        <v>264</v>
      </c>
      <c r="AQ367" t="s">
        <v>269</v>
      </c>
      <c r="AR367" t="s">
        <v>270</v>
      </c>
      <c r="AT367">
        <v>13.51</v>
      </c>
      <c r="AU367">
        <v>17.54</v>
      </c>
      <c r="AV367">
        <v>4</v>
      </c>
      <c r="AW367" t="s">
        <v>264</v>
      </c>
      <c r="AX367" t="s">
        <v>273</v>
      </c>
      <c r="AY367" t="s">
        <v>274</v>
      </c>
      <c r="AZ367">
        <v>3761</v>
      </c>
      <c r="BA367">
        <v>5.16</v>
      </c>
      <c r="BB367">
        <v>6.7</v>
      </c>
      <c r="BC367">
        <v>1</v>
      </c>
      <c r="BD367" t="s">
        <v>264</v>
      </c>
      <c r="BE367" t="s">
        <v>271</v>
      </c>
      <c r="BF367" t="s">
        <v>272</v>
      </c>
      <c r="BG367">
        <v>3459</v>
      </c>
      <c r="BH367">
        <v>4.75</v>
      </c>
      <c r="BI367">
        <v>6.16</v>
      </c>
      <c r="BJ367">
        <v>8</v>
      </c>
      <c r="BK367" t="s">
        <v>264</v>
      </c>
      <c r="BL367" t="s">
        <v>275</v>
      </c>
      <c r="BM367" t="s">
        <v>276</v>
      </c>
      <c r="BN367">
        <v>570</v>
      </c>
      <c r="BO367">
        <v>0.78</v>
      </c>
      <c r="BP367">
        <v>1.02</v>
      </c>
      <c r="BQ367">
        <v>6</v>
      </c>
      <c r="BR367" t="s">
        <v>264</v>
      </c>
      <c r="BS367" t="s">
        <v>278</v>
      </c>
      <c r="BT367" t="s">
        <v>279</v>
      </c>
      <c r="BV367">
        <v>0.76</v>
      </c>
      <c r="BW367">
        <v>0.99</v>
      </c>
      <c r="BX367">
        <v>10</v>
      </c>
      <c r="BY367" t="s">
        <v>264</v>
      </c>
    </row>
    <row r="368" spans="1:77">
      <c r="A368">
        <v>71</v>
      </c>
      <c r="B368" t="s">
        <v>372</v>
      </c>
      <c r="C368">
        <v>2</v>
      </c>
      <c r="E368" t="s">
        <v>282</v>
      </c>
      <c r="F368">
        <v>78438</v>
      </c>
      <c r="G368">
        <v>15421</v>
      </c>
      <c r="H368">
        <v>19.66</v>
      </c>
      <c r="I368">
        <v>63017</v>
      </c>
      <c r="J368">
        <v>80.34</v>
      </c>
      <c r="K368">
        <v>1420</v>
      </c>
      <c r="L368">
        <v>1.81</v>
      </c>
      <c r="M368">
        <v>2.25</v>
      </c>
      <c r="N368">
        <v>644</v>
      </c>
      <c r="O368">
        <v>0.82</v>
      </c>
      <c r="P368">
        <v>1.02</v>
      </c>
      <c r="Q368">
        <v>60953</v>
      </c>
      <c r="R368">
        <v>77.709999999999994</v>
      </c>
      <c r="S368">
        <v>96.72</v>
      </c>
      <c r="T368">
        <v>2</v>
      </c>
      <c r="U368" t="s">
        <v>261</v>
      </c>
      <c r="V368" t="s">
        <v>262</v>
      </c>
      <c r="W368" t="s">
        <v>263</v>
      </c>
      <c r="Y368">
        <v>18.170000000000002</v>
      </c>
      <c r="Z368">
        <v>23.39</v>
      </c>
      <c r="AA368">
        <v>3</v>
      </c>
      <c r="AB368" t="s">
        <v>264</v>
      </c>
      <c r="AC368" t="s">
        <v>265</v>
      </c>
      <c r="AD368" t="s">
        <v>266</v>
      </c>
      <c r="AF368">
        <v>17.04</v>
      </c>
      <c r="AG368">
        <v>21.93</v>
      </c>
      <c r="AH368">
        <v>11</v>
      </c>
      <c r="AI368" t="s">
        <v>264</v>
      </c>
      <c r="AJ368" t="s">
        <v>267</v>
      </c>
      <c r="AK368" t="s">
        <v>268</v>
      </c>
      <c r="AL368">
        <v>12923</v>
      </c>
      <c r="AM368">
        <v>16.48</v>
      </c>
      <c r="AN368">
        <v>21.2</v>
      </c>
      <c r="AO368">
        <v>9</v>
      </c>
      <c r="AP368" t="s">
        <v>264</v>
      </c>
      <c r="AQ368" t="s">
        <v>269</v>
      </c>
      <c r="AR368" t="s">
        <v>270</v>
      </c>
      <c r="AT368">
        <v>13.24</v>
      </c>
      <c r="AU368">
        <v>17.04</v>
      </c>
      <c r="AV368">
        <v>1</v>
      </c>
      <c r="AW368" t="s">
        <v>264</v>
      </c>
      <c r="AX368" t="s">
        <v>271</v>
      </c>
      <c r="AY368" t="s">
        <v>272</v>
      </c>
      <c r="AZ368">
        <v>4386</v>
      </c>
      <c r="BA368">
        <v>5.59</v>
      </c>
      <c r="BB368">
        <v>7.2</v>
      </c>
      <c r="BC368">
        <v>4</v>
      </c>
      <c r="BD368" t="s">
        <v>264</v>
      </c>
      <c r="BE368" t="s">
        <v>273</v>
      </c>
      <c r="BF368" t="s">
        <v>274</v>
      </c>
      <c r="BG368">
        <v>3180</v>
      </c>
      <c r="BH368">
        <v>4.05</v>
      </c>
      <c r="BI368">
        <v>5.22</v>
      </c>
      <c r="BJ368">
        <v>8</v>
      </c>
      <c r="BK368" t="s">
        <v>264</v>
      </c>
      <c r="BL368" t="s">
        <v>275</v>
      </c>
      <c r="BM368" t="s">
        <v>276</v>
      </c>
      <c r="BN368">
        <v>750</v>
      </c>
      <c r="BO368">
        <v>0.96</v>
      </c>
      <c r="BP368">
        <v>1.23</v>
      </c>
      <c r="BQ368">
        <v>6</v>
      </c>
      <c r="BR368" t="s">
        <v>264</v>
      </c>
      <c r="BS368" t="s">
        <v>278</v>
      </c>
      <c r="BT368" t="s">
        <v>279</v>
      </c>
      <c r="BV368">
        <v>0.86</v>
      </c>
      <c r="BW368">
        <v>1.1100000000000001</v>
      </c>
      <c r="BX368">
        <v>5</v>
      </c>
      <c r="BY368" t="s">
        <v>261</v>
      </c>
    </row>
    <row r="369" spans="1:77">
      <c r="A369">
        <v>71</v>
      </c>
      <c r="B369" t="s">
        <v>372</v>
      </c>
      <c r="C369">
        <v>3</v>
      </c>
      <c r="E369" t="s">
        <v>283</v>
      </c>
      <c r="F369">
        <v>82777</v>
      </c>
      <c r="G369">
        <v>17618</v>
      </c>
      <c r="H369">
        <v>21.28</v>
      </c>
      <c r="I369">
        <v>65159</v>
      </c>
      <c r="J369">
        <v>78.72</v>
      </c>
      <c r="K369">
        <v>1372</v>
      </c>
      <c r="L369">
        <v>1.66</v>
      </c>
      <c r="M369">
        <v>2.11</v>
      </c>
      <c r="N369">
        <v>582</v>
      </c>
      <c r="O369">
        <v>0.7</v>
      </c>
      <c r="P369">
        <v>0.89</v>
      </c>
      <c r="Q369">
        <v>63205</v>
      </c>
      <c r="R369">
        <v>76.36</v>
      </c>
      <c r="S369">
        <v>97</v>
      </c>
      <c r="T369">
        <v>2</v>
      </c>
      <c r="U369" t="s">
        <v>261</v>
      </c>
      <c r="V369" t="s">
        <v>262</v>
      </c>
      <c r="W369" t="s">
        <v>263</v>
      </c>
      <c r="Y369">
        <v>19.440000000000001</v>
      </c>
      <c r="Z369">
        <v>25.46</v>
      </c>
      <c r="AA369">
        <v>3</v>
      </c>
      <c r="AB369" t="s">
        <v>264</v>
      </c>
      <c r="AC369" t="s">
        <v>265</v>
      </c>
      <c r="AD369" t="s">
        <v>266</v>
      </c>
      <c r="AF369">
        <v>17.21</v>
      </c>
      <c r="AG369">
        <v>22.54</v>
      </c>
      <c r="AH369">
        <v>11</v>
      </c>
      <c r="AI369" t="s">
        <v>264</v>
      </c>
      <c r="AJ369" t="s">
        <v>267</v>
      </c>
      <c r="AK369" t="s">
        <v>268</v>
      </c>
      <c r="AL369">
        <v>12266</v>
      </c>
      <c r="AM369">
        <v>14.82</v>
      </c>
      <c r="AN369">
        <v>19.41</v>
      </c>
      <c r="AO369">
        <v>9</v>
      </c>
      <c r="AP369" t="s">
        <v>264</v>
      </c>
      <c r="AQ369" t="s">
        <v>269</v>
      </c>
      <c r="AR369" t="s">
        <v>270</v>
      </c>
      <c r="AT369">
        <v>12.83</v>
      </c>
      <c r="AU369">
        <v>16.809999999999999</v>
      </c>
      <c r="AV369">
        <v>4</v>
      </c>
      <c r="AW369" t="s">
        <v>264</v>
      </c>
      <c r="AX369" t="s">
        <v>273</v>
      </c>
      <c r="AY369" t="s">
        <v>274</v>
      </c>
      <c r="AZ369">
        <v>4007</v>
      </c>
      <c r="BA369">
        <v>4.84</v>
      </c>
      <c r="BB369">
        <v>6.34</v>
      </c>
      <c r="BC369">
        <v>1</v>
      </c>
      <c r="BD369" t="s">
        <v>264</v>
      </c>
      <c r="BE369" t="s">
        <v>271</v>
      </c>
      <c r="BF369" t="s">
        <v>272</v>
      </c>
      <c r="BG369">
        <v>3598</v>
      </c>
      <c r="BH369">
        <v>4.3499999999999996</v>
      </c>
      <c r="BI369">
        <v>5.69</v>
      </c>
      <c r="BJ369">
        <v>6</v>
      </c>
      <c r="BK369" t="s">
        <v>264</v>
      </c>
      <c r="BL369" t="s">
        <v>278</v>
      </c>
      <c r="BM369" t="s">
        <v>279</v>
      </c>
      <c r="BN369">
        <v>756</v>
      </c>
      <c r="BO369">
        <v>0.91</v>
      </c>
      <c r="BP369">
        <v>1.2</v>
      </c>
      <c r="BQ369">
        <v>8</v>
      </c>
      <c r="BR369" t="s">
        <v>264</v>
      </c>
      <c r="BS369" t="s">
        <v>275</v>
      </c>
      <c r="BT369" t="s">
        <v>276</v>
      </c>
      <c r="BV369">
        <v>0.72</v>
      </c>
      <c r="BW369">
        <v>0.94</v>
      </c>
      <c r="BX369">
        <v>10</v>
      </c>
      <c r="BY369" t="s">
        <v>264</v>
      </c>
    </row>
    <row r="370" spans="1:77">
      <c r="A370">
        <v>71</v>
      </c>
      <c r="B370" t="s">
        <v>372</v>
      </c>
      <c r="C370">
        <v>4</v>
      </c>
      <c r="E370" t="s">
        <v>284</v>
      </c>
      <c r="F370">
        <v>82320</v>
      </c>
      <c r="G370">
        <v>17347</v>
      </c>
      <c r="H370">
        <v>21.07</v>
      </c>
      <c r="I370">
        <v>64973</v>
      </c>
      <c r="J370">
        <v>78.930000000000007</v>
      </c>
      <c r="K370">
        <v>1461</v>
      </c>
      <c r="L370">
        <v>1.77</v>
      </c>
      <c r="M370">
        <v>2.25</v>
      </c>
      <c r="N370">
        <v>639</v>
      </c>
      <c r="O370">
        <v>0.78</v>
      </c>
      <c r="P370">
        <v>0.98</v>
      </c>
      <c r="Q370">
        <v>62873</v>
      </c>
      <c r="R370">
        <v>76.38</v>
      </c>
      <c r="S370">
        <v>96.77</v>
      </c>
      <c r="T370">
        <v>2</v>
      </c>
      <c r="U370" t="s">
        <v>261</v>
      </c>
      <c r="V370" t="s">
        <v>262</v>
      </c>
      <c r="W370" t="s">
        <v>263</v>
      </c>
      <c r="Y370">
        <v>21.47</v>
      </c>
      <c r="Z370">
        <v>28.1</v>
      </c>
      <c r="AA370">
        <v>3</v>
      </c>
      <c r="AB370" t="s">
        <v>264</v>
      </c>
      <c r="AC370" t="s">
        <v>265</v>
      </c>
      <c r="AD370" t="s">
        <v>266</v>
      </c>
      <c r="AF370">
        <v>15.44</v>
      </c>
      <c r="AG370">
        <v>20.22</v>
      </c>
      <c r="AH370">
        <v>11</v>
      </c>
      <c r="AI370" t="s">
        <v>264</v>
      </c>
      <c r="AJ370" t="s">
        <v>267</v>
      </c>
      <c r="AK370" t="s">
        <v>268</v>
      </c>
      <c r="AL370">
        <v>11181</v>
      </c>
      <c r="AM370">
        <v>13.58</v>
      </c>
      <c r="AN370">
        <v>17.78</v>
      </c>
      <c r="AO370">
        <v>9</v>
      </c>
      <c r="AP370" t="s">
        <v>264</v>
      </c>
      <c r="AQ370" t="s">
        <v>269</v>
      </c>
      <c r="AR370" t="s">
        <v>270</v>
      </c>
      <c r="AT370">
        <v>13.44</v>
      </c>
      <c r="AU370">
        <v>17.59</v>
      </c>
      <c r="AV370">
        <v>1</v>
      </c>
      <c r="AW370" t="s">
        <v>264</v>
      </c>
      <c r="AX370" t="s">
        <v>271</v>
      </c>
      <c r="AY370" t="s">
        <v>272</v>
      </c>
      <c r="AZ370">
        <v>4165</v>
      </c>
      <c r="BA370">
        <v>5.0599999999999996</v>
      </c>
      <c r="BB370">
        <v>6.62</v>
      </c>
      <c r="BC370">
        <v>4</v>
      </c>
      <c r="BD370" t="s">
        <v>264</v>
      </c>
      <c r="BE370" t="s">
        <v>273</v>
      </c>
      <c r="BF370" t="s">
        <v>274</v>
      </c>
      <c r="BG370">
        <v>3552</v>
      </c>
      <c r="BH370">
        <v>4.3099999999999996</v>
      </c>
      <c r="BI370">
        <v>5.65</v>
      </c>
      <c r="BJ370">
        <v>6</v>
      </c>
      <c r="BK370" t="s">
        <v>264</v>
      </c>
      <c r="BL370" t="s">
        <v>278</v>
      </c>
      <c r="BM370" t="s">
        <v>279</v>
      </c>
      <c r="BN370">
        <v>770</v>
      </c>
      <c r="BO370">
        <v>0.94</v>
      </c>
      <c r="BP370">
        <v>1.22</v>
      </c>
      <c r="BQ370">
        <v>8</v>
      </c>
      <c r="BR370" t="s">
        <v>264</v>
      </c>
      <c r="BS370" t="s">
        <v>275</v>
      </c>
      <c r="BT370" t="s">
        <v>276</v>
      </c>
      <c r="BV370">
        <v>0.8</v>
      </c>
      <c r="BW370">
        <v>1.04</v>
      </c>
      <c r="BX370">
        <v>10</v>
      </c>
      <c r="BY370" t="s">
        <v>264</v>
      </c>
    </row>
    <row r="371" spans="1:77">
      <c r="A371">
        <v>71</v>
      </c>
      <c r="B371" t="s">
        <v>372</v>
      </c>
      <c r="C371">
        <v>5</v>
      </c>
      <c r="E371" t="s">
        <v>285</v>
      </c>
      <c r="F371">
        <v>89999</v>
      </c>
      <c r="G371">
        <v>21219</v>
      </c>
      <c r="H371">
        <v>23.58</v>
      </c>
      <c r="I371">
        <v>68780</v>
      </c>
      <c r="J371">
        <v>76.42</v>
      </c>
      <c r="K371">
        <v>1418</v>
      </c>
      <c r="L371">
        <v>1.58</v>
      </c>
      <c r="M371">
        <v>2.06</v>
      </c>
      <c r="N371">
        <v>573</v>
      </c>
      <c r="O371">
        <v>0.64</v>
      </c>
      <c r="P371">
        <v>0.83</v>
      </c>
      <c r="Q371">
        <v>66789</v>
      </c>
      <c r="R371">
        <v>74.209999999999994</v>
      </c>
      <c r="S371">
        <v>97.11</v>
      </c>
      <c r="T371">
        <v>2</v>
      </c>
      <c r="U371" t="s">
        <v>261</v>
      </c>
      <c r="V371" t="s">
        <v>262</v>
      </c>
      <c r="W371" t="s">
        <v>263</v>
      </c>
      <c r="Y371">
        <v>17.54</v>
      </c>
      <c r="Z371">
        <v>23.64</v>
      </c>
      <c r="AA371">
        <v>3</v>
      </c>
      <c r="AB371" t="s">
        <v>264</v>
      </c>
      <c r="AC371" t="s">
        <v>265</v>
      </c>
      <c r="AD371" t="s">
        <v>266</v>
      </c>
      <c r="AF371">
        <v>17.02</v>
      </c>
      <c r="AG371">
        <v>22.93</v>
      </c>
      <c r="AH371">
        <v>9</v>
      </c>
      <c r="AI371" t="s">
        <v>264</v>
      </c>
      <c r="AJ371" t="s">
        <v>269</v>
      </c>
      <c r="AK371" t="s">
        <v>270</v>
      </c>
      <c r="AM371">
        <v>14.82</v>
      </c>
      <c r="AN371">
        <v>19.97</v>
      </c>
      <c r="AO371">
        <v>11</v>
      </c>
      <c r="AP371" t="s">
        <v>264</v>
      </c>
      <c r="AQ371" t="s">
        <v>267</v>
      </c>
      <c r="AR371" t="s">
        <v>268</v>
      </c>
      <c r="AS371">
        <v>11757</v>
      </c>
      <c r="AT371">
        <v>13.06</v>
      </c>
      <c r="AU371">
        <v>17.600000000000001</v>
      </c>
      <c r="AV371">
        <v>4</v>
      </c>
      <c r="AW371" t="s">
        <v>264</v>
      </c>
      <c r="AX371" t="s">
        <v>273</v>
      </c>
      <c r="AY371" t="s">
        <v>274</v>
      </c>
      <c r="AZ371">
        <v>4684</v>
      </c>
      <c r="BA371">
        <v>5.2</v>
      </c>
      <c r="BB371">
        <v>7.01</v>
      </c>
      <c r="BC371">
        <v>1</v>
      </c>
      <c r="BD371" t="s">
        <v>264</v>
      </c>
      <c r="BE371" t="s">
        <v>271</v>
      </c>
      <c r="BF371" t="s">
        <v>272</v>
      </c>
      <c r="BG371">
        <v>3353</v>
      </c>
      <c r="BH371">
        <v>3.73</v>
      </c>
      <c r="BI371">
        <v>5.0199999999999996</v>
      </c>
      <c r="BJ371">
        <v>6</v>
      </c>
      <c r="BK371" t="s">
        <v>264</v>
      </c>
      <c r="BL371" t="s">
        <v>278</v>
      </c>
      <c r="BM371" t="s">
        <v>279</v>
      </c>
      <c r="BN371">
        <v>829</v>
      </c>
      <c r="BO371">
        <v>0.92</v>
      </c>
      <c r="BP371">
        <v>1.24</v>
      </c>
      <c r="BQ371">
        <v>8</v>
      </c>
      <c r="BR371" t="s">
        <v>264</v>
      </c>
      <c r="BS371" t="s">
        <v>275</v>
      </c>
      <c r="BT371" t="s">
        <v>276</v>
      </c>
      <c r="BV371">
        <v>0.65</v>
      </c>
      <c r="BW371">
        <v>0.87</v>
      </c>
      <c r="BX371">
        <v>10</v>
      </c>
      <c r="BY371" t="s">
        <v>264</v>
      </c>
    </row>
    <row r="372" spans="1:77">
      <c r="A372">
        <v>72</v>
      </c>
      <c r="B372" t="s">
        <v>373</v>
      </c>
      <c r="C372">
        <v>1</v>
      </c>
      <c r="E372" t="s">
        <v>260</v>
      </c>
      <c r="F372">
        <v>71726</v>
      </c>
      <c r="G372">
        <v>12192</v>
      </c>
      <c r="H372">
        <v>17</v>
      </c>
      <c r="I372">
        <v>59534</v>
      </c>
      <c r="J372">
        <v>83</v>
      </c>
      <c r="K372">
        <v>1286</v>
      </c>
      <c r="L372">
        <v>1.79</v>
      </c>
      <c r="M372">
        <v>2.16</v>
      </c>
      <c r="N372">
        <v>289</v>
      </c>
      <c r="O372">
        <v>0.4</v>
      </c>
      <c r="P372">
        <v>0.49</v>
      </c>
      <c r="Q372">
        <v>57959</v>
      </c>
      <c r="R372">
        <v>80.81</v>
      </c>
      <c r="S372">
        <v>97.35</v>
      </c>
      <c r="T372">
        <v>11</v>
      </c>
      <c r="U372" t="s">
        <v>264</v>
      </c>
      <c r="V372" t="s">
        <v>267</v>
      </c>
      <c r="W372" t="s">
        <v>268</v>
      </c>
      <c r="X372">
        <v>17468</v>
      </c>
      <c r="Y372">
        <v>24.35</v>
      </c>
      <c r="Z372">
        <v>30.14</v>
      </c>
      <c r="AA372">
        <v>3</v>
      </c>
      <c r="AB372" t="s">
        <v>264</v>
      </c>
      <c r="AC372" t="s">
        <v>265</v>
      </c>
      <c r="AD372" t="s">
        <v>266</v>
      </c>
      <c r="AF372">
        <v>17.72</v>
      </c>
      <c r="AG372">
        <v>21.93</v>
      </c>
      <c r="AH372">
        <v>2</v>
      </c>
      <c r="AI372" t="s">
        <v>261</v>
      </c>
      <c r="AJ372" t="s">
        <v>262</v>
      </c>
      <c r="AK372" t="s">
        <v>263</v>
      </c>
      <c r="AM372">
        <v>14.23</v>
      </c>
      <c r="AN372">
        <v>17.61</v>
      </c>
      <c r="AO372">
        <v>9</v>
      </c>
      <c r="AP372" t="s">
        <v>264</v>
      </c>
      <c r="AQ372" t="s">
        <v>269</v>
      </c>
      <c r="AR372" t="s">
        <v>270</v>
      </c>
      <c r="AT372">
        <v>13.89</v>
      </c>
      <c r="AU372">
        <v>17.190000000000001</v>
      </c>
      <c r="AV372">
        <v>4</v>
      </c>
      <c r="AW372" t="s">
        <v>264</v>
      </c>
      <c r="AX372" t="s">
        <v>273</v>
      </c>
      <c r="AY372" t="s">
        <v>274</v>
      </c>
      <c r="AZ372">
        <v>3474</v>
      </c>
      <c r="BA372">
        <v>4.84</v>
      </c>
      <c r="BB372">
        <v>5.99</v>
      </c>
      <c r="BC372">
        <v>1</v>
      </c>
      <c r="BD372" t="s">
        <v>264</v>
      </c>
      <c r="BE372" t="s">
        <v>271</v>
      </c>
      <c r="BF372" t="s">
        <v>272</v>
      </c>
      <c r="BG372">
        <v>2331</v>
      </c>
      <c r="BH372">
        <v>3.25</v>
      </c>
      <c r="BI372">
        <v>4.0199999999999996</v>
      </c>
      <c r="BJ372">
        <v>6</v>
      </c>
      <c r="BK372" t="s">
        <v>264</v>
      </c>
      <c r="BL372" t="s">
        <v>278</v>
      </c>
      <c r="BM372" t="s">
        <v>279</v>
      </c>
      <c r="BN372">
        <v>610</v>
      </c>
      <c r="BO372">
        <v>0.85</v>
      </c>
      <c r="BP372">
        <v>1.05</v>
      </c>
      <c r="BQ372">
        <v>8</v>
      </c>
      <c r="BR372" t="s">
        <v>264</v>
      </c>
      <c r="BS372" t="s">
        <v>275</v>
      </c>
      <c r="BT372" t="s">
        <v>276</v>
      </c>
      <c r="BV372">
        <v>0.51</v>
      </c>
      <c r="BW372">
        <v>0.63</v>
      </c>
      <c r="BX372">
        <v>5</v>
      </c>
      <c r="BY372" t="s">
        <v>261</v>
      </c>
    </row>
    <row r="373" spans="1:77">
      <c r="A373">
        <v>72</v>
      </c>
      <c r="B373" t="s">
        <v>373</v>
      </c>
      <c r="C373">
        <v>2</v>
      </c>
      <c r="E373" t="s">
        <v>282</v>
      </c>
      <c r="F373">
        <v>81903</v>
      </c>
      <c r="G373">
        <v>16457</v>
      </c>
      <c r="H373">
        <v>20.09</v>
      </c>
      <c r="I373">
        <v>65446</v>
      </c>
      <c r="J373">
        <v>79.91</v>
      </c>
      <c r="K373">
        <v>1632</v>
      </c>
      <c r="L373">
        <v>1.99</v>
      </c>
      <c r="M373">
        <v>2.4900000000000002</v>
      </c>
      <c r="N373">
        <v>274</v>
      </c>
      <c r="O373">
        <v>0.33</v>
      </c>
      <c r="P373">
        <v>0.42</v>
      </c>
      <c r="Q373">
        <v>63540</v>
      </c>
      <c r="R373">
        <v>77.58</v>
      </c>
      <c r="S373">
        <v>97.09</v>
      </c>
      <c r="T373">
        <v>11</v>
      </c>
      <c r="U373" t="s">
        <v>264</v>
      </c>
      <c r="V373" t="s">
        <v>267</v>
      </c>
      <c r="W373" t="s">
        <v>268</v>
      </c>
      <c r="X373">
        <v>15358</v>
      </c>
      <c r="Y373">
        <v>18.75</v>
      </c>
      <c r="Z373">
        <v>24.17</v>
      </c>
      <c r="AA373">
        <v>3</v>
      </c>
      <c r="AB373" t="s">
        <v>264</v>
      </c>
      <c r="AC373" t="s">
        <v>265</v>
      </c>
      <c r="AD373" t="s">
        <v>266</v>
      </c>
      <c r="AF373">
        <v>16.39</v>
      </c>
      <c r="AG373">
        <v>21.12</v>
      </c>
      <c r="AH373">
        <v>2</v>
      </c>
      <c r="AI373" t="s">
        <v>261</v>
      </c>
      <c r="AJ373" t="s">
        <v>262</v>
      </c>
      <c r="AK373" t="s">
        <v>263</v>
      </c>
      <c r="AM373">
        <v>16.350000000000001</v>
      </c>
      <c r="AN373">
        <v>21.07</v>
      </c>
      <c r="AO373">
        <v>9</v>
      </c>
      <c r="AP373" t="s">
        <v>264</v>
      </c>
      <c r="AQ373" t="s">
        <v>269</v>
      </c>
      <c r="AR373" t="s">
        <v>270</v>
      </c>
      <c r="AT373">
        <v>15.71</v>
      </c>
      <c r="AU373">
        <v>20.25</v>
      </c>
      <c r="AV373">
        <v>4</v>
      </c>
      <c r="AW373" t="s">
        <v>264</v>
      </c>
      <c r="AX373" t="s">
        <v>273</v>
      </c>
      <c r="AY373" t="s">
        <v>274</v>
      </c>
      <c r="AZ373">
        <v>3881</v>
      </c>
      <c r="BA373">
        <v>4.74</v>
      </c>
      <c r="BB373">
        <v>6.11</v>
      </c>
      <c r="BC373">
        <v>1</v>
      </c>
      <c r="BD373" t="s">
        <v>264</v>
      </c>
      <c r="BE373" t="s">
        <v>271</v>
      </c>
      <c r="BF373" t="s">
        <v>272</v>
      </c>
      <c r="BG373">
        <v>2523</v>
      </c>
      <c r="BH373">
        <v>3.08</v>
      </c>
      <c r="BI373">
        <v>3.97</v>
      </c>
      <c r="BJ373">
        <v>6</v>
      </c>
      <c r="BK373" t="s">
        <v>264</v>
      </c>
      <c r="BL373" t="s">
        <v>278</v>
      </c>
      <c r="BM373" t="s">
        <v>279</v>
      </c>
      <c r="BN373">
        <v>702</v>
      </c>
      <c r="BO373">
        <v>0.86</v>
      </c>
      <c r="BP373">
        <v>1.1000000000000001</v>
      </c>
      <c r="BQ373">
        <v>5</v>
      </c>
      <c r="BR373" t="s">
        <v>261</v>
      </c>
      <c r="BS373" t="s">
        <v>280</v>
      </c>
      <c r="BT373" t="s">
        <v>281</v>
      </c>
      <c r="BV373">
        <v>0.56000000000000005</v>
      </c>
      <c r="BW373">
        <v>0.73</v>
      </c>
      <c r="BX373">
        <v>10</v>
      </c>
      <c r="BY373" t="s">
        <v>264</v>
      </c>
    </row>
    <row r="374" spans="1:77">
      <c r="A374">
        <v>72</v>
      </c>
      <c r="B374" t="s">
        <v>373</v>
      </c>
      <c r="C374">
        <v>3</v>
      </c>
      <c r="E374" t="s">
        <v>283</v>
      </c>
      <c r="F374">
        <v>85273</v>
      </c>
      <c r="G374">
        <v>14953</v>
      </c>
      <c r="H374">
        <v>17.54</v>
      </c>
      <c r="I374">
        <v>70320</v>
      </c>
      <c r="J374">
        <v>82.46</v>
      </c>
      <c r="K374">
        <v>1415</v>
      </c>
      <c r="L374">
        <v>1.66</v>
      </c>
      <c r="M374">
        <v>2.0099999999999998</v>
      </c>
      <c r="N374">
        <v>631</v>
      </c>
      <c r="O374">
        <v>0.74</v>
      </c>
      <c r="P374">
        <v>0.9</v>
      </c>
      <c r="Q374">
        <v>68274</v>
      </c>
      <c r="R374">
        <v>80.069999999999993</v>
      </c>
      <c r="S374">
        <v>97.09</v>
      </c>
      <c r="T374">
        <v>11</v>
      </c>
      <c r="U374" t="s">
        <v>264</v>
      </c>
      <c r="V374" t="s">
        <v>267</v>
      </c>
      <c r="W374" t="s">
        <v>268</v>
      </c>
      <c r="X374">
        <v>19353</v>
      </c>
      <c r="Y374">
        <v>22.7</v>
      </c>
      <c r="Z374">
        <v>28.35</v>
      </c>
      <c r="AA374">
        <v>2</v>
      </c>
      <c r="AB374" t="s">
        <v>261</v>
      </c>
      <c r="AC374" t="s">
        <v>262</v>
      </c>
      <c r="AD374" t="s">
        <v>263</v>
      </c>
      <c r="AF374">
        <v>19.239999999999998</v>
      </c>
      <c r="AG374">
        <v>24.03</v>
      </c>
      <c r="AH374">
        <v>3</v>
      </c>
      <c r="AI374" t="s">
        <v>264</v>
      </c>
      <c r="AJ374" t="s">
        <v>265</v>
      </c>
      <c r="AK374" t="s">
        <v>266</v>
      </c>
      <c r="AM374">
        <v>14.17</v>
      </c>
      <c r="AN374">
        <v>17.7</v>
      </c>
      <c r="AO374">
        <v>9</v>
      </c>
      <c r="AP374" t="s">
        <v>264</v>
      </c>
      <c r="AQ374" t="s">
        <v>269</v>
      </c>
      <c r="AR374" t="s">
        <v>270</v>
      </c>
      <c r="AT374">
        <v>13.51</v>
      </c>
      <c r="AU374">
        <v>16.87</v>
      </c>
      <c r="AV374">
        <v>4</v>
      </c>
      <c r="AW374" t="s">
        <v>264</v>
      </c>
      <c r="AX374" t="s">
        <v>273</v>
      </c>
      <c r="AY374" t="s">
        <v>274</v>
      </c>
      <c r="AZ374">
        <v>3217</v>
      </c>
      <c r="BA374">
        <v>3.77</v>
      </c>
      <c r="BB374">
        <v>4.71</v>
      </c>
      <c r="BC374">
        <v>1</v>
      </c>
      <c r="BD374" t="s">
        <v>264</v>
      </c>
      <c r="BE374" t="s">
        <v>271</v>
      </c>
      <c r="BF374" t="s">
        <v>272</v>
      </c>
      <c r="BG374">
        <v>3108</v>
      </c>
      <c r="BH374">
        <v>3.64</v>
      </c>
      <c r="BI374">
        <v>4.55</v>
      </c>
      <c r="BJ374">
        <v>6</v>
      </c>
      <c r="BK374" t="s">
        <v>264</v>
      </c>
      <c r="BL374" t="s">
        <v>278</v>
      </c>
      <c r="BM374" t="s">
        <v>279</v>
      </c>
      <c r="BN374">
        <v>821</v>
      </c>
      <c r="BO374">
        <v>0.96</v>
      </c>
      <c r="BP374">
        <v>1.2</v>
      </c>
      <c r="BQ374">
        <v>5</v>
      </c>
      <c r="BR374" t="s">
        <v>261</v>
      </c>
      <c r="BS374" t="s">
        <v>280</v>
      </c>
      <c r="BT374" t="s">
        <v>281</v>
      </c>
      <c r="BV374">
        <v>0.77</v>
      </c>
      <c r="BW374">
        <v>0.97</v>
      </c>
      <c r="BX374">
        <v>8</v>
      </c>
      <c r="BY374" t="s">
        <v>264</v>
      </c>
    </row>
    <row r="375" spans="1:77">
      <c r="A375">
        <v>72</v>
      </c>
      <c r="B375" t="s">
        <v>373</v>
      </c>
      <c r="C375">
        <v>4</v>
      </c>
      <c r="E375" t="s">
        <v>284</v>
      </c>
      <c r="F375">
        <v>79619</v>
      </c>
      <c r="G375">
        <v>13853</v>
      </c>
      <c r="H375">
        <v>17.399999999999999</v>
      </c>
      <c r="I375">
        <v>65766</v>
      </c>
      <c r="J375">
        <v>82.6</v>
      </c>
      <c r="K375">
        <v>1379</v>
      </c>
      <c r="L375">
        <v>1.73</v>
      </c>
      <c r="M375">
        <v>2.1</v>
      </c>
      <c r="N375">
        <v>467</v>
      </c>
      <c r="O375">
        <v>0.59</v>
      </c>
      <c r="P375">
        <v>0.71</v>
      </c>
      <c r="Q375">
        <v>63920</v>
      </c>
      <c r="R375">
        <v>80.28</v>
      </c>
      <c r="S375">
        <v>97.19</v>
      </c>
      <c r="T375">
        <v>11</v>
      </c>
      <c r="U375" t="s">
        <v>264</v>
      </c>
      <c r="V375" t="s">
        <v>267</v>
      </c>
      <c r="W375" t="s">
        <v>268</v>
      </c>
      <c r="X375">
        <v>20089</v>
      </c>
      <c r="Y375">
        <v>25.23</v>
      </c>
      <c r="Z375">
        <v>31.43</v>
      </c>
      <c r="AA375">
        <v>2</v>
      </c>
      <c r="AB375" t="s">
        <v>261</v>
      </c>
      <c r="AC375" t="s">
        <v>262</v>
      </c>
      <c r="AD375" t="s">
        <v>263</v>
      </c>
      <c r="AF375">
        <v>15.69</v>
      </c>
      <c r="AG375">
        <v>19.55</v>
      </c>
      <c r="AH375">
        <v>3</v>
      </c>
      <c r="AI375" t="s">
        <v>264</v>
      </c>
      <c r="AJ375" t="s">
        <v>265</v>
      </c>
      <c r="AK375" t="s">
        <v>266</v>
      </c>
      <c r="AM375">
        <v>15.18</v>
      </c>
      <c r="AN375">
        <v>18.91</v>
      </c>
      <c r="AO375">
        <v>9</v>
      </c>
      <c r="AP375" t="s">
        <v>264</v>
      </c>
      <c r="AQ375" t="s">
        <v>269</v>
      </c>
      <c r="AR375" t="s">
        <v>270</v>
      </c>
      <c r="AT375">
        <v>14.55</v>
      </c>
      <c r="AU375">
        <v>18.13</v>
      </c>
      <c r="AV375">
        <v>4</v>
      </c>
      <c r="AW375" t="s">
        <v>264</v>
      </c>
      <c r="AX375" t="s">
        <v>273</v>
      </c>
      <c r="AY375" t="s">
        <v>274</v>
      </c>
      <c r="AZ375">
        <v>3075</v>
      </c>
      <c r="BA375">
        <v>3.86</v>
      </c>
      <c r="BB375">
        <v>4.8099999999999996</v>
      </c>
      <c r="BC375">
        <v>1</v>
      </c>
      <c r="BD375" t="s">
        <v>264</v>
      </c>
      <c r="BE375" t="s">
        <v>271</v>
      </c>
      <c r="BF375" t="s">
        <v>272</v>
      </c>
      <c r="BG375">
        <v>2550</v>
      </c>
      <c r="BH375">
        <v>3.2</v>
      </c>
      <c r="BI375">
        <v>3.99</v>
      </c>
      <c r="BJ375">
        <v>6</v>
      </c>
      <c r="BK375" t="s">
        <v>264</v>
      </c>
      <c r="BL375" t="s">
        <v>278</v>
      </c>
      <c r="BM375" t="s">
        <v>279</v>
      </c>
      <c r="BN375">
        <v>706</v>
      </c>
      <c r="BO375">
        <v>0.89</v>
      </c>
      <c r="BP375">
        <v>1.1000000000000001</v>
      </c>
      <c r="BQ375">
        <v>5</v>
      </c>
      <c r="BR375" t="s">
        <v>261</v>
      </c>
      <c r="BS375" t="s">
        <v>280</v>
      </c>
      <c r="BT375" t="s">
        <v>281</v>
      </c>
      <c r="BV375">
        <v>0.56000000000000005</v>
      </c>
      <c r="BW375">
        <v>0.7</v>
      </c>
      <c r="BX375">
        <v>8</v>
      </c>
      <c r="BY375" t="s">
        <v>264</v>
      </c>
    </row>
    <row r="376" spans="1:77">
      <c r="A376">
        <v>72</v>
      </c>
      <c r="B376" t="s">
        <v>373</v>
      </c>
      <c r="C376">
        <v>5</v>
      </c>
      <c r="E376" t="s">
        <v>285</v>
      </c>
      <c r="F376">
        <v>86919</v>
      </c>
      <c r="G376">
        <v>16122</v>
      </c>
      <c r="H376">
        <v>18.55</v>
      </c>
      <c r="I376">
        <v>70797</v>
      </c>
      <c r="J376">
        <v>81.45</v>
      </c>
      <c r="K376">
        <v>1590</v>
      </c>
      <c r="L376">
        <v>1.83</v>
      </c>
      <c r="M376">
        <v>2.25</v>
      </c>
      <c r="N376">
        <v>456</v>
      </c>
      <c r="O376">
        <v>0.52</v>
      </c>
      <c r="P376">
        <v>0.64</v>
      </c>
      <c r="Q376">
        <v>68751</v>
      </c>
      <c r="R376">
        <v>79.099999999999994</v>
      </c>
      <c r="S376">
        <v>97.11</v>
      </c>
      <c r="T376">
        <v>11</v>
      </c>
      <c r="U376" t="s">
        <v>264</v>
      </c>
      <c r="V376" t="s">
        <v>267</v>
      </c>
      <c r="W376" t="s">
        <v>268</v>
      </c>
      <c r="X376">
        <v>19993</v>
      </c>
      <c r="Y376">
        <v>23</v>
      </c>
      <c r="Z376">
        <v>29.08</v>
      </c>
      <c r="AA376">
        <v>2</v>
      </c>
      <c r="AB376" t="s">
        <v>261</v>
      </c>
      <c r="AC376" t="s">
        <v>262</v>
      </c>
      <c r="AD376" t="s">
        <v>263</v>
      </c>
      <c r="AF376">
        <v>16.78</v>
      </c>
      <c r="AG376">
        <v>21.21</v>
      </c>
      <c r="AH376">
        <v>3</v>
      </c>
      <c r="AI376" t="s">
        <v>264</v>
      </c>
      <c r="AJ376" t="s">
        <v>265</v>
      </c>
      <c r="AK376" t="s">
        <v>266</v>
      </c>
      <c r="AM376">
        <v>16.47</v>
      </c>
      <c r="AN376">
        <v>20.82</v>
      </c>
      <c r="AO376">
        <v>9</v>
      </c>
      <c r="AP376" t="s">
        <v>264</v>
      </c>
      <c r="AQ376" t="s">
        <v>269</v>
      </c>
      <c r="AR376" t="s">
        <v>270</v>
      </c>
      <c r="AT376">
        <v>12.55</v>
      </c>
      <c r="AU376">
        <v>15.86</v>
      </c>
      <c r="AV376">
        <v>4</v>
      </c>
      <c r="AW376" t="s">
        <v>264</v>
      </c>
      <c r="AX376" t="s">
        <v>273</v>
      </c>
      <c r="AY376" t="s">
        <v>274</v>
      </c>
      <c r="AZ376">
        <v>3548</v>
      </c>
      <c r="BA376">
        <v>4.08</v>
      </c>
      <c r="BB376">
        <v>5.16</v>
      </c>
      <c r="BC376">
        <v>1</v>
      </c>
      <c r="BD376" t="s">
        <v>264</v>
      </c>
      <c r="BE376" t="s">
        <v>271</v>
      </c>
      <c r="BF376" t="s">
        <v>272</v>
      </c>
      <c r="BG376">
        <v>3145</v>
      </c>
      <c r="BH376">
        <v>3.62</v>
      </c>
      <c r="BI376">
        <v>4.57</v>
      </c>
      <c r="BJ376">
        <v>6</v>
      </c>
      <c r="BK376" t="s">
        <v>264</v>
      </c>
      <c r="BL376" t="s">
        <v>278</v>
      </c>
      <c r="BM376" t="s">
        <v>279</v>
      </c>
      <c r="BN376">
        <v>726</v>
      </c>
      <c r="BO376">
        <v>0.84</v>
      </c>
      <c r="BP376">
        <v>1.06</v>
      </c>
      <c r="BQ376">
        <v>5</v>
      </c>
      <c r="BR376" t="s">
        <v>261</v>
      </c>
      <c r="BS376" t="s">
        <v>280</v>
      </c>
      <c r="BT376" t="s">
        <v>281</v>
      </c>
      <c r="BV376">
        <v>0.6</v>
      </c>
      <c r="BW376">
        <v>0.76</v>
      </c>
      <c r="BX376">
        <v>8</v>
      </c>
      <c r="BY376" t="s">
        <v>264</v>
      </c>
    </row>
    <row r="377" spans="1:77">
      <c r="A377">
        <v>73</v>
      </c>
      <c r="B377" t="s">
        <v>374</v>
      </c>
      <c r="C377">
        <v>1</v>
      </c>
      <c r="E377" t="s">
        <v>260</v>
      </c>
      <c r="F377">
        <v>86996</v>
      </c>
      <c r="G377">
        <v>16564</v>
      </c>
      <c r="H377">
        <v>19.04</v>
      </c>
      <c r="I377">
        <v>70432</v>
      </c>
      <c r="J377">
        <v>80.959999999999994</v>
      </c>
      <c r="K377">
        <v>1250</v>
      </c>
      <c r="L377">
        <v>1.44</v>
      </c>
      <c r="M377">
        <v>1.77</v>
      </c>
      <c r="N377">
        <v>439</v>
      </c>
      <c r="O377">
        <v>0.5</v>
      </c>
      <c r="P377">
        <v>0.62</v>
      </c>
      <c r="Q377">
        <v>68743</v>
      </c>
      <c r="R377">
        <v>79.02</v>
      </c>
      <c r="S377">
        <v>97.6</v>
      </c>
      <c r="T377">
        <v>3</v>
      </c>
      <c r="U377" t="s">
        <v>264</v>
      </c>
      <c r="V377" t="s">
        <v>265</v>
      </c>
      <c r="W377" t="s">
        <v>266</v>
      </c>
      <c r="Y377">
        <v>18.79</v>
      </c>
      <c r="Z377">
        <v>23.78</v>
      </c>
      <c r="AA377">
        <v>11</v>
      </c>
      <c r="AB377" t="s">
        <v>264</v>
      </c>
      <c r="AC377" t="s">
        <v>267</v>
      </c>
      <c r="AD377" t="s">
        <v>268</v>
      </c>
      <c r="AE377">
        <v>15399</v>
      </c>
      <c r="AF377">
        <v>17.7</v>
      </c>
      <c r="AG377">
        <v>22.4</v>
      </c>
      <c r="AH377">
        <v>2</v>
      </c>
      <c r="AI377" t="s">
        <v>261</v>
      </c>
      <c r="AJ377" t="s">
        <v>262</v>
      </c>
      <c r="AK377" t="s">
        <v>263</v>
      </c>
      <c r="AM377">
        <v>17.579999999999998</v>
      </c>
      <c r="AN377">
        <v>22.25</v>
      </c>
      <c r="AO377">
        <v>9</v>
      </c>
      <c r="AP377" t="s">
        <v>264</v>
      </c>
      <c r="AQ377" t="s">
        <v>269</v>
      </c>
      <c r="AR377" t="s">
        <v>270</v>
      </c>
      <c r="AT377">
        <v>13.15</v>
      </c>
      <c r="AU377">
        <v>16.64</v>
      </c>
      <c r="AV377">
        <v>1</v>
      </c>
      <c r="AW377" t="s">
        <v>264</v>
      </c>
      <c r="AX377" t="s">
        <v>271</v>
      </c>
      <c r="AY377" t="s">
        <v>272</v>
      </c>
      <c r="AZ377">
        <v>4078</v>
      </c>
      <c r="BA377">
        <v>4.6900000000000004</v>
      </c>
      <c r="BB377">
        <v>5.93</v>
      </c>
      <c r="BC377">
        <v>4</v>
      </c>
      <c r="BD377" t="s">
        <v>264</v>
      </c>
      <c r="BE377" t="s">
        <v>273</v>
      </c>
      <c r="BF377" t="s">
        <v>274</v>
      </c>
      <c r="BG377">
        <v>3553</v>
      </c>
      <c r="BH377">
        <v>4.08</v>
      </c>
      <c r="BI377">
        <v>5.17</v>
      </c>
      <c r="BJ377">
        <v>8</v>
      </c>
      <c r="BK377" t="s">
        <v>264</v>
      </c>
      <c r="BL377" t="s">
        <v>275</v>
      </c>
      <c r="BM377" t="s">
        <v>276</v>
      </c>
      <c r="BN377">
        <v>892</v>
      </c>
      <c r="BO377">
        <v>1.03</v>
      </c>
      <c r="BP377">
        <v>1.3</v>
      </c>
      <c r="BQ377">
        <v>10</v>
      </c>
      <c r="BR377" t="s">
        <v>264</v>
      </c>
      <c r="BS377" t="s">
        <v>277</v>
      </c>
      <c r="BT377" t="s">
        <v>268</v>
      </c>
      <c r="BV377">
        <v>0.77</v>
      </c>
      <c r="BW377">
        <v>0.98</v>
      </c>
      <c r="BX377">
        <v>6</v>
      </c>
      <c r="BY377" t="s">
        <v>264</v>
      </c>
    </row>
    <row r="378" spans="1:77">
      <c r="A378">
        <v>73</v>
      </c>
      <c r="B378" t="s">
        <v>374</v>
      </c>
      <c r="C378">
        <v>2</v>
      </c>
      <c r="E378" t="s">
        <v>282</v>
      </c>
      <c r="F378">
        <v>75951</v>
      </c>
      <c r="G378">
        <v>16441</v>
      </c>
      <c r="H378">
        <v>21.65</v>
      </c>
      <c r="I378">
        <v>59510</v>
      </c>
      <c r="J378">
        <v>78.349999999999994</v>
      </c>
      <c r="K378">
        <v>1126</v>
      </c>
      <c r="L378">
        <v>1.48</v>
      </c>
      <c r="M378">
        <v>1.89</v>
      </c>
      <c r="N378">
        <v>433</v>
      </c>
      <c r="O378">
        <v>0.56999999999999995</v>
      </c>
      <c r="P378">
        <v>0.73</v>
      </c>
      <c r="Q378">
        <v>57951</v>
      </c>
      <c r="R378">
        <v>76.3</v>
      </c>
      <c r="S378">
        <v>97.38</v>
      </c>
      <c r="T378">
        <v>11</v>
      </c>
      <c r="U378" t="s">
        <v>264</v>
      </c>
      <c r="V378" t="s">
        <v>267</v>
      </c>
      <c r="W378" t="s">
        <v>268</v>
      </c>
      <c r="X378">
        <v>13975</v>
      </c>
      <c r="Y378">
        <v>18.399999999999999</v>
      </c>
      <c r="Z378">
        <v>24.12</v>
      </c>
      <c r="AA378">
        <v>2</v>
      </c>
      <c r="AB378" t="s">
        <v>261</v>
      </c>
      <c r="AC378" t="s">
        <v>262</v>
      </c>
      <c r="AD378" t="s">
        <v>263</v>
      </c>
      <c r="AF378">
        <v>16.82</v>
      </c>
      <c r="AG378">
        <v>22.04</v>
      </c>
      <c r="AH378">
        <v>3</v>
      </c>
      <c r="AI378" t="s">
        <v>264</v>
      </c>
      <c r="AJ378" t="s">
        <v>265</v>
      </c>
      <c r="AK378" t="s">
        <v>266</v>
      </c>
      <c r="AM378">
        <v>15.75</v>
      </c>
      <c r="AN378">
        <v>20.64</v>
      </c>
      <c r="AO378">
        <v>9</v>
      </c>
      <c r="AP378" t="s">
        <v>264</v>
      </c>
      <c r="AQ378" t="s">
        <v>269</v>
      </c>
      <c r="AR378" t="s">
        <v>270</v>
      </c>
      <c r="AT378">
        <v>13.81</v>
      </c>
      <c r="AU378">
        <v>18.100000000000001</v>
      </c>
      <c r="AV378">
        <v>1</v>
      </c>
      <c r="AW378" t="s">
        <v>264</v>
      </c>
      <c r="AX378" t="s">
        <v>271</v>
      </c>
      <c r="AY378" t="s">
        <v>272</v>
      </c>
      <c r="AZ378">
        <v>3535</v>
      </c>
      <c r="BA378">
        <v>4.6500000000000004</v>
      </c>
      <c r="BB378">
        <v>6.1</v>
      </c>
      <c r="BC378">
        <v>4</v>
      </c>
      <c r="BD378" t="s">
        <v>264</v>
      </c>
      <c r="BE378" t="s">
        <v>273</v>
      </c>
      <c r="BF378" t="s">
        <v>274</v>
      </c>
      <c r="BG378">
        <v>2644</v>
      </c>
      <c r="BH378">
        <v>3.48</v>
      </c>
      <c r="BI378">
        <v>4.5599999999999996</v>
      </c>
      <c r="BJ378">
        <v>8</v>
      </c>
      <c r="BK378" t="s">
        <v>264</v>
      </c>
      <c r="BL378" t="s">
        <v>275</v>
      </c>
      <c r="BM378" t="s">
        <v>276</v>
      </c>
      <c r="BN378">
        <v>840</v>
      </c>
      <c r="BO378">
        <v>1.1100000000000001</v>
      </c>
      <c r="BP378">
        <v>1.45</v>
      </c>
      <c r="BQ378">
        <v>6</v>
      </c>
      <c r="BR378" t="s">
        <v>264</v>
      </c>
      <c r="BS378" t="s">
        <v>278</v>
      </c>
      <c r="BT378" t="s">
        <v>279</v>
      </c>
      <c r="BV378">
        <v>0.93</v>
      </c>
      <c r="BW378">
        <v>1.22</v>
      </c>
      <c r="BX378">
        <v>10</v>
      </c>
      <c r="BY378" t="s">
        <v>264</v>
      </c>
    </row>
    <row r="379" spans="1:77">
      <c r="A379">
        <v>73</v>
      </c>
      <c r="B379" t="s">
        <v>374</v>
      </c>
      <c r="C379">
        <v>3</v>
      </c>
      <c r="E379" t="s">
        <v>283</v>
      </c>
      <c r="F379">
        <v>72640</v>
      </c>
      <c r="G379">
        <v>14192</v>
      </c>
      <c r="H379">
        <v>19.54</v>
      </c>
      <c r="I379">
        <v>58448</v>
      </c>
      <c r="J379">
        <v>80.459999999999994</v>
      </c>
      <c r="K379">
        <v>997</v>
      </c>
      <c r="L379">
        <v>1.37</v>
      </c>
      <c r="M379">
        <v>1.71</v>
      </c>
      <c r="N379">
        <v>454</v>
      </c>
      <c r="O379">
        <v>0.63</v>
      </c>
      <c r="P379">
        <v>0.78</v>
      </c>
      <c r="Q379">
        <v>56997</v>
      </c>
      <c r="R379">
        <v>78.47</v>
      </c>
      <c r="S379">
        <v>97.52</v>
      </c>
      <c r="T379">
        <v>2</v>
      </c>
      <c r="U379" t="s">
        <v>261</v>
      </c>
      <c r="V379" t="s">
        <v>262</v>
      </c>
      <c r="W379" t="s">
        <v>263</v>
      </c>
      <c r="Y379">
        <v>19.16</v>
      </c>
      <c r="Z379">
        <v>24.41</v>
      </c>
      <c r="AA379">
        <v>3</v>
      </c>
      <c r="AB379" t="s">
        <v>264</v>
      </c>
      <c r="AC379" t="s">
        <v>265</v>
      </c>
      <c r="AD379" t="s">
        <v>266</v>
      </c>
      <c r="AF379">
        <v>18.079999999999998</v>
      </c>
      <c r="AG379">
        <v>23.04</v>
      </c>
      <c r="AH379">
        <v>11</v>
      </c>
      <c r="AI379" t="s">
        <v>264</v>
      </c>
      <c r="AJ379" t="s">
        <v>267</v>
      </c>
      <c r="AK379" t="s">
        <v>268</v>
      </c>
      <c r="AL379">
        <v>10723</v>
      </c>
      <c r="AM379">
        <v>14.76</v>
      </c>
      <c r="AN379">
        <v>18.809999999999999</v>
      </c>
      <c r="AO379">
        <v>9</v>
      </c>
      <c r="AP379" t="s">
        <v>264</v>
      </c>
      <c r="AQ379" t="s">
        <v>269</v>
      </c>
      <c r="AR379" t="s">
        <v>270</v>
      </c>
      <c r="AT379">
        <v>14.3</v>
      </c>
      <c r="AU379">
        <v>18.22</v>
      </c>
      <c r="AV379">
        <v>1</v>
      </c>
      <c r="AW379" t="s">
        <v>264</v>
      </c>
      <c r="AX379" t="s">
        <v>271</v>
      </c>
      <c r="AY379" t="s">
        <v>272</v>
      </c>
      <c r="AZ379">
        <v>3270</v>
      </c>
      <c r="BA379">
        <v>4.5</v>
      </c>
      <c r="BB379">
        <v>5.74</v>
      </c>
      <c r="BC379">
        <v>4</v>
      </c>
      <c r="BD379" t="s">
        <v>264</v>
      </c>
      <c r="BE379" t="s">
        <v>273</v>
      </c>
      <c r="BF379" t="s">
        <v>274</v>
      </c>
      <c r="BG379">
        <v>3168</v>
      </c>
      <c r="BH379">
        <v>4.3600000000000003</v>
      </c>
      <c r="BI379">
        <v>5.56</v>
      </c>
      <c r="BJ379">
        <v>8</v>
      </c>
      <c r="BK379" t="s">
        <v>264</v>
      </c>
      <c r="BL379" t="s">
        <v>275</v>
      </c>
      <c r="BM379" t="s">
        <v>276</v>
      </c>
      <c r="BN379">
        <v>733</v>
      </c>
      <c r="BO379">
        <v>1.01</v>
      </c>
      <c r="BP379">
        <v>1.29</v>
      </c>
      <c r="BQ379">
        <v>6</v>
      </c>
      <c r="BR379" t="s">
        <v>264</v>
      </c>
      <c r="BS379" t="s">
        <v>278</v>
      </c>
      <c r="BT379" t="s">
        <v>279</v>
      </c>
      <c r="BV379">
        <v>0.89</v>
      </c>
      <c r="BW379">
        <v>1.1299999999999999</v>
      </c>
      <c r="BX379">
        <v>10</v>
      </c>
      <c r="BY379" t="s">
        <v>264</v>
      </c>
    </row>
    <row r="380" spans="1:77">
      <c r="A380">
        <v>73</v>
      </c>
      <c r="B380" t="s">
        <v>374</v>
      </c>
      <c r="C380">
        <v>4</v>
      </c>
      <c r="E380" t="s">
        <v>284</v>
      </c>
      <c r="F380">
        <v>74650</v>
      </c>
      <c r="G380">
        <v>15549</v>
      </c>
      <c r="H380">
        <v>20.83</v>
      </c>
      <c r="I380">
        <v>59101</v>
      </c>
      <c r="J380">
        <v>79.17</v>
      </c>
      <c r="K380">
        <v>880</v>
      </c>
      <c r="L380">
        <v>1.18</v>
      </c>
      <c r="M380">
        <v>1.49</v>
      </c>
      <c r="N380">
        <v>353</v>
      </c>
      <c r="O380">
        <v>0.47</v>
      </c>
      <c r="P380">
        <v>0.6</v>
      </c>
      <c r="Q380">
        <v>57868</v>
      </c>
      <c r="R380">
        <v>77.52</v>
      </c>
      <c r="S380">
        <v>97.91</v>
      </c>
      <c r="T380">
        <v>3</v>
      </c>
      <c r="U380" t="s">
        <v>264</v>
      </c>
      <c r="V380" t="s">
        <v>265</v>
      </c>
      <c r="W380" t="s">
        <v>266</v>
      </c>
      <c r="Y380">
        <v>19.329999999999998</v>
      </c>
      <c r="Z380">
        <v>24.94</v>
      </c>
      <c r="AA380">
        <v>9</v>
      </c>
      <c r="AB380" t="s">
        <v>264</v>
      </c>
      <c r="AC380" t="s">
        <v>269</v>
      </c>
      <c r="AD380" t="s">
        <v>270</v>
      </c>
      <c r="AF380">
        <v>17.010000000000002</v>
      </c>
      <c r="AG380">
        <v>21.94</v>
      </c>
      <c r="AH380">
        <v>11</v>
      </c>
      <c r="AI380" t="s">
        <v>264</v>
      </c>
      <c r="AJ380" t="s">
        <v>267</v>
      </c>
      <c r="AK380" t="s">
        <v>268</v>
      </c>
      <c r="AL380">
        <v>10718</v>
      </c>
      <c r="AM380">
        <v>14.36</v>
      </c>
      <c r="AN380">
        <v>18.52</v>
      </c>
      <c r="AO380">
        <v>2</v>
      </c>
      <c r="AP380" t="s">
        <v>261</v>
      </c>
      <c r="AQ380" t="s">
        <v>262</v>
      </c>
      <c r="AR380" t="s">
        <v>263</v>
      </c>
      <c r="AT380">
        <v>14.02</v>
      </c>
      <c r="AU380">
        <v>18.09</v>
      </c>
      <c r="AV380">
        <v>4</v>
      </c>
      <c r="AW380" t="s">
        <v>264</v>
      </c>
      <c r="AX380" t="s">
        <v>273</v>
      </c>
      <c r="AY380" t="s">
        <v>274</v>
      </c>
      <c r="AZ380">
        <v>4387</v>
      </c>
      <c r="BA380">
        <v>5.88</v>
      </c>
      <c r="BB380">
        <v>7.58</v>
      </c>
      <c r="BC380">
        <v>1</v>
      </c>
      <c r="BD380" t="s">
        <v>264</v>
      </c>
      <c r="BE380" t="s">
        <v>271</v>
      </c>
      <c r="BF380" t="s">
        <v>272</v>
      </c>
      <c r="BG380">
        <v>2790</v>
      </c>
      <c r="BH380">
        <v>3.74</v>
      </c>
      <c r="BI380">
        <v>4.82</v>
      </c>
      <c r="BJ380">
        <v>10</v>
      </c>
      <c r="BK380" t="s">
        <v>264</v>
      </c>
      <c r="BL380" t="s">
        <v>277</v>
      </c>
      <c r="BM380" t="s">
        <v>268</v>
      </c>
      <c r="BN380">
        <v>727</v>
      </c>
      <c r="BO380">
        <v>0.97</v>
      </c>
      <c r="BP380">
        <v>1.26</v>
      </c>
      <c r="BQ380">
        <v>8</v>
      </c>
      <c r="BR380" t="s">
        <v>264</v>
      </c>
      <c r="BS380" t="s">
        <v>275</v>
      </c>
      <c r="BT380" t="s">
        <v>276</v>
      </c>
      <c r="BV380">
        <v>0.92</v>
      </c>
      <c r="BW380">
        <v>1.19</v>
      </c>
      <c r="BX380">
        <v>6</v>
      </c>
      <c r="BY380" t="s">
        <v>264</v>
      </c>
    </row>
    <row r="381" spans="1:77">
      <c r="A381">
        <v>74</v>
      </c>
      <c r="B381" t="s">
        <v>375</v>
      </c>
      <c r="C381">
        <v>1</v>
      </c>
      <c r="E381" t="s">
        <v>260</v>
      </c>
      <c r="F381">
        <v>100828</v>
      </c>
      <c r="G381">
        <v>18341</v>
      </c>
      <c r="H381">
        <v>18.190000000000001</v>
      </c>
      <c r="I381">
        <v>82487</v>
      </c>
      <c r="J381">
        <v>81.81</v>
      </c>
      <c r="K381">
        <v>1498</v>
      </c>
      <c r="L381">
        <v>1.49</v>
      </c>
      <c r="M381">
        <v>1.82</v>
      </c>
      <c r="N381">
        <v>502</v>
      </c>
      <c r="O381">
        <v>0.5</v>
      </c>
      <c r="P381">
        <v>0.61</v>
      </c>
      <c r="Q381">
        <v>80487</v>
      </c>
      <c r="R381">
        <v>79.83</v>
      </c>
      <c r="S381">
        <v>97.58</v>
      </c>
      <c r="T381">
        <v>3</v>
      </c>
      <c r="U381" t="s">
        <v>264</v>
      </c>
      <c r="V381" t="s">
        <v>265</v>
      </c>
      <c r="W381" t="s">
        <v>266</v>
      </c>
      <c r="Y381">
        <v>21.44</v>
      </c>
      <c r="Z381">
        <v>26.86</v>
      </c>
      <c r="AA381">
        <v>11</v>
      </c>
      <c r="AB381" t="s">
        <v>264</v>
      </c>
      <c r="AC381" t="s">
        <v>267</v>
      </c>
      <c r="AD381" t="s">
        <v>268</v>
      </c>
      <c r="AE381">
        <v>20336</v>
      </c>
      <c r="AF381">
        <v>20.170000000000002</v>
      </c>
      <c r="AG381">
        <v>25.27</v>
      </c>
      <c r="AH381">
        <v>2</v>
      </c>
      <c r="AI381" t="s">
        <v>261</v>
      </c>
      <c r="AJ381" t="s">
        <v>262</v>
      </c>
      <c r="AK381" t="s">
        <v>263</v>
      </c>
      <c r="AM381">
        <v>14.08</v>
      </c>
      <c r="AN381">
        <v>17.64</v>
      </c>
      <c r="AO381">
        <v>9</v>
      </c>
      <c r="AP381" t="s">
        <v>264</v>
      </c>
      <c r="AQ381" t="s">
        <v>269</v>
      </c>
      <c r="AR381" t="s">
        <v>270</v>
      </c>
      <c r="AT381">
        <v>11.94</v>
      </c>
      <c r="AU381">
        <v>14.96</v>
      </c>
      <c r="AV381">
        <v>1</v>
      </c>
      <c r="AW381" t="s">
        <v>264</v>
      </c>
      <c r="AX381" t="s">
        <v>271</v>
      </c>
      <c r="AY381" t="s">
        <v>272</v>
      </c>
      <c r="AZ381">
        <v>4987</v>
      </c>
      <c r="BA381">
        <v>4.95</v>
      </c>
      <c r="BB381">
        <v>6.2</v>
      </c>
      <c r="BC381">
        <v>4</v>
      </c>
      <c r="BD381" t="s">
        <v>264</v>
      </c>
      <c r="BE381" t="s">
        <v>273</v>
      </c>
      <c r="BF381" t="s">
        <v>274</v>
      </c>
      <c r="BG381">
        <v>4301</v>
      </c>
      <c r="BH381">
        <v>4.2699999999999996</v>
      </c>
      <c r="BI381">
        <v>5.34</v>
      </c>
      <c r="BJ381">
        <v>8</v>
      </c>
      <c r="BK381" t="s">
        <v>264</v>
      </c>
      <c r="BL381" t="s">
        <v>275</v>
      </c>
      <c r="BM381" t="s">
        <v>276</v>
      </c>
      <c r="BN381">
        <v>867</v>
      </c>
      <c r="BO381">
        <v>0.86</v>
      </c>
      <c r="BP381">
        <v>1.08</v>
      </c>
      <c r="BQ381">
        <v>10</v>
      </c>
      <c r="BR381" t="s">
        <v>264</v>
      </c>
      <c r="BS381" t="s">
        <v>277</v>
      </c>
      <c r="BT381" t="s">
        <v>268</v>
      </c>
      <c r="BV381">
        <v>0.86</v>
      </c>
      <c r="BW381">
        <v>1.08</v>
      </c>
      <c r="BX381">
        <v>6</v>
      </c>
      <c r="BY381" t="s">
        <v>264</v>
      </c>
    </row>
    <row r="382" spans="1:77">
      <c r="A382">
        <v>74</v>
      </c>
      <c r="B382" t="s">
        <v>375</v>
      </c>
      <c r="C382">
        <v>2</v>
      </c>
      <c r="E382" t="s">
        <v>282</v>
      </c>
      <c r="F382">
        <v>95025</v>
      </c>
      <c r="G382">
        <v>18272</v>
      </c>
      <c r="H382">
        <v>19.23</v>
      </c>
      <c r="I382">
        <v>76753</v>
      </c>
      <c r="J382">
        <v>80.77</v>
      </c>
      <c r="K382">
        <v>1315</v>
      </c>
      <c r="L382">
        <v>1.38</v>
      </c>
      <c r="M382">
        <v>1.71</v>
      </c>
      <c r="N382">
        <v>446</v>
      </c>
      <c r="O382">
        <v>0.47</v>
      </c>
      <c r="P382">
        <v>0.57999999999999996</v>
      </c>
      <c r="Q382">
        <v>74992</v>
      </c>
      <c r="R382">
        <v>78.92</v>
      </c>
      <c r="S382">
        <v>97.71</v>
      </c>
      <c r="T382">
        <v>3</v>
      </c>
      <c r="U382" t="s">
        <v>264</v>
      </c>
      <c r="V382" t="s">
        <v>265</v>
      </c>
      <c r="W382" t="s">
        <v>266</v>
      </c>
      <c r="Y382">
        <v>20.84</v>
      </c>
      <c r="Z382">
        <v>26.41</v>
      </c>
      <c r="AA382">
        <v>11</v>
      </c>
      <c r="AB382" t="s">
        <v>264</v>
      </c>
      <c r="AC382" t="s">
        <v>267</v>
      </c>
      <c r="AD382" t="s">
        <v>268</v>
      </c>
      <c r="AE382">
        <v>18941</v>
      </c>
      <c r="AF382">
        <v>19.93</v>
      </c>
      <c r="AG382">
        <v>25.26</v>
      </c>
      <c r="AH382">
        <v>9</v>
      </c>
      <c r="AI382" t="s">
        <v>264</v>
      </c>
      <c r="AJ382" t="s">
        <v>269</v>
      </c>
      <c r="AK382" t="s">
        <v>270</v>
      </c>
      <c r="AM382">
        <v>13.05</v>
      </c>
      <c r="AN382">
        <v>16.53</v>
      </c>
      <c r="AO382">
        <v>2</v>
      </c>
      <c r="AP382" t="s">
        <v>261</v>
      </c>
      <c r="AQ382" t="s">
        <v>262</v>
      </c>
      <c r="AR382" t="s">
        <v>263</v>
      </c>
      <c r="AT382">
        <v>12.81</v>
      </c>
      <c r="AU382">
        <v>16.239999999999998</v>
      </c>
      <c r="AV382">
        <v>4</v>
      </c>
      <c r="AW382" t="s">
        <v>264</v>
      </c>
      <c r="AX382" t="s">
        <v>273</v>
      </c>
      <c r="AY382" t="s">
        <v>274</v>
      </c>
      <c r="AZ382">
        <v>4425</v>
      </c>
      <c r="BA382">
        <v>4.66</v>
      </c>
      <c r="BB382">
        <v>5.9</v>
      </c>
      <c r="BC382">
        <v>1</v>
      </c>
      <c r="BD382" t="s">
        <v>264</v>
      </c>
      <c r="BE382" t="s">
        <v>271</v>
      </c>
      <c r="BF382" t="s">
        <v>272</v>
      </c>
      <c r="BG382">
        <v>4338</v>
      </c>
      <c r="BH382">
        <v>4.57</v>
      </c>
      <c r="BI382">
        <v>5.78</v>
      </c>
      <c r="BJ382">
        <v>10</v>
      </c>
      <c r="BK382" t="s">
        <v>264</v>
      </c>
      <c r="BL382" t="s">
        <v>277</v>
      </c>
      <c r="BM382" t="s">
        <v>268</v>
      </c>
      <c r="BN382">
        <v>933</v>
      </c>
      <c r="BO382">
        <v>0.98</v>
      </c>
      <c r="BP382">
        <v>1.24</v>
      </c>
      <c r="BQ382">
        <v>8</v>
      </c>
      <c r="BR382" t="s">
        <v>264</v>
      </c>
      <c r="BS382" t="s">
        <v>275</v>
      </c>
      <c r="BT382" t="s">
        <v>276</v>
      </c>
      <c r="BV382">
        <v>0.89</v>
      </c>
      <c r="BW382">
        <v>1.1299999999999999</v>
      </c>
      <c r="BX382">
        <v>6</v>
      </c>
      <c r="BY382" t="s">
        <v>264</v>
      </c>
    </row>
    <row r="383" spans="1:77">
      <c r="A383">
        <v>74</v>
      </c>
      <c r="B383" t="s">
        <v>375</v>
      </c>
      <c r="C383">
        <v>3</v>
      </c>
      <c r="E383" t="s">
        <v>283</v>
      </c>
      <c r="F383">
        <v>82253</v>
      </c>
      <c r="G383">
        <v>16406</v>
      </c>
      <c r="H383">
        <v>19.95</v>
      </c>
      <c r="I383">
        <v>65847</v>
      </c>
      <c r="J383">
        <v>80.05</v>
      </c>
      <c r="K383">
        <v>1305</v>
      </c>
      <c r="L383">
        <v>1.59</v>
      </c>
      <c r="M383">
        <v>1.98</v>
      </c>
      <c r="N383">
        <v>412</v>
      </c>
      <c r="O383">
        <v>0.5</v>
      </c>
      <c r="P383">
        <v>0.63</v>
      </c>
      <c r="Q383">
        <v>64130</v>
      </c>
      <c r="R383">
        <v>77.97</v>
      </c>
      <c r="S383">
        <v>97.39</v>
      </c>
      <c r="T383">
        <v>11</v>
      </c>
      <c r="U383" t="s">
        <v>264</v>
      </c>
      <c r="V383" t="s">
        <v>267</v>
      </c>
      <c r="W383" t="s">
        <v>268</v>
      </c>
      <c r="X383">
        <v>14618</v>
      </c>
      <c r="Y383">
        <v>17.77</v>
      </c>
      <c r="Z383">
        <v>22.79</v>
      </c>
      <c r="AA383">
        <v>2</v>
      </c>
      <c r="AB383" t="s">
        <v>261</v>
      </c>
      <c r="AC383" t="s">
        <v>262</v>
      </c>
      <c r="AD383" t="s">
        <v>263</v>
      </c>
      <c r="AF383">
        <v>17.29</v>
      </c>
      <c r="AG383">
        <v>22.18</v>
      </c>
      <c r="AH383">
        <v>3</v>
      </c>
      <c r="AI383" t="s">
        <v>264</v>
      </c>
      <c r="AJ383" t="s">
        <v>265</v>
      </c>
      <c r="AK383" t="s">
        <v>266</v>
      </c>
      <c r="AM383">
        <v>17.04</v>
      </c>
      <c r="AN383">
        <v>21.85</v>
      </c>
      <c r="AO383">
        <v>9</v>
      </c>
      <c r="AP383" t="s">
        <v>264</v>
      </c>
      <c r="AQ383" t="s">
        <v>269</v>
      </c>
      <c r="AR383" t="s">
        <v>270</v>
      </c>
      <c r="AT383">
        <v>13.16</v>
      </c>
      <c r="AU383">
        <v>16.88</v>
      </c>
      <c r="AV383">
        <v>1</v>
      </c>
      <c r="AW383" t="s">
        <v>264</v>
      </c>
      <c r="AX383" t="s">
        <v>271</v>
      </c>
      <c r="AY383" t="s">
        <v>272</v>
      </c>
      <c r="AZ383">
        <v>4409</v>
      </c>
      <c r="BA383">
        <v>5.36</v>
      </c>
      <c r="BB383">
        <v>6.88</v>
      </c>
      <c r="BC383">
        <v>4</v>
      </c>
      <c r="BD383" t="s">
        <v>264</v>
      </c>
      <c r="BE383" t="s">
        <v>273</v>
      </c>
      <c r="BF383" t="s">
        <v>274</v>
      </c>
      <c r="BG383">
        <v>3411</v>
      </c>
      <c r="BH383">
        <v>4.1500000000000004</v>
      </c>
      <c r="BI383">
        <v>5.32</v>
      </c>
      <c r="BJ383">
        <v>6</v>
      </c>
      <c r="BK383" t="s">
        <v>264</v>
      </c>
      <c r="BL383" t="s">
        <v>278</v>
      </c>
      <c r="BM383" t="s">
        <v>279</v>
      </c>
      <c r="BN383">
        <v>733</v>
      </c>
      <c r="BO383">
        <v>0.89</v>
      </c>
      <c r="BP383">
        <v>1.1399999999999999</v>
      </c>
      <c r="BQ383">
        <v>8</v>
      </c>
      <c r="BR383" t="s">
        <v>264</v>
      </c>
      <c r="BS383" t="s">
        <v>275</v>
      </c>
      <c r="BT383" t="s">
        <v>276</v>
      </c>
      <c r="BV383">
        <v>0.89</v>
      </c>
      <c r="BW383">
        <v>1.1399999999999999</v>
      </c>
      <c r="BX383">
        <v>10</v>
      </c>
      <c r="BY383" t="s">
        <v>264</v>
      </c>
    </row>
    <row r="384" spans="1:77">
      <c r="A384">
        <v>74</v>
      </c>
      <c r="B384" t="s">
        <v>375</v>
      </c>
      <c r="C384">
        <v>4</v>
      </c>
      <c r="E384" t="s">
        <v>284</v>
      </c>
      <c r="F384">
        <v>86717</v>
      </c>
      <c r="G384">
        <v>22684</v>
      </c>
      <c r="H384">
        <v>26.16</v>
      </c>
      <c r="I384">
        <v>64033</v>
      </c>
      <c r="J384">
        <v>73.84</v>
      </c>
      <c r="K384">
        <v>1106</v>
      </c>
      <c r="L384">
        <v>1.28</v>
      </c>
      <c r="M384">
        <v>1.73</v>
      </c>
      <c r="N384">
        <v>358</v>
      </c>
      <c r="O384">
        <v>0.41</v>
      </c>
      <c r="P384">
        <v>0.56000000000000005</v>
      </c>
      <c r="Q384">
        <v>62569</v>
      </c>
      <c r="R384">
        <v>72.150000000000006</v>
      </c>
      <c r="S384">
        <v>97.71</v>
      </c>
      <c r="T384">
        <v>11</v>
      </c>
      <c r="U384" t="s">
        <v>264</v>
      </c>
      <c r="V384" t="s">
        <v>267</v>
      </c>
      <c r="W384" t="s">
        <v>268</v>
      </c>
      <c r="X384">
        <v>15528</v>
      </c>
      <c r="Y384">
        <v>17.91</v>
      </c>
      <c r="Z384">
        <v>24.82</v>
      </c>
      <c r="AA384">
        <v>3</v>
      </c>
      <c r="AB384" t="s">
        <v>264</v>
      </c>
      <c r="AC384" t="s">
        <v>265</v>
      </c>
      <c r="AD384" t="s">
        <v>266</v>
      </c>
      <c r="AF384">
        <v>17.5</v>
      </c>
      <c r="AG384">
        <v>24.25</v>
      </c>
      <c r="AH384">
        <v>2</v>
      </c>
      <c r="AI384" t="s">
        <v>261</v>
      </c>
      <c r="AJ384" t="s">
        <v>262</v>
      </c>
      <c r="AK384" t="s">
        <v>263</v>
      </c>
      <c r="AM384">
        <v>13.47</v>
      </c>
      <c r="AN384">
        <v>18.670000000000002</v>
      </c>
      <c r="AO384">
        <v>9</v>
      </c>
      <c r="AP384" t="s">
        <v>264</v>
      </c>
      <c r="AQ384" t="s">
        <v>269</v>
      </c>
      <c r="AR384" t="s">
        <v>270</v>
      </c>
      <c r="AT384">
        <v>12.28</v>
      </c>
      <c r="AU384">
        <v>17.02</v>
      </c>
      <c r="AV384">
        <v>4</v>
      </c>
      <c r="AW384" t="s">
        <v>264</v>
      </c>
      <c r="AX384" t="s">
        <v>273</v>
      </c>
      <c r="AY384" t="s">
        <v>274</v>
      </c>
      <c r="AZ384">
        <v>3459</v>
      </c>
      <c r="BA384">
        <v>3.99</v>
      </c>
      <c r="BB384">
        <v>5.53</v>
      </c>
      <c r="BC384">
        <v>1</v>
      </c>
      <c r="BD384" t="s">
        <v>264</v>
      </c>
      <c r="BE384" t="s">
        <v>271</v>
      </c>
      <c r="BF384" t="s">
        <v>272</v>
      </c>
      <c r="BG384">
        <v>3353</v>
      </c>
      <c r="BH384">
        <v>3.87</v>
      </c>
      <c r="BI384">
        <v>5.36</v>
      </c>
      <c r="BJ384">
        <v>10</v>
      </c>
      <c r="BK384" t="s">
        <v>264</v>
      </c>
      <c r="BL384" t="s">
        <v>277</v>
      </c>
      <c r="BM384" t="s">
        <v>268</v>
      </c>
      <c r="BN384">
        <v>985</v>
      </c>
      <c r="BO384">
        <v>1.1399999999999999</v>
      </c>
      <c r="BP384">
        <v>1.57</v>
      </c>
      <c r="BQ384">
        <v>6</v>
      </c>
      <c r="BR384" t="s">
        <v>264</v>
      </c>
      <c r="BS384" t="s">
        <v>278</v>
      </c>
      <c r="BT384" t="s">
        <v>279</v>
      </c>
      <c r="BV384">
        <v>0.8</v>
      </c>
      <c r="BW384">
        <v>1.1000000000000001</v>
      </c>
      <c r="BX384">
        <v>8</v>
      </c>
      <c r="BY384" t="s">
        <v>264</v>
      </c>
    </row>
    <row r="385" spans="1:77">
      <c r="A385">
        <v>74</v>
      </c>
      <c r="B385" t="s">
        <v>375</v>
      </c>
      <c r="C385">
        <v>5</v>
      </c>
      <c r="E385" t="s">
        <v>285</v>
      </c>
      <c r="F385">
        <v>96156</v>
      </c>
      <c r="G385">
        <v>21973</v>
      </c>
      <c r="H385">
        <v>22.85</v>
      </c>
      <c r="I385">
        <v>74183</v>
      </c>
      <c r="J385">
        <v>77.150000000000006</v>
      </c>
      <c r="K385">
        <v>1419</v>
      </c>
      <c r="L385">
        <v>1.48</v>
      </c>
      <c r="M385">
        <v>1.91</v>
      </c>
      <c r="N385">
        <v>458</v>
      </c>
      <c r="O385">
        <v>0.48</v>
      </c>
      <c r="P385">
        <v>0.62</v>
      </c>
      <c r="Q385">
        <v>72306</v>
      </c>
      <c r="R385">
        <v>75.2</v>
      </c>
      <c r="S385">
        <v>97.47</v>
      </c>
      <c r="T385">
        <v>11</v>
      </c>
      <c r="U385" t="s">
        <v>264</v>
      </c>
      <c r="V385" t="s">
        <v>267</v>
      </c>
      <c r="W385" t="s">
        <v>268</v>
      </c>
      <c r="X385">
        <v>19100</v>
      </c>
      <c r="Y385">
        <v>19.86</v>
      </c>
      <c r="Z385">
        <v>26.42</v>
      </c>
      <c r="AA385">
        <v>3</v>
      </c>
      <c r="AB385" t="s">
        <v>264</v>
      </c>
      <c r="AC385" t="s">
        <v>265</v>
      </c>
      <c r="AD385" t="s">
        <v>266</v>
      </c>
      <c r="AF385">
        <v>17.18</v>
      </c>
      <c r="AG385">
        <v>22.85</v>
      </c>
      <c r="AH385">
        <v>2</v>
      </c>
      <c r="AI385" t="s">
        <v>261</v>
      </c>
      <c r="AJ385" t="s">
        <v>262</v>
      </c>
      <c r="AK385" t="s">
        <v>263</v>
      </c>
      <c r="AM385">
        <v>14.45</v>
      </c>
      <c r="AN385">
        <v>19.21</v>
      </c>
      <c r="AO385">
        <v>9</v>
      </c>
      <c r="AP385" t="s">
        <v>264</v>
      </c>
      <c r="AQ385" t="s">
        <v>269</v>
      </c>
      <c r="AR385" t="s">
        <v>270</v>
      </c>
      <c r="AT385">
        <v>12.35</v>
      </c>
      <c r="AU385">
        <v>16.43</v>
      </c>
      <c r="AV385">
        <v>1</v>
      </c>
      <c r="AW385" t="s">
        <v>264</v>
      </c>
      <c r="AX385" t="s">
        <v>271</v>
      </c>
      <c r="AY385" t="s">
        <v>272</v>
      </c>
      <c r="AZ385">
        <v>4209</v>
      </c>
      <c r="BA385">
        <v>4.38</v>
      </c>
      <c r="BB385">
        <v>5.82</v>
      </c>
      <c r="BC385">
        <v>4</v>
      </c>
      <c r="BD385" t="s">
        <v>264</v>
      </c>
      <c r="BE385" t="s">
        <v>273</v>
      </c>
      <c r="BF385" t="s">
        <v>274</v>
      </c>
      <c r="BG385">
        <v>3647</v>
      </c>
      <c r="BH385">
        <v>3.79</v>
      </c>
      <c r="BI385">
        <v>5.04</v>
      </c>
      <c r="BJ385">
        <v>10</v>
      </c>
      <c r="BK385" t="s">
        <v>264</v>
      </c>
      <c r="BL385" t="s">
        <v>277</v>
      </c>
      <c r="BM385" t="s">
        <v>268</v>
      </c>
      <c r="BN385">
        <v>954</v>
      </c>
      <c r="BO385">
        <v>0.99</v>
      </c>
      <c r="BP385">
        <v>1.32</v>
      </c>
      <c r="BQ385">
        <v>8</v>
      </c>
      <c r="BR385" t="s">
        <v>264</v>
      </c>
      <c r="BS385" t="s">
        <v>275</v>
      </c>
      <c r="BT385" t="s">
        <v>276</v>
      </c>
      <c r="BV385">
        <v>0.84</v>
      </c>
      <c r="BW385">
        <v>1.1100000000000001</v>
      </c>
      <c r="BX385">
        <v>6</v>
      </c>
      <c r="BY385" t="s">
        <v>264</v>
      </c>
    </row>
    <row r="386" spans="1:77">
      <c r="A386">
        <v>74</v>
      </c>
      <c r="B386" t="s">
        <v>375</v>
      </c>
      <c r="C386">
        <v>6</v>
      </c>
      <c r="E386" t="s">
        <v>291</v>
      </c>
      <c r="F386">
        <v>79054</v>
      </c>
      <c r="G386">
        <v>18599</v>
      </c>
      <c r="H386">
        <v>23.53</v>
      </c>
      <c r="I386">
        <v>60455</v>
      </c>
      <c r="J386">
        <v>76.47</v>
      </c>
      <c r="K386">
        <v>1122</v>
      </c>
      <c r="L386">
        <v>1.42</v>
      </c>
      <c r="M386">
        <v>1.86</v>
      </c>
      <c r="N386">
        <v>319</v>
      </c>
      <c r="O386">
        <v>0.4</v>
      </c>
      <c r="P386">
        <v>0.53</v>
      </c>
      <c r="Q386">
        <v>59014</v>
      </c>
      <c r="R386">
        <v>74.650000000000006</v>
      </c>
      <c r="S386">
        <v>97.62</v>
      </c>
      <c r="T386">
        <v>11</v>
      </c>
      <c r="U386" t="s">
        <v>264</v>
      </c>
      <c r="V386" t="s">
        <v>267</v>
      </c>
      <c r="W386" t="s">
        <v>268</v>
      </c>
      <c r="X386">
        <v>16534</v>
      </c>
      <c r="Y386">
        <v>20.91</v>
      </c>
      <c r="Z386">
        <v>28.02</v>
      </c>
      <c r="AA386">
        <v>3</v>
      </c>
      <c r="AB386" t="s">
        <v>264</v>
      </c>
      <c r="AC386" t="s">
        <v>265</v>
      </c>
      <c r="AD386" t="s">
        <v>266</v>
      </c>
      <c r="AF386">
        <v>16.5</v>
      </c>
      <c r="AG386">
        <v>22.1</v>
      </c>
      <c r="AH386">
        <v>2</v>
      </c>
      <c r="AI386" t="s">
        <v>261</v>
      </c>
      <c r="AJ386" t="s">
        <v>262</v>
      </c>
      <c r="AK386" t="s">
        <v>263</v>
      </c>
      <c r="AM386">
        <v>14.86</v>
      </c>
      <c r="AN386">
        <v>19.91</v>
      </c>
      <c r="AO386">
        <v>9</v>
      </c>
      <c r="AP386" t="s">
        <v>264</v>
      </c>
      <c r="AQ386" t="s">
        <v>269</v>
      </c>
      <c r="AR386" t="s">
        <v>270</v>
      </c>
      <c r="AT386">
        <v>11.75</v>
      </c>
      <c r="AU386">
        <v>15.73</v>
      </c>
      <c r="AV386">
        <v>1</v>
      </c>
      <c r="AW386" t="s">
        <v>264</v>
      </c>
      <c r="AX386" t="s">
        <v>271</v>
      </c>
      <c r="AY386" t="s">
        <v>272</v>
      </c>
      <c r="AZ386">
        <v>3489</v>
      </c>
      <c r="BA386">
        <v>4.41</v>
      </c>
      <c r="BB386">
        <v>5.91</v>
      </c>
      <c r="BC386">
        <v>4</v>
      </c>
      <c r="BD386" t="s">
        <v>264</v>
      </c>
      <c r="BE386" t="s">
        <v>273</v>
      </c>
      <c r="BF386" t="s">
        <v>274</v>
      </c>
      <c r="BG386">
        <v>2562</v>
      </c>
      <c r="BH386">
        <v>3.24</v>
      </c>
      <c r="BI386">
        <v>4.34</v>
      </c>
      <c r="BJ386">
        <v>8</v>
      </c>
      <c r="BK386" t="s">
        <v>264</v>
      </c>
      <c r="BL386" t="s">
        <v>275</v>
      </c>
      <c r="BM386" t="s">
        <v>276</v>
      </c>
      <c r="BN386">
        <v>788</v>
      </c>
      <c r="BO386">
        <v>1</v>
      </c>
      <c r="BP386">
        <v>1.34</v>
      </c>
      <c r="BQ386">
        <v>6</v>
      </c>
      <c r="BR386" t="s">
        <v>264</v>
      </c>
      <c r="BS386" t="s">
        <v>278</v>
      </c>
      <c r="BT386" t="s">
        <v>279</v>
      </c>
      <c r="BV386">
        <v>0.81</v>
      </c>
      <c r="BW386">
        <v>1.0900000000000001</v>
      </c>
      <c r="BX386">
        <v>10</v>
      </c>
      <c r="BY386" t="s">
        <v>264</v>
      </c>
    </row>
    <row r="387" spans="1:77">
      <c r="A387">
        <v>75</v>
      </c>
      <c r="B387" t="s">
        <v>376</v>
      </c>
      <c r="C387">
        <v>1</v>
      </c>
      <c r="E387" t="s">
        <v>260</v>
      </c>
      <c r="F387">
        <v>80756</v>
      </c>
      <c r="G387">
        <v>11228</v>
      </c>
      <c r="H387">
        <v>13.9</v>
      </c>
      <c r="I387">
        <v>69528</v>
      </c>
      <c r="J387">
        <v>86.1</v>
      </c>
      <c r="K387">
        <v>556</v>
      </c>
      <c r="L387">
        <v>0.69</v>
      </c>
      <c r="M387">
        <v>0.8</v>
      </c>
      <c r="N387">
        <v>155</v>
      </c>
      <c r="O387">
        <v>0.19</v>
      </c>
      <c r="P387">
        <v>0.22</v>
      </c>
      <c r="Q387">
        <v>68817</v>
      </c>
      <c r="R387">
        <v>85.22</v>
      </c>
      <c r="S387">
        <v>98.98</v>
      </c>
      <c r="T387">
        <v>3</v>
      </c>
      <c r="U387" t="s">
        <v>264</v>
      </c>
      <c r="V387" t="s">
        <v>265</v>
      </c>
      <c r="W387" t="s">
        <v>266</v>
      </c>
      <c r="Y387">
        <v>33.4</v>
      </c>
      <c r="Z387">
        <v>39.19</v>
      </c>
      <c r="AA387">
        <v>11</v>
      </c>
      <c r="AB387" t="s">
        <v>264</v>
      </c>
      <c r="AC387" t="s">
        <v>267</v>
      </c>
      <c r="AD387" t="s">
        <v>268</v>
      </c>
      <c r="AE387">
        <v>23670</v>
      </c>
      <c r="AF387">
        <v>29.31</v>
      </c>
      <c r="AG387">
        <v>34.4</v>
      </c>
      <c r="AH387">
        <v>9</v>
      </c>
      <c r="AI387" t="s">
        <v>264</v>
      </c>
      <c r="AJ387" t="s">
        <v>269</v>
      </c>
      <c r="AK387" t="s">
        <v>270</v>
      </c>
      <c r="AM387">
        <v>10.26</v>
      </c>
      <c r="AN387">
        <v>12.04</v>
      </c>
      <c r="AO387">
        <v>4</v>
      </c>
      <c r="AP387" t="s">
        <v>264</v>
      </c>
      <c r="AQ387" t="s">
        <v>273</v>
      </c>
      <c r="AR387" t="s">
        <v>274</v>
      </c>
      <c r="AT387">
        <v>6.47</v>
      </c>
      <c r="AU387">
        <v>7.59</v>
      </c>
      <c r="AV387">
        <v>2</v>
      </c>
      <c r="AW387" t="s">
        <v>261</v>
      </c>
      <c r="AX387" t="s">
        <v>262</v>
      </c>
      <c r="AY387" t="s">
        <v>263</v>
      </c>
      <c r="AZ387">
        <v>2666</v>
      </c>
      <c r="BA387">
        <v>3.3</v>
      </c>
      <c r="BB387">
        <v>3.87</v>
      </c>
      <c r="BC387">
        <v>1</v>
      </c>
      <c r="BD387" t="s">
        <v>264</v>
      </c>
      <c r="BE387" t="s">
        <v>271</v>
      </c>
      <c r="BF387" t="s">
        <v>272</v>
      </c>
      <c r="BG387">
        <v>832</v>
      </c>
      <c r="BH387">
        <v>1.03</v>
      </c>
      <c r="BI387">
        <v>1.21</v>
      </c>
      <c r="BJ387">
        <v>10</v>
      </c>
      <c r="BK387" t="s">
        <v>264</v>
      </c>
      <c r="BL387" t="s">
        <v>277</v>
      </c>
      <c r="BM387" t="s">
        <v>268</v>
      </c>
      <c r="BN387">
        <v>419</v>
      </c>
      <c r="BO387">
        <v>0.52</v>
      </c>
      <c r="BP387">
        <v>0.61</v>
      </c>
      <c r="BQ387">
        <v>8</v>
      </c>
      <c r="BR387" t="s">
        <v>264</v>
      </c>
      <c r="BS387" t="s">
        <v>275</v>
      </c>
      <c r="BT387" t="s">
        <v>276</v>
      </c>
      <c r="BV387">
        <v>0.39</v>
      </c>
      <c r="BW387">
        <v>0.46</v>
      </c>
      <c r="BX387">
        <v>6</v>
      </c>
      <c r="BY387" t="s">
        <v>264</v>
      </c>
    </row>
    <row r="388" spans="1:77">
      <c r="A388">
        <v>75</v>
      </c>
      <c r="B388" t="s">
        <v>376</v>
      </c>
      <c r="C388">
        <v>2</v>
      </c>
      <c r="E388" t="s">
        <v>282</v>
      </c>
      <c r="F388">
        <v>71736</v>
      </c>
      <c r="G388">
        <v>9302</v>
      </c>
      <c r="H388">
        <v>12.97</v>
      </c>
      <c r="I388">
        <v>62434</v>
      </c>
      <c r="J388">
        <v>87.03</v>
      </c>
      <c r="K388">
        <v>492</v>
      </c>
      <c r="L388">
        <v>0.69</v>
      </c>
      <c r="M388">
        <v>0.79</v>
      </c>
      <c r="N388">
        <v>186</v>
      </c>
      <c r="O388">
        <v>0.26</v>
      </c>
      <c r="P388">
        <v>0.3</v>
      </c>
      <c r="Q388">
        <v>61756</v>
      </c>
      <c r="R388">
        <v>86.09</v>
      </c>
      <c r="S388">
        <v>98.91</v>
      </c>
      <c r="T388">
        <v>11</v>
      </c>
      <c r="U388" t="s">
        <v>264</v>
      </c>
      <c r="V388" t="s">
        <v>267</v>
      </c>
      <c r="W388" t="s">
        <v>268</v>
      </c>
      <c r="X388">
        <v>23058</v>
      </c>
      <c r="Y388">
        <v>32.14</v>
      </c>
      <c r="Z388">
        <v>37.340000000000003</v>
      </c>
      <c r="AA388">
        <v>3</v>
      </c>
      <c r="AB388" t="s">
        <v>264</v>
      </c>
      <c r="AC388" t="s">
        <v>265</v>
      </c>
      <c r="AD388" t="s">
        <v>266</v>
      </c>
      <c r="AF388">
        <v>31.82</v>
      </c>
      <c r="AG388">
        <v>36.96</v>
      </c>
      <c r="AH388">
        <v>9</v>
      </c>
      <c r="AI388" t="s">
        <v>264</v>
      </c>
      <c r="AJ388" t="s">
        <v>269</v>
      </c>
      <c r="AK388" t="s">
        <v>270</v>
      </c>
      <c r="AM388">
        <v>9.9</v>
      </c>
      <c r="AN388">
        <v>11.5</v>
      </c>
      <c r="AO388">
        <v>4</v>
      </c>
      <c r="AP388" t="s">
        <v>264</v>
      </c>
      <c r="AQ388" t="s">
        <v>273</v>
      </c>
      <c r="AR388" t="s">
        <v>274</v>
      </c>
      <c r="AT388">
        <v>6.26</v>
      </c>
      <c r="AU388">
        <v>7.28</v>
      </c>
      <c r="AV388">
        <v>2</v>
      </c>
      <c r="AW388" t="s">
        <v>261</v>
      </c>
      <c r="AX388" t="s">
        <v>262</v>
      </c>
      <c r="AY388" t="s">
        <v>263</v>
      </c>
      <c r="AZ388">
        <v>2359</v>
      </c>
      <c r="BA388">
        <v>3.29</v>
      </c>
      <c r="BB388">
        <v>3.82</v>
      </c>
      <c r="BC388">
        <v>1</v>
      </c>
      <c r="BD388" t="s">
        <v>264</v>
      </c>
      <c r="BE388" t="s">
        <v>271</v>
      </c>
      <c r="BF388" t="s">
        <v>272</v>
      </c>
      <c r="BG388">
        <v>806</v>
      </c>
      <c r="BH388">
        <v>1.1200000000000001</v>
      </c>
      <c r="BI388">
        <v>1.31</v>
      </c>
      <c r="BJ388">
        <v>10</v>
      </c>
      <c r="BK388" t="s">
        <v>264</v>
      </c>
      <c r="BL388" t="s">
        <v>277</v>
      </c>
      <c r="BM388" t="s">
        <v>268</v>
      </c>
      <c r="BN388">
        <v>352</v>
      </c>
      <c r="BO388">
        <v>0.49</v>
      </c>
      <c r="BP388">
        <v>0.56999999999999995</v>
      </c>
      <c r="BQ388">
        <v>8</v>
      </c>
      <c r="BR388" t="s">
        <v>264</v>
      </c>
      <c r="BS388" t="s">
        <v>275</v>
      </c>
      <c r="BT388" t="s">
        <v>276</v>
      </c>
      <c r="BV388">
        <v>0.46</v>
      </c>
      <c r="BW388">
        <v>0.54</v>
      </c>
      <c r="BX388">
        <v>6</v>
      </c>
      <c r="BY388" t="s">
        <v>264</v>
      </c>
    </row>
    <row r="389" spans="1:77">
      <c r="A389">
        <v>75</v>
      </c>
      <c r="B389" t="s">
        <v>376</v>
      </c>
      <c r="C389">
        <v>3</v>
      </c>
      <c r="E389" t="s">
        <v>283</v>
      </c>
      <c r="F389">
        <v>68669</v>
      </c>
      <c r="G389">
        <v>11435</v>
      </c>
      <c r="H389">
        <v>16.649999999999999</v>
      </c>
      <c r="I389">
        <v>57234</v>
      </c>
      <c r="J389">
        <v>83.35</v>
      </c>
      <c r="K389">
        <v>613</v>
      </c>
      <c r="L389">
        <v>0.89</v>
      </c>
      <c r="M389">
        <v>1.07</v>
      </c>
      <c r="N389">
        <v>206</v>
      </c>
      <c r="O389">
        <v>0.3</v>
      </c>
      <c r="P389">
        <v>0.36</v>
      </c>
      <c r="Q389">
        <v>56415</v>
      </c>
      <c r="R389">
        <v>82.15</v>
      </c>
      <c r="S389">
        <v>98.57</v>
      </c>
      <c r="T389">
        <v>3</v>
      </c>
      <c r="U389" t="s">
        <v>264</v>
      </c>
      <c r="V389" t="s">
        <v>265</v>
      </c>
      <c r="W389" t="s">
        <v>266</v>
      </c>
      <c r="Y389">
        <v>30.28</v>
      </c>
      <c r="Z389">
        <v>36.86</v>
      </c>
      <c r="AA389">
        <v>11</v>
      </c>
      <c r="AB389" t="s">
        <v>264</v>
      </c>
      <c r="AC389" t="s">
        <v>267</v>
      </c>
      <c r="AD389" t="s">
        <v>268</v>
      </c>
      <c r="AE389">
        <v>12988</v>
      </c>
      <c r="AF389">
        <v>18.91</v>
      </c>
      <c r="AG389">
        <v>23.02</v>
      </c>
      <c r="AH389">
        <v>9</v>
      </c>
      <c r="AI389" t="s">
        <v>264</v>
      </c>
      <c r="AJ389" t="s">
        <v>269</v>
      </c>
      <c r="AK389" t="s">
        <v>270</v>
      </c>
      <c r="AM389">
        <v>16.600000000000001</v>
      </c>
      <c r="AN389">
        <v>20.21</v>
      </c>
      <c r="AO389">
        <v>4</v>
      </c>
      <c r="AP389" t="s">
        <v>264</v>
      </c>
      <c r="AQ389" t="s">
        <v>273</v>
      </c>
      <c r="AR389" t="s">
        <v>274</v>
      </c>
      <c r="AT389">
        <v>8.4600000000000009</v>
      </c>
      <c r="AU389">
        <v>10.3</v>
      </c>
      <c r="AV389">
        <v>2</v>
      </c>
      <c r="AW389" t="s">
        <v>261</v>
      </c>
      <c r="AX389" t="s">
        <v>262</v>
      </c>
      <c r="AY389" t="s">
        <v>263</v>
      </c>
      <c r="AZ389">
        <v>2986</v>
      </c>
      <c r="BA389">
        <v>4.3499999999999996</v>
      </c>
      <c r="BB389">
        <v>5.29</v>
      </c>
      <c r="BC389">
        <v>1</v>
      </c>
      <c r="BD389" t="s">
        <v>264</v>
      </c>
      <c r="BE389" t="s">
        <v>271</v>
      </c>
      <c r="BF389" t="s">
        <v>272</v>
      </c>
      <c r="BG389">
        <v>1059</v>
      </c>
      <c r="BH389">
        <v>1.54</v>
      </c>
      <c r="BI389">
        <v>1.88</v>
      </c>
      <c r="BJ389">
        <v>10</v>
      </c>
      <c r="BK389" t="s">
        <v>264</v>
      </c>
      <c r="BL389" t="s">
        <v>277</v>
      </c>
      <c r="BM389" t="s">
        <v>268</v>
      </c>
      <c r="BN389">
        <v>473</v>
      </c>
      <c r="BO389">
        <v>0.69</v>
      </c>
      <c r="BP389">
        <v>0.84</v>
      </c>
      <c r="BQ389">
        <v>6</v>
      </c>
      <c r="BR389" t="s">
        <v>264</v>
      </c>
      <c r="BS389" t="s">
        <v>278</v>
      </c>
      <c r="BT389" t="s">
        <v>279</v>
      </c>
      <c r="BV389">
        <v>0.56000000000000005</v>
      </c>
      <c r="BW389">
        <v>0.68</v>
      </c>
      <c r="BX389">
        <v>8</v>
      </c>
      <c r="BY389" t="s">
        <v>264</v>
      </c>
    </row>
    <row r="390" spans="1:77">
      <c r="A390">
        <v>75</v>
      </c>
      <c r="B390" t="s">
        <v>376</v>
      </c>
      <c r="C390">
        <v>4</v>
      </c>
      <c r="E390" t="s">
        <v>284</v>
      </c>
      <c r="F390">
        <v>69718</v>
      </c>
      <c r="G390">
        <v>10008</v>
      </c>
      <c r="H390">
        <v>14.35</v>
      </c>
      <c r="I390">
        <v>59710</v>
      </c>
      <c r="J390">
        <v>85.65</v>
      </c>
      <c r="K390">
        <v>401</v>
      </c>
      <c r="L390">
        <v>0.57999999999999996</v>
      </c>
      <c r="M390">
        <v>0.67</v>
      </c>
      <c r="N390">
        <v>142</v>
      </c>
      <c r="O390">
        <v>0.2</v>
      </c>
      <c r="P390">
        <v>0.24</v>
      </c>
      <c r="Q390">
        <v>59167</v>
      </c>
      <c r="R390">
        <v>84.87</v>
      </c>
      <c r="S390">
        <v>99.09</v>
      </c>
      <c r="T390">
        <v>11</v>
      </c>
      <c r="U390" t="s">
        <v>264</v>
      </c>
      <c r="V390" t="s">
        <v>267</v>
      </c>
      <c r="W390" t="s">
        <v>268</v>
      </c>
      <c r="X390">
        <v>32193</v>
      </c>
      <c r="Y390">
        <v>46.18</v>
      </c>
      <c r="Z390">
        <v>54.41</v>
      </c>
      <c r="AA390">
        <v>3</v>
      </c>
      <c r="AB390" t="s">
        <v>264</v>
      </c>
      <c r="AC390" t="s">
        <v>265</v>
      </c>
      <c r="AD390" t="s">
        <v>266</v>
      </c>
      <c r="AF390">
        <v>24.37</v>
      </c>
      <c r="AG390">
        <v>28.71</v>
      </c>
      <c r="AH390">
        <v>9</v>
      </c>
      <c r="AI390" t="s">
        <v>264</v>
      </c>
      <c r="AJ390" t="s">
        <v>269</v>
      </c>
      <c r="AK390" t="s">
        <v>270</v>
      </c>
      <c r="AM390">
        <v>5.67</v>
      </c>
      <c r="AN390">
        <v>6.68</v>
      </c>
      <c r="AO390">
        <v>2</v>
      </c>
      <c r="AP390" t="s">
        <v>261</v>
      </c>
      <c r="AQ390" t="s">
        <v>262</v>
      </c>
      <c r="AR390" t="s">
        <v>263</v>
      </c>
      <c r="AT390">
        <v>3.52</v>
      </c>
      <c r="AU390">
        <v>4.1500000000000004</v>
      </c>
      <c r="AV390">
        <v>4</v>
      </c>
      <c r="AW390" t="s">
        <v>264</v>
      </c>
      <c r="AX390" t="s">
        <v>273</v>
      </c>
      <c r="AY390" t="s">
        <v>274</v>
      </c>
      <c r="AZ390">
        <v>2096</v>
      </c>
      <c r="BA390">
        <v>3.01</v>
      </c>
      <c r="BB390">
        <v>3.54</v>
      </c>
      <c r="BC390">
        <v>1</v>
      </c>
      <c r="BD390" t="s">
        <v>264</v>
      </c>
      <c r="BE390" t="s">
        <v>271</v>
      </c>
      <c r="BF390" t="s">
        <v>272</v>
      </c>
      <c r="BG390">
        <v>770</v>
      </c>
      <c r="BH390">
        <v>1.1000000000000001</v>
      </c>
      <c r="BI390">
        <v>1.3</v>
      </c>
      <c r="BJ390">
        <v>10</v>
      </c>
      <c r="BK390" t="s">
        <v>264</v>
      </c>
      <c r="BL390" t="s">
        <v>277</v>
      </c>
      <c r="BM390" t="s">
        <v>268</v>
      </c>
      <c r="BN390">
        <v>266</v>
      </c>
      <c r="BO390">
        <v>0.38</v>
      </c>
      <c r="BP390">
        <v>0.45</v>
      </c>
      <c r="BQ390">
        <v>8</v>
      </c>
      <c r="BR390" t="s">
        <v>264</v>
      </c>
      <c r="BS390" t="s">
        <v>275</v>
      </c>
      <c r="BT390" t="s">
        <v>276</v>
      </c>
      <c r="BV390">
        <v>0.33</v>
      </c>
      <c r="BW390">
        <v>0.39</v>
      </c>
      <c r="BX390">
        <v>6</v>
      </c>
      <c r="BY390" t="s">
        <v>264</v>
      </c>
    </row>
    <row r="391" spans="1:77">
      <c r="A391">
        <v>75</v>
      </c>
      <c r="B391" t="s">
        <v>376</v>
      </c>
      <c r="C391">
        <v>5</v>
      </c>
      <c r="E391" t="s">
        <v>285</v>
      </c>
      <c r="F391">
        <v>75853</v>
      </c>
      <c r="G391">
        <v>11785</v>
      </c>
      <c r="H391">
        <v>15.54</v>
      </c>
      <c r="I391">
        <v>64068</v>
      </c>
      <c r="J391">
        <v>84.46</v>
      </c>
      <c r="K391">
        <v>580</v>
      </c>
      <c r="L391">
        <v>0.76</v>
      </c>
      <c r="M391">
        <v>0.91</v>
      </c>
      <c r="N391">
        <v>237</v>
      </c>
      <c r="O391">
        <v>0.31</v>
      </c>
      <c r="P391">
        <v>0.37</v>
      </c>
      <c r="Q391">
        <v>63251</v>
      </c>
      <c r="R391">
        <v>83.39</v>
      </c>
      <c r="S391">
        <v>98.72</v>
      </c>
      <c r="T391">
        <v>3</v>
      </c>
      <c r="U391" t="s">
        <v>264</v>
      </c>
      <c r="V391" t="s">
        <v>265</v>
      </c>
      <c r="W391" t="s">
        <v>266</v>
      </c>
      <c r="Y391">
        <v>33.229999999999997</v>
      </c>
      <c r="Z391">
        <v>39.85</v>
      </c>
      <c r="AA391">
        <v>9</v>
      </c>
      <c r="AB391" t="s">
        <v>264</v>
      </c>
      <c r="AC391" t="s">
        <v>269</v>
      </c>
      <c r="AD391" t="s">
        <v>270</v>
      </c>
      <c r="AF391">
        <v>19.079999999999998</v>
      </c>
      <c r="AG391">
        <v>22.88</v>
      </c>
      <c r="AH391">
        <v>11</v>
      </c>
      <c r="AI391" t="s">
        <v>264</v>
      </c>
      <c r="AJ391" t="s">
        <v>267</v>
      </c>
      <c r="AK391" t="s">
        <v>268</v>
      </c>
      <c r="AL391">
        <v>10718</v>
      </c>
      <c r="AM391">
        <v>14.13</v>
      </c>
      <c r="AN391">
        <v>16.95</v>
      </c>
      <c r="AO391">
        <v>4</v>
      </c>
      <c r="AP391" t="s">
        <v>264</v>
      </c>
      <c r="AQ391" t="s">
        <v>273</v>
      </c>
      <c r="AR391" t="s">
        <v>274</v>
      </c>
      <c r="AT391">
        <v>10.95</v>
      </c>
      <c r="AU391">
        <v>13.13</v>
      </c>
      <c r="AV391">
        <v>2</v>
      </c>
      <c r="AW391" t="s">
        <v>261</v>
      </c>
      <c r="AX391" t="s">
        <v>262</v>
      </c>
      <c r="AY391" t="s">
        <v>263</v>
      </c>
      <c r="AZ391">
        <v>2432</v>
      </c>
      <c r="BA391">
        <v>3.21</v>
      </c>
      <c r="BB391">
        <v>3.84</v>
      </c>
      <c r="BC391">
        <v>1</v>
      </c>
      <c r="BD391" t="s">
        <v>264</v>
      </c>
      <c r="BE391" t="s">
        <v>271</v>
      </c>
      <c r="BF391" t="s">
        <v>272</v>
      </c>
      <c r="BG391">
        <v>760</v>
      </c>
      <c r="BH391">
        <v>1</v>
      </c>
      <c r="BI391">
        <v>1.2</v>
      </c>
      <c r="BJ391">
        <v>10</v>
      </c>
      <c r="BK391" t="s">
        <v>264</v>
      </c>
      <c r="BL391" t="s">
        <v>277</v>
      </c>
      <c r="BM391" t="s">
        <v>268</v>
      </c>
      <c r="BN391">
        <v>431</v>
      </c>
      <c r="BO391">
        <v>0.56999999999999995</v>
      </c>
      <c r="BP391">
        <v>0.68</v>
      </c>
      <c r="BQ391">
        <v>6</v>
      </c>
      <c r="BR391" t="s">
        <v>264</v>
      </c>
      <c r="BS391" t="s">
        <v>278</v>
      </c>
      <c r="BT391" t="s">
        <v>279</v>
      </c>
      <c r="BV391">
        <v>0.53</v>
      </c>
      <c r="BW391">
        <v>0.64</v>
      </c>
      <c r="BX391">
        <v>8</v>
      </c>
      <c r="BY391" t="s">
        <v>264</v>
      </c>
    </row>
    <row r="392" spans="1:77">
      <c r="A392">
        <v>75</v>
      </c>
      <c r="B392" t="s">
        <v>376</v>
      </c>
      <c r="C392">
        <v>6</v>
      </c>
      <c r="E392" t="s">
        <v>291</v>
      </c>
      <c r="F392">
        <v>76611</v>
      </c>
      <c r="G392">
        <v>12912</v>
      </c>
      <c r="H392">
        <v>16.850000000000001</v>
      </c>
      <c r="I392">
        <v>63699</v>
      </c>
      <c r="J392">
        <v>83.15</v>
      </c>
      <c r="K392">
        <v>686</v>
      </c>
      <c r="L392">
        <v>0.9</v>
      </c>
      <c r="M392">
        <v>1.08</v>
      </c>
      <c r="N392">
        <v>261</v>
      </c>
      <c r="O392">
        <v>0.34</v>
      </c>
      <c r="P392">
        <v>0.41</v>
      </c>
      <c r="Q392">
        <v>62752</v>
      </c>
      <c r="R392">
        <v>81.91</v>
      </c>
      <c r="S392">
        <v>98.51</v>
      </c>
      <c r="T392">
        <v>3</v>
      </c>
      <c r="U392" t="s">
        <v>264</v>
      </c>
      <c r="V392" t="s">
        <v>265</v>
      </c>
      <c r="W392" t="s">
        <v>266</v>
      </c>
      <c r="Y392">
        <v>28.03</v>
      </c>
      <c r="Z392">
        <v>34.22</v>
      </c>
      <c r="AA392">
        <v>9</v>
      </c>
      <c r="AB392" t="s">
        <v>264</v>
      </c>
      <c r="AC392" t="s">
        <v>269</v>
      </c>
      <c r="AD392" t="s">
        <v>270</v>
      </c>
      <c r="AF392">
        <v>23.71</v>
      </c>
      <c r="AG392">
        <v>28.95</v>
      </c>
      <c r="AH392">
        <v>4</v>
      </c>
      <c r="AI392" t="s">
        <v>264</v>
      </c>
      <c r="AJ392" t="s">
        <v>273</v>
      </c>
      <c r="AK392" t="s">
        <v>274</v>
      </c>
      <c r="AM392">
        <v>11.93</v>
      </c>
      <c r="AN392">
        <v>14.56</v>
      </c>
      <c r="AO392">
        <v>11</v>
      </c>
      <c r="AP392" t="s">
        <v>264</v>
      </c>
      <c r="AQ392" t="s">
        <v>267</v>
      </c>
      <c r="AR392" t="s">
        <v>268</v>
      </c>
      <c r="AS392">
        <v>8607</v>
      </c>
      <c r="AT392">
        <v>11.23</v>
      </c>
      <c r="AU392">
        <v>13.72</v>
      </c>
      <c r="AV392">
        <v>2</v>
      </c>
      <c r="AW392" t="s">
        <v>261</v>
      </c>
      <c r="AX392" t="s">
        <v>262</v>
      </c>
      <c r="AY392" t="s">
        <v>263</v>
      </c>
      <c r="AZ392">
        <v>2861</v>
      </c>
      <c r="BA392">
        <v>3.73</v>
      </c>
      <c r="BB392">
        <v>4.5599999999999996</v>
      </c>
      <c r="BC392">
        <v>1</v>
      </c>
      <c r="BD392" t="s">
        <v>264</v>
      </c>
      <c r="BE392" t="s">
        <v>271</v>
      </c>
      <c r="BF392" t="s">
        <v>272</v>
      </c>
      <c r="BG392">
        <v>890</v>
      </c>
      <c r="BH392">
        <v>1.1599999999999999</v>
      </c>
      <c r="BI392">
        <v>1.42</v>
      </c>
      <c r="BJ392">
        <v>6</v>
      </c>
      <c r="BK392" t="s">
        <v>264</v>
      </c>
      <c r="BL392" t="s">
        <v>278</v>
      </c>
      <c r="BM392" t="s">
        <v>279</v>
      </c>
      <c r="BN392">
        <v>552</v>
      </c>
      <c r="BO392">
        <v>0.72</v>
      </c>
      <c r="BP392">
        <v>0.88</v>
      </c>
      <c r="BQ392">
        <v>10</v>
      </c>
      <c r="BR392" t="s">
        <v>264</v>
      </c>
      <c r="BS392" t="s">
        <v>277</v>
      </c>
      <c r="BT392" t="s">
        <v>268</v>
      </c>
      <c r="BV392">
        <v>0.62</v>
      </c>
      <c r="BW392">
        <v>0.76</v>
      </c>
      <c r="BX392">
        <v>8</v>
      </c>
      <c r="BY392" t="s">
        <v>264</v>
      </c>
    </row>
    <row r="393" spans="1:77">
      <c r="A393">
        <v>75</v>
      </c>
      <c r="B393" t="s">
        <v>376</v>
      </c>
      <c r="C393">
        <v>7</v>
      </c>
      <c r="E393" t="s">
        <v>292</v>
      </c>
      <c r="F393">
        <v>76041</v>
      </c>
      <c r="G393">
        <v>11032</v>
      </c>
      <c r="H393">
        <v>14.51</v>
      </c>
      <c r="I393">
        <v>65009</v>
      </c>
      <c r="J393">
        <v>85.49</v>
      </c>
      <c r="K393">
        <v>610</v>
      </c>
      <c r="L393">
        <v>0.8</v>
      </c>
      <c r="M393">
        <v>0.94</v>
      </c>
      <c r="N393">
        <v>225</v>
      </c>
      <c r="O393">
        <v>0.3</v>
      </c>
      <c r="P393">
        <v>0.35</v>
      </c>
      <c r="Q393">
        <v>64174</v>
      </c>
      <c r="R393">
        <v>84.39</v>
      </c>
      <c r="S393">
        <v>98.72</v>
      </c>
      <c r="T393">
        <v>3</v>
      </c>
      <c r="U393" t="s">
        <v>264</v>
      </c>
      <c r="V393" t="s">
        <v>265</v>
      </c>
      <c r="W393" t="s">
        <v>266</v>
      </c>
      <c r="Y393">
        <v>34.130000000000003</v>
      </c>
      <c r="Z393">
        <v>40.44</v>
      </c>
      <c r="AA393">
        <v>9</v>
      </c>
      <c r="AB393" t="s">
        <v>264</v>
      </c>
      <c r="AC393" t="s">
        <v>269</v>
      </c>
      <c r="AD393" t="s">
        <v>270</v>
      </c>
      <c r="AF393">
        <v>17.399999999999999</v>
      </c>
      <c r="AG393">
        <v>20.62</v>
      </c>
      <c r="AH393">
        <v>11</v>
      </c>
      <c r="AI393" t="s">
        <v>264</v>
      </c>
      <c r="AJ393" t="s">
        <v>267</v>
      </c>
      <c r="AK393" t="s">
        <v>268</v>
      </c>
      <c r="AL393">
        <v>12341</v>
      </c>
      <c r="AM393">
        <v>16.23</v>
      </c>
      <c r="AN393">
        <v>19.23</v>
      </c>
      <c r="AO393">
        <v>4</v>
      </c>
      <c r="AP393" t="s">
        <v>264</v>
      </c>
      <c r="AQ393" t="s">
        <v>273</v>
      </c>
      <c r="AR393" t="s">
        <v>274</v>
      </c>
      <c r="AT393">
        <v>10.1</v>
      </c>
      <c r="AU393">
        <v>11.96</v>
      </c>
      <c r="AV393">
        <v>2</v>
      </c>
      <c r="AW393" t="s">
        <v>261</v>
      </c>
      <c r="AX393" t="s">
        <v>262</v>
      </c>
      <c r="AY393" t="s">
        <v>263</v>
      </c>
      <c r="AZ393">
        <v>2655</v>
      </c>
      <c r="BA393">
        <v>3.49</v>
      </c>
      <c r="BB393">
        <v>4.1399999999999997</v>
      </c>
      <c r="BC393">
        <v>1</v>
      </c>
      <c r="BD393" t="s">
        <v>264</v>
      </c>
      <c r="BE393" t="s">
        <v>271</v>
      </c>
      <c r="BF393" t="s">
        <v>272</v>
      </c>
      <c r="BG393">
        <v>917</v>
      </c>
      <c r="BH393">
        <v>1.21</v>
      </c>
      <c r="BI393">
        <v>1.43</v>
      </c>
      <c r="BJ393">
        <v>10</v>
      </c>
      <c r="BK393" t="s">
        <v>264</v>
      </c>
      <c r="BL393" t="s">
        <v>277</v>
      </c>
      <c r="BM393" t="s">
        <v>268</v>
      </c>
      <c r="BN393">
        <v>426</v>
      </c>
      <c r="BO393">
        <v>0.56000000000000005</v>
      </c>
      <c r="BP393">
        <v>0.66</v>
      </c>
      <c r="BQ393">
        <v>6</v>
      </c>
      <c r="BR393" t="s">
        <v>264</v>
      </c>
      <c r="BS393" t="s">
        <v>278</v>
      </c>
      <c r="BT393" t="s">
        <v>279</v>
      </c>
      <c r="BV393">
        <v>0.55000000000000004</v>
      </c>
      <c r="BW393">
        <v>0.65</v>
      </c>
      <c r="BX393">
        <v>8</v>
      </c>
      <c r="BY393" t="s">
        <v>264</v>
      </c>
    </row>
    <row r="394" spans="1:77">
      <c r="A394">
        <v>75</v>
      </c>
      <c r="B394" t="s">
        <v>376</v>
      </c>
      <c r="C394">
        <v>8</v>
      </c>
      <c r="E394" t="s">
        <v>293</v>
      </c>
      <c r="F394">
        <v>82156</v>
      </c>
      <c r="G394">
        <v>13513</v>
      </c>
      <c r="H394">
        <v>16.45</v>
      </c>
      <c r="I394">
        <v>68643</v>
      </c>
      <c r="J394">
        <v>83.55</v>
      </c>
      <c r="K394">
        <v>780</v>
      </c>
      <c r="L394">
        <v>0.95</v>
      </c>
      <c r="M394">
        <v>1.1399999999999999</v>
      </c>
      <c r="N394">
        <v>312</v>
      </c>
      <c r="O394">
        <v>0.38</v>
      </c>
      <c r="P394">
        <v>0.45</v>
      </c>
      <c r="Q394">
        <v>67551</v>
      </c>
      <c r="R394">
        <v>82.22</v>
      </c>
      <c r="S394">
        <v>98.41</v>
      </c>
      <c r="T394">
        <v>3</v>
      </c>
      <c r="U394" t="s">
        <v>264</v>
      </c>
      <c r="V394" t="s">
        <v>265</v>
      </c>
      <c r="W394" t="s">
        <v>266</v>
      </c>
      <c r="Y394">
        <v>28.69</v>
      </c>
      <c r="Z394">
        <v>34.89</v>
      </c>
      <c r="AA394">
        <v>9</v>
      </c>
      <c r="AB394" t="s">
        <v>264</v>
      </c>
      <c r="AC394" t="s">
        <v>269</v>
      </c>
      <c r="AD394" t="s">
        <v>270</v>
      </c>
      <c r="AF394">
        <v>17.55</v>
      </c>
      <c r="AG394">
        <v>21.35</v>
      </c>
      <c r="AH394">
        <v>11</v>
      </c>
      <c r="AI394" t="s">
        <v>264</v>
      </c>
      <c r="AJ394" t="s">
        <v>267</v>
      </c>
      <c r="AK394" t="s">
        <v>268</v>
      </c>
      <c r="AL394">
        <v>14350</v>
      </c>
      <c r="AM394">
        <v>17.47</v>
      </c>
      <c r="AN394">
        <v>21.24</v>
      </c>
      <c r="AO394">
        <v>4</v>
      </c>
      <c r="AP394" t="s">
        <v>264</v>
      </c>
      <c r="AQ394" t="s">
        <v>273</v>
      </c>
      <c r="AR394" t="s">
        <v>274</v>
      </c>
      <c r="AT394">
        <v>9.2799999999999994</v>
      </c>
      <c r="AU394">
        <v>11.29</v>
      </c>
      <c r="AV394">
        <v>2</v>
      </c>
      <c r="AW394" t="s">
        <v>261</v>
      </c>
      <c r="AX394" t="s">
        <v>262</v>
      </c>
      <c r="AY394" t="s">
        <v>263</v>
      </c>
      <c r="AZ394">
        <v>4211</v>
      </c>
      <c r="BA394">
        <v>5.13</v>
      </c>
      <c r="BB394">
        <v>6.23</v>
      </c>
      <c r="BC394">
        <v>1</v>
      </c>
      <c r="BD394" t="s">
        <v>264</v>
      </c>
      <c r="BE394" t="s">
        <v>271</v>
      </c>
      <c r="BF394" t="s">
        <v>272</v>
      </c>
      <c r="BG394">
        <v>1597</v>
      </c>
      <c r="BH394">
        <v>1.94</v>
      </c>
      <c r="BI394">
        <v>2.36</v>
      </c>
      <c r="BJ394">
        <v>10</v>
      </c>
      <c r="BK394" t="s">
        <v>264</v>
      </c>
      <c r="BL394" t="s">
        <v>277</v>
      </c>
      <c r="BM394" t="s">
        <v>268</v>
      </c>
      <c r="BN394">
        <v>560</v>
      </c>
      <c r="BO394">
        <v>0.68</v>
      </c>
      <c r="BP394">
        <v>0.83</v>
      </c>
      <c r="BQ394">
        <v>6</v>
      </c>
      <c r="BR394" t="s">
        <v>264</v>
      </c>
      <c r="BS394" t="s">
        <v>278</v>
      </c>
      <c r="BT394" t="s">
        <v>279</v>
      </c>
      <c r="BV394">
        <v>0.56000000000000005</v>
      </c>
      <c r="BW394">
        <v>0.69</v>
      </c>
      <c r="BX394">
        <v>8</v>
      </c>
      <c r="BY394" t="s">
        <v>264</v>
      </c>
    </row>
    <row r="395" spans="1:77">
      <c r="A395">
        <v>75</v>
      </c>
      <c r="B395" t="s">
        <v>376</v>
      </c>
      <c r="C395">
        <v>9</v>
      </c>
      <c r="E395" t="s">
        <v>294</v>
      </c>
      <c r="F395">
        <v>68343</v>
      </c>
      <c r="G395">
        <v>11703</v>
      </c>
      <c r="H395">
        <v>17.12</v>
      </c>
      <c r="I395">
        <v>56640</v>
      </c>
      <c r="J395">
        <v>82.88</v>
      </c>
      <c r="K395">
        <v>718</v>
      </c>
      <c r="L395">
        <v>1.05</v>
      </c>
      <c r="M395">
        <v>1.27</v>
      </c>
      <c r="N395">
        <v>329</v>
      </c>
      <c r="O395">
        <v>0.48</v>
      </c>
      <c r="P395">
        <v>0.57999999999999996</v>
      </c>
      <c r="Q395">
        <v>55593</v>
      </c>
      <c r="R395">
        <v>81.34</v>
      </c>
      <c r="S395">
        <v>98.15</v>
      </c>
      <c r="T395">
        <v>3</v>
      </c>
      <c r="U395" t="s">
        <v>264</v>
      </c>
      <c r="V395" t="s">
        <v>265</v>
      </c>
      <c r="W395" t="s">
        <v>266</v>
      </c>
      <c r="Y395">
        <v>27.93</v>
      </c>
      <c r="Z395">
        <v>34.33</v>
      </c>
      <c r="AA395">
        <v>9</v>
      </c>
      <c r="AB395" t="s">
        <v>264</v>
      </c>
      <c r="AC395" t="s">
        <v>269</v>
      </c>
      <c r="AD395" t="s">
        <v>270</v>
      </c>
      <c r="AF395">
        <v>20.04</v>
      </c>
      <c r="AG395">
        <v>24.64</v>
      </c>
      <c r="AH395">
        <v>11</v>
      </c>
      <c r="AI395" t="s">
        <v>264</v>
      </c>
      <c r="AJ395" t="s">
        <v>267</v>
      </c>
      <c r="AK395" t="s">
        <v>268</v>
      </c>
      <c r="AL395">
        <v>9593</v>
      </c>
      <c r="AM395">
        <v>14.04</v>
      </c>
      <c r="AN395">
        <v>17.260000000000002</v>
      </c>
      <c r="AO395">
        <v>4</v>
      </c>
      <c r="AP395" t="s">
        <v>264</v>
      </c>
      <c r="AQ395" t="s">
        <v>273</v>
      </c>
      <c r="AR395" t="s">
        <v>274</v>
      </c>
      <c r="AT395">
        <v>9.57</v>
      </c>
      <c r="AU395">
        <v>11.76</v>
      </c>
      <c r="AV395">
        <v>2</v>
      </c>
      <c r="AW395" t="s">
        <v>261</v>
      </c>
      <c r="AX395" t="s">
        <v>262</v>
      </c>
      <c r="AY395" t="s">
        <v>263</v>
      </c>
      <c r="AZ395">
        <v>3703</v>
      </c>
      <c r="BA395">
        <v>5.42</v>
      </c>
      <c r="BB395">
        <v>6.66</v>
      </c>
      <c r="BC395">
        <v>1</v>
      </c>
      <c r="BD395" t="s">
        <v>264</v>
      </c>
      <c r="BE395" t="s">
        <v>271</v>
      </c>
      <c r="BF395" t="s">
        <v>272</v>
      </c>
      <c r="BG395">
        <v>1212</v>
      </c>
      <c r="BH395">
        <v>1.77</v>
      </c>
      <c r="BI395">
        <v>2.1800000000000002</v>
      </c>
      <c r="BJ395">
        <v>10</v>
      </c>
      <c r="BK395" t="s">
        <v>264</v>
      </c>
      <c r="BL395" t="s">
        <v>277</v>
      </c>
      <c r="BM395" t="s">
        <v>268</v>
      </c>
      <c r="BN395">
        <v>570</v>
      </c>
      <c r="BO395">
        <v>0.83</v>
      </c>
      <c r="BP395">
        <v>1.03</v>
      </c>
      <c r="BQ395">
        <v>6</v>
      </c>
      <c r="BR395" t="s">
        <v>264</v>
      </c>
      <c r="BS395" t="s">
        <v>278</v>
      </c>
      <c r="BT395" t="s">
        <v>279</v>
      </c>
      <c r="BV395">
        <v>0.75</v>
      </c>
      <c r="BW395">
        <v>0.92</v>
      </c>
      <c r="BX395">
        <v>8</v>
      </c>
      <c r="BY395" t="s">
        <v>264</v>
      </c>
    </row>
    <row r="396" spans="1:77">
      <c r="A396">
        <v>75</v>
      </c>
      <c r="B396" t="s">
        <v>376</v>
      </c>
      <c r="C396">
        <v>10</v>
      </c>
      <c r="E396" t="s">
        <v>302</v>
      </c>
      <c r="F396">
        <v>67293</v>
      </c>
      <c r="G396">
        <v>11685</v>
      </c>
      <c r="H396">
        <v>17.36</v>
      </c>
      <c r="I396">
        <v>55608</v>
      </c>
      <c r="J396">
        <v>82.64</v>
      </c>
      <c r="K396">
        <v>632</v>
      </c>
      <c r="L396">
        <v>0.94</v>
      </c>
      <c r="M396">
        <v>1.1399999999999999</v>
      </c>
      <c r="N396">
        <v>272</v>
      </c>
      <c r="O396">
        <v>0.4</v>
      </c>
      <c r="P396">
        <v>0.49</v>
      </c>
      <c r="Q396">
        <v>54704</v>
      </c>
      <c r="R396">
        <v>81.290000000000006</v>
      </c>
      <c r="S396">
        <v>98.37</v>
      </c>
      <c r="T396">
        <v>3</v>
      </c>
      <c r="U396" t="s">
        <v>264</v>
      </c>
      <c r="V396" t="s">
        <v>265</v>
      </c>
      <c r="W396" t="s">
        <v>266</v>
      </c>
      <c r="Y396">
        <v>28.08</v>
      </c>
      <c r="Z396">
        <v>34.54</v>
      </c>
      <c r="AA396">
        <v>9</v>
      </c>
      <c r="AB396" t="s">
        <v>264</v>
      </c>
      <c r="AC396" t="s">
        <v>269</v>
      </c>
      <c r="AD396" t="s">
        <v>270</v>
      </c>
      <c r="AF396">
        <v>18.899999999999999</v>
      </c>
      <c r="AG396">
        <v>23.25</v>
      </c>
      <c r="AH396">
        <v>11</v>
      </c>
      <c r="AI396" t="s">
        <v>264</v>
      </c>
      <c r="AJ396" t="s">
        <v>267</v>
      </c>
      <c r="AK396" t="s">
        <v>268</v>
      </c>
      <c r="AL396">
        <v>10156</v>
      </c>
      <c r="AM396">
        <v>15.09</v>
      </c>
      <c r="AN396">
        <v>18.57</v>
      </c>
      <c r="AO396">
        <v>4</v>
      </c>
      <c r="AP396" t="s">
        <v>264</v>
      </c>
      <c r="AQ396" t="s">
        <v>273</v>
      </c>
      <c r="AR396" t="s">
        <v>274</v>
      </c>
      <c r="AT396">
        <v>9.58</v>
      </c>
      <c r="AU396">
        <v>11.79</v>
      </c>
      <c r="AV396">
        <v>2</v>
      </c>
      <c r="AW396" t="s">
        <v>261</v>
      </c>
      <c r="AX396" t="s">
        <v>262</v>
      </c>
      <c r="AY396" t="s">
        <v>263</v>
      </c>
      <c r="AZ396">
        <v>3649</v>
      </c>
      <c r="BA396">
        <v>5.42</v>
      </c>
      <c r="BB396">
        <v>6.67</v>
      </c>
      <c r="BC396">
        <v>1</v>
      </c>
      <c r="BD396" t="s">
        <v>264</v>
      </c>
      <c r="BE396" t="s">
        <v>271</v>
      </c>
      <c r="BF396" t="s">
        <v>272</v>
      </c>
      <c r="BG396">
        <v>1244</v>
      </c>
      <c r="BH396">
        <v>1.85</v>
      </c>
      <c r="BI396">
        <v>2.27</v>
      </c>
      <c r="BJ396">
        <v>10</v>
      </c>
      <c r="BK396" t="s">
        <v>264</v>
      </c>
      <c r="BL396" t="s">
        <v>277</v>
      </c>
      <c r="BM396" t="s">
        <v>268</v>
      </c>
      <c r="BN396">
        <v>563</v>
      </c>
      <c r="BO396">
        <v>0.84</v>
      </c>
      <c r="BP396">
        <v>1.03</v>
      </c>
      <c r="BQ396">
        <v>6</v>
      </c>
      <c r="BR396" t="s">
        <v>264</v>
      </c>
      <c r="BS396" t="s">
        <v>278</v>
      </c>
      <c r="BT396" t="s">
        <v>279</v>
      </c>
      <c r="BV396">
        <v>0.6</v>
      </c>
      <c r="BW396">
        <v>0.74</v>
      </c>
      <c r="BX396">
        <v>8</v>
      </c>
      <c r="BY396" t="s">
        <v>264</v>
      </c>
    </row>
    <row r="397" spans="1:77">
      <c r="A397">
        <v>75</v>
      </c>
      <c r="B397" t="s">
        <v>376</v>
      </c>
      <c r="C397">
        <v>11</v>
      </c>
      <c r="E397" t="s">
        <v>303</v>
      </c>
      <c r="F397">
        <v>70966</v>
      </c>
      <c r="G397">
        <v>9758</v>
      </c>
      <c r="H397">
        <v>13.75</v>
      </c>
      <c r="I397">
        <v>61208</v>
      </c>
      <c r="J397">
        <v>86.25</v>
      </c>
      <c r="K397">
        <v>543</v>
      </c>
      <c r="L397">
        <v>0.77</v>
      </c>
      <c r="M397">
        <v>0.89</v>
      </c>
      <c r="N397">
        <v>188</v>
      </c>
      <c r="O397">
        <v>0.26</v>
      </c>
      <c r="P397">
        <v>0.31</v>
      </c>
      <c r="Q397">
        <v>60477</v>
      </c>
      <c r="R397">
        <v>85.22</v>
      </c>
      <c r="S397">
        <v>98.81</v>
      </c>
      <c r="T397">
        <v>3</v>
      </c>
      <c r="U397" t="s">
        <v>264</v>
      </c>
      <c r="V397" t="s">
        <v>265</v>
      </c>
      <c r="W397" t="s">
        <v>266</v>
      </c>
      <c r="Y397">
        <v>33.06</v>
      </c>
      <c r="Z397">
        <v>38.799999999999997</v>
      </c>
      <c r="AA397">
        <v>11</v>
      </c>
      <c r="AB397" t="s">
        <v>264</v>
      </c>
      <c r="AC397" t="s">
        <v>267</v>
      </c>
      <c r="AD397" t="s">
        <v>268</v>
      </c>
      <c r="AE397">
        <v>16145</v>
      </c>
      <c r="AF397">
        <v>22.75</v>
      </c>
      <c r="AG397">
        <v>26.7</v>
      </c>
      <c r="AH397">
        <v>9</v>
      </c>
      <c r="AI397" t="s">
        <v>264</v>
      </c>
      <c r="AJ397" t="s">
        <v>269</v>
      </c>
      <c r="AK397" t="s">
        <v>270</v>
      </c>
      <c r="AM397">
        <v>13.76</v>
      </c>
      <c r="AN397">
        <v>16.149999999999999</v>
      </c>
      <c r="AO397">
        <v>4</v>
      </c>
      <c r="AP397" t="s">
        <v>264</v>
      </c>
      <c r="AQ397" t="s">
        <v>273</v>
      </c>
      <c r="AR397" t="s">
        <v>274</v>
      </c>
      <c r="AT397">
        <v>8.93</v>
      </c>
      <c r="AU397">
        <v>10.48</v>
      </c>
      <c r="AV397">
        <v>2</v>
      </c>
      <c r="AW397" t="s">
        <v>261</v>
      </c>
      <c r="AX397" t="s">
        <v>262</v>
      </c>
      <c r="AY397" t="s">
        <v>263</v>
      </c>
      <c r="AZ397">
        <v>2502</v>
      </c>
      <c r="BA397">
        <v>3.53</v>
      </c>
      <c r="BB397">
        <v>4.1399999999999997</v>
      </c>
      <c r="BC397">
        <v>1</v>
      </c>
      <c r="BD397" t="s">
        <v>264</v>
      </c>
      <c r="BE397" t="s">
        <v>271</v>
      </c>
      <c r="BF397" t="s">
        <v>272</v>
      </c>
      <c r="BG397">
        <v>917</v>
      </c>
      <c r="BH397">
        <v>1.29</v>
      </c>
      <c r="BI397">
        <v>1.52</v>
      </c>
      <c r="BJ397">
        <v>10</v>
      </c>
      <c r="BK397" t="s">
        <v>264</v>
      </c>
      <c r="BL397" t="s">
        <v>277</v>
      </c>
      <c r="BM397" t="s">
        <v>268</v>
      </c>
      <c r="BN397">
        <v>443</v>
      </c>
      <c r="BO397">
        <v>0.62</v>
      </c>
      <c r="BP397">
        <v>0.73</v>
      </c>
      <c r="BQ397">
        <v>6</v>
      </c>
      <c r="BR397" t="s">
        <v>264</v>
      </c>
      <c r="BS397" t="s">
        <v>278</v>
      </c>
      <c r="BT397" t="s">
        <v>279</v>
      </c>
      <c r="BV397">
        <v>0.49</v>
      </c>
      <c r="BW397">
        <v>0.57999999999999996</v>
      </c>
      <c r="BX397">
        <v>8</v>
      </c>
      <c r="BY397" t="s">
        <v>264</v>
      </c>
    </row>
    <row r="398" spans="1:77">
      <c r="A398">
        <v>75</v>
      </c>
      <c r="B398" t="s">
        <v>376</v>
      </c>
      <c r="C398">
        <v>12</v>
      </c>
      <c r="E398" t="s">
        <v>304</v>
      </c>
      <c r="F398">
        <v>73940</v>
      </c>
      <c r="G398">
        <v>10166</v>
      </c>
      <c r="H398">
        <v>13.75</v>
      </c>
      <c r="I398">
        <v>63774</v>
      </c>
      <c r="J398">
        <v>86.25</v>
      </c>
      <c r="K398">
        <v>542</v>
      </c>
      <c r="L398">
        <v>0.73</v>
      </c>
      <c r="M398">
        <v>0.85</v>
      </c>
      <c r="N398">
        <v>225</v>
      </c>
      <c r="O398">
        <v>0.3</v>
      </c>
      <c r="P398">
        <v>0.35</v>
      </c>
      <c r="Q398">
        <v>63007</v>
      </c>
      <c r="R398">
        <v>85.21</v>
      </c>
      <c r="S398">
        <v>98.8</v>
      </c>
      <c r="T398">
        <v>11</v>
      </c>
      <c r="U398" t="s">
        <v>264</v>
      </c>
      <c r="V398" t="s">
        <v>267</v>
      </c>
      <c r="W398" t="s">
        <v>268</v>
      </c>
      <c r="X398">
        <v>24267</v>
      </c>
      <c r="Y398">
        <v>32.82</v>
      </c>
      <c r="Z398">
        <v>38.51</v>
      </c>
      <c r="AA398">
        <v>3</v>
      </c>
      <c r="AB398" t="s">
        <v>264</v>
      </c>
      <c r="AC398" t="s">
        <v>265</v>
      </c>
      <c r="AD398" t="s">
        <v>266</v>
      </c>
      <c r="AF398">
        <v>30.47</v>
      </c>
      <c r="AG398">
        <v>35.76</v>
      </c>
      <c r="AH398">
        <v>9</v>
      </c>
      <c r="AI398" t="s">
        <v>264</v>
      </c>
      <c r="AJ398" t="s">
        <v>269</v>
      </c>
      <c r="AK398" t="s">
        <v>270</v>
      </c>
      <c r="AM398">
        <v>9.32</v>
      </c>
      <c r="AN398">
        <v>10.94</v>
      </c>
      <c r="AO398">
        <v>4</v>
      </c>
      <c r="AP398" t="s">
        <v>264</v>
      </c>
      <c r="AQ398" t="s">
        <v>273</v>
      </c>
      <c r="AR398" t="s">
        <v>274</v>
      </c>
      <c r="AT398">
        <v>5.69</v>
      </c>
      <c r="AU398">
        <v>6.68</v>
      </c>
      <c r="AV398">
        <v>2</v>
      </c>
      <c r="AW398" t="s">
        <v>261</v>
      </c>
      <c r="AX398" t="s">
        <v>262</v>
      </c>
      <c r="AY398" t="s">
        <v>263</v>
      </c>
      <c r="AZ398">
        <v>2842</v>
      </c>
      <c r="BA398">
        <v>3.84</v>
      </c>
      <c r="BB398">
        <v>4.51</v>
      </c>
      <c r="BC398">
        <v>1</v>
      </c>
      <c r="BD398" t="s">
        <v>264</v>
      </c>
      <c r="BE398" t="s">
        <v>271</v>
      </c>
      <c r="BF398" t="s">
        <v>272</v>
      </c>
      <c r="BG398">
        <v>1078</v>
      </c>
      <c r="BH398">
        <v>1.46</v>
      </c>
      <c r="BI398">
        <v>1.71</v>
      </c>
      <c r="BJ398">
        <v>10</v>
      </c>
      <c r="BK398" t="s">
        <v>264</v>
      </c>
      <c r="BL398" t="s">
        <v>277</v>
      </c>
      <c r="BM398" t="s">
        <v>268</v>
      </c>
      <c r="BN398">
        <v>425</v>
      </c>
      <c r="BO398">
        <v>0.56999999999999995</v>
      </c>
      <c r="BP398">
        <v>0.67</v>
      </c>
      <c r="BQ398">
        <v>8</v>
      </c>
      <c r="BR398" t="s">
        <v>264</v>
      </c>
      <c r="BS398" t="s">
        <v>275</v>
      </c>
      <c r="BT398" t="s">
        <v>276</v>
      </c>
      <c r="BV398">
        <v>0.45</v>
      </c>
      <c r="BW398">
        <v>0.53</v>
      </c>
      <c r="BX398">
        <v>6</v>
      </c>
      <c r="BY398" t="s">
        <v>264</v>
      </c>
    </row>
    <row r="399" spans="1:77">
      <c r="A399">
        <v>75</v>
      </c>
      <c r="B399" t="s">
        <v>376</v>
      </c>
      <c r="C399">
        <v>13</v>
      </c>
      <c r="E399" t="s">
        <v>305</v>
      </c>
      <c r="F399">
        <v>75350</v>
      </c>
      <c r="G399">
        <v>11830</v>
      </c>
      <c r="H399">
        <v>15.7</v>
      </c>
      <c r="I399">
        <v>63520</v>
      </c>
      <c r="J399">
        <v>84.3</v>
      </c>
      <c r="K399">
        <v>622</v>
      </c>
      <c r="L399">
        <v>0.83</v>
      </c>
      <c r="M399">
        <v>0.98</v>
      </c>
      <c r="N399">
        <v>250</v>
      </c>
      <c r="O399">
        <v>0.33</v>
      </c>
      <c r="P399">
        <v>0.39</v>
      </c>
      <c r="Q399">
        <v>62648</v>
      </c>
      <c r="R399">
        <v>83.14</v>
      </c>
      <c r="S399">
        <v>98.63</v>
      </c>
      <c r="T399">
        <v>3</v>
      </c>
      <c r="U399" t="s">
        <v>264</v>
      </c>
      <c r="V399" t="s">
        <v>265</v>
      </c>
      <c r="W399" t="s">
        <v>266</v>
      </c>
      <c r="Y399">
        <v>29.69</v>
      </c>
      <c r="Z399">
        <v>35.71</v>
      </c>
      <c r="AA399">
        <v>11</v>
      </c>
      <c r="AB399" t="s">
        <v>264</v>
      </c>
      <c r="AC399" t="s">
        <v>267</v>
      </c>
      <c r="AD399" t="s">
        <v>268</v>
      </c>
      <c r="AE399">
        <v>19512</v>
      </c>
      <c r="AF399">
        <v>25.9</v>
      </c>
      <c r="AG399">
        <v>31.15</v>
      </c>
      <c r="AH399">
        <v>9</v>
      </c>
      <c r="AI399" t="s">
        <v>264</v>
      </c>
      <c r="AJ399" t="s">
        <v>269</v>
      </c>
      <c r="AK399" t="s">
        <v>270</v>
      </c>
      <c r="AM399">
        <v>12</v>
      </c>
      <c r="AN399">
        <v>14.44</v>
      </c>
      <c r="AO399">
        <v>4</v>
      </c>
      <c r="AP399" t="s">
        <v>264</v>
      </c>
      <c r="AQ399" t="s">
        <v>273</v>
      </c>
      <c r="AR399" t="s">
        <v>274</v>
      </c>
      <c r="AT399">
        <v>6.85</v>
      </c>
      <c r="AU399">
        <v>8.24</v>
      </c>
      <c r="AV399">
        <v>2</v>
      </c>
      <c r="AW399" t="s">
        <v>261</v>
      </c>
      <c r="AX399" t="s">
        <v>262</v>
      </c>
      <c r="AY399" t="s">
        <v>263</v>
      </c>
      <c r="AZ399">
        <v>3666</v>
      </c>
      <c r="BA399">
        <v>4.87</v>
      </c>
      <c r="BB399">
        <v>5.85</v>
      </c>
      <c r="BC399">
        <v>1</v>
      </c>
      <c r="BD399" t="s">
        <v>264</v>
      </c>
      <c r="BE399" t="s">
        <v>271</v>
      </c>
      <c r="BF399" t="s">
        <v>272</v>
      </c>
      <c r="BG399">
        <v>1424</v>
      </c>
      <c r="BH399">
        <v>1.89</v>
      </c>
      <c r="BI399">
        <v>2.27</v>
      </c>
      <c r="BJ399">
        <v>10</v>
      </c>
      <c r="BK399" t="s">
        <v>264</v>
      </c>
      <c r="BL399" t="s">
        <v>277</v>
      </c>
      <c r="BM399" t="s">
        <v>268</v>
      </c>
      <c r="BN399">
        <v>532</v>
      </c>
      <c r="BO399">
        <v>0.71</v>
      </c>
      <c r="BP399">
        <v>0.85</v>
      </c>
      <c r="BQ399">
        <v>8</v>
      </c>
      <c r="BR399" t="s">
        <v>264</v>
      </c>
      <c r="BS399" t="s">
        <v>275</v>
      </c>
      <c r="BT399" t="s">
        <v>276</v>
      </c>
      <c r="BV399">
        <v>0.48</v>
      </c>
      <c r="BW399">
        <v>0.57999999999999996</v>
      </c>
      <c r="BX399">
        <v>6</v>
      </c>
      <c r="BY399" t="s">
        <v>264</v>
      </c>
    </row>
    <row r="400" spans="1:77">
      <c r="A400">
        <v>75</v>
      </c>
      <c r="B400" t="s">
        <v>376</v>
      </c>
      <c r="C400">
        <v>14</v>
      </c>
      <c r="E400" t="s">
        <v>306</v>
      </c>
      <c r="F400">
        <v>72316</v>
      </c>
      <c r="G400">
        <v>10397</v>
      </c>
      <c r="H400">
        <v>14.38</v>
      </c>
      <c r="I400">
        <v>61919</v>
      </c>
      <c r="J400">
        <v>85.62</v>
      </c>
      <c r="K400">
        <v>339</v>
      </c>
      <c r="L400">
        <v>0.47</v>
      </c>
      <c r="M400">
        <v>0.55000000000000004</v>
      </c>
      <c r="N400">
        <v>180</v>
      </c>
      <c r="O400">
        <v>0.25</v>
      </c>
      <c r="P400">
        <v>0.28999999999999998</v>
      </c>
      <c r="Q400">
        <v>61400</v>
      </c>
      <c r="R400">
        <v>84.91</v>
      </c>
      <c r="S400">
        <v>99.16</v>
      </c>
      <c r="T400">
        <v>11</v>
      </c>
      <c r="U400" t="s">
        <v>264</v>
      </c>
      <c r="V400" t="s">
        <v>267</v>
      </c>
      <c r="W400" t="s">
        <v>268</v>
      </c>
      <c r="X400">
        <v>34999</v>
      </c>
      <c r="Y400">
        <v>48.4</v>
      </c>
      <c r="Z400">
        <v>57</v>
      </c>
      <c r="AA400">
        <v>3</v>
      </c>
      <c r="AB400" t="s">
        <v>264</v>
      </c>
      <c r="AC400" t="s">
        <v>265</v>
      </c>
      <c r="AD400" t="s">
        <v>266</v>
      </c>
      <c r="AF400">
        <v>23.15</v>
      </c>
      <c r="AG400">
        <v>27.27</v>
      </c>
      <c r="AH400">
        <v>9</v>
      </c>
      <c r="AI400" t="s">
        <v>264</v>
      </c>
      <c r="AJ400" t="s">
        <v>269</v>
      </c>
      <c r="AK400" t="s">
        <v>270</v>
      </c>
      <c r="AM400">
        <v>4.92</v>
      </c>
      <c r="AN400">
        <v>5.8</v>
      </c>
      <c r="AO400">
        <v>2</v>
      </c>
      <c r="AP400" t="s">
        <v>261</v>
      </c>
      <c r="AQ400" t="s">
        <v>262</v>
      </c>
      <c r="AR400" t="s">
        <v>263</v>
      </c>
      <c r="AT400">
        <v>3.53</v>
      </c>
      <c r="AU400">
        <v>4.16</v>
      </c>
      <c r="AV400">
        <v>4</v>
      </c>
      <c r="AW400" t="s">
        <v>264</v>
      </c>
      <c r="AX400" t="s">
        <v>273</v>
      </c>
      <c r="AY400" t="s">
        <v>274</v>
      </c>
      <c r="AZ400">
        <v>1953</v>
      </c>
      <c r="BA400">
        <v>2.7</v>
      </c>
      <c r="BB400">
        <v>3.18</v>
      </c>
      <c r="BC400">
        <v>1</v>
      </c>
      <c r="BD400" t="s">
        <v>264</v>
      </c>
      <c r="BE400" t="s">
        <v>271</v>
      </c>
      <c r="BF400" t="s">
        <v>272</v>
      </c>
      <c r="BG400">
        <v>879</v>
      </c>
      <c r="BH400">
        <v>1.22</v>
      </c>
      <c r="BI400">
        <v>1.43</v>
      </c>
      <c r="BJ400">
        <v>10</v>
      </c>
      <c r="BK400" t="s">
        <v>264</v>
      </c>
      <c r="BL400" t="s">
        <v>277</v>
      </c>
      <c r="BM400" t="s">
        <v>268</v>
      </c>
      <c r="BN400">
        <v>297</v>
      </c>
      <c r="BO400">
        <v>0.41</v>
      </c>
      <c r="BP400">
        <v>0.48</v>
      </c>
      <c r="BQ400">
        <v>8</v>
      </c>
      <c r="BR400" t="s">
        <v>264</v>
      </c>
      <c r="BS400" t="s">
        <v>275</v>
      </c>
      <c r="BT400" t="s">
        <v>276</v>
      </c>
      <c r="BV400">
        <v>0.27</v>
      </c>
      <c r="BW400">
        <v>0.32</v>
      </c>
      <c r="BX400">
        <v>6</v>
      </c>
      <c r="BY400" t="s">
        <v>264</v>
      </c>
    </row>
    <row r="401" spans="1:77">
      <c r="A401">
        <v>75</v>
      </c>
      <c r="B401" t="s">
        <v>376</v>
      </c>
      <c r="C401">
        <v>15</v>
      </c>
      <c r="E401" t="s">
        <v>307</v>
      </c>
      <c r="F401">
        <v>76216</v>
      </c>
      <c r="G401">
        <v>14714</v>
      </c>
      <c r="H401">
        <v>19.309999999999999</v>
      </c>
      <c r="I401">
        <v>61502</v>
      </c>
      <c r="J401">
        <v>80.69</v>
      </c>
      <c r="K401">
        <v>714</v>
      </c>
      <c r="L401">
        <v>0.94</v>
      </c>
      <c r="M401">
        <v>1.1599999999999999</v>
      </c>
      <c r="N401">
        <v>298</v>
      </c>
      <c r="O401">
        <v>0.39</v>
      </c>
      <c r="P401">
        <v>0.48</v>
      </c>
      <c r="Q401">
        <v>60490</v>
      </c>
      <c r="R401">
        <v>79.37</v>
      </c>
      <c r="S401">
        <v>98.35</v>
      </c>
      <c r="T401">
        <v>3</v>
      </c>
      <c r="U401" t="s">
        <v>264</v>
      </c>
      <c r="V401" t="s">
        <v>265</v>
      </c>
      <c r="W401" t="s">
        <v>266</v>
      </c>
      <c r="Y401">
        <v>24.56</v>
      </c>
      <c r="Z401">
        <v>30.95</v>
      </c>
      <c r="AA401">
        <v>9</v>
      </c>
      <c r="AB401" t="s">
        <v>264</v>
      </c>
      <c r="AC401" t="s">
        <v>269</v>
      </c>
      <c r="AD401" t="s">
        <v>270</v>
      </c>
      <c r="AF401">
        <v>24.29</v>
      </c>
      <c r="AG401">
        <v>30.61</v>
      </c>
      <c r="AH401">
        <v>4</v>
      </c>
      <c r="AI401" t="s">
        <v>264</v>
      </c>
      <c r="AJ401" t="s">
        <v>273</v>
      </c>
      <c r="AK401" t="s">
        <v>274</v>
      </c>
      <c r="AM401">
        <v>10.83</v>
      </c>
      <c r="AN401">
        <v>13.65</v>
      </c>
      <c r="AO401">
        <v>11</v>
      </c>
      <c r="AP401" t="s">
        <v>264</v>
      </c>
      <c r="AQ401" t="s">
        <v>267</v>
      </c>
      <c r="AR401" t="s">
        <v>268</v>
      </c>
      <c r="AS401">
        <v>8163</v>
      </c>
      <c r="AT401">
        <v>10.71</v>
      </c>
      <c r="AU401">
        <v>13.49</v>
      </c>
      <c r="AV401">
        <v>2</v>
      </c>
      <c r="AW401" t="s">
        <v>261</v>
      </c>
      <c r="AX401" t="s">
        <v>262</v>
      </c>
      <c r="AY401" t="s">
        <v>263</v>
      </c>
      <c r="AZ401">
        <v>3733</v>
      </c>
      <c r="BA401">
        <v>4.9000000000000004</v>
      </c>
      <c r="BB401">
        <v>6.17</v>
      </c>
      <c r="BC401">
        <v>1</v>
      </c>
      <c r="BD401" t="s">
        <v>264</v>
      </c>
      <c r="BE401" t="s">
        <v>271</v>
      </c>
      <c r="BF401" t="s">
        <v>272</v>
      </c>
      <c r="BG401">
        <v>1203</v>
      </c>
      <c r="BH401">
        <v>1.58</v>
      </c>
      <c r="BI401">
        <v>1.99</v>
      </c>
      <c r="BJ401">
        <v>10</v>
      </c>
      <c r="BK401" t="s">
        <v>264</v>
      </c>
      <c r="BL401" t="s">
        <v>277</v>
      </c>
      <c r="BM401" t="s">
        <v>268</v>
      </c>
      <c r="BN401">
        <v>612</v>
      </c>
      <c r="BO401">
        <v>0.8</v>
      </c>
      <c r="BP401">
        <v>1.01</v>
      </c>
      <c r="BQ401">
        <v>6</v>
      </c>
      <c r="BR401" t="s">
        <v>264</v>
      </c>
      <c r="BS401" t="s">
        <v>278</v>
      </c>
      <c r="BT401" t="s">
        <v>279</v>
      </c>
      <c r="BV401">
        <v>0.8</v>
      </c>
      <c r="BW401">
        <v>1.01</v>
      </c>
      <c r="BX401">
        <v>8</v>
      </c>
      <c r="BY401" t="s">
        <v>264</v>
      </c>
    </row>
    <row r="402" spans="1:77">
      <c r="A402">
        <v>75</v>
      </c>
      <c r="B402" t="s">
        <v>376</v>
      </c>
      <c r="C402">
        <v>16</v>
      </c>
      <c r="E402" t="s">
        <v>308</v>
      </c>
      <c r="F402">
        <v>70283</v>
      </c>
      <c r="G402">
        <v>14405</v>
      </c>
      <c r="H402">
        <v>20.5</v>
      </c>
      <c r="I402">
        <v>55878</v>
      </c>
      <c r="J402">
        <v>79.5</v>
      </c>
      <c r="K402">
        <v>631</v>
      </c>
      <c r="L402">
        <v>0.9</v>
      </c>
      <c r="M402">
        <v>1.1299999999999999</v>
      </c>
      <c r="N402">
        <v>279</v>
      </c>
      <c r="O402">
        <v>0.4</v>
      </c>
      <c r="P402">
        <v>0.5</v>
      </c>
      <c r="Q402">
        <v>54968</v>
      </c>
      <c r="R402">
        <v>78.209999999999994</v>
      </c>
      <c r="S402">
        <v>98.37</v>
      </c>
      <c r="T402">
        <v>9</v>
      </c>
      <c r="U402" t="s">
        <v>264</v>
      </c>
      <c r="V402" t="s">
        <v>269</v>
      </c>
      <c r="W402" t="s">
        <v>270</v>
      </c>
      <c r="Y402">
        <v>23.87</v>
      </c>
      <c r="Z402">
        <v>30.52</v>
      </c>
      <c r="AA402">
        <v>3</v>
      </c>
      <c r="AB402" t="s">
        <v>264</v>
      </c>
      <c r="AC402" t="s">
        <v>265</v>
      </c>
      <c r="AD402" t="s">
        <v>266</v>
      </c>
      <c r="AF402">
        <v>23.4</v>
      </c>
      <c r="AG402">
        <v>29.92</v>
      </c>
      <c r="AH402">
        <v>11</v>
      </c>
      <c r="AI402" t="s">
        <v>264</v>
      </c>
      <c r="AJ402" t="s">
        <v>267</v>
      </c>
      <c r="AK402" t="s">
        <v>268</v>
      </c>
      <c r="AL402">
        <v>8860</v>
      </c>
      <c r="AM402">
        <v>12.61</v>
      </c>
      <c r="AN402">
        <v>16.12</v>
      </c>
      <c r="AO402">
        <v>4</v>
      </c>
      <c r="AP402" t="s">
        <v>264</v>
      </c>
      <c r="AQ402" t="s">
        <v>273</v>
      </c>
      <c r="AR402" t="s">
        <v>274</v>
      </c>
      <c r="AT402">
        <v>10.33</v>
      </c>
      <c r="AU402">
        <v>13.21</v>
      </c>
      <c r="AV402">
        <v>2</v>
      </c>
      <c r="AW402" t="s">
        <v>261</v>
      </c>
      <c r="AX402" t="s">
        <v>262</v>
      </c>
      <c r="AY402" t="s">
        <v>263</v>
      </c>
      <c r="AZ402">
        <v>3136</v>
      </c>
      <c r="BA402">
        <v>4.46</v>
      </c>
      <c r="BB402">
        <v>5.71</v>
      </c>
      <c r="BC402">
        <v>1</v>
      </c>
      <c r="BD402" t="s">
        <v>264</v>
      </c>
      <c r="BE402" t="s">
        <v>271</v>
      </c>
      <c r="BF402" t="s">
        <v>272</v>
      </c>
      <c r="BG402">
        <v>909</v>
      </c>
      <c r="BH402">
        <v>1.29</v>
      </c>
      <c r="BI402">
        <v>1.65</v>
      </c>
      <c r="BJ402">
        <v>10</v>
      </c>
      <c r="BK402" t="s">
        <v>264</v>
      </c>
      <c r="BL402" t="s">
        <v>277</v>
      </c>
      <c r="BM402" t="s">
        <v>268</v>
      </c>
      <c r="BN402">
        <v>510</v>
      </c>
      <c r="BO402">
        <v>0.73</v>
      </c>
      <c r="BP402">
        <v>0.93</v>
      </c>
      <c r="BQ402">
        <v>6</v>
      </c>
      <c r="BR402" t="s">
        <v>264</v>
      </c>
      <c r="BS402" t="s">
        <v>278</v>
      </c>
      <c r="BT402" t="s">
        <v>279</v>
      </c>
      <c r="BV402">
        <v>0.66</v>
      </c>
      <c r="BW402">
        <v>0.84</v>
      </c>
      <c r="BX402">
        <v>8</v>
      </c>
      <c r="BY402" t="s">
        <v>264</v>
      </c>
    </row>
    <row r="403" spans="1:77">
      <c r="A403">
        <v>75</v>
      </c>
      <c r="B403" t="s">
        <v>376</v>
      </c>
      <c r="C403">
        <v>17</v>
      </c>
      <c r="E403" t="s">
        <v>356</v>
      </c>
      <c r="F403">
        <v>58153</v>
      </c>
      <c r="G403">
        <v>13384</v>
      </c>
      <c r="H403">
        <v>23.02</v>
      </c>
      <c r="I403">
        <v>44769</v>
      </c>
      <c r="J403">
        <v>76.98</v>
      </c>
      <c r="K403">
        <v>563</v>
      </c>
      <c r="L403">
        <v>0.97</v>
      </c>
      <c r="M403">
        <v>1.26</v>
      </c>
      <c r="N403">
        <v>311</v>
      </c>
      <c r="O403">
        <v>0.53</v>
      </c>
      <c r="P403">
        <v>0.69</v>
      </c>
      <c r="Q403">
        <v>43895</v>
      </c>
      <c r="R403">
        <v>75.48</v>
      </c>
      <c r="S403">
        <v>98.05</v>
      </c>
      <c r="T403">
        <v>9</v>
      </c>
      <c r="U403" t="s">
        <v>264</v>
      </c>
      <c r="V403" t="s">
        <v>269</v>
      </c>
      <c r="W403" t="s">
        <v>270</v>
      </c>
      <c r="Y403">
        <v>25.79</v>
      </c>
      <c r="Z403">
        <v>34.159999999999997</v>
      </c>
      <c r="AA403">
        <v>3</v>
      </c>
      <c r="AB403" t="s">
        <v>264</v>
      </c>
      <c r="AC403" t="s">
        <v>265</v>
      </c>
      <c r="AD403" t="s">
        <v>266</v>
      </c>
      <c r="AF403">
        <v>21.28</v>
      </c>
      <c r="AG403">
        <v>28.19</v>
      </c>
      <c r="AH403">
        <v>11</v>
      </c>
      <c r="AI403" t="s">
        <v>264</v>
      </c>
      <c r="AJ403" t="s">
        <v>267</v>
      </c>
      <c r="AK403" t="s">
        <v>268</v>
      </c>
      <c r="AL403">
        <v>5964</v>
      </c>
      <c r="AM403">
        <v>10.26</v>
      </c>
      <c r="AN403">
        <v>13.59</v>
      </c>
      <c r="AO403">
        <v>4</v>
      </c>
      <c r="AP403" t="s">
        <v>264</v>
      </c>
      <c r="AQ403" t="s">
        <v>273</v>
      </c>
      <c r="AR403" t="s">
        <v>274</v>
      </c>
      <c r="AT403">
        <v>9.84</v>
      </c>
      <c r="AU403">
        <v>13.04</v>
      </c>
      <c r="AV403">
        <v>2</v>
      </c>
      <c r="AW403" t="s">
        <v>261</v>
      </c>
      <c r="AX403" t="s">
        <v>262</v>
      </c>
      <c r="AY403" t="s">
        <v>263</v>
      </c>
      <c r="AZ403">
        <v>2682</v>
      </c>
      <c r="BA403">
        <v>4.6100000000000003</v>
      </c>
      <c r="BB403">
        <v>6.11</v>
      </c>
      <c r="BC403">
        <v>1</v>
      </c>
      <c r="BD403" t="s">
        <v>264</v>
      </c>
      <c r="BE403" t="s">
        <v>271</v>
      </c>
      <c r="BF403" t="s">
        <v>272</v>
      </c>
      <c r="BG403">
        <v>706</v>
      </c>
      <c r="BH403">
        <v>1.21</v>
      </c>
      <c r="BI403">
        <v>1.61</v>
      </c>
      <c r="BJ403">
        <v>10</v>
      </c>
      <c r="BK403" t="s">
        <v>264</v>
      </c>
      <c r="BL403" t="s">
        <v>277</v>
      </c>
      <c r="BM403" t="s">
        <v>268</v>
      </c>
      <c r="BN403">
        <v>519</v>
      </c>
      <c r="BO403">
        <v>0.89</v>
      </c>
      <c r="BP403">
        <v>1.18</v>
      </c>
      <c r="BQ403">
        <v>6</v>
      </c>
      <c r="BR403" t="s">
        <v>264</v>
      </c>
      <c r="BS403" t="s">
        <v>278</v>
      </c>
      <c r="BT403" t="s">
        <v>279</v>
      </c>
      <c r="BV403">
        <v>0.78</v>
      </c>
      <c r="BW403">
        <v>1.04</v>
      </c>
      <c r="BX403">
        <v>8</v>
      </c>
      <c r="BY403" t="s">
        <v>264</v>
      </c>
    </row>
    <row r="404" spans="1:77">
      <c r="A404">
        <v>75</v>
      </c>
      <c r="B404" t="s">
        <v>376</v>
      </c>
      <c r="C404">
        <v>18</v>
      </c>
      <c r="E404" t="s">
        <v>357</v>
      </c>
      <c r="F404">
        <v>67237</v>
      </c>
      <c r="G404">
        <v>10943</v>
      </c>
      <c r="H404">
        <v>16.28</v>
      </c>
      <c r="I404">
        <v>56294</v>
      </c>
      <c r="J404">
        <v>83.72</v>
      </c>
      <c r="K404">
        <v>605</v>
      </c>
      <c r="L404">
        <v>0.9</v>
      </c>
      <c r="M404">
        <v>1.07</v>
      </c>
      <c r="N404">
        <v>195</v>
      </c>
      <c r="O404">
        <v>0.28999999999999998</v>
      </c>
      <c r="P404">
        <v>0.35</v>
      </c>
      <c r="Q404">
        <v>55494</v>
      </c>
      <c r="R404">
        <v>82.53</v>
      </c>
      <c r="S404">
        <v>98.58</v>
      </c>
      <c r="T404">
        <v>3</v>
      </c>
      <c r="U404" t="s">
        <v>264</v>
      </c>
      <c r="V404" t="s">
        <v>265</v>
      </c>
      <c r="W404" t="s">
        <v>266</v>
      </c>
      <c r="Y404">
        <v>30.64</v>
      </c>
      <c r="Z404">
        <v>37.119999999999997</v>
      </c>
      <c r="AA404">
        <v>9</v>
      </c>
      <c r="AB404" t="s">
        <v>264</v>
      </c>
      <c r="AC404" t="s">
        <v>269</v>
      </c>
      <c r="AD404" t="s">
        <v>270</v>
      </c>
      <c r="AF404">
        <v>20.16</v>
      </c>
      <c r="AG404">
        <v>24.42</v>
      </c>
      <c r="AH404">
        <v>11</v>
      </c>
      <c r="AI404" t="s">
        <v>264</v>
      </c>
      <c r="AJ404" t="s">
        <v>267</v>
      </c>
      <c r="AK404" t="s">
        <v>268</v>
      </c>
      <c r="AL404">
        <v>9160</v>
      </c>
      <c r="AM404">
        <v>13.62</v>
      </c>
      <c r="AN404">
        <v>16.510000000000002</v>
      </c>
      <c r="AO404">
        <v>4</v>
      </c>
      <c r="AP404" t="s">
        <v>264</v>
      </c>
      <c r="AQ404" t="s">
        <v>273</v>
      </c>
      <c r="AR404" t="s">
        <v>274</v>
      </c>
      <c r="AT404">
        <v>10.84</v>
      </c>
      <c r="AU404">
        <v>13.13</v>
      </c>
      <c r="AV404">
        <v>2</v>
      </c>
      <c r="AW404" t="s">
        <v>261</v>
      </c>
      <c r="AX404" t="s">
        <v>262</v>
      </c>
      <c r="AY404" t="s">
        <v>263</v>
      </c>
      <c r="AZ404">
        <v>2625</v>
      </c>
      <c r="BA404">
        <v>3.9</v>
      </c>
      <c r="BB404">
        <v>4.7300000000000004</v>
      </c>
      <c r="BC404">
        <v>1</v>
      </c>
      <c r="BD404" t="s">
        <v>264</v>
      </c>
      <c r="BE404" t="s">
        <v>271</v>
      </c>
      <c r="BF404" t="s">
        <v>272</v>
      </c>
      <c r="BG404">
        <v>794</v>
      </c>
      <c r="BH404">
        <v>1.18</v>
      </c>
      <c r="BI404">
        <v>1.43</v>
      </c>
      <c r="BJ404">
        <v>10</v>
      </c>
      <c r="BK404" t="s">
        <v>264</v>
      </c>
      <c r="BL404" t="s">
        <v>277</v>
      </c>
      <c r="BM404" t="s">
        <v>268</v>
      </c>
      <c r="BN404">
        <v>465</v>
      </c>
      <c r="BO404">
        <v>0.69</v>
      </c>
      <c r="BP404">
        <v>0.84</v>
      </c>
      <c r="BQ404">
        <v>6</v>
      </c>
      <c r="BR404" t="s">
        <v>264</v>
      </c>
      <c r="BS404" t="s">
        <v>278</v>
      </c>
      <c r="BT404" t="s">
        <v>279</v>
      </c>
      <c r="BV404">
        <v>0.66</v>
      </c>
      <c r="BW404">
        <v>0.8</v>
      </c>
      <c r="BX404">
        <v>8</v>
      </c>
      <c r="BY404" t="s">
        <v>264</v>
      </c>
    </row>
    <row r="405" spans="1:77">
      <c r="A405">
        <v>76</v>
      </c>
      <c r="B405" t="s">
        <v>377</v>
      </c>
      <c r="C405">
        <v>1</v>
      </c>
      <c r="E405" t="s">
        <v>260</v>
      </c>
      <c r="F405">
        <v>65496</v>
      </c>
      <c r="G405">
        <v>14490</v>
      </c>
      <c r="H405">
        <v>22.12</v>
      </c>
      <c r="I405">
        <v>51006</v>
      </c>
      <c r="J405">
        <v>77.88</v>
      </c>
      <c r="K405">
        <v>772</v>
      </c>
      <c r="L405">
        <v>1.18</v>
      </c>
      <c r="M405">
        <v>1.51</v>
      </c>
      <c r="N405">
        <v>254</v>
      </c>
      <c r="O405">
        <v>0.39</v>
      </c>
      <c r="P405">
        <v>0.5</v>
      </c>
      <c r="Q405">
        <v>49980</v>
      </c>
      <c r="R405">
        <v>76.31</v>
      </c>
      <c r="S405">
        <v>97.99</v>
      </c>
      <c r="T405">
        <v>3</v>
      </c>
      <c r="U405" t="s">
        <v>264</v>
      </c>
      <c r="V405" t="s">
        <v>265</v>
      </c>
      <c r="W405" t="s">
        <v>266</v>
      </c>
      <c r="Y405">
        <v>21.28</v>
      </c>
      <c r="Z405">
        <v>27.88</v>
      </c>
      <c r="AA405">
        <v>9</v>
      </c>
      <c r="AB405" t="s">
        <v>264</v>
      </c>
      <c r="AC405" t="s">
        <v>269</v>
      </c>
      <c r="AD405" t="s">
        <v>270</v>
      </c>
      <c r="AF405">
        <v>17.97</v>
      </c>
      <c r="AG405">
        <v>23.55</v>
      </c>
      <c r="AH405">
        <v>11</v>
      </c>
      <c r="AI405" t="s">
        <v>264</v>
      </c>
      <c r="AJ405" t="s">
        <v>267</v>
      </c>
      <c r="AK405" t="s">
        <v>268</v>
      </c>
      <c r="AL405">
        <v>10819</v>
      </c>
      <c r="AM405">
        <v>16.52</v>
      </c>
      <c r="AN405">
        <v>21.65</v>
      </c>
      <c r="AO405">
        <v>2</v>
      </c>
      <c r="AP405" t="s">
        <v>261</v>
      </c>
      <c r="AQ405" t="s">
        <v>262</v>
      </c>
      <c r="AR405" t="s">
        <v>263</v>
      </c>
      <c r="AT405">
        <v>9.15</v>
      </c>
      <c r="AU405">
        <v>11.99</v>
      </c>
      <c r="AV405">
        <v>4</v>
      </c>
      <c r="AW405" t="s">
        <v>264</v>
      </c>
      <c r="AX405" t="s">
        <v>273</v>
      </c>
      <c r="AY405" t="s">
        <v>274</v>
      </c>
      <c r="AZ405">
        <v>4448</v>
      </c>
      <c r="BA405">
        <v>6.79</v>
      </c>
      <c r="BB405">
        <v>8.9</v>
      </c>
      <c r="BC405">
        <v>1</v>
      </c>
      <c r="BD405" t="s">
        <v>264</v>
      </c>
      <c r="BE405" t="s">
        <v>271</v>
      </c>
      <c r="BF405" t="s">
        <v>272</v>
      </c>
      <c r="BG405">
        <v>1537</v>
      </c>
      <c r="BH405">
        <v>2.35</v>
      </c>
      <c r="BI405">
        <v>3.08</v>
      </c>
      <c r="BJ405">
        <v>6</v>
      </c>
      <c r="BK405" t="s">
        <v>264</v>
      </c>
      <c r="BL405" t="s">
        <v>278</v>
      </c>
      <c r="BM405" t="s">
        <v>279</v>
      </c>
      <c r="BN405">
        <v>499</v>
      </c>
      <c r="BO405">
        <v>0.76</v>
      </c>
      <c r="BP405">
        <v>1</v>
      </c>
      <c r="BQ405">
        <v>10</v>
      </c>
      <c r="BR405" t="s">
        <v>264</v>
      </c>
      <c r="BS405" t="s">
        <v>277</v>
      </c>
      <c r="BT405" t="s">
        <v>268</v>
      </c>
      <c r="BV405">
        <v>0.64</v>
      </c>
      <c r="BW405">
        <v>0.83</v>
      </c>
      <c r="BX405">
        <v>8</v>
      </c>
      <c r="BY405" t="s">
        <v>264</v>
      </c>
    </row>
    <row r="406" spans="1:77">
      <c r="A406">
        <v>76</v>
      </c>
      <c r="B406" t="s">
        <v>377</v>
      </c>
      <c r="C406">
        <v>2</v>
      </c>
      <c r="E406" t="s">
        <v>282</v>
      </c>
      <c r="F406">
        <v>94778</v>
      </c>
      <c r="G406">
        <v>16206</v>
      </c>
      <c r="H406">
        <v>17.100000000000001</v>
      </c>
      <c r="I406">
        <v>78572</v>
      </c>
      <c r="J406">
        <v>82.9</v>
      </c>
      <c r="K406">
        <v>1356</v>
      </c>
      <c r="L406">
        <v>1.43</v>
      </c>
      <c r="M406">
        <v>1.73</v>
      </c>
      <c r="N406">
        <v>393</v>
      </c>
      <c r="O406">
        <v>0.41</v>
      </c>
      <c r="P406">
        <v>0.5</v>
      </c>
      <c r="Q406">
        <v>76823</v>
      </c>
      <c r="R406">
        <v>81.06</v>
      </c>
      <c r="S406">
        <v>97.77</v>
      </c>
      <c r="T406">
        <v>3</v>
      </c>
      <c r="U406" t="s">
        <v>264</v>
      </c>
      <c r="V406" t="s">
        <v>265</v>
      </c>
      <c r="W406" t="s">
        <v>266</v>
      </c>
      <c r="Y406">
        <v>20.23</v>
      </c>
      <c r="Z406">
        <v>24.95</v>
      </c>
      <c r="AA406">
        <v>11</v>
      </c>
      <c r="AB406" t="s">
        <v>264</v>
      </c>
      <c r="AC406" t="s">
        <v>267</v>
      </c>
      <c r="AD406" t="s">
        <v>268</v>
      </c>
      <c r="AE406">
        <v>17687</v>
      </c>
      <c r="AF406">
        <v>18.66</v>
      </c>
      <c r="AG406">
        <v>23.02</v>
      </c>
      <c r="AH406">
        <v>2</v>
      </c>
      <c r="AI406" t="s">
        <v>261</v>
      </c>
      <c r="AJ406" t="s">
        <v>262</v>
      </c>
      <c r="AK406" t="s">
        <v>263</v>
      </c>
      <c r="AM406">
        <v>17.260000000000002</v>
      </c>
      <c r="AN406">
        <v>21.3</v>
      </c>
      <c r="AO406">
        <v>9</v>
      </c>
      <c r="AP406" t="s">
        <v>264</v>
      </c>
      <c r="AQ406" t="s">
        <v>269</v>
      </c>
      <c r="AR406" t="s">
        <v>270</v>
      </c>
      <c r="AT406">
        <v>13.61</v>
      </c>
      <c r="AU406">
        <v>16.8</v>
      </c>
      <c r="AV406">
        <v>4</v>
      </c>
      <c r="AW406" t="s">
        <v>264</v>
      </c>
      <c r="AX406" t="s">
        <v>273</v>
      </c>
      <c r="AY406" t="s">
        <v>274</v>
      </c>
      <c r="AZ406">
        <v>4365</v>
      </c>
      <c r="BA406">
        <v>4.6100000000000003</v>
      </c>
      <c r="BB406">
        <v>5.68</v>
      </c>
      <c r="BC406">
        <v>1</v>
      </c>
      <c r="BD406" t="s">
        <v>264</v>
      </c>
      <c r="BE406" t="s">
        <v>271</v>
      </c>
      <c r="BF406" t="s">
        <v>272</v>
      </c>
      <c r="BG406">
        <v>4016</v>
      </c>
      <c r="BH406">
        <v>4.24</v>
      </c>
      <c r="BI406">
        <v>5.23</v>
      </c>
      <c r="BJ406">
        <v>6</v>
      </c>
      <c r="BK406" t="s">
        <v>264</v>
      </c>
      <c r="BL406" t="s">
        <v>278</v>
      </c>
      <c r="BM406" t="s">
        <v>279</v>
      </c>
      <c r="BN406">
        <v>715</v>
      </c>
      <c r="BO406">
        <v>0.75</v>
      </c>
      <c r="BP406">
        <v>0.93</v>
      </c>
      <c r="BQ406">
        <v>10</v>
      </c>
      <c r="BR406" t="s">
        <v>264</v>
      </c>
      <c r="BS406" t="s">
        <v>277</v>
      </c>
      <c r="BT406" t="s">
        <v>268</v>
      </c>
      <c r="BV406">
        <v>0.62</v>
      </c>
      <c r="BW406">
        <v>0.76</v>
      </c>
      <c r="BX406">
        <v>8</v>
      </c>
      <c r="BY406" t="s">
        <v>264</v>
      </c>
    </row>
    <row r="407" spans="1:77">
      <c r="A407">
        <v>76</v>
      </c>
      <c r="B407" t="s">
        <v>377</v>
      </c>
      <c r="C407">
        <v>3</v>
      </c>
      <c r="E407" t="s">
        <v>283</v>
      </c>
      <c r="F407">
        <v>69575</v>
      </c>
      <c r="G407">
        <v>15976</v>
      </c>
      <c r="H407">
        <v>22.96</v>
      </c>
      <c r="I407">
        <v>53599</v>
      </c>
      <c r="J407">
        <v>77.040000000000006</v>
      </c>
      <c r="K407">
        <v>1022</v>
      </c>
      <c r="L407">
        <v>1.47</v>
      </c>
      <c r="M407">
        <v>1.91</v>
      </c>
      <c r="N407">
        <v>315</v>
      </c>
      <c r="O407">
        <v>0.45</v>
      </c>
      <c r="P407">
        <v>0.59</v>
      </c>
      <c r="Q407">
        <v>52262</v>
      </c>
      <c r="R407">
        <v>75.12</v>
      </c>
      <c r="S407">
        <v>97.51</v>
      </c>
      <c r="T407">
        <v>9</v>
      </c>
      <c r="U407" t="s">
        <v>264</v>
      </c>
      <c r="V407" t="s">
        <v>269</v>
      </c>
      <c r="W407" t="s">
        <v>270</v>
      </c>
      <c r="Y407">
        <v>23.55</v>
      </c>
      <c r="Z407">
        <v>31.35</v>
      </c>
      <c r="AA407">
        <v>3</v>
      </c>
      <c r="AB407" t="s">
        <v>264</v>
      </c>
      <c r="AC407" t="s">
        <v>265</v>
      </c>
      <c r="AD407" t="s">
        <v>266</v>
      </c>
      <c r="AF407">
        <v>16.11</v>
      </c>
      <c r="AG407">
        <v>21.45</v>
      </c>
      <c r="AH407">
        <v>2</v>
      </c>
      <c r="AI407" t="s">
        <v>261</v>
      </c>
      <c r="AJ407" t="s">
        <v>262</v>
      </c>
      <c r="AK407" t="s">
        <v>263</v>
      </c>
      <c r="AM407">
        <v>15.74</v>
      </c>
      <c r="AN407">
        <v>20.96</v>
      </c>
      <c r="AO407">
        <v>11</v>
      </c>
      <c r="AP407" t="s">
        <v>264</v>
      </c>
      <c r="AQ407" t="s">
        <v>267</v>
      </c>
      <c r="AR407" t="s">
        <v>268</v>
      </c>
      <c r="AS407">
        <v>5237</v>
      </c>
      <c r="AT407">
        <v>7.53</v>
      </c>
      <c r="AU407">
        <v>10.02</v>
      </c>
      <c r="AV407">
        <v>4</v>
      </c>
      <c r="AW407" t="s">
        <v>264</v>
      </c>
      <c r="AX407" t="s">
        <v>273</v>
      </c>
      <c r="AY407" t="s">
        <v>274</v>
      </c>
      <c r="AZ407">
        <v>4486</v>
      </c>
      <c r="BA407">
        <v>6.45</v>
      </c>
      <c r="BB407">
        <v>8.58</v>
      </c>
      <c r="BC407">
        <v>1</v>
      </c>
      <c r="BD407" t="s">
        <v>264</v>
      </c>
      <c r="BE407" t="s">
        <v>271</v>
      </c>
      <c r="BF407" t="s">
        <v>272</v>
      </c>
      <c r="BG407">
        <v>1904</v>
      </c>
      <c r="BH407">
        <v>2.74</v>
      </c>
      <c r="BI407">
        <v>3.64</v>
      </c>
      <c r="BJ407">
        <v>6</v>
      </c>
      <c r="BK407" t="s">
        <v>264</v>
      </c>
      <c r="BL407" t="s">
        <v>278</v>
      </c>
      <c r="BM407" t="s">
        <v>279</v>
      </c>
      <c r="BN407">
        <v>786</v>
      </c>
      <c r="BO407">
        <v>1.1299999999999999</v>
      </c>
      <c r="BP407">
        <v>1.5</v>
      </c>
      <c r="BQ407">
        <v>10</v>
      </c>
      <c r="BR407" t="s">
        <v>264</v>
      </c>
      <c r="BS407" t="s">
        <v>277</v>
      </c>
      <c r="BT407" t="s">
        <v>268</v>
      </c>
      <c r="BV407">
        <v>0.73</v>
      </c>
      <c r="BW407">
        <v>0.97</v>
      </c>
      <c r="BX407">
        <v>5</v>
      </c>
      <c r="BY407" t="s">
        <v>261</v>
      </c>
    </row>
    <row r="408" spans="1:77">
      <c r="A408">
        <v>76</v>
      </c>
      <c r="B408" t="s">
        <v>377</v>
      </c>
      <c r="C408">
        <v>4</v>
      </c>
      <c r="E408" t="s">
        <v>284</v>
      </c>
      <c r="F408">
        <v>88340</v>
      </c>
      <c r="G408">
        <v>19440</v>
      </c>
      <c r="H408">
        <v>22.01</v>
      </c>
      <c r="I408">
        <v>68900</v>
      </c>
      <c r="J408">
        <v>77.989999999999995</v>
      </c>
      <c r="K408">
        <v>1463</v>
      </c>
      <c r="L408">
        <v>1.66</v>
      </c>
      <c r="M408">
        <v>2.12</v>
      </c>
      <c r="N408">
        <v>456</v>
      </c>
      <c r="O408">
        <v>0.52</v>
      </c>
      <c r="P408">
        <v>0.66</v>
      </c>
      <c r="Q408">
        <v>66981</v>
      </c>
      <c r="R408">
        <v>75.819999999999993</v>
      </c>
      <c r="S408">
        <v>97.21</v>
      </c>
      <c r="T408">
        <v>2</v>
      </c>
      <c r="U408" t="s">
        <v>261</v>
      </c>
      <c r="V408" t="s">
        <v>262</v>
      </c>
      <c r="W408" t="s">
        <v>263</v>
      </c>
      <c r="Y408">
        <v>19.72</v>
      </c>
      <c r="Z408">
        <v>26.01</v>
      </c>
      <c r="AA408">
        <v>9</v>
      </c>
      <c r="AB408" t="s">
        <v>264</v>
      </c>
      <c r="AC408" t="s">
        <v>269</v>
      </c>
      <c r="AD408" t="s">
        <v>270</v>
      </c>
      <c r="AF408">
        <v>19.600000000000001</v>
      </c>
      <c r="AG408">
        <v>25.85</v>
      </c>
      <c r="AH408">
        <v>3</v>
      </c>
      <c r="AI408" t="s">
        <v>264</v>
      </c>
      <c r="AJ408" t="s">
        <v>265</v>
      </c>
      <c r="AK408" t="s">
        <v>266</v>
      </c>
      <c r="AM408">
        <v>15.81</v>
      </c>
      <c r="AN408">
        <v>20.86</v>
      </c>
      <c r="AO408">
        <v>11</v>
      </c>
      <c r="AP408" t="s">
        <v>264</v>
      </c>
      <c r="AQ408" t="s">
        <v>267</v>
      </c>
      <c r="AR408" t="s">
        <v>268</v>
      </c>
      <c r="AS408">
        <v>7324</v>
      </c>
      <c r="AT408">
        <v>8.2899999999999991</v>
      </c>
      <c r="AU408">
        <v>10.93</v>
      </c>
      <c r="AV408">
        <v>4</v>
      </c>
      <c r="AW408" t="s">
        <v>264</v>
      </c>
      <c r="AX408" t="s">
        <v>273</v>
      </c>
      <c r="AY408" t="s">
        <v>274</v>
      </c>
      <c r="AZ408">
        <v>5309</v>
      </c>
      <c r="BA408">
        <v>6.01</v>
      </c>
      <c r="BB408">
        <v>7.93</v>
      </c>
      <c r="BC408">
        <v>1</v>
      </c>
      <c r="BD408" t="s">
        <v>264</v>
      </c>
      <c r="BE408" t="s">
        <v>271</v>
      </c>
      <c r="BF408" t="s">
        <v>272</v>
      </c>
      <c r="BG408">
        <v>2882</v>
      </c>
      <c r="BH408">
        <v>3.26</v>
      </c>
      <c r="BI408">
        <v>4.3</v>
      </c>
      <c r="BJ408">
        <v>6</v>
      </c>
      <c r="BK408" t="s">
        <v>264</v>
      </c>
      <c r="BL408" t="s">
        <v>278</v>
      </c>
      <c r="BM408" t="s">
        <v>279</v>
      </c>
      <c r="BN408">
        <v>988</v>
      </c>
      <c r="BO408">
        <v>1.1200000000000001</v>
      </c>
      <c r="BP408">
        <v>1.48</v>
      </c>
      <c r="BQ408">
        <v>10</v>
      </c>
      <c r="BR408" t="s">
        <v>264</v>
      </c>
      <c r="BS408" t="s">
        <v>277</v>
      </c>
      <c r="BT408" t="s">
        <v>268</v>
      </c>
      <c r="BV408">
        <v>0.76</v>
      </c>
      <c r="BW408">
        <v>1</v>
      </c>
      <c r="BX408">
        <v>5</v>
      </c>
      <c r="BY408" t="s">
        <v>261</v>
      </c>
    </row>
    <row r="409" spans="1:77">
      <c r="A409">
        <v>76</v>
      </c>
      <c r="B409" t="s">
        <v>377</v>
      </c>
      <c r="C409">
        <v>5</v>
      </c>
      <c r="E409" t="s">
        <v>285</v>
      </c>
      <c r="F409">
        <v>96251</v>
      </c>
      <c r="G409">
        <v>18054</v>
      </c>
      <c r="H409">
        <v>18.760000000000002</v>
      </c>
      <c r="I409">
        <v>78197</v>
      </c>
      <c r="J409">
        <v>81.239999999999995</v>
      </c>
      <c r="K409">
        <v>1502</v>
      </c>
      <c r="L409">
        <v>1.56</v>
      </c>
      <c r="M409">
        <v>1.92</v>
      </c>
      <c r="N409">
        <v>480</v>
      </c>
      <c r="O409">
        <v>0.5</v>
      </c>
      <c r="P409">
        <v>0.61</v>
      </c>
      <c r="Q409">
        <v>76215</v>
      </c>
      <c r="R409">
        <v>79.180000000000007</v>
      </c>
      <c r="S409">
        <v>97.47</v>
      </c>
      <c r="T409">
        <v>2</v>
      </c>
      <c r="U409" t="s">
        <v>261</v>
      </c>
      <c r="V409" t="s">
        <v>262</v>
      </c>
      <c r="W409" t="s">
        <v>263</v>
      </c>
      <c r="Y409">
        <v>22.06</v>
      </c>
      <c r="Z409">
        <v>27.86</v>
      </c>
      <c r="AA409">
        <v>3</v>
      </c>
      <c r="AB409" t="s">
        <v>264</v>
      </c>
      <c r="AC409" t="s">
        <v>265</v>
      </c>
      <c r="AD409" t="s">
        <v>266</v>
      </c>
      <c r="AF409">
        <v>16.78</v>
      </c>
      <c r="AG409">
        <v>21.2</v>
      </c>
      <c r="AH409">
        <v>9</v>
      </c>
      <c r="AI409" t="s">
        <v>264</v>
      </c>
      <c r="AJ409" t="s">
        <v>269</v>
      </c>
      <c r="AK409" t="s">
        <v>270</v>
      </c>
      <c r="AM409">
        <v>16.23</v>
      </c>
      <c r="AN409">
        <v>20.5</v>
      </c>
      <c r="AO409">
        <v>11</v>
      </c>
      <c r="AP409" t="s">
        <v>264</v>
      </c>
      <c r="AQ409" t="s">
        <v>267</v>
      </c>
      <c r="AR409" t="s">
        <v>268</v>
      </c>
      <c r="AS409">
        <v>11544</v>
      </c>
      <c r="AT409">
        <v>11.99</v>
      </c>
      <c r="AU409">
        <v>15.15</v>
      </c>
      <c r="AV409">
        <v>4</v>
      </c>
      <c r="AW409" t="s">
        <v>264</v>
      </c>
      <c r="AX409" t="s">
        <v>273</v>
      </c>
      <c r="AY409" t="s">
        <v>274</v>
      </c>
      <c r="AZ409">
        <v>4667</v>
      </c>
      <c r="BA409">
        <v>4.8499999999999996</v>
      </c>
      <c r="BB409">
        <v>6.12</v>
      </c>
      <c r="BC409">
        <v>1</v>
      </c>
      <c r="BD409" t="s">
        <v>264</v>
      </c>
      <c r="BE409" t="s">
        <v>271</v>
      </c>
      <c r="BF409" t="s">
        <v>272</v>
      </c>
      <c r="BG409">
        <v>4016</v>
      </c>
      <c r="BH409">
        <v>4.17</v>
      </c>
      <c r="BI409">
        <v>5.27</v>
      </c>
      <c r="BJ409">
        <v>6</v>
      </c>
      <c r="BK409" t="s">
        <v>264</v>
      </c>
      <c r="BL409" t="s">
        <v>278</v>
      </c>
      <c r="BM409" t="s">
        <v>279</v>
      </c>
      <c r="BN409">
        <v>1057</v>
      </c>
      <c r="BO409">
        <v>1.1000000000000001</v>
      </c>
      <c r="BP409">
        <v>1.39</v>
      </c>
      <c r="BQ409">
        <v>5</v>
      </c>
      <c r="BR409" t="s">
        <v>261</v>
      </c>
      <c r="BS409" t="s">
        <v>280</v>
      </c>
      <c r="BT409" t="s">
        <v>281</v>
      </c>
      <c r="BV409">
        <v>0.71</v>
      </c>
      <c r="BW409">
        <v>0.89</v>
      </c>
      <c r="BX409">
        <v>10</v>
      </c>
      <c r="BY409" t="s">
        <v>264</v>
      </c>
    </row>
    <row r="410" spans="1:77">
      <c r="A410">
        <v>76</v>
      </c>
      <c r="B410" t="s">
        <v>377</v>
      </c>
      <c r="C410">
        <v>6</v>
      </c>
      <c r="E410" t="s">
        <v>291</v>
      </c>
      <c r="F410">
        <v>109605</v>
      </c>
      <c r="G410">
        <v>21438</v>
      </c>
      <c r="H410">
        <v>19.559999999999999</v>
      </c>
      <c r="I410">
        <v>88167</v>
      </c>
      <c r="J410">
        <v>80.44</v>
      </c>
      <c r="K410">
        <v>1756</v>
      </c>
      <c r="L410">
        <v>1.6</v>
      </c>
      <c r="M410">
        <v>1.99</v>
      </c>
      <c r="N410">
        <v>556</v>
      </c>
      <c r="O410">
        <v>0.51</v>
      </c>
      <c r="P410">
        <v>0.63</v>
      </c>
      <c r="Q410">
        <v>85855</v>
      </c>
      <c r="R410">
        <v>78.33</v>
      </c>
      <c r="S410">
        <v>97.38</v>
      </c>
      <c r="T410">
        <v>2</v>
      </c>
      <c r="U410" t="s">
        <v>261</v>
      </c>
      <c r="V410" t="s">
        <v>262</v>
      </c>
      <c r="W410" t="s">
        <v>263</v>
      </c>
      <c r="Y410">
        <v>24.54</v>
      </c>
      <c r="Z410">
        <v>31.33</v>
      </c>
      <c r="AA410">
        <v>11</v>
      </c>
      <c r="AB410" t="s">
        <v>264</v>
      </c>
      <c r="AC410" t="s">
        <v>267</v>
      </c>
      <c r="AD410" t="s">
        <v>268</v>
      </c>
      <c r="AE410">
        <v>16305</v>
      </c>
      <c r="AF410">
        <v>14.88</v>
      </c>
      <c r="AG410">
        <v>18.989999999999998</v>
      </c>
      <c r="AH410">
        <v>9</v>
      </c>
      <c r="AI410" t="s">
        <v>264</v>
      </c>
      <c r="AJ410" t="s">
        <v>269</v>
      </c>
      <c r="AK410" t="s">
        <v>270</v>
      </c>
      <c r="AM410">
        <v>14.41</v>
      </c>
      <c r="AN410">
        <v>18.399999999999999</v>
      </c>
      <c r="AO410">
        <v>3</v>
      </c>
      <c r="AP410" t="s">
        <v>264</v>
      </c>
      <c r="AQ410" t="s">
        <v>265</v>
      </c>
      <c r="AR410" t="s">
        <v>266</v>
      </c>
      <c r="AT410">
        <v>14.39</v>
      </c>
      <c r="AU410">
        <v>18.37</v>
      </c>
      <c r="AV410">
        <v>1</v>
      </c>
      <c r="AW410" t="s">
        <v>264</v>
      </c>
      <c r="AX410" t="s">
        <v>271</v>
      </c>
      <c r="AY410" t="s">
        <v>272</v>
      </c>
      <c r="AZ410">
        <v>4455</v>
      </c>
      <c r="BA410">
        <v>4.0599999999999996</v>
      </c>
      <c r="BB410">
        <v>5.19</v>
      </c>
      <c r="BC410">
        <v>4</v>
      </c>
      <c r="BD410" t="s">
        <v>264</v>
      </c>
      <c r="BE410" t="s">
        <v>273</v>
      </c>
      <c r="BF410" t="s">
        <v>274</v>
      </c>
      <c r="BG410">
        <v>3551</v>
      </c>
      <c r="BH410">
        <v>3.24</v>
      </c>
      <c r="BI410">
        <v>4.1399999999999997</v>
      </c>
      <c r="BJ410">
        <v>6</v>
      </c>
      <c r="BK410" t="s">
        <v>264</v>
      </c>
      <c r="BL410" t="s">
        <v>278</v>
      </c>
      <c r="BM410" t="s">
        <v>279</v>
      </c>
      <c r="BN410">
        <v>972</v>
      </c>
      <c r="BO410">
        <v>0.89</v>
      </c>
      <c r="BP410">
        <v>1.1299999999999999</v>
      </c>
      <c r="BQ410">
        <v>5</v>
      </c>
      <c r="BR410" t="s">
        <v>261</v>
      </c>
      <c r="BS410" t="s">
        <v>280</v>
      </c>
      <c r="BT410" t="s">
        <v>281</v>
      </c>
      <c r="BV410">
        <v>0.74</v>
      </c>
      <c r="BW410">
        <v>0.95</v>
      </c>
      <c r="BX410">
        <v>8</v>
      </c>
      <c r="BY410" t="s">
        <v>264</v>
      </c>
    </row>
    <row r="411" spans="1:77">
      <c r="A411">
        <v>76</v>
      </c>
      <c r="B411" t="s">
        <v>377</v>
      </c>
      <c r="C411">
        <v>7</v>
      </c>
      <c r="E411" t="s">
        <v>292</v>
      </c>
      <c r="F411">
        <v>87582</v>
      </c>
      <c r="G411">
        <v>18988</v>
      </c>
      <c r="H411">
        <v>21.68</v>
      </c>
      <c r="I411">
        <v>68594</v>
      </c>
      <c r="J411">
        <v>78.319999999999993</v>
      </c>
      <c r="K411">
        <v>1627</v>
      </c>
      <c r="L411">
        <v>1.86</v>
      </c>
      <c r="M411">
        <v>2.37</v>
      </c>
      <c r="N411">
        <v>131</v>
      </c>
      <c r="O411">
        <v>0.15</v>
      </c>
      <c r="P411">
        <v>0.19</v>
      </c>
      <c r="Q411">
        <v>66836</v>
      </c>
      <c r="R411">
        <v>76.31</v>
      </c>
      <c r="S411">
        <v>97.44</v>
      </c>
      <c r="T411">
        <v>9</v>
      </c>
      <c r="U411" t="s">
        <v>264</v>
      </c>
      <c r="V411" t="s">
        <v>269</v>
      </c>
      <c r="W411" t="s">
        <v>270</v>
      </c>
      <c r="Y411">
        <v>18.149999999999999</v>
      </c>
      <c r="Z411">
        <v>23.78</v>
      </c>
      <c r="AA411">
        <v>3</v>
      </c>
      <c r="AB411" t="s">
        <v>264</v>
      </c>
      <c r="AC411" t="s">
        <v>265</v>
      </c>
      <c r="AD411" t="s">
        <v>266</v>
      </c>
      <c r="AF411">
        <v>17.989999999999998</v>
      </c>
      <c r="AG411">
        <v>23.58</v>
      </c>
      <c r="AH411">
        <v>11</v>
      </c>
      <c r="AI411" t="s">
        <v>264</v>
      </c>
      <c r="AJ411" t="s">
        <v>267</v>
      </c>
      <c r="AK411" t="s">
        <v>268</v>
      </c>
      <c r="AL411">
        <v>13315</v>
      </c>
      <c r="AM411">
        <v>15.2</v>
      </c>
      <c r="AN411">
        <v>19.920000000000002</v>
      </c>
      <c r="AO411">
        <v>2</v>
      </c>
      <c r="AP411" t="s">
        <v>261</v>
      </c>
      <c r="AQ411" t="s">
        <v>262</v>
      </c>
      <c r="AR411" t="s">
        <v>263</v>
      </c>
      <c r="AT411">
        <v>14.75</v>
      </c>
      <c r="AU411">
        <v>19.329999999999998</v>
      </c>
      <c r="AV411">
        <v>4</v>
      </c>
      <c r="AW411" t="s">
        <v>264</v>
      </c>
      <c r="AX411" t="s">
        <v>273</v>
      </c>
      <c r="AY411" t="s">
        <v>274</v>
      </c>
      <c r="AZ411">
        <v>3906</v>
      </c>
      <c r="BA411">
        <v>4.46</v>
      </c>
      <c r="BB411">
        <v>5.84</v>
      </c>
      <c r="BC411">
        <v>1</v>
      </c>
      <c r="BD411" t="s">
        <v>264</v>
      </c>
      <c r="BE411" t="s">
        <v>271</v>
      </c>
      <c r="BF411" t="s">
        <v>272</v>
      </c>
      <c r="BG411">
        <v>2996</v>
      </c>
      <c r="BH411">
        <v>3.42</v>
      </c>
      <c r="BI411">
        <v>4.4800000000000004</v>
      </c>
      <c r="BJ411">
        <v>6</v>
      </c>
      <c r="BK411" t="s">
        <v>264</v>
      </c>
      <c r="BL411" t="s">
        <v>278</v>
      </c>
      <c r="BM411" t="s">
        <v>279</v>
      </c>
      <c r="BN411">
        <v>662</v>
      </c>
      <c r="BO411">
        <v>0.76</v>
      </c>
      <c r="BP411">
        <v>0.99</v>
      </c>
      <c r="BQ411">
        <v>10</v>
      </c>
      <c r="BR411" t="s">
        <v>264</v>
      </c>
      <c r="BS411" t="s">
        <v>277</v>
      </c>
      <c r="BT411" t="s">
        <v>268</v>
      </c>
      <c r="BV411">
        <v>0.52</v>
      </c>
      <c r="BW411">
        <v>0.68</v>
      </c>
      <c r="BX411">
        <v>8</v>
      </c>
      <c r="BY411" t="s">
        <v>264</v>
      </c>
    </row>
    <row r="412" spans="1:77">
      <c r="A412">
        <v>76</v>
      </c>
      <c r="B412" t="s">
        <v>377</v>
      </c>
      <c r="C412">
        <v>8</v>
      </c>
      <c r="E412" t="s">
        <v>293</v>
      </c>
      <c r="F412">
        <v>67636</v>
      </c>
      <c r="G412">
        <v>18980</v>
      </c>
      <c r="H412">
        <v>28.06</v>
      </c>
      <c r="I412">
        <v>48656</v>
      </c>
      <c r="J412">
        <v>71.94</v>
      </c>
      <c r="K412">
        <v>1296</v>
      </c>
      <c r="L412">
        <v>1.92</v>
      </c>
      <c r="M412">
        <v>2.66</v>
      </c>
      <c r="N412">
        <v>41</v>
      </c>
      <c r="O412">
        <v>0.06</v>
      </c>
      <c r="P412">
        <v>0.08</v>
      </c>
      <c r="Q412">
        <v>47319</v>
      </c>
      <c r="R412">
        <v>69.959999999999994</v>
      </c>
      <c r="S412">
        <v>97.25</v>
      </c>
      <c r="T412">
        <v>9</v>
      </c>
      <c r="U412" t="s">
        <v>264</v>
      </c>
      <c r="V412" t="s">
        <v>269</v>
      </c>
      <c r="W412" t="s">
        <v>270</v>
      </c>
      <c r="Y412">
        <v>24.42</v>
      </c>
      <c r="Z412">
        <v>34.9</v>
      </c>
      <c r="AA412">
        <v>2</v>
      </c>
      <c r="AB412" t="s">
        <v>261</v>
      </c>
      <c r="AC412" t="s">
        <v>262</v>
      </c>
      <c r="AD412" t="s">
        <v>263</v>
      </c>
      <c r="AF412">
        <v>16.63</v>
      </c>
      <c r="AG412">
        <v>23.76</v>
      </c>
      <c r="AH412">
        <v>3</v>
      </c>
      <c r="AI412" t="s">
        <v>264</v>
      </c>
      <c r="AJ412" t="s">
        <v>265</v>
      </c>
      <c r="AK412" t="s">
        <v>266</v>
      </c>
      <c r="AM412">
        <v>12.46</v>
      </c>
      <c r="AN412">
        <v>17.809999999999999</v>
      </c>
      <c r="AO412">
        <v>11</v>
      </c>
      <c r="AP412" t="s">
        <v>264</v>
      </c>
      <c r="AQ412" t="s">
        <v>267</v>
      </c>
      <c r="AR412" t="s">
        <v>268</v>
      </c>
      <c r="AS412">
        <v>4988</v>
      </c>
      <c r="AT412">
        <v>7.37</v>
      </c>
      <c r="AU412">
        <v>10.54</v>
      </c>
      <c r="AV412">
        <v>4</v>
      </c>
      <c r="AW412" t="s">
        <v>264</v>
      </c>
      <c r="AX412" t="s">
        <v>273</v>
      </c>
      <c r="AY412" t="s">
        <v>274</v>
      </c>
      <c r="AZ412">
        <v>2740</v>
      </c>
      <c r="BA412">
        <v>4.05</v>
      </c>
      <c r="BB412">
        <v>5.79</v>
      </c>
      <c r="BC412">
        <v>1</v>
      </c>
      <c r="BD412" t="s">
        <v>264</v>
      </c>
      <c r="BE412" t="s">
        <v>271</v>
      </c>
      <c r="BF412" t="s">
        <v>272</v>
      </c>
      <c r="BG412">
        <v>1799</v>
      </c>
      <c r="BH412">
        <v>2.66</v>
      </c>
      <c r="BI412">
        <v>3.8</v>
      </c>
      <c r="BJ412">
        <v>6</v>
      </c>
      <c r="BK412" t="s">
        <v>264</v>
      </c>
      <c r="BL412" t="s">
        <v>278</v>
      </c>
      <c r="BM412" t="s">
        <v>279</v>
      </c>
      <c r="BN412">
        <v>549</v>
      </c>
      <c r="BO412">
        <v>0.81</v>
      </c>
      <c r="BP412">
        <v>1.1599999999999999</v>
      </c>
      <c r="BQ412">
        <v>10</v>
      </c>
      <c r="BR412" t="s">
        <v>264</v>
      </c>
      <c r="BS412" t="s">
        <v>277</v>
      </c>
      <c r="BT412" t="s">
        <v>268</v>
      </c>
      <c r="BV412">
        <v>0.6</v>
      </c>
      <c r="BW412">
        <v>0.86</v>
      </c>
      <c r="BX412">
        <v>5</v>
      </c>
      <c r="BY412" t="s">
        <v>261</v>
      </c>
    </row>
    <row r="413" spans="1:77">
      <c r="A413">
        <v>76</v>
      </c>
      <c r="B413" t="s">
        <v>377</v>
      </c>
      <c r="C413">
        <v>9</v>
      </c>
      <c r="E413" t="s">
        <v>294</v>
      </c>
      <c r="F413">
        <v>93651</v>
      </c>
      <c r="G413">
        <v>15930</v>
      </c>
      <c r="H413">
        <v>17.010000000000002</v>
      </c>
      <c r="I413">
        <v>77721</v>
      </c>
      <c r="J413">
        <v>82.99</v>
      </c>
      <c r="K413">
        <v>1531</v>
      </c>
      <c r="L413">
        <v>1.63</v>
      </c>
      <c r="M413">
        <v>1.97</v>
      </c>
      <c r="N413">
        <v>502</v>
      </c>
      <c r="O413">
        <v>0.54</v>
      </c>
      <c r="P413">
        <v>0.65</v>
      </c>
      <c r="Q413">
        <v>75688</v>
      </c>
      <c r="R413">
        <v>80.819999999999993</v>
      </c>
      <c r="S413">
        <v>97.38</v>
      </c>
      <c r="T413">
        <v>2</v>
      </c>
      <c r="U413" t="s">
        <v>261</v>
      </c>
      <c r="V413" t="s">
        <v>262</v>
      </c>
      <c r="W413" t="s">
        <v>263</v>
      </c>
      <c r="Y413">
        <v>23.11</v>
      </c>
      <c r="Z413">
        <v>28.59</v>
      </c>
      <c r="AA413">
        <v>9</v>
      </c>
      <c r="AB413" t="s">
        <v>264</v>
      </c>
      <c r="AC413" t="s">
        <v>269</v>
      </c>
      <c r="AD413" t="s">
        <v>270</v>
      </c>
      <c r="AF413">
        <v>16.690000000000001</v>
      </c>
      <c r="AG413">
        <v>20.66</v>
      </c>
      <c r="AH413">
        <v>3</v>
      </c>
      <c r="AI413" t="s">
        <v>264</v>
      </c>
      <c r="AJ413" t="s">
        <v>265</v>
      </c>
      <c r="AK413" t="s">
        <v>266</v>
      </c>
      <c r="AM413">
        <v>15.03</v>
      </c>
      <c r="AN413">
        <v>18.600000000000001</v>
      </c>
      <c r="AO413">
        <v>11</v>
      </c>
      <c r="AP413" t="s">
        <v>264</v>
      </c>
      <c r="AQ413" t="s">
        <v>267</v>
      </c>
      <c r="AR413" t="s">
        <v>268</v>
      </c>
      <c r="AS413">
        <v>13162</v>
      </c>
      <c r="AT413">
        <v>14.05</v>
      </c>
      <c r="AU413">
        <v>17.39</v>
      </c>
      <c r="AV413">
        <v>1</v>
      </c>
      <c r="AW413" t="s">
        <v>264</v>
      </c>
      <c r="AX413" t="s">
        <v>271</v>
      </c>
      <c r="AY413" t="s">
        <v>272</v>
      </c>
      <c r="AZ413">
        <v>4445</v>
      </c>
      <c r="BA413">
        <v>4.75</v>
      </c>
      <c r="BB413">
        <v>5.87</v>
      </c>
      <c r="BC413">
        <v>4</v>
      </c>
      <c r="BD413" t="s">
        <v>264</v>
      </c>
      <c r="BE413" t="s">
        <v>273</v>
      </c>
      <c r="BF413" t="s">
        <v>274</v>
      </c>
      <c r="BG413">
        <v>3807</v>
      </c>
      <c r="BH413">
        <v>4.07</v>
      </c>
      <c r="BI413">
        <v>5.03</v>
      </c>
      <c r="BJ413">
        <v>6</v>
      </c>
      <c r="BK413" t="s">
        <v>264</v>
      </c>
      <c r="BL413" t="s">
        <v>278</v>
      </c>
      <c r="BM413" t="s">
        <v>279</v>
      </c>
      <c r="BN413">
        <v>1014</v>
      </c>
      <c r="BO413">
        <v>1.08</v>
      </c>
      <c r="BP413">
        <v>1.34</v>
      </c>
      <c r="BQ413">
        <v>5</v>
      </c>
      <c r="BR413" t="s">
        <v>261</v>
      </c>
      <c r="BS413" t="s">
        <v>280</v>
      </c>
      <c r="BT413" t="s">
        <v>281</v>
      </c>
      <c r="BV413">
        <v>0.75</v>
      </c>
      <c r="BW413">
        <v>0.93</v>
      </c>
      <c r="BX413">
        <v>8</v>
      </c>
      <c r="BY413" t="s">
        <v>264</v>
      </c>
    </row>
    <row r="414" spans="1:77">
      <c r="A414">
        <v>76</v>
      </c>
      <c r="B414" t="s">
        <v>377</v>
      </c>
      <c r="C414">
        <v>10</v>
      </c>
      <c r="E414" t="s">
        <v>302</v>
      </c>
      <c r="F414">
        <v>108744</v>
      </c>
      <c r="G414">
        <v>17792</v>
      </c>
      <c r="H414">
        <v>16.36</v>
      </c>
      <c r="I414">
        <v>90952</v>
      </c>
      <c r="J414">
        <v>83.64</v>
      </c>
      <c r="K414">
        <v>1760</v>
      </c>
      <c r="L414">
        <v>1.62</v>
      </c>
      <c r="M414">
        <v>1.94</v>
      </c>
      <c r="N414">
        <v>625</v>
      </c>
      <c r="O414">
        <v>0.56999999999999995</v>
      </c>
      <c r="P414">
        <v>0.69</v>
      </c>
      <c r="Q414">
        <v>88567</v>
      </c>
      <c r="R414">
        <v>81.45</v>
      </c>
      <c r="S414">
        <v>97.38</v>
      </c>
      <c r="T414">
        <v>2</v>
      </c>
      <c r="U414" t="s">
        <v>261</v>
      </c>
      <c r="V414" t="s">
        <v>262</v>
      </c>
      <c r="W414" t="s">
        <v>263</v>
      </c>
      <c r="Y414">
        <v>24.17</v>
      </c>
      <c r="Z414">
        <v>29.67</v>
      </c>
      <c r="AA414">
        <v>11</v>
      </c>
      <c r="AB414" t="s">
        <v>264</v>
      </c>
      <c r="AC414" t="s">
        <v>267</v>
      </c>
      <c r="AD414" t="s">
        <v>268</v>
      </c>
      <c r="AE414">
        <v>17955</v>
      </c>
      <c r="AF414">
        <v>16.510000000000002</v>
      </c>
      <c r="AG414">
        <v>20.27</v>
      </c>
      <c r="AH414">
        <v>3</v>
      </c>
      <c r="AI414" t="s">
        <v>264</v>
      </c>
      <c r="AJ414" t="s">
        <v>265</v>
      </c>
      <c r="AK414" t="s">
        <v>266</v>
      </c>
      <c r="AM414">
        <v>15.89</v>
      </c>
      <c r="AN414">
        <v>19.52</v>
      </c>
      <c r="AO414">
        <v>9</v>
      </c>
      <c r="AP414" t="s">
        <v>264</v>
      </c>
      <c r="AQ414" t="s">
        <v>269</v>
      </c>
      <c r="AR414" t="s">
        <v>270</v>
      </c>
      <c r="AT414">
        <v>13.39</v>
      </c>
      <c r="AU414">
        <v>16.440000000000001</v>
      </c>
      <c r="AV414">
        <v>1</v>
      </c>
      <c r="AW414" t="s">
        <v>264</v>
      </c>
      <c r="AX414" t="s">
        <v>271</v>
      </c>
      <c r="AY414" t="s">
        <v>272</v>
      </c>
      <c r="AZ414">
        <v>4986</v>
      </c>
      <c r="BA414">
        <v>4.59</v>
      </c>
      <c r="BB414">
        <v>5.63</v>
      </c>
      <c r="BC414">
        <v>4</v>
      </c>
      <c r="BD414" t="s">
        <v>264</v>
      </c>
      <c r="BE414" t="s">
        <v>273</v>
      </c>
      <c r="BF414" t="s">
        <v>274</v>
      </c>
      <c r="BG414">
        <v>4237</v>
      </c>
      <c r="BH414">
        <v>3.9</v>
      </c>
      <c r="BI414">
        <v>4.78</v>
      </c>
      <c r="BJ414">
        <v>6</v>
      </c>
      <c r="BK414" t="s">
        <v>264</v>
      </c>
      <c r="BL414" t="s">
        <v>278</v>
      </c>
      <c r="BM414" t="s">
        <v>279</v>
      </c>
      <c r="BN414">
        <v>1079</v>
      </c>
      <c r="BO414">
        <v>0.99</v>
      </c>
      <c r="BP414">
        <v>1.22</v>
      </c>
      <c r="BQ414">
        <v>5</v>
      </c>
      <c r="BR414" t="s">
        <v>261</v>
      </c>
      <c r="BS414" t="s">
        <v>280</v>
      </c>
      <c r="BT414" t="s">
        <v>281</v>
      </c>
      <c r="BV414">
        <v>0.77</v>
      </c>
      <c r="BW414">
        <v>0.94</v>
      </c>
      <c r="BX414">
        <v>8</v>
      </c>
      <c r="BY414" t="s">
        <v>264</v>
      </c>
    </row>
    <row r="415" spans="1:77">
      <c r="A415">
        <v>77</v>
      </c>
      <c r="B415" t="s">
        <v>378</v>
      </c>
      <c r="C415">
        <v>1</v>
      </c>
      <c r="E415" t="s">
        <v>260</v>
      </c>
      <c r="F415">
        <v>70891</v>
      </c>
      <c r="G415">
        <v>17286</v>
      </c>
      <c r="H415">
        <v>24.38</v>
      </c>
      <c r="I415">
        <v>53605</v>
      </c>
      <c r="J415">
        <v>75.62</v>
      </c>
      <c r="K415">
        <v>929</v>
      </c>
      <c r="L415">
        <v>1.31</v>
      </c>
      <c r="M415">
        <v>1.73</v>
      </c>
      <c r="N415">
        <v>345</v>
      </c>
      <c r="O415">
        <v>0.49</v>
      </c>
      <c r="P415">
        <v>0.64</v>
      </c>
      <c r="Q415">
        <v>52331</v>
      </c>
      <c r="R415">
        <v>73.819999999999993</v>
      </c>
      <c r="S415">
        <v>97.62</v>
      </c>
      <c r="T415">
        <v>3</v>
      </c>
      <c r="U415" t="s">
        <v>264</v>
      </c>
      <c r="V415" t="s">
        <v>265</v>
      </c>
      <c r="W415" t="s">
        <v>266</v>
      </c>
      <c r="Y415">
        <v>17.77</v>
      </c>
      <c r="Z415">
        <v>24.07</v>
      </c>
      <c r="AA415">
        <v>11</v>
      </c>
      <c r="AB415" t="s">
        <v>264</v>
      </c>
      <c r="AC415" t="s">
        <v>267</v>
      </c>
      <c r="AD415" t="s">
        <v>268</v>
      </c>
      <c r="AE415">
        <v>10784</v>
      </c>
      <c r="AF415">
        <v>15.21</v>
      </c>
      <c r="AG415">
        <v>20.61</v>
      </c>
      <c r="AH415">
        <v>9</v>
      </c>
      <c r="AI415" t="s">
        <v>264</v>
      </c>
      <c r="AJ415" t="s">
        <v>269</v>
      </c>
      <c r="AK415" t="s">
        <v>270</v>
      </c>
      <c r="AM415">
        <v>15.05</v>
      </c>
      <c r="AN415">
        <v>20.39</v>
      </c>
      <c r="AO415">
        <v>2</v>
      </c>
      <c r="AP415" t="s">
        <v>261</v>
      </c>
      <c r="AQ415" t="s">
        <v>262</v>
      </c>
      <c r="AR415" t="s">
        <v>263</v>
      </c>
      <c r="AT415">
        <v>14.61</v>
      </c>
      <c r="AU415">
        <v>19.79</v>
      </c>
      <c r="AV415">
        <v>1</v>
      </c>
      <c r="AW415" t="s">
        <v>264</v>
      </c>
      <c r="AX415" t="s">
        <v>271</v>
      </c>
      <c r="AY415" t="s">
        <v>272</v>
      </c>
      <c r="AZ415">
        <v>3112</v>
      </c>
      <c r="BA415">
        <v>4.3899999999999997</v>
      </c>
      <c r="BB415">
        <v>5.95</v>
      </c>
      <c r="BC415">
        <v>4</v>
      </c>
      <c r="BD415" t="s">
        <v>264</v>
      </c>
      <c r="BE415" t="s">
        <v>273</v>
      </c>
      <c r="BF415" t="s">
        <v>274</v>
      </c>
      <c r="BG415">
        <v>2910</v>
      </c>
      <c r="BH415">
        <v>4.0999999999999996</v>
      </c>
      <c r="BI415">
        <v>5.56</v>
      </c>
      <c r="BJ415">
        <v>10</v>
      </c>
      <c r="BK415" t="s">
        <v>264</v>
      </c>
      <c r="BL415" t="s">
        <v>277</v>
      </c>
      <c r="BM415" t="s">
        <v>268</v>
      </c>
      <c r="BN415">
        <v>617</v>
      </c>
      <c r="BO415">
        <v>0.87</v>
      </c>
      <c r="BP415">
        <v>1.18</v>
      </c>
      <c r="BQ415">
        <v>6</v>
      </c>
      <c r="BR415" t="s">
        <v>264</v>
      </c>
      <c r="BS415" t="s">
        <v>278</v>
      </c>
      <c r="BT415" t="s">
        <v>279</v>
      </c>
      <c r="BV415">
        <v>0.7</v>
      </c>
      <c r="BW415">
        <v>0.95</v>
      </c>
      <c r="BX415">
        <v>8</v>
      </c>
      <c r="BY415" t="s">
        <v>264</v>
      </c>
    </row>
    <row r="416" spans="1:77">
      <c r="A416">
        <v>77</v>
      </c>
      <c r="B416" t="s">
        <v>378</v>
      </c>
      <c r="C416">
        <v>2</v>
      </c>
      <c r="E416" t="s">
        <v>282</v>
      </c>
      <c r="F416">
        <v>79697</v>
      </c>
      <c r="G416">
        <v>15765</v>
      </c>
      <c r="H416">
        <v>19.78</v>
      </c>
      <c r="I416">
        <v>63932</v>
      </c>
      <c r="J416">
        <v>80.22</v>
      </c>
      <c r="K416">
        <v>981</v>
      </c>
      <c r="L416">
        <v>1.23</v>
      </c>
      <c r="M416">
        <v>1.53</v>
      </c>
      <c r="N416">
        <v>382</v>
      </c>
      <c r="O416">
        <v>0.48</v>
      </c>
      <c r="P416">
        <v>0.6</v>
      </c>
      <c r="Q416">
        <v>62569</v>
      </c>
      <c r="R416">
        <v>78.510000000000005</v>
      </c>
      <c r="S416">
        <v>97.87</v>
      </c>
      <c r="T416">
        <v>3</v>
      </c>
      <c r="U416" t="s">
        <v>264</v>
      </c>
      <c r="V416" t="s">
        <v>265</v>
      </c>
      <c r="W416" t="s">
        <v>266</v>
      </c>
      <c r="Y416">
        <v>18.43</v>
      </c>
      <c r="Z416">
        <v>23.48</v>
      </c>
      <c r="AA416">
        <v>11</v>
      </c>
      <c r="AB416" t="s">
        <v>264</v>
      </c>
      <c r="AC416" t="s">
        <v>267</v>
      </c>
      <c r="AD416" t="s">
        <v>268</v>
      </c>
      <c r="AE416">
        <v>14645</v>
      </c>
      <c r="AF416">
        <v>18.38</v>
      </c>
      <c r="AG416">
        <v>23.41</v>
      </c>
      <c r="AH416">
        <v>2</v>
      </c>
      <c r="AI416" t="s">
        <v>261</v>
      </c>
      <c r="AJ416" t="s">
        <v>262</v>
      </c>
      <c r="AK416" t="s">
        <v>263</v>
      </c>
      <c r="AM416">
        <v>16.600000000000001</v>
      </c>
      <c r="AN416">
        <v>21.15</v>
      </c>
      <c r="AO416">
        <v>9</v>
      </c>
      <c r="AP416" t="s">
        <v>264</v>
      </c>
      <c r="AQ416" t="s">
        <v>269</v>
      </c>
      <c r="AR416" t="s">
        <v>270</v>
      </c>
      <c r="AT416">
        <v>13.4</v>
      </c>
      <c r="AU416">
        <v>17.07</v>
      </c>
      <c r="AV416">
        <v>1</v>
      </c>
      <c r="AW416" t="s">
        <v>264</v>
      </c>
      <c r="AX416" t="s">
        <v>271</v>
      </c>
      <c r="AY416" t="s">
        <v>272</v>
      </c>
      <c r="AZ416">
        <v>3582</v>
      </c>
      <c r="BA416">
        <v>4.49</v>
      </c>
      <c r="BB416">
        <v>5.72</v>
      </c>
      <c r="BC416">
        <v>4</v>
      </c>
      <c r="BD416" t="s">
        <v>264</v>
      </c>
      <c r="BE416" t="s">
        <v>273</v>
      </c>
      <c r="BF416" t="s">
        <v>274</v>
      </c>
      <c r="BG416">
        <v>3518</v>
      </c>
      <c r="BH416">
        <v>4.41</v>
      </c>
      <c r="BI416">
        <v>5.62</v>
      </c>
      <c r="BJ416">
        <v>10</v>
      </c>
      <c r="BK416" t="s">
        <v>264</v>
      </c>
      <c r="BL416" t="s">
        <v>277</v>
      </c>
      <c r="BM416" t="s">
        <v>268</v>
      </c>
      <c r="BN416">
        <v>665</v>
      </c>
      <c r="BO416">
        <v>0.83</v>
      </c>
      <c r="BP416">
        <v>1.06</v>
      </c>
      <c r="BQ416">
        <v>6</v>
      </c>
      <c r="BR416" t="s">
        <v>264</v>
      </c>
      <c r="BS416" t="s">
        <v>278</v>
      </c>
      <c r="BT416" t="s">
        <v>279</v>
      </c>
      <c r="BV416">
        <v>0.73</v>
      </c>
      <c r="BW416">
        <v>0.93</v>
      </c>
      <c r="BX416">
        <v>8</v>
      </c>
      <c r="BY416" t="s">
        <v>264</v>
      </c>
    </row>
    <row r="417" spans="1:77">
      <c r="A417">
        <v>77</v>
      </c>
      <c r="B417" t="s">
        <v>378</v>
      </c>
      <c r="C417">
        <v>3</v>
      </c>
      <c r="E417" t="s">
        <v>283</v>
      </c>
      <c r="F417">
        <v>75449</v>
      </c>
      <c r="G417">
        <v>14898</v>
      </c>
      <c r="H417">
        <v>19.75</v>
      </c>
      <c r="I417">
        <v>60551</v>
      </c>
      <c r="J417">
        <v>80.25</v>
      </c>
      <c r="K417">
        <v>1169</v>
      </c>
      <c r="L417">
        <v>1.55</v>
      </c>
      <c r="M417">
        <v>1.93</v>
      </c>
      <c r="N417">
        <v>322</v>
      </c>
      <c r="O417">
        <v>0.43</v>
      </c>
      <c r="P417">
        <v>0.53</v>
      </c>
      <c r="Q417">
        <v>59060</v>
      </c>
      <c r="R417">
        <v>78.28</v>
      </c>
      <c r="S417">
        <v>97.54</v>
      </c>
      <c r="T417">
        <v>2</v>
      </c>
      <c r="U417" t="s">
        <v>261</v>
      </c>
      <c r="V417" t="s">
        <v>262</v>
      </c>
      <c r="W417" t="s">
        <v>263</v>
      </c>
      <c r="Y417">
        <v>20.239999999999998</v>
      </c>
      <c r="Z417">
        <v>25.86</v>
      </c>
      <c r="AA417">
        <v>9</v>
      </c>
      <c r="AB417" t="s">
        <v>264</v>
      </c>
      <c r="AC417" t="s">
        <v>269</v>
      </c>
      <c r="AD417" t="s">
        <v>270</v>
      </c>
      <c r="AF417">
        <v>16.420000000000002</v>
      </c>
      <c r="AG417">
        <v>20.98</v>
      </c>
      <c r="AH417">
        <v>3</v>
      </c>
      <c r="AI417" t="s">
        <v>264</v>
      </c>
      <c r="AJ417" t="s">
        <v>265</v>
      </c>
      <c r="AK417" t="s">
        <v>266</v>
      </c>
      <c r="AM417">
        <v>15.96</v>
      </c>
      <c r="AN417">
        <v>20.39</v>
      </c>
      <c r="AO417">
        <v>11</v>
      </c>
      <c r="AP417" t="s">
        <v>264</v>
      </c>
      <c r="AQ417" t="s">
        <v>267</v>
      </c>
      <c r="AR417" t="s">
        <v>268</v>
      </c>
      <c r="AS417">
        <v>9983</v>
      </c>
      <c r="AT417">
        <v>13.23</v>
      </c>
      <c r="AU417">
        <v>16.899999999999999</v>
      </c>
      <c r="AV417">
        <v>1</v>
      </c>
      <c r="AW417" t="s">
        <v>264</v>
      </c>
      <c r="AX417" t="s">
        <v>271</v>
      </c>
      <c r="AY417" t="s">
        <v>272</v>
      </c>
      <c r="AZ417">
        <v>3767</v>
      </c>
      <c r="BA417">
        <v>4.99</v>
      </c>
      <c r="BB417">
        <v>6.38</v>
      </c>
      <c r="BC417">
        <v>4</v>
      </c>
      <c r="BD417" t="s">
        <v>264</v>
      </c>
      <c r="BE417" t="s">
        <v>273</v>
      </c>
      <c r="BF417" t="s">
        <v>274</v>
      </c>
      <c r="BG417">
        <v>3483</v>
      </c>
      <c r="BH417">
        <v>4.62</v>
      </c>
      <c r="BI417">
        <v>5.9</v>
      </c>
      <c r="BJ417">
        <v>10</v>
      </c>
      <c r="BK417" t="s">
        <v>264</v>
      </c>
      <c r="BL417" t="s">
        <v>277</v>
      </c>
      <c r="BM417" t="s">
        <v>268</v>
      </c>
      <c r="BN417">
        <v>704</v>
      </c>
      <c r="BO417">
        <v>0.93</v>
      </c>
      <c r="BP417">
        <v>1.19</v>
      </c>
      <c r="BQ417">
        <v>6</v>
      </c>
      <c r="BR417" t="s">
        <v>264</v>
      </c>
      <c r="BS417" t="s">
        <v>278</v>
      </c>
      <c r="BT417" t="s">
        <v>279</v>
      </c>
      <c r="BV417">
        <v>0.74</v>
      </c>
      <c r="BW417">
        <v>0.94</v>
      </c>
      <c r="BX417">
        <v>8</v>
      </c>
      <c r="BY417" t="s">
        <v>264</v>
      </c>
    </row>
    <row r="418" spans="1:77">
      <c r="A418">
        <v>77</v>
      </c>
      <c r="B418" t="s">
        <v>378</v>
      </c>
      <c r="C418">
        <v>4</v>
      </c>
      <c r="E418" t="s">
        <v>284</v>
      </c>
      <c r="F418">
        <v>87907</v>
      </c>
      <c r="G418">
        <v>17333</v>
      </c>
      <c r="H418">
        <v>19.72</v>
      </c>
      <c r="I418">
        <v>70574</v>
      </c>
      <c r="J418">
        <v>80.28</v>
      </c>
      <c r="K418">
        <v>1316</v>
      </c>
      <c r="L418">
        <v>1.5</v>
      </c>
      <c r="M418">
        <v>1.86</v>
      </c>
      <c r="N418">
        <v>803</v>
      </c>
      <c r="O418">
        <v>0.91</v>
      </c>
      <c r="P418">
        <v>1.1399999999999999</v>
      </c>
      <c r="Q418">
        <v>68455</v>
      </c>
      <c r="R418">
        <v>77.87</v>
      </c>
      <c r="S418">
        <v>97</v>
      </c>
      <c r="T418">
        <v>2</v>
      </c>
      <c r="U418" t="s">
        <v>261</v>
      </c>
      <c r="V418" t="s">
        <v>262</v>
      </c>
      <c r="W418" t="s">
        <v>263</v>
      </c>
      <c r="Y418">
        <v>25.47</v>
      </c>
      <c r="Z418">
        <v>32.71</v>
      </c>
      <c r="AA418">
        <v>11</v>
      </c>
      <c r="AB418" t="s">
        <v>264</v>
      </c>
      <c r="AC418" t="s">
        <v>267</v>
      </c>
      <c r="AD418" t="s">
        <v>268</v>
      </c>
      <c r="AE418">
        <v>12703</v>
      </c>
      <c r="AF418">
        <v>14.45</v>
      </c>
      <c r="AG418">
        <v>18.559999999999999</v>
      </c>
      <c r="AH418">
        <v>3</v>
      </c>
      <c r="AI418" t="s">
        <v>264</v>
      </c>
      <c r="AJ418" t="s">
        <v>265</v>
      </c>
      <c r="AK418" t="s">
        <v>266</v>
      </c>
      <c r="AM418">
        <v>13.46</v>
      </c>
      <c r="AN418">
        <v>17.28</v>
      </c>
      <c r="AO418">
        <v>9</v>
      </c>
      <c r="AP418" t="s">
        <v>264</v>
      </c>
      <c r="AQ418" t="s">
        <v>269</v>
      </c>
      <c r="AR418" t="s">
        <v>270</v>
      </c>
      <c r="AT418">
        <v>13.29</v>
      </c>
      <c r="AU418">
        <v>17.07</v>
      </c>
      <c r="AV418">
        <v>1</v>
      </c>
      <c r="AW418" t="s">
        <v>264</v>
      </c>
      <c r="AX418" t="s">
        <v>271</v>
      </c>
      <c r="AY418" t="s">
        <v>272</v>
      </c>
      <c r="AZ418">
        <v>4392</v>
      </c>
      <c r="BA418">
        <v>5</v>
      </c>
      <c r="BB418">
        <v>6.42</v>
      </c>
      <c r="BC418">
        <v>4</v>
      </c>
      <c r="BD418" t="s">
        <v>264</v>
      </c>
      <c r="BE418" t="s">
        <v>273</v>
      </c>
      <c r="BF418" t="s">
        <v>274</v>
      </c>
      <c r="BG418">
        <v>2946</v>
      </c>
      <c r="BH418">
        <v>3.35</v>
      </c>
      <c r="BI418">
        <v>4.3</v>
      </c>
      <c r="BJ418">
        <v>6</v>
      </c>
      <c r="BK418" t="s">
        <v>264</v>
      </c>
      <c r="BL418" t="s">
        <v>278</v>
      </c>
      <c r="BM418" t="s">
        <v>279</v>
      </c>
      <c r="BN418">
        <v>680</v>
      </c>
      <c r="BO418">
        <v>0.77</v>
      </c>
      <c r="BP418">
        <v>0.99</v>
      </c>
      <c r="BQ418">
        <v>10</v>
      </c>
      <c r="BR418" t="s">
        <v>264</v>
      </c>
      <c r="BS418" t="s">
        <v>277</v>
      </c>
      <c r="BT418" t="s">
        <v>268</v>
      </c>
      <c r="BV418">
        <v>0.74</v>
      </c>
      <c r="BW418">
        <v>0.96</v>
      </c>
      <c r="BX418">
        <v>8</v>
      </c>
      <c r="BY418" t="s">
        <v>264</v>
      </c>
    </row>
    <row r="419" spans="1:77">
      <c r="A419">
        <v>77</v>
      </c>
      <c r="B419" t="s">
        <v>378</v>
      </c>
      <c r="C419">
        <v>5</v>
      </c>
      <c r="E419" t="s">
        <v>285</v>
      </c>
      <c r="F419">
        <v>84928</v>
      </c>
      <c r="G419">
        <v>16778</v>
      </c>
      <c r="H419">
        <v>19.760000000000002</v>
      </c>
      <c r="I419">
        <v>68150</v>
      </c>
      <c r="J419">
        <v>80.239999999999995</v>
      </c>
      <c r="K419">
        <v>1240</v>
      </c>
      <c r="L419">
        <v>1.46</v>
      </c>
      <c r="M419">
        <v>1.82</v>
      </c>
      <c r="N419">
        <v>461</v>
      </c>
      <c r="O419">
        <v>0.54</v>
      </c>
      <c r="P419">
        <v>0.68</v>
      </c>
      <c r="Q419">
        <v>66449</v>
      </c>
      <c r="R419">
        <v>78.239999999999995</v>
      </c>
      <c r="S419">
        <v>97.5</v>
      </c>
      <c r="T419">
        <v>2</v>
      </c>
      <c r="U419" t="s">
        <v>261</v>
      </c>
      <c r="V419" t="s">
        <v>262</v>
      </c>
      <c r="W419" t="s">
        <v>263</v>
      </c>
      <c r="Y419">
        <v>20.62</v>
      </c>
      <c r="Z419">
        <v>26.35</v>
      </c>
      <c r="AA419">
        <v>3</v>
      </c>
      <c r="AB419" t="s">
        <v>264</v>
      </c>
      <c r="AC419" t="s">
        <v>265</v>
      </c>
      <c r="AD419" t="s">
        <v>266</v>
      </c>
      <c r="AF419">
        <v>16.8</v>
      </c>
      <c r="AG419">
        <v>21.48</v>
      </c>
      <c r="AH419">
        <v>11</v>
      </c>
      <c r="AI419" t="s">
        <v>264</v>
      </c>
      <c r="AJ419" t="s">
        <v>267</v>
      </c>
      <c r="AK419" t="s">
        <v>268</v>
      </c>
      <c r="AL419">
        <v>12464</v>
      </c>
      <c r="AM419">
        <v>14.68</v>
      </c>
      <c r="AN419">
        <v>18.760000000000002</v>
      </c>
      <c r="AO419">
        <v>9</v>
      </c>
      <c r="AP419" t="s">
        <v>264</v>
      </c>
      <c r="AQ419" t="s">
        <v>269</v>
      </c>
      <c r="AR419" t="s">
        <v>270</v>
      </c>
      <c r="AT419">
        <v>14.44</v>
      </c>
      <c r="AU419">
        <v>18.46</v>
      </c>
      <c r="AV419">
        <v>1</v>
      </c>
      <c r="AW419" t="s">
        <v>264</v>
      </c>
      <c r="AX419" t="s">
        <v>271</v>
      </c>
      <c r="AY419" t="s">
        <v>272</v>
      </c>
      <c r="AZ419">
        <v>4348</v>
      </c>
      <c r="BA419">
        <v>5.12</v>
      </c>
      <c r="BB419">
        <v>6.54</v>
      </c>
      <c r="BC419">
        <v>4</v>
      </c>
      <c r="BD419" t="s">
        <v>264</v>
      </c>
      <c r="BE419" t="s">
        <v>273</v>
      </c>
      <c r="BF419" t="s">
        <v>274</v>
      </c>
      <c r="BG419">
        <v>3130</v>
      </c>
      <c r="BH419">
        <v>3.69</v>
      </c>
      <c r="BI419">
        <v>4.71</v>
      </c>
      <c r="BJ419">
        <v>10</v>
      </c>
      <c r="BK419" t="s">
        <v>264</v>
      </c>
      <c r="BL419" t="s">
        <v>277</v>
      </c>
      <c r="BM419" t="s">
        <v>268</v>
      </c>
      <c r="BN419">
        <v>801</v>
      </c>
      <c r="BO419">
        <v>0.94</v>
      </c>
      <c r="BP419">
        <v>1.21</v>
      </c>
      <c r="BQ419">
        <v>6</v>
      </c>
      <c r="BR419" t="s">
        <v>264</v>
      </c>
      <c r="BS419" t="s">
        <v>278</v>
      </c>
      <c r="BT419" t="s">
        <v>279</v>
      </c>
      <c r="BV419">
        <v>0.7</v>
      </c>
      <c r="BW419">
        <v>0.89</v>
      </c>
      <c r="BX419">
        <v>8</v>
      </c>
      <c r="BY419" t="s">
        <v>264</v>
      </c>
    </row>
    <row r="420" spans="1:77">
      <c r="A420">
        <v>77</v>
      </c>
      <c r="B420" t="s">
        <v>378</v>
      </c>
      <c r="C420">
        <v>6</v>
      </c>
      <c r="E420" t="s">
        <v>291</v>
      </c>
      <c r="F420">
        <v>78045</v>
      </c>
      <c r="G420">
        <v>16202</v>
      </c>
      <c r="H420">
        <v>20.76</v>
      </c>
      <c r="I420">
        <v>61843</v>
      </c>
      <c r="J420">
        <v>79.239999999999995</v>
      </c>
      <c r="K420">
        <v>1163</v>
      </c>
      <c r="L420">
        <v>1.49</v>
      </c>
      <c r="M420">
        <v>1.88</v>
      </c>
      <c r="N420">
        <v>460</v>
      </c>
      <c r="O420">
        <v>0.59</v>
      </c>
      <c r="P420">
        <v>0.74</v>
      </c>
      <c r="Q420">
        <v>60220</v>
      </c>
      <c r="R420">
        <v>77.16</v>
      </c>
      <c r="S420">
        <v>97.38</v>
      </c>
      <c r="T420">
        <v>2</v>
      </c>
      <c r="U420" t="s">
        <v>261</v>
      </c>
      <c r="V420" t="s">
        <v>262</v>
      </c>
      <c r="W420" t="s">
        <v>263</v>
      </c>
      <c r="Y420">
        <v>21.25</v>
      </c>
      <c r="Z420">
        <v>27.54</v>
      </c>
      <c r="AA420">
        <v>9</v>
      </c>
      <c r="AB420" t="s">
        <v>264</v>
      </c>
      <c r="AC420" t="s">
        <v>269</v>
      </c>
      <c r="AD420" t="s">
        <v>270</v>
      </c>
      <c r="AF420">
        <v>16.25</v>
      </c>
      <c r="AG420">
        <v>21.06</v>
      </c>
      <c r="AH420">
        <v>3</v>
      </c>
      <c r="AI420" t="s">
        <v>264</v>
      </c>
      <c r="AJ420" t="s">
        <v>265</v>
      </c>
      <c r="AK420" t="s">
        <v>266</v>
      </c>
      <c r="AM420">
        <v>16.02</v>
      </c>
      <c r="AN420">
        <v>20.76</v>
      </c>
      <c r="AO420">
        <v>11</v>
      </c>
      <c r="AP420" t="s">
        <v>264</v>
      </c>
      <c r="AQ420" t="s">
        <v>267</v>
      </c>
      <c r="AR420" t="s">
        <v>268</v>
      </c>
      <c r="AS420">
        <v>9399</v>
      </c>
      <c r="AT420">
        <v>12.04</v>
      </c>
      <c r="AU420">
        <v>15.61</v>
      </c>
      <c r="AV420">
        <v>1</v>
      </c>
      <c r="AW420" t="s">
        <v>264</v>
      </c>
      <c r="AX420" t="s">
        <v>271</v>
      </c>
      <c r="AY420" t="s">
        <v>272</v>
      </c>
      <c r="AZ420">
        <v>3723</v>
      </c>
      <c r="BA420">
        <v>4.7699999999999996</v>
      </c>
      <c r="BB420">
        <v>6.18</v>
      </c>
      <c r="BC420">
        <v>4</v>
      </c>
      <c r="BD420" t="s">
        <v>264</v>
      </c>
      <c r="BE420" t="s">
        <v>273</v>
      </c>
      <c r="BF420" t="s">
        <v>274</v>
      </c>
      <c r="BG420">
        <v>3142</v>
      </c>
      <c r="BH420">
        <v>4.03</v>
      </c>
      <c r="BI420">
        <v>5.22</v>
      </c>
      <c r="BJ420">
        <v>10</v>
      </c>
      <c r="BK420" t="s">
        <v>264</v>
      </c>
      <c r="BL420" t="s">
        <v>277</v>
      </c>
      <c r="BM420" t="s">
        <v>268</v>
      </c>
      <c r="BN420">
        <v>690</v>
      </c>
      <c r="BO420">
        <v>0.88</v>
      </c>
      <c r="BP420">
        <v>1.1499999999999999</v>
      </c>
      <c r="BQ420">
        <v>6</v>
      </c>
      <c r="BR420" t="s">
        <v>264</v>
      </c>
      <c r="BS420" t="s">
        <v>278</v>
      </c>
      <c r="BT420" t="s">
        <v>279</v>
      </c>
      <c r="BV420">
        <v>0.75</v>
      </c>
      <c r="BW420">
        <v>0.97</v>
      </c>
      <c r="BX420">
        <v>8</v>
      </c>
      <c r="BY420" t="s">
        <v>264</v>
      </c>
    </row>
    <row r="421" spans="1:77">
      <c r="A421">
        <v>77</v>
      </c>
      <c r="B421" t="s">
        <v>378</v>
      </c>
      <c r="C421">
        <v>7</v>
      </c>
      <c r="E421" t="s">
        <v>292</v>
      </c>
      <c r="F421">
        <v>85317</v>
      </c>
      <c r="G421">
        <v>16976</v>
      </c>
      <c r="H421">
        <v>19.899999999999999</v>
      </c>
      <c r="I421">
        <v>68341</v>
      </c>
      <c r="J421">
        <v>80.099999999999994</v>
      </c>
      <c r="K421">
        <v>1238</v>
      </c>
      <c r="L421">
        <v>1.45</v>
      </c>
      <c r="M421">
        <v>1.81</v>
      </c>
      <c r="N421">
        <v>423</v>
      </c>
      <c r="O421">
        <v>0.5</v>
      </c>
      <c r="P421">
        <v>0.62</v>
      </c>
      <c r="Q421">
        <v>66680</v>
      </c>
      <c r="R421">
        <v>78.16</v>
      </c>
      <c r="S421">
        <v>97.57</v>
      </c>
      <c r="T421">
        <v>2</v>
      </c>
      <c r="U421" t="s">
        <v>261</v>
      </c>
      <c r="V421" t="s">
        <v>262</v>
      </c>
      <c r="W421" t="s">
        <v>263</v>
      </c>
      <c r="Y421">
        <v>19.03</v>
      </c>
      <c r="Z421">
        <v>24.34</v>
      </c>
      <c r="AA421">
        <v>3</v>
      </c>
      <c r="AB421" t="s">
        <v>264</v>
      </c>
      <c r="AC421" t="s">
        <v>265</v>
      </c>
      <c r="AD421" t="s">
        <v>266</v>
      </c>
      <c r="AF421">
        <v>17.37</v>
      </c>
      <c r="AG421">
        <v>22.23</v>
      </c>
      <c r="AH421">
        <v>9</v>
      </c>
      <c r="AI421" t="s">
        <v>264</v>
      </c>
      <c r="AJ421" t="s">
        <v>269</v>
      </c>
      <c r="AK421" t="s">
        <v>270</v>
      </c>
      <c r="AM421">
        <v>17.29</v>
      </c>
      <c r="AN421">
        <v>22.13</v>
      </c>
      <c r="AO421">
        <v>11</v>
      </c>
      <c r="AP421" t="s">
        <v>264</v>
      </c>
      <c r="AQ421" t="s">
        <v>267</v>
      </c>
      <c r="AR421" t="s">
        <v>268</v>
      </c>
      <c r="AS421">
        <v>11177</v>
      </c>
      <c r="AT421">
        <v>13.1</v>
      </c>
      <c r="AU421">
        <v>16.760000000000002</v>
      </c>
      <c r="AV421">
        <v>1</v>
      </c>
      <c r="AW421" t="s">
        <v>264</v>
      </c>
      <c r="AX421" t="s">
        <v>271</v>
      </c>
      <c r="AY421" t="s">
        <v>272</v>
      </c>
      <c r="AZ421">
        <v>3852</v>
      </c>
      <c r="BA421">
        <v>4.51</v>
      </c>
      <c r="BB421">
        <v>5.78</v>
      </c>
      <c r="BC421">
        <v>4</v>
      </c>
      <c r="BD421" t="s">
        <v>264</v>
      </c>
      <c r="BE421" t="s">
        <v>273</v>
      </c>
      <c r="BF421" t="s">
        <v>274</v>
      </c>
      <c r="BG421">
        <v>3480</v>
      </c>
      <c r="BH421">
        <v>4.08</v>
      </c>
      <c r="BI421">
        <v>5.22</v>
      </c>
      <c r="BJ421">
        <v>10</v>
      </c>
      <c r="BK421" t="s">
        <v>264</v>
      </c>
      <c r="BL421" t="s">
        <v>277</v>
      </c>
      <c r="BM421" t="s">
        <v>268</v>
      </c>
      <c r="BN421">
        <v>864</v>
      </c>
      <c r="BO421">
        <v>1.01</v>
      </c>
      <c r="BP421">
        <v>1.3</v>
      </c>
      <c r="BQ421">
        <v>6</v>
      </c>
      <c r="BR421" t="s">
        <v>264</v>
      </c>
      <c r="BS421" t="s">
        <v>278</v>
      </c>
      <c r="BT421" t="s">
        <v>279</v>
      </c>
      <c r="BV421">
        <v>0.67</v>
      </c>
      <c r="BW421">
        <v>0.85</v>
      </c>
      <c r="BX421">
        <v>8</v>
      </c>
      <c r="BY421" t="s">
        <v>264</v>
      </c>
    </row>
    <row r="422" spans="1:77">
      <c r="A422">
        <v>77</v>
      </c>
      <c r="B422" t="s">
        <v>378</v>
      </c>
      <c r="C422">
        <v>8</v>
      </c>
      <c r="E422" t="s">
        <v>293</v>
      </c>
      <c r="F422">
        <v>89117</v>
      </c>
      <c r="G422">
        <v>17689</v>
      </c>
      <c r="H422">
        <v>19.850000000000001</v>
      </c>
      <c r="I422">
        <v>71428</v>
      </c>
      <c r="J422">
        <v>80.150000000000006</v>
      </c>
      <c r="K422">
        <v>1317</v>
      </c>
      <c r="L422">
        <v>1.48</v>
      </c>
      <c r="M422">
        <v>1.84</v>
      </c>
      <c r="N422">
        <v>425</v>
      </c>
      <c r="O422">
        <v>0.48</v>
      </c>
      <c r="P422">
        <v>0.6</v>
      </c>
      <c r="Q422">
        <v>69686</v>
      </c>
      <c r="R422">
        <v>78.2</v>
      </c>
      <c r="S422">
        <v>97.56</v>
      </c>
      <c r="T422">
        <v>3</v>
      </c>
      <c r="U422" t="s">
        <v>264</v>
      </c>
      <c r="V422" t="s">
        <v>265</v>
      </c>
      <c r="W422" t="s">
        <v>266</v>
      </c>
      <c r="Y422">
        <v>22.19</v>
      </c>
      <c r="Z422">
        <v>28.37</v>
      </c>
      <c r="AA422">
        <v>9</v>
      </c>
      <c r="AB422" t="s">
        <v>264</v>
      </c>
      <c r="AC422" t="s">
        <v>269</v>
      </c>
      <c r="AD422" t="s">
        <v>270</v>
      </c>
      <c r="AF422">
        <v>16.55</v>
      </c>
      <c r="AG422">
        <v>21.16</v>
      </c>
      <c r="AH422">
        <v>11</v>
      </c>
      <c r="AI422" t="s">
        <v>264</v>
      </c>
      <c r="AJ422" t="s">
        <v>267</v>
      </c>
      <c r="AK422" t="s">
        <v>268</v>
      </c>
      <c r="AL422">
        <v>12939</v>
      </c>
      <c r="AM422">
        <v>14.52</v>
      </c>
      <c r="AN422">
        <v>18.57</v>
      </c>
      <c r="AO422">
        <v>2</v>
      </c>
      <c r="AP422" t="s">
        <v>261</v>
      </c>
      <c r="AQ422" t="s">
        <v>262</v>
      </c>
      <c r="AR422" t="s">
        <v>263</v>
      </c>
      <c r="AT422">
        <v>12.94</v>
      </c>
      <c r="AU422">
        <v>16.54</v>
      </c>
      <c r="AV422">
        <v>4</v>
      </c>
      <c r="AW422" t="s">
        <v>264</v>
      </c>
      <c r="AX422" t="s">
        <v>273</v>
      </c>
      <c r="AY422" t="s">
        <v>274</v>
      </c>
      <c r="AZ422">
        <v>4527</v>
      </c>
      <c r="BA422">
        <v>5.08</v>
      </c>
      <c r="BB422">
        <v>6.5</v>
      </c>
      <c r="BC422">
        <v>1</v>
      </c>
      <c r="BD422" t="s">
        <v>264</v>
      </c>
      <c r="BE422" t="s">
        <v>271</v>
      </c>
      <c r="BF422" t="s">
        <v>272</v>
      </c>
      <c r="BG422">
        <v>3791</v>
      </c>
      <c r="BH422">
        <v>4.25</v>
      </c>
      <c r="BI422">
        <v>5.44</v>
      </c>
      <c r="BJ422">
        <v>10</v>
      </c>
      <c r="BK422" t="s">
        <v>264</v>
      </c>
      <c r="BL422" t="s">
        <v>277</v>
      </c>
      <c r="BM422" t="s">
        <v>268</v>
      </c>
      <c r="BN422">
        <v>796</v>
      </c>
      <c r="BO422">
        <v>0.89</v>
      </c>
      <c r="BP422">
        <v>1.1399999999999999</v>
      </c>
      <c r="BQ422">
        <v>6</v>
      </c>
      <c r="BR422" t="s">
        <v>264</v>
      </c>
      <c r="BS422" t="s">
        <v>278</v>
      </c>
      <c r="BT422" t="s">
        <v>279</v>
      </c>
      <c r="BV422">
        <v>0.7</v>
      </c>
      <c r="BW422">
        <v>0.89</v>
      </c>
      <c r="BX422">
        <v>8</v>
      </c>
      <c r="BY422" t="s">
        <v>264</v>
      </c>
    </row>
    <row r="423" spans="1:77">
      <c r="A423">
        <v>77</v>
      </c>
      <c r="B423" t="s">
        <v>378</v>
      </c>
      <c r="C423">
        <v>9</v>
      </c>
      <c r="E423" t="s">
        <v>294</v>
      </c>
      <c r="F423">
        <v>85704</v>
      </c>
      <c r="G423">
        <v>18307</v>
      </c>
      <c r="H423">
        <v>21.36</v>
      </c>
      <c r="I423">
        <v>67397</v>
      </c>
      <c r="J423">
        <v>78.64</v>
      </c>
      <c r="K423">
        <v>1192</v>
      </c>
      <c r="L423">
        <v>1.39</v>
      </c>
      <c r="M423">
        <v>1.77</v>
      </c>
      <c r="N423">
        <v>346</v>
      </c>
      <c r="O423">
        <v>0.4</v>
      </c>
      <c r="P423">
        <v>0.51</v>
      </c>
      <c r="Q423">
        <v>65859</v>
      </c>
      <c r="R423">
        <v>76.84</v>
      </c>
      <c r="S423">
        <v>97.72</v>
      </c>
      <c r="T423">
        <v>3</v>
      </c>
      <c r="U423" t="s">
        <v>264</v>
      </c>
      <c r="V423" t="s">
        <v>265</v>
      </c>
      <c r="W423" t="s">
        <v>266</v>
      </c>
      <c r="Y423">
        <v>18.98</v>
      </c>
      <c r="Z423">
        <v>24.7</v>
      </c>
      <c r="AA423">
        <v>2</v>
      </c>
      <c r="AB423" t="s">
        <v>261</v>
      </c>
      <c r="AC423" t="s">
        <v>262</v>
      </c>
      <c r="AD423" t="s">
        <v>263</v>
      </c>
      <c r="AF423">
        <v>16.22</v>
      </c>
      <c r="AG423">
        <v>21.11</v>
      </c>
      <c r="AH423">
        <v>9</v>
      </c>
      <c r="AI423" t="s">
        <v>264</v>
      </c>
      <c r="AJ423" t="s">
        <v>269</v>
      </c>
      <c r="AK423" t="s">
        <v>270</v>
      </c>
      <c r="AM423">
        <v>15.26</v>
      </c>
      <c r="AN423">
        <v>19.86</v>
      </c>
      <c r="AO423">
        <v>11</v>
      </c>
      <c r="AP423" t="s">
        <v>264</v>
      </c>
      <c r="AQ423" t="s">
        <v>267</v>
      </c>
      <c r="AR423" t="s">
        <v>268</v>
      </c>
      <c r="AS423">
        <v>11770</v>
      </c>
      <c r="AT423">
        <v>13.73</v>
      </c>
      <c r="AU423">
        <v>17.87</v>
      </c>
      <c r="AV423">
        <v>1</v>
      </c>
      <c r="AW423" t="s">
        <v>264</v>
      </c>
      <c r="AX423" t="s">
        <v>271</v>
      </c>
      <c r="AY423" t="s">
        <v>272</v>
      </c>
      <c r="AZ423">
        <v>4846</v>
      </c>
      <c r="BA423">
        <v>5.65</v>
      </c>
      <c r="BB423">
        <v>7.36</v>
      </c>
      <c r="BC423">
        <v>4</v>
      </c>
      <c r="BD423" t="s">
        <v>264</v>
      </c>
      <c r="BE423" t="s">
        <v>273</v>
      </c>
      <c r="BF423" t="s">
        <v>274</v>
      </c>
      <c r="BG423">
        <v>3723</v>
      </c>
      <c r="BH423">
        <v>4.34</v>
      </c>
      <c r="BI423">
        <v>5.65</v>
      </c>
      <c r="BJ423">
        <v>10</v>
      </c>
      <c r="BK423" t="s">
        <v>264</v>
      </c>
      <c r="BL423" t="s">
        <v>277</v>
      </c>
      <c r="BM423" t="s">
        <v>268</v>
      </c>
      <c r="BN423">
        <v>763</v>
      </c>
      <c r="BO423">
        <v>0.89</v>
      </c>
      <c r="BP423">
        <v>1.1599999999999999</v>
      </c>
      <c r="BQ423">
        <v>6</v>
      </c>
      <c r="BR423" t="s">
        <v>264</v>
      </c>
      <c r="BS423" t="s">
        <v>278</v>
      </c>
      <c r="BT423" t="s">
        <v>279</v>
      </c>
      <c r="BV423">
        <v>0.66</v>
      </c>
      <c r="BW423">
        <v>0.86</v>
      </c>
      <c r="BX423">
        <v>8</v>
      </c>
      <c r="BY423" t="s">
        <v>264</v>
      </c>
    </row>
    <row r="424" spans="1:77">
      <c r="A424">
        <v>77</v>
      </c>
      <c r="B424" t="s">
        <v>378</v>
      </c>
      <c r="C424">
        <v>10</v>
      </c>
      <c r="E424" t="s">
        <v>302</v>
      </c>
      <c r="F424">
        <v>79711</v>
      </c>
      <c r="G424">
        <v>17948</v>
      </c>
      <c r="H424">
        <v>22.52</v>
      </c>
      <c r="I424">
        <v>61763</v>
      </c>
      <c r="J424">
        <v>77.48</v>
      </c>
      <c r="K424">
        <v>1165</v>
      </c>
      <c r="L424">
        <v>1.46</v>
      </c>
      <c r="M424">
        <v>1.89</v>
      </c>
      <c r="N424">
        <v>452</v>
      </c>
      <c r="O424">
        <v>0.56999999999999995</v>
      </c>
      <c r="P424">
        <v>0.73</v>
      </c>
      <c r="Q424">
        <v>60146</v>
      </c>
      <c r="R424">
        <v>75.459999999999994</v>
      </c>
      <c r="S424">
        <v>97.38</v>
      </c>
      <c r="T424">
        <v>3</v>
      </c>
      <c r="U424" t="s">
        <v>264</v>
      </c>
      <c r="V424" t="s">
        <v>265</v>
      </c>
      <c r="W424" t="s">
        <v>266</v>
      </c>
      <c r="Y424">
        <v>20.28</v>
      </c>
      <c r="Z424">
        <v>26.88</v>
      </c>
      <c r="AA424">
        <v>9</v>
      </c>
      <c r="AB424" t="s">
        <v>264</v>
      </c>
      <c r="AC424" t="s">
        <v>269</v>
      </c>
      <c r="AD424" t="s">
        <v>270</v>
      </c>
      <c r="AF424">
        <v>19.7</v>
      </c>
      <c r="AG424">
        <v>26.11</v>
      </c>
      <c r="AH424">
        <v>2</v>
      </c>
      <c r="AI424" t="s">
        <v>261</v>
      </c>
      <c r="AJ424" t="s">
        <v>262</v>
      </c>
      <c r="AK424" t="s">
        <v>263</v>
      </c>
      <c r="AM424">
        <v>11.97</v>
      </c>
      <c r="AN424">
        <v>15.86</v>
      </c>
      <c r="AO424">
        <v>11</v>
      </c>
      <c r="AP424" t="s">
        <v>264</v>
      </c>
      <c r="AQ424" t="s">
        <v>267</v>
      </c>
      <c r="AR424" t="s">
        <v>268</v>
      </c>
      <c r="AS424">
        <v>9138</v>
      </c>
      <c r="AT424">
        <v>11.46</v>
      </c>
      <c r="AU424">
        <v>15.19</v>
      </c>
      <c r="AV424">
        <v>4</v>
      </c>
      <c r="AW424" t="s">
        <v>264</v>
      </c>
      <c r="AX424" t="s">
        <v>273</v>
      </c>
      <c r="AY424" t="s">
        <v>274</v>
      </c>
      <c r="AZ424">
        <v>4438</v>
      </c>
      <c r="BA424">
        <v>5.57</v>
      </c>
      <c r="BB424">
        <v>7.38</v>
      </c>
      <c r="BC424">
        <v>1</v>
      </c>
      <c r="BD424" t="s">
        <v>264</v>
      </c>
      <c r="BE424" t="s">
        <v>271</v>
      </c>
      <c r="BF424" t="s">
        <v>272</v>
      </c>
      <c r="BG424">
        <v>2799</v>
      </c>
      <c r="BH424">
        <v>3.51</v>
      </c>
      <c r="BI424">
        <v>4.6500000000000004</v>
      </c>
      <c r="BJ424">
        <v>10</v>
      </c>
      <c r="BK424" t="s">
        <v>264</v>
      </c>
      <c r="BL424" t="s">
        <v>277</v>
      </c>
      <c r="BM424" t="s">
        <v>268</v>
      </c>
      <c r="BN424">
        <v>932</v>
      </c>
      <c r="BO424">
        <v>1.17</v>
      </c>
      <c r="BP424">
        <v>1.55</v>
      </c>
      <c r="BQ424">
        <v>6</v>
      </c>
      <c r="BR424" t="s">
        <v>264</v>
      </c>
      <c r="BS424" t="s">
        <v>278</v>
      </c>
      <c r="BT424" t="s">
        <v>279</v>
      </c>
      <c r="BV424">
        <v>0.72</v>
      </c>
      <c r="BW424">
        <v>0.95</v>
      </c>
      <c r="BX424">
        <v>8</v>
      </c>
      <c r="BY424" t="s">
        <v>264</v>
      </c>
    </row>
    <row r="425" spans="1:77">
      <c r="A425">
        <v>77</v>
      </c>
      <c r="B425" t="s">
        <v>378</v>
      </c>
      <c r="C425">
        <v>11</v>
      </c>
      <c r="E425" t="s">
        <v>303</v>
      </c>
      <c r="F425">
        <v>64792</v>
      </c>
      <c r="G425">
        <v>14120</v>
      </c>
      <c r="H425">
        <v>21.79</v>
      </c>
      <c r="I425">
        <v>50672</v>
      </c>
      <c r="J425">
        <v>78.209999999999994</v>
      </c>
      <c r="K425">
        <v>1359</v>
      </c>
      <c r="L425">
        <v>2.1</v>
      </c>
      <c r="M425">
        <v>2.68</v>
      </c>
      <c r="N425">
        <v>177</v>
      </c>
      <c r="O425">
        <v>0.27</v>
      </c>
      <c r="P425">
        <v>0.35</v>
      </c>
      <c r="Q425">
        <v>49136</v>
      </c>
      <c r="R425">
        <v>75.84</v>
      </c>
      <c r="S425">
        <v>96.97</v>
      </c>
      <c r="T425">
        <v>9</v>
      </c>
      <c r="U425" t="s">
        <v>264</v>
      </c>
      <c r="V425" t="s">
        <v>269</v>
      </c>
      <c r="W425" t="s">
        <v>270</v>
      </c>
      <c r="Y425">
        <v>20.329999999999998</v>
      </c>
      <c r="Z425">
        <v>26.81</v>
      </c>
      <c r="AA425">
        <v>3</v>
      </c>
      <c r="AB425" t="s">
        <v>264</v>
      </c>
      <c r="AC425" t="s">
        <v>265</v>
      </c>
      <c r="AD425" t="s">
        <v>266</v>
      </c>
      <c r="AF425">
        <v>19.059999999999999</v>
      </c>
      <c r="AG425">
        <v>25.14</v>
      </c>
      <c r="AH425">
        <v>2</v>
      </c>
      <c r="AI425" t="s">
        <v>261</v>
      </c>
      <c r="AJ425" t="s">
        <v>262</v>
      </c>
      <c r="AK425" t="s">
        <v>263</v>
      </c>
      <c r="AM425">
        <v>13.84</v>
      </c>
      <c r="AN425">
        <v>18.25</v>
      </c>
      <c r="AO425">
        <v>11</v>
      </c>
      <c r="AP425" t="s">
        <v>264</v>
      </c>
      <c r="AQ425" t="s">
        <v>267</v>
      </c>
      <c r="AR425" t="s">
        <v>268</v>
      </c>
      <c r="AS425">
        <v>5966</v>
      </c>
      <c r="AT425">
        <v>9.2100000000000009</v>
      </c>
      <c r="AU425">
        <v>12.14</v>
      </c>
      <c r="AV425">
        <v>4</v>
      </c>
      <c r="AW425" t="s">
        <v>264</v>
      </c>
      <c r="AX425" t="s">
        <v>273</v>
      </c>
      <c r="AY425" t="s">
        <v>274</v>
      </c>
      <c r="AZ425">
        <v>3475</v>
      </c>
      <c r="BA425">
        <v>5.36</v>
      </c>
      <c r="BB425">
        <v>7.07</v>
      </c>
      <c r="BC425">
        <v>1</v>
      </c>
      <c r="BD425" t="s">
        <v>264</v>
      </c>
      <c r="BE425" t="s">
        <v>271</v>
      </c>
      <c r="BF425" t="s">
        <v>272</v>
      </c>
      <c r="BG425">
        <v>3293</v>
      </c>
      <c r="BH425">
        <v>5.08</v>
      </c>
      <c r="BI425">
        <v>6.7</v>
      </c>
      <c r="BJ425">
        <v>10</v>
      </c>
      <c r="BK425" t="s">
        <v>264</v>
      </c>
      <c r="BL425" t="s">
        <v>277</v>
      </c>
      <c r="BM425" t="s">
        <v>268</v>
      </c>
      <c r="BN425">
        <v>709</v>
      </c>
      <c r="BO425">
        <v>1.0900000000000001</v>
      </c>
      <c r="BP425">
        <v>1.44</v>
      </c>
      <c r="BQ425">
        <v>6</v>
      </c>
      <c r="BR425" t="s">
        <v>264</v>
      </c>
      <c r="BS425" t="s">
        <v>278</v>
      </c>
      <c r="BT425" t="s">
        <v>279</v>
      </c>
      <c r="BV425">
        <v>0.82</v>
      </c>
      <c r="BW425">
        <v>1.08</v>
      </c>
      <c r="BX425">
        <v>8</v>
      </c>
      <c r="BY425" t="s">
        <v>264</v>
      </c>
    </row>
    <row r="426" spans="1:77">
      <c r="A426">
        <v>78</v>
      </c>
      <c r="B426" t="s">
        <v>379</v>
      </c>
      <c r="C426">
        <v>1</v>
      </c>
      <c r="E426" t="s">
        <v>260</v>
      </c>
      <c r="F426">
        <v>83366</v>
      </c>
      <c r="G426">
        <v>14045</v>
      </c>
      <c r="H426">
        <v>16.850000000000001</v>
      </c>
      <c r="I426">
        <v>69321</v>
      </c>
      <c r="J426">
        <v>83.15</v>
      </c>
      <c r="K426">
        <v>823</v>
      </c>
      <c r="L426">
        <v>0.99</v>
      </c>
      <c r="M426">
        <v>1.19</v>
      </c>
      <c r="N426">
        <v>274</v>
      </c>
      <c r="O426">
        <v>0.33</v>
      </c>
      <c r="P426">
        <v>0.4</v>
      </c>
      <c r="Q426">
        <v>68224</v>
      </c>
      <c r="R426">
        <v>81.84</v>
      </c>
      <c r="S426">
        <v>98.42</v>
      </c>
      <c r="T426">
        <v>11</v>
      </c>
      <c r="U426" t="s">
        <v>264</v>
      </c>
      <c r="V426" t="s">
        <v>267</v>
      </c>
      <c r="W426" t="s">
        <v>268</v>
      </c>
      <c r="X426">
        <v>22242</v>
      </c>
      <c r="Y426">
        <v>26.68</v>
      </c>
      <c r="Z426">
        <v>32.6</v>
      </c>
      <c r="AA426">
        <v>3</v>
      </c>
      <c r="AB426" t="s">
        <v>264</v>
      </c>
      <c r="AC426" t="s">
        <v>265</v>
      </c>
      <c r="AD426" t="s">
        <v>266</v>
      </c>
      <c r="AF426">
        <v>24.53</v>
      </c>
      <c r="AG426">
        <v>29.98</v>
      </c>
      <c r="AH426">
        <v>9</v>
      </c>
      <c r="AI426" t="s">
        <v>264</v>
      </c>
      <c r="AJ426" t="s">
        <v>269</v>
      </c>
      <c r="AK426" t="s">
        <v>270</v>
      </c>
      <c r="AM426">
        <v>11.89</v>
      </c>
      <c r="AN426">
        <v>14.53</v>
      </c>
      <c r="AO426">
        <v>2</v>
      </c>
      <c r="AP426" t="s">
        <v>261</v>
      </c>
      <c r="AQ426" t="s">
        <v>262</v>
      </c>
      <c r="AR426" t="s">
        <v>263</v>
      </c>
      <c r="AT426">
        <v>7.33</v>
      </c>
      <c r="AU426">
        <v>8.9499999999999993</v>
      </c>
      <c r="AV426">
        <v>4</v>
      </c>
      <c r="AW426" t="s">
        <v>264</v>
      </c>
      <c r="AX426" t="s">
        <v>273</v>
      </c>
      <c r="AY426" t="s">
        <v>274</v>
      </c>
      <c r="AZ426">
        <v>5332</v>
      </c>
      <c r="BA426">
        <v>6.4</v>
      </c>
      <c r="BB426">
        <v>7.82</v>
      </c>
      <c r="BC426">
        <v>1</v>
      </c>
      <c r="BD426" t="s">
        <v>264</v>
      </c>
      <c r="BE426" t="s">
        <v>271</v>
      </c>
      <c r="BF426" t="s">
        <v>272</v>
      </c>
      <c r="BG426">
        <v>2355</v>
      </c>
      <c r="BH426">
        <v>2.82</v>
      </c>
      <c r="BI426">
        <v>3.45</v>
      </c>
      <c r="BJ426">
        <v>10</v>
      </c>
      <c r="BK426" t="s">
        <v>264</v>
      </c>
      <c r="BL426" t="s">
        <v>277</v>
      </c>
      <c r="BM426" t="s">
        <v>268</v>
      </c>
      <c r="BN426">
        <v>699</v>
      </c>
      <c r="BO426">
        <v>0.84</v>
      </c>
      <c r="BP426">
        <v>1.02</v>
      </c>
      <c r="BQ426">
        <v>8</v>
      </c>
      <c r="BR426" t="s">
        <v>264</v>
      </c>
      <c r="BS426" t="s">
        <v>275</v>
      </c>
      <c r="BT426" t="s">
        <v>276</v>
      </c>
      <c r="BV426">
        <v>0.52</v>
      </c>
      <c r="BW426">
        <v>0.63</v>
      </c>
      <c r="BX426">
        <v>6</v>
      </c>
      <c r="BY426" t="s">
        <v>264</v>
      </c>
    </row>
    <row r="427" spans="1:77">
      <c r="A427">
        <v>78</v>
      </c>
      <c r="B427" t="s">
        <v>379</v>
      </c>
      <c r="C427">
        <v>2</v>
      </c>
      <c r="E427" t="s">
        <v>282</v>
      </c>
      <c r="F427">
        <v>85323</v>
      </c>
      <c r="G427">
        <v>12847</v>
      </c>
      <c r="H427">
        <v>15.06</v>
      </c>
      <c r="I427">
        <v>72476</v>
      </c>
      <c r="J427">
        <v>84.94</v>
      </c>
      <c r="K427">
        <v>897</v>
      </c>
      <c r="L427">
        <v>1.05</v>
      </c>
      <c r="M427">
        <v>1.24</v>
      </c>
      <c r="N427">
        <v>298</v>
      </c>
      <c r="O427">
        <v>0.35</v>
      </c>
      <c r="P427">
        <v>0.41</v>
      </c>
      <c r="Q427">
        <v>71281</v>
      </c>
      <c r="R427">
        <v>83.54</v>
      </c>
      <c r="S427">
        <v>98.35</v>
      </c>
      <c r="T427">
        <v>3</v>
      </c>
      <c r="U427" t="s">
        <v>264</v>
      </c>
      <c r="V427" t="s">
        <v>265</v>
      </c>
      <c r="W427" t="s">
        <v>266</v>
      </c>
      <c r="Y427">
        <v>26.97</v>
      </c>
      <c r="Z427">
        <v>32.29</v>
      </c>
      <c r="AA427">
        <v>11</v>
      </c>
      <c r="AB427" t="s">
        <v>264</v>
      </c>
      <c r="AC427" t="s">
        <v>267</v>
      </c>
      <c r="AD427" t="s">
        <v>268</v>
      </c>
      <c r="AE427">
        <v>21371</v>
      </c>
      <c r="AF427">
        <v>25.05</v>
      </c>
      <c r="AG427">
        <v>29.98</v>
      </c>
      <c r="AH427">
        <v>9</v>
      </c>
      <c r="AI427" t="s">
        <v>264</v>
      </c>
      <c r="AJ427" t="s">
        <v>269</v>
      </c>
      <c r="AK427" t="s">
        <v>270</v>
      </c>
      <c r="AM427">
        <v>11.41</v>
      </c>
      <c r="AN427">
        <v>13.66</v>
      </c>
      <c r="AO427">
        <v>2</v>
      </c>
      <c r="AP427" t="s">
        <v>261</v>
      </c>
      <c r="AQ427" t="s">
        <v>262</v>
      </c>
      <c r="AR427" t="s">
        <v>263</v>
      </c>
      <c r="AT427">
        <v>8.84</v>
      </c>
      <c r="AU427">
        <v>10.59</v>
      </c>
      <c r="AV427">
        <v>4</v>
      </c>
      <c r="AW427" t="s">
        <v>264</v>
      </c>
      <c r="AX427" t="s">
        <v>273</v>
      </c>
      <c r="AY427" t="s">
        <v>274</v>
      </c>
      <c r="AZ427">
        <v>4627</v>
      </c>
      <c r="BA427">
        <v>5.42</v>
      </c>
      <c r="BB427">
        <v>6.49</v>
      </c>
      <c r="BC427">
        <v>1</v>
      </c>
      <c r="BD427" t="s">
        <v>264</v>
      </c>
      <c r="BE427" t="s">
        <v>271</v>
      </c>
      <c r="BF427" t="s">
        <v>272</v>
      </c>
      <c r="BG427">
        <v>3028</v>
      </c>
      <c r="BH427">
        <v>3.55</v>
      </c>
      <c r="BI427">
        <v>4.25</v>
      </c>
      <c r="BJ427">
        <v>10</v>
      </c>
      <c r="BK427" t="s">
        <v>264</v>
      </c>
      <c r="BL427" t="s">
        <v>277</v>
      </c>
      <c r="BM427" t="s">
        <v>268</v>
      </c>
      <c r="BN427">
        <v>651</v>
      </c>
      <c r="BO427">
        <v>0.76</v>
      </c>
      <c r="BP427">
        <v>0.91</v>
      </c>
      <c r="BQ427">
        <v>8</v>
      </c>
      <c r="BR427" t="s">
        <v>264</v>
      </c>
      <c r="BS427" t="s">
        <v>275</v>
      </c>
      <c r="BT427" t="s">
        <v>276</v>
      </c>
      <c r="BV427">
        <v>0.64</v>
      </c>
      <c r="BW427">
        <v>0.77</v>
      </c>
      <c r="BX427">
        <v>6</v>
      </c>
      <c r="BY427" t="s">
        <v>264</v>
      </c>
    </row>
    <row r="428" spans="1:77">
      <c r="A428">
        <v>78</v>
      </c>
      <c r="B428" t="s">
        <v>379</v>
      </c>
      <c r="C428">
        <v>3</v>
      </c>
      <c r="E428" t="s">
        <v>283</v>
      </c>
      <c r="F428">
        <v>83492</v>
      </c>
      <c r="G428">
        <v>14528</v>
      </c>
      <c r="H428">
        <v>17.399999999999999</v>
      </c>
      <c r="I428">
        <v>68964</v>
      </c>
      <c r="J428">
        <v>82.6</v>
      </c>
      <c r="K428">
        <v>716</v>
      </c>
      <c r="L428">
        <v>0.86</v>
      </c>
      <c r="M428">
        <v>1.04</v>
      </c>
      <c r="N428">
        <v>277</v>
      </c>
      <c r="O428">
        <v>0.33</v>
      </c>
      <c r="P428">
        <v>0.4</v>
      </c>
      <c r="Q428">
        <v>67971</v>
      </c>
      <c r="R428">
        <v>81.41</v>
      </c>
      <c r="S428">
        <v>98.56</v>
      </c>
      <c r="T428">
        <v>11</v>
      </c>
      <c r="U428" t="s">
        <v>264</v>
      </c>
      <c r="V428" t="s">
        <v>267</v>
      </c>
      <c r="W428" t="s">
        <v>268</v>
      </c>
      <c r="X428">
        <v>26525</v>
      </c>
      <c r="Y428">
        <v>31.77</v>
      </c>
      <c r="Z428">
        <v>39.020000000000003</v>
      </c>
      <c r="AA428">
        <v>3</v>
      </c>
      <c r="AB428" t="s">
        <v>264</v>
      </c>
      <c r="AC428" t="s">
        <v>265</v>
      </c>
      <c r="AD428" t="s">
        <v>266</v>
      </c>
      <c r="AF428">
        <v>23.99</v>
      </c>
      <c r="AG428">
        <v>29.47</v>
      </c>
      <c r="AH428">
        <v>9</v>
      </c>
      <c r="AI428" t="s">
        <v>264</v>
      </c>
      <c r="AJ428" t="s">
        <v>269</v>
      </c>
      <c r="AK428" t="s">
        <v>270</v>
      </c>
      <c r="AM428">
        <v>9.2200000000000006</v>
      </c>
      <c r="AN428">
        <v>11.32</v>
      </c>
      <c r="AO428">
        <v>2</v>
      </c>
      <c r="AP428" t="s">
        <v>261</v>
      </c>
      <c r="AQ428" t="s">
        <v>262</v>
      </c>
      <c r="AR428" t="s">
        <v>263</v>
      </c>
      <c r="AT428">
        <v>7.37</v>
      </c>
      <c r="AU428">
        <v>9.06</v>
      </c>
      <c r="AV428">
        <v>4</v>
      </c>
      <c r="AW428" t="s">
        <v>264</v>
      </c>
      <c r="AX428" t="s">
        <v>273</v>
      </c>
      <c r="AY428" t="s">
        <v>274</v>
      </c>
      <c r="AZ428">
        <v>3738</v>
      </c>
      <c r="BA428">
        <v>4.4800000000000004</v>
      </c>
      <c r="BB428">
        <v>5.5</v>
      </c>
      <c r="BC428">
        <v>1</v>
      </c>
      <c r="BD428" t="s">
        <v>264</v>
      </c>
      <c r="BE428" t="s">
        <v>271</v>
      </c>
      <c r="BF428" t="s">
        <v>272</v>
      </c>
      <c r="BG428">
        <v>2293</v>
      </c>
      <c r="BH428">
        <v>2.75</v>
      </c>
      <c r="BI428">
        <v>3.37</v>
      </c>
      <c r="BJ428">
        <v>10</v>
      </c>
      <c r="BK428" t="s">
        <v>264</v>
      </c>
      <c r="BL428" t="s">
        <v>277</v>
      </c>
      <c r="BM428" t="s">
        <v>268</v>
      </c>
      <c r="BN428">
        <v>479</v>
      </c>
      <c r="BO428">
        <v>0.56999999999999995</v>
      </c>
      <c r="BP428">
        <v>0.7</v>
      </c>
      <c r="BQ428">
        <v>8</v>
      </c>
      <c r="BR428" t="s">
        <v>264</v>
      </c>
      <c r="BS428" t="s">
        <v>275</v>
      </c>
      <c r="BT428" t="s">
        <v>276</v>
      </c>
      <c r="BV428">
        <v>0.5</v>
      </c>
      <c r="BW428">
        <v>0.61</v>
      </c>
      <c r="BX428">
        <v>6</v>
      </c>
      <c r="BY428" t="s">
        <v>264</v>
      </c>
    </row>
    <row r="429" spans="1:77">
      <c r="A429">
        <v>78</v>
      </c>
      <c r="B429" t="s">
        <v>379</v>
      </c>
      <c r="C429">
        <v>4</v>
      </c>
      <c r="E429" t="s">
        <v>284</v>
      </c>
      <c r="F429">
        <v>78395</v>
      </c>
      <c r="G429">
        <v>13039</v>
      </c>
      <c r="H429">
        <v>16.63</v>
      </c>
      <c r="I429">
        <v>65356</v>
      </c>
      <c r="J429">
        <v>83.37</v>
      </c>
      <c r="K429">
        <v>800</v>
      </c>
      <c r="L429">
        <v>1.02</v>
      </c>
      <c r="M429">
        <v>1.22</v>
      </c>
      <c r="N429">
        <v>280</v>
      </c>
      <c r="O429">
        <v>0.36</v>
      </c>
      <c r="P429">
        <v>0.43</v>
      </c>
      <c r="Q429">
        <v>64276</v>
      </c>
      <c r="R429">
        <v>81.99</v>
      </c>
      <c r="S429">
        <v>98.35</v>
      </c>
      <c r="T429">
        <v>3</v>
      </c>
      <c r="U429" t="s">
        <v>264</v>
      </c>
      <c r="V429" t="s">
        <v>265</v>
      </c>
      <c r="W429" t="s">
        <v>266</v>
      </c>
      <c r="Y429">
        <v>27.65</v>
      </c>
      <c r="Z429">
        <v>33.729999999999997</v>
      </c>
      <c r="AA429">
        <v>11</v>
      </c>
      <c r="AB429" t="s">
        <v>264</v>
      </c>
      <c r="AC429" t="s">
        <v>267</v>
      </c>
      <c r="AD429" t="s">
        <v>268</v>
      </c>
      <c r="AE429">
        <v>19504</v>
      </c>
      <c r="AF429">
        <v>24.88</v>
      </c>
      <c r="AG429">
        <v>30.34</v>
      </c>
      <c r="AH429">
        <v>9</v>
      </c>
      <c r="AI429" t="s">
        <v>264</v>
      </c>
      <c r="AJ429" t="s">
        <v>269</v>
      </c>
      <c r="AK429" t="s">
        <v>270</v>
      </c>
      <c r="AM429">
        <v>11.35</v>
      </c>
      <c r="AN429">
        <v>13.85</v>
      </c>
      <c r="AO429">
        <v>2</v>
      </c>
      <c r="AP429" t="s">
        <v>261</v>
      </c>
      <c r="AQ429" t="s">
        <v>262</v>
      </c>
      <c r="AR429" t="s">
        <v>263</v>
      </c>
      <c r="AT429">
        <v>7.63</v>
      </c>
      <c r="AU429">
        <v>9.31</v>
      </c>
      <c r="AV429">
        <v>4</v>
      </c>
      <c r="AW429" t="s">
        <v>264</v>
      </c>
      <c r="AX429" t="s">
        <v>273</v>
      </c>
      <c r="AY429" t="s">
        <v>274</v>
      </c>
      <c r="AZ429">
        <v>4159</v>
      </c>
      <c r="BA429">
        <v>5.31</v>
      </c>
      <c r="BB429">
        <v>6.47</v>
      </c>
      <c r="BC429">
        <v>1</v>
      </c>
      <c r="BD429" t="s">
        <v>264</v>
      </c>
      <c r="BE429" t="s">
        <v>271</v>
      </c>
      <c r="BF429" t="s">
        <v>272</v>
      </c>
      <c r="BG429">
        <v>2439</v>
      </c>
      <c r="BH429">
        <v>3.11</v>
      </c>
      <c r="BI429">
        <v>3.79</v>
      </c>
      <c r="BJ429">
        <v>10</v>
      </c>
      <c r="BK429" t="s">
        <v>264</v>
      </c>
      <c r="BL429" t="s">
        <v>277</v>
      </c>
      <c r="BM429" t="s">
        <v>268</v>
      </c>
      <c r="BN429">
        <v>575</v>
      </c>
      <c r="BO429">
        <v>0.73</v>
      </c>
      <c r="BP429">
        <v>0.89</v>
      </c>
      <c r="BQ429">
        <v>8</v>
      </c>
      <c r="BR429" t="s">
        <v>264</v>
      </c>
      <c r="BS429" t="s">
        <v>275</v>
      </c>
      <c r="BT429" t="s">
        <v>276</v>
      </c>
      <c r="BV429">
        <v>0.52</v>
      </c>
      <c r="BW429">
        <v>0.63</v>
      </c>
      <c r="BX429">
        <v>6</v>
      </c>
      <c r="BY429" t="s">
        <v>264</v>
      </c>
    </row>
    <row r="430" spans="1:77">
      <c r="A430">
        <v>78</v>
      </c>
      <c r="B430" t="s">
        <v>379</v>
      </c>
      <c r="C430">
        <v>5</v>
      </c>
      <c r="E430" t="s">
        <v>285</v>
      </c>
      <c r="F430">
        <v>73673</v>
      </c>
      <c r="G430">
        <v>14284</v>
      </c>
      <c r="H430">
        <v>19.39</v>
      </c>
      <c r="I430">
        <v>59389</v>
      </c>
      <c r="J430">
        <v>80.61</v>
      </c>
      <c r="K430">
        <v>703</v>
      </c>
      <c r="L430">
        <v>0.95</v>
      </c>
      <c r="M430">
        <v>1.18</v>
      </c>
      <c r="N430">
        <v>264</v>
      </c>
      <c r="O430">
        <v>0.36</v>
      </c>
      <c r="P430">
        <v>0.44</v>
      </c>
      <c r="Q430">
        <v>58422</v>
      </c>
      <c r="R430">
        <v>79.3</v>
      </c>
      <c r="S430">
        <v>98.37</v>
      </c>
      <c r="T430">
        <v>3</v>
      </c>
      <c r="U430" t="s">
        <v>264</v>
      </c>
      <c r="V430" t="s">
        <v>265</v>
      </c>
      <c r="W430" t="s">
        <v>266</v>
      </c>
      <c r="Y430">
        <v>25.15</v>
      </c>
      <c r="Z430">
        <v>31.71</v>
      </c>
      <c r="AA430">
        <v>11</v>
      </c>
      <c r="AB430" t="s">
        <v>264</v>
      </c>
      <c r="AC430" t="s">
        <v>267</v>
      </c>
      <c r="AD430" t="s">
        <v>268</v>
      </c>
      <c r="AE430">
        <v>18103</v>
      </c>
      <c r="AF430">
        <v>24.57</v>
      </c>
      <c r="AG430">
        <v>30.99</v>
      </c>
      <c r="AH430">
        <v>9</v>
      </c>
      <c r="AI430" t="s">
        <v>264</v>
      </c>
      <c r="AJ430" t="s">
        <v>269</v>
      </c>
      <c r="AK430" t="s">
        <v>270</v>
      </c>
      <c r="AM430">
        <v>12.14</v>
      </c>
      <c r="AN430">
        <v>15.31</v>
      </c>
      <c r="AO430">
        <v>2</v>
      </c>
      <c r="AP430" t="s">
        <v>261</v>
      </c>
      <c r="AQ430" t="s">
        <v>262</v>
      </c>
      <c r="AR430" t="s">
        <v>263</v>
      </c>
      <c r="AT430">
        <v>7.8</v>
      </c>
      <c r="AU430">
        <v>9.83</v>
      </c>
      <c r="AV430">
        <v>4</v>
      </c>
      <c r="AW430" t="s">
        <v>264</v>
      </c>
      <c r="AX430" t="s">
        <v>273</v>
      </c>
      <c r="AY430" t="s">
        <v>274</v>
      </c>
      <c r="AZ430">
        <v>3577</v>
      </c>
      <c r="BA430">
        <v>4.8600000000000003</v>
      </c>
      <c r="BB430">
        <v>6.12</v>
      </c>
      <c r="BC430">
        <v>1</v>
      </c>
      <c r="BD430" t="s">
        <v>264</v>
      </c>
      <c r="BE430" t="s">
        <v>271</v>
      </c>
      <c r="BF430" t="s">
        <v>272</v>
      </c>
      <c r="BG430">
        <v>1988</v>
      </c>
      <c r="BH430">
        <v>2.7</v>
      </c>
      <c r="BI430">
        <v>3.4</v>
      </c>
      <c r="BJ430">
        <v>10</v>
      </c>
      <c r="BK430" t="s">
        <v>264</v>
      </c>
      <c r="BL430" t="s">
        <v>277</v>
      </c>
      <c r="BM430" t="s">
        <v>268</v>
      </c>
      <c r="BN430">
        <v>543</v>
      </c>
      <c r="BO430">
        <v>0.74</v>
      </c>
      <c r="BP430">
        <v>0.93</v>
      </c>
      <c r="BQ430">
        <v>6</v>
      </c>
      <c r="BR430" t="s">
        <v>264</v>
      </c>
      <c r="BS430" t="s">
        <v>278</v>
      </c>
      <c r="BT430" t="s">
        <v>279</v>
      </c>
      <c r="BV430">
        <v>0.51</v>
      </c>
      <c r="BW430">
        <v>0.64</v>
      </c>
      <c r="BX430">
        <v>8</v>
      </c>
      <c r="BY430" t="s">
        <v>264</v>
      </c>
    </row>
    <row r="431" spans="1:77">
      <c r="A431">
        <v>78</v>
      </c>
      <c r="B431" t="s">
        <v>379</v>
      </c>
      <c r="C431">
        <v>6</v>
      </c>
      <c r="E431" t="s">
        <v>291</v>
      </c>
      <c r="F431">
        <v>75762</v>
      </c>
      <c r="G431">
        <v>15632</v>
      </c>
      <c r="H431">
        <v>20.63</v>
      </c>
      <c r="I431">
        <v>60130</v>
      </c>
      <c r="J431">
        <v>79.37</v>
      </c>
      <c r="K431">
        <v>773</v>
      </c>
      <c r="L431">
        <v>1.02</v>
      </c>
      <c r="M431">
        <v>1.29</v>
      </c>
      <c r="N431">
        <v>280</v>
      </c>
      <c r="O431">
        <v>0.37</v>
      </c>
      <c r="P431">
        <v>0.47</v>
      </c>
      <c r="Q431">
        <v>59077</v>
      </c>
      <c r="R431">
        <v>77.98</v>
      </c>
      <c r="S431">
        <v>98.25</v>
      </c>
      <c r="T431">
        <v>11</v>
      </c>
      <c r="U431" t="s">
        <v>264</v>
      </c>
      <c r="V431" t="s">
        <v>267</v>
      </c>
      <c r="W431" t="s">
        <v>268</v>
      </c>
      <c r="X431">
        <v>18440</v>
      </c>
      <c r="Y431">
        <v>24.34</v>
      </c>
      <c r="Z431">
        <v>31.21</v>
      </c>
      <c r="AA431">
        <v>3</v>
      </c>
      <c r="AB431" t="s">
        <v>264</v>
      </c>
      <c r="AC431" t="s">
        <v>265</v>
      </c>
      <c r="AD431" t="s">
        <v>266</v>
      </c>
      <c r="AF431">
        <v>24.08</v>
      </c>
      <c r="AG431">
        <v>30.88</v>
      </c>
      <c r="AH431">
        <v>9</v>
      </c>
      <c r="AI431" t="s">
        <v>264</v>
      </c>
      <c r="AJ431" t="s">
        <v>269</v>
      </c>
      <c r="AK431" t="s">
        <v>270</v>
      </c>
      <c r="AM431">
        <v>11.86</v>
      </c>
      <c r="AN431">
        <v>15.22</v>
      </c>
      <c r="AO431">
        <v>2</v>
      </c>
      <c r="AP431" t="s">
        <v>261</v>
      </c>
      <c r="AQ431" t="s">
        <v>262</v>
      </c>
      <c r="AR431" t="s">
        <v>263</v>
      </c>
      <c r="AT431">
        <v>8.18</v>
      </c>
      <c r="AU431">
        <v>10.49</v>
      </c>
      <c r="AV431">
        <v>4</v>
      </c>
      <c r="AW431" t="s">
        <v>264</v>
      </c>
      <c r="AX431" t="s">
        <v>273</v>
      </c>
      <c r="AY431" t="s">
        <v>274</v>
      </c>
      <c r="AZ431">
        <v>3420</v>
      </c>
      <c r="BA431">
        <v>4.51</v>
      </c>
      <c r="BB431">
        <v>5.79</v>
      </c>
      <c r="BC431">
        <v>1</v>
      </c>
      <c r="BD431" t="s">
        <v>264</v>
      </c>
      <c r="BE431" t="s">
        <v>271</v>
      </c>
      <c r="BF431" t="s">
        <v>272</v>
      </c>
      <c r="BG431">
        <v>2106</v>
      </c>
      <c r="BH431">
        <v>2.78</v>
      </c>
      <c r="BI431">
        <v>3.56</v>
      </c>
      <c r="BJ431">
        <v>10</v>
      </c>
      <c r="BK431" t="s">
        <v>264</v>
      </c>
      <c r="BL431" t="s">
        <v>277</v>
      </c>
      <c r="BM431" t="s">
        <v>268</v>
      </c>
      <c r="BN431">
        <v>597</v>
      </c>
      <c r="BO431">
        <v>0.79</v>
      </c>
      <c r="BP431">
        <v>1.01</v>
      </c>
      <c r="BQ431">
        <v>8</v>
      </c>
      <c r="BR431" t="s">
        <v>264</v>
      </c>
      <c r="BS431" t="s">
        <v>275</v>
      </c>
      <c r="BT431" t="s">
        <v>276</v>
      </c>
      <c r="BV431">
        <v>0.53</v>
      </c>
      <c r="BW431">
        <v>0.67</v>
      </c>
      <c r="BX431">
        <v>6</v>
      </c>
      <c r="BY431" t="s">
        <v>264</v>
      </c>
    </row>
    <row r="432" spans="1:77">
      <c r="A432">
        <v>78</v>
      </c>
      <c r="B432" t="s">
        <v>379</v>
      </c>
      <c r="C432">
        <v>7</v>
      </c>
      <c r="E432" t="s">
        <v>292</v>
      </c>
      <c r="F432">
        <v>80529</v>
      </c>
      <c r="G432">
        <v>16113</v>
      </c>
      <c r="H432">
        <v>20.010000000000002</v>
      </c>
      <c r="I432">
        <v>64416</v>
      </c>
      <c r="J432">
        <v>79.989999999999995</v>
      </c>
      <c r="K432">
        <v>1007</v>
      </c>
      <c r="L432">
        <v>1.25</v>
      </c>
      <c r="M432">
        <v>1.56</v>
      </c>
      <c r="N432">
        <v>333</v>
      </c>
      <c r="O432">
        <v>0.41</v>
      </c>
      <c r="P432">
        <v>0.52</v>
      </c>
      <c r="Q432">
        <v>63076</v>
      </c>
      <c r="R432">
        <v>78.33</v>
      </c>
      <c r="S432">
        <v>97.92</v>
      </c>
      <c r="T432">
        <v>3</v>
      </c>
      <c r="U432" t="s">
        <v>264</v>
      </c>
      <c r="V432" t="s">
        <v>265</v>
      </c>
      <c r="W432" t="s">
        <v>266</v>
      </c>
      <c r="Y432">
        <v>22.29</v>
      </c>
      <c r="Z432">
        <v>28.45</v>
      </c>
      <c r="AA432">
        <v>11</v>
      </c>
      <c r="AB432" t="s">
        <v>264</v>
      </c>
      <c r="AC432" t="s">
        <v>267</v>
      </c>
      <c r="AD432" t="s">
        <v>268</v>
      </c>
      <c r="AE432">
        <v>13663</v>
      </c>
      <c r="AF432">
        <v>16.97</v>
      </c>
      <c r="AG432">
        <v>21.66</v>
      </c>
      <c r="AH432">
        <v>9</v>
      </c>
      <c r="AI432" t="s">
        <v>264</v>
      </c>
      <c r="AJ432" t="s">
        <v>269</v>
      </c>
      <c r="AK432" t="s">
        <v>270</v>
      </c>
      <c r="AM432">
        <v>14.6</v>
      </c>
      <c r="AN432">
        <v>18.649999999999999</v>
      </c>
      <c r="AO432">
        <v>2</v>
      </c>
      <c r="AP432" t="s">
        <v>261</v>
      </c>
      <c r="AQ432" t="s">
        <v>262</v>
      </c>
      <c r="AR432" t="s">
        <v>263</v>
      </c>
      <c r="AT432">
        <v>12.23</v>
      </c>
      <c r="AU432">
        <v>15.62</v>
      </c>
      <c r="AV432">
        <v>4</v>
      </c>
      <c r="AW432" t="s">
        <v>264</v>
      </c>
      <c r="AX432" t="s">
        <v>273</v>
      </c>
      <c r="AY432" t="s">
        <v>274</v>
      </c>
      <c r="AZ432">
        <v>4552</v>
      </c>
      <c r="BA432">
        <v>5.65</v>
      </c>
      <c r="BB432">
        <v>7.22</v>
      </c>
      <c r="BC432">
        <v>1</v>
      </c>
      <c r="BD432" t="s">
        <v>264</v>
      </c>
      <c r="BE432" t="s">
        <v>271</v>
      </c>
      <c r="BF432" t="s">
        <v>272</v>
      </c>
      <c r="BG432">
        <v>3113</v>
      </c>
      <c r="BH432">
        <v>3.87</v>
      </c>
      <c r="BI432">
        <v>4.9400000000000004</v>
      </c>
      <c r="BJ432">
        <v>10</v>
      </c>
      <c r="BK432" t="s">
        <v>264</v>
      </c>
      <c r="BL432" t="s">
        <v>277</v>
      </c>
      <c r="BM432" t="s">
        <v>268</v>
      </c>
      <c r="BN432">
        <v>700</v>
      </c>
      <c r="BO432">
        <v>0.87</v>
      </c>
      <c r="BP432">
        <v>1.1100000000000001</v>
      </c>
      <c r="BQ432">
        <v>6</v>
      </c>
      <c r="BR432" t="s">
        <v>264</v>
      </c>
      <c r="BS432" t="s">
        <v>278</v>
      </c>
      <c r="BT432" t="s">
        <v>279</v>
      </c>
      <c r="BV432">
        <v>0.68</v>
      </c>
      <c r="BW432">
        <v>0.87</v>
      </c>
      <c r="BX432">
        <v>8</v>
      </c>
      <c r="BY432" t="s">
        <v>264</v>
      </c>
    </row>
    <row r="433" spans="1:77">
      <c r="A433">
        <v>78</v>
      </c>
      <c r="B433" t="s">
        <v>379</v>
      </c>
      <c r="C433">
        <v>8</v>
      </c>
      <c r="E433" t="s">
        <v>293</v>
      </c>
      <c r="F433">
        <v>73760</v>
      </c>
      <c r="G433">
        <v>17929</v>
      </c>
      <c r="H433">
        <v>24.31</v>
      </c>
      <c r="I433">
        <v>55831</v>
      </c>
      <c r="J433">
        <v>75.69</v>
      </c>
      <c r="K433">
        <v>1057</v>
      </c>
      <c r="L433">
        <v>1.43</v>
      </c>
      <c r="M433">
        <v>1.89</v>
      </c>
      <c r="N433">
        <v>418</v>
      </c>
      <c r="O433">
        <v>0.56999999999999995</v>
      </c>
      <c r="P433">
        <v>0.75</v>
      </c>
      <c r="Q433">
        <v>54356</v>
      </c>
      <c r="R433">
        <v>73.69</v>
      </c>
      <c r="S433">
        <v>97.36</v>
      </c>
      <c r="T433">
        <v>9</v>
      </c>
      <c r="U433" t="s">
        <v>264</v>
      </c>
      <c r="V433" t="s">
        <v>269</v>
      </c>
      <c r="W433" t="s">
        <v>270</v>
      </c>
      <c r="Y433">
        <v>19.420000000000002</v>
      </c>
      <c r="Z433">
        <v>26.35</v>
      </c>
      <c r="AA433">
        <v>3</v>
      </c>
      <c r="AB433" t="s">
        <v>264</v>
      </c>
      <c r="AC433" t="s">
        <v>265</v>
      </c>
      <c r="AD433" t="s">
        <v>266</v>
      </c>
      <c r="AF433">
        <v>16.079999999999998</v>
      </c>
      <c r="AG433">
        <v>21.83</v>
      </c>
      <c r="AH433">
        <v>2</v>
      </c>
      <c r="AI433" t="s">
        <v>261</v>
      </c>
      <c r="AJ433" t="s">
        <v>262</v>
      </c>
      <c r="AK433" t="s">
        <v>263</v>
      </c>
      <c r="AM433">
        <v>16.05</v>
      </c>
      <c r="AN433">
        <v>21.78</v>
      </c>
      <c r="AO433">
        <v>11</v>
      </c>
      <c r="AP433" t="s">
        <v>264</v>
      </c>
      <c r="AQ433" t="s">
        <v>267</v>
      </c>
      <c r="AR433" t="s">
        <v>268</v>
      </c>
      <c r="AS433">
        <v>7901</v>
      </c>
      <c r="AT433">
        <v>10.71</v>
      </c>
      <c r="AU433">
        <v>14.54</v>
      </c>
      <c r="AV433">
        <v>4</v>
      </c>
      <c r="AW433" t="s">
        <v>264</v>
      </c>
      <c r="AX433" t="s">
        <v>273</v>
      </c>
      <c r="AY433" t="s">
        <v>274</v>
      </c>
      <c r="AZ433">
        <v>3514</v>
      </c>
      <c r="BA433">
        <v>4.76</v>
      </c>
      <c r="BB433">
        <v>6.46</v>
      </c>
      <c r="BC433">
        <v>1</v>
      </c>
      <c r="BD433" t="s">
        <v>264</v>
      </c>
      <c r="BE433" t="s">
        <v>271</v>
      </c>
      <c r="BF433" t="s">
        <v>272</v>
      </c>
      <c r="BG433">
        <v>2613</v>
      </c>
      <c r="BH433">
        <v>3.54</v>
      </c>
      <c r="BI433">
        <v>4.8099999999999996</v>
      </c>
      <c r="BJ433">
        <v>10</v>
      </c>
      <c r="BK433" t="s">
        <v>264</v>
      </c>
      <c r="BL433" t="s">
        <v>277</v>
      </c>
      <c r="BM433" t="s">
        <v>268</v>
      </c>
      <c r="BN433">
        <v>858</v>
      </c>
      <c r="BO433">
        <v>1.1599999999999999</v>
      </c>
      <c r="BP433">
        <v>1.58</v>
      </c>
      <c r="BQ433">
        <v>6</v>
      </c>
      <c r="BR433" t="s">
        <v>264</v>
      </c>
      <c r="BS433" t="s">
        <v>278</v>
      </c>
      <c r="BT433" t="s">
        <v>279</v>
      </c>
      <c r="BV433">
        <v>0.79</v>
      </c>
      <c r="BW433">
        <v>1.08</v>
      </c>
      <c r="BX433">
        <v>8</v>
      </c>
      <c r="BY433" t="s">
        <v>264</v>
      </c>
    </row>
    <row r="434" spans="1:77">
      <c r="A434">
        <v>78</v>
      </c>
      <c r="B434" t="s">
        <v>379</v>
      </c>
      <c r="C434">
        <v>9</v>
      </c>
      <c r="E434" t="s">
        <v>294</v>
      </c>
      <c r="F434">
        <v>90878</v>
      </c>
      <c r="G434">
        <v>17307</v>
      </c>
      <c r="H434">
        <v>19.04</v>
      </c>
      <c r="I434">
        <v>73571</v>
      </c>
      <c r="J434">
        <v>80.959999999999994</v>
      </c>
      <c r="K434">
        <v>1288</v>
      </c>
      <c r="L434">
        <v>1.42</v>
      </c>
      <c r="M434">
        <v>1.75</v>
      </c>
      <c r="N434">
        <v>485</v>
      </c>
      <c r="O434">
        <v>0.53</v>
      </c>
      <c r="P434">
        <v>0.66</v>
      </c>
      <c r="Q434">
        <v>71798</v>
      </c>
      <c r="R434">
        <v>79</v>
      </c>
      <c r="S434">
        <v>97.59</v>
      </c>
      <c r="T434">
        <v>3</v>
      </c>
      <c r="U434" t="s">
        <v>264</v>
      </c>
      <c r="V434" t="s">
        <v>265</v>
      </c>
      <c r="W434" t="s">
        <v>266</v>
      </c>
      <c r="Y434">
        <v>18.55</v>
      </c>
      <c r="Z434">
        <v>23.48</v>
      </c>
      <c r="AA434">
        <v>11</v>
      </c>
      <c r="AB434" t="s">
        <v>264</v>
      </c>
      <c r="AC434" t="s">
        <v>267</v>
      </c>
      <c r="AD434" t="s">
        <v>268</v>
      </c>
      <c r="AE434">
        <v>15352</v>
      </c>
      <c r="AF434">
        <v>16.89</v>
      </c>
      <c r="AG434">
        <v>21.38</v>
      </c>
      <c r="AH434">
        <v>2</v>
      </c>
      <c r="AI434" t="s">
        <v>261</v>
      </c>
      <c r="AJ434" t="s">
        <v>262</v>
      </c>
      <c r="AK434" t="s">
        <v>263</v>
      </c>
      <c r="AM434">
        <v>16.63</v>
      </c>
      <c r="AN434">
        <v>21.05</v>
      </c>
      <c r="AO434">
        <v>9</v>
      </c>
      <c r="AP434" t="s">
        <v>264</v>
      </c>
      <c r="AQ434" t="s">
        <v>269</v>
      </c>
      <c r="AR434" t="s">
        <v>270</v>
      </c>
      <c r="AT434">
        <v>14.88</v>
      </c>
      <c r="AU434">
        <v>18.829999999999998</v>
      </c>
      <c r="AV434">
        <v>4</v>
      </c>
      <c r="AW434" t="s">
        <v>264</v>
      </c>
      <c r="AX434" t="s">
        <v>273</v>
      </c>
      <c r="AY434" t="s">
        <v>274</v>
      </c>
      <c r="AZ434">
        <v>4209</v>
      </c>
      <c r="BA434">
        <v>4.63</v>
      </c>
      <c r="BB434">
        <v>5.86</v>
      </c>
      <c r="BC434">
        <v>1</v>
      </c>
      <c r="BD434" t="s">
        <v>264</v>
      </c>
      <c r="BE434" t="s">
        <v>271</v>
      </c>
      <c r="BF434" t="s">
        <v>272</v>
      </c>
      <c r="BG434">
        <v>4074</v>
      </c>
      <c r="BH434">
        <v>4.4800000000000004</v>
      </c>
      <c r="BI434">
        <v>5.67</v>
      </c>
      <c r="BJ434">
        <v>10</v>
      </c>
      <c r="BK434" t="s">
        <v>264</v>
      </c>
      <c r="BL434" t="s">
        <v>277</v>
      </c>
      <c r="BM434" t="s">
        <v>268</v>
      </c>
      <c r="BN434">
        <v>927</v>
      </c>
      <c r="BO434">
        <v>1.02</v>
      </c>
      <c r="BP434">
        <v>1.29</v>
      </c>
      <c r="BQ434">
        <v>6</v>
      </c>
      <c r="BR434" t="s">
        <v>264</v>
      </c>
      <c r="BS434" t="s">
        <v>278</v>
      </c>
      <c r="BT434" t="s">
        <v>279</v>
      </c>
      <c r="BV434">
        <v>0.7</v>
      </c>
      <c r="BW434">
        <v>0.88</v>
      </c>
      <c r="BX434">
        <v>8</v>
      </c>
      <c r="BY434" t="s">
        <v>264</v>
      </c>
    </row>
    <row r="435" spans="1:77">
      <c r="A435">
        <v>78</v>
      </c>
      <c r="B435" t="s">
        <v>379</v>
      </c>
      <c r="C435">
        <v>10</v>
      </c>
      <c r="E435" t="s">
        <v>302</v>
      </c>
      <c r="F435">
        <v>88776</v>
      </c>
      <c r="G435">
        <v>13933</v>
      </c>
      <c r="H435">
        <v>15.69</v>
      </c>
      <c r="I435">
        <v>74843</v>
      </c>
      <c r="J435">
        <v>84.31</v>
      </c>
      <c r="K435">
        <v>1039</v>
      </c>
      <c r="L435">
        <v>1.17</v>
      </c>
      <c r="M435">
        <v>1.39</v>
      </c>
      <c r="N435">
        <v>370</v>
      </c>
      <c r="O435">
        <v>0.42</v>
      </c>
      <c r="P435">
        <v>0.49</v>
      </c>
      <c r="Q435">
        <v>73434</v>
      </c>
      <c r="R435">
        <v>82.72</v>
      </c>
      <c r="S435">
        <v>98.12</v>
      </c>
      <c r="T435">
        <v>3</v>
      </c>
      <c r="U435" t="s">
        <v>264</v>
      </c>
      <c r="V435" t="s">
        <v>265</v>
      </c>
      <c r="W435" t="s">
        <v>266</v>
      </c>
      <c r="Y435">
        <v>23.07</v>
      </c>
      <c r="Z435">
        <v>27.89</v>
      </c>
      <c r="AA435">
        <v>11</v>
      </c>
      <c r="AB435" t="s">
        <v>264</v>
      </c>
      <c r="AC435" t="s">
        <v>267</v>
      </c>
      <c r="AD435" t="s">
        <v>268</v>
      </c>
      <c r="AE435">
        <v>19875</v>
      </c>
      <c r="AF435">
        <v>22.39</v>
      </c>
      <c r="AG435">
        <v>27.07</v>
      </c>
      <c r="AH435">
        <v>9</v>
      </c>
      <c r="AI435" t="s">
        <v>264</v>
      </c>
      <c r="AJ435" t="s">
        <v>269</v>
      </c>
      <c r="AK435" t="s">
        <v>270</v>
      </c>
      <c r="AM435">
        <v>12.93</v>
      </c>
      <c r="AN435">
        <v>15.64</v>
      </c>
      <c r="AO435">
        <v>2</v>
      </c>
      <c r="AP435" t="s">
        <v>261</v>
      </c>
      <c r="AQ435" t="s">
        <v>262</v>
      </c>
      <c r="AR435" t="s">
        <v>263</v>
      </c>
      <c r="AT435">
        <v>11.63</v>
      </c>
      <c r="AU435">
        <v>14.06</v>
      </c>
      <c r="AV435">
        <v>4</v>
      </c>
      <c r="AW435" t="s">
        <v>264</v>
      </c>
      <c r="AX435" t="s">
        <v>273</v>
      </c>
      <c r="AY435" t="s">
        <v>274</v>
      </c>
      <c r="AZ435">
        <v>5058</v>
      </c>
      <c r="BA435">
        <v>5.7</v>
      </c>
      <c r="BB435">
        <v>6.89</v>
      </c>
      <c r="BC435">
        <v>1</v>
      </c>
      <c r="BD435" t="s">
        <v>264</v>
      </c>
      <c r="BE435" t="s">
        <v>271</v>
      </c>
      <c r="BF435" t="s">
        <v>272</v>
      </c>
      <c r="BG435">
        <v>3892</v>
      </c>
      <c r="BH435">
        <v>4.38</v>
      </c>
      <c r="BI435">
        <v>5.3</v>
      </c>
      <c r="BJ435">
        <v>10</v>
      </c>
      <c r="BK435" t="s">
        <v>264</v>
      </c>
      <c r="BL435" t="s">
        <v>277</v>
      </c>
      <c r="BM435" t="s">
        <v>268</v>
      </c>
      <c r="BN435">
        <v>780</v>
      </c>
      <c r="BO435">
        <v>0.88</v>
      </c>
      <c r="BP435">
        <v>1.06</v>
      </c>
      <c r="BQ435">
        <v>8</v>
      </c>
      <c r="BR435" t="s">
        <v>264</v>
      </c>
      <c r="BS435" t="s">
        <v>275</v>
      </c>
      <c r="BT435" t="s">
        <v>276</v>
      </c>
      <c r="BV435">
        <v>0.67</v>
      </c>
      <c r="BW435">
        <v>0.81</v>
      </c>
      <c r="BX435">
        <v>6</v>
      </c>
      <c r="BY435" t="s">
        <v>264</v>
      </c>
    </row>
    <row r="436" spans="1:77">
      <c r="A436">
        <v>78</v>
      </c>
      <c r="B436" t="s">
        <v>379</v>
      </c>
      <c r="C436">
        <v>11</v>
      </c>
      <c r="E436" t="s">
        <v>303</v>
      </c>
      <c r="F436">
        <v>68238</v>
      </c>
      <c r="G436">
        <v>15159</v>
      </c>
      <c r="H436">
        <v>22.21</v>
      </c>
      <c r="I436">
        <v>53079</v>
      </c>
      <c r="J436">
        <v>77.790000000000006</v>
      </c>
      <c r="K436">
        <v>860</v>
      </c>
      <c r="L436">
        <v>1.26</v>
      </c>
      <c r="M436">
        <v>1.62</v>
      </c>
      <c r="N436">
        <v>348</v>
      </c>
      <c r="O436">
        <v>0.51</v>
      </c>
      <c r="P436">
        <v>0.66</v>
      </c>
      <c r="Q436">
        <v>51871</v>
      </c>
      <c r="R436">
        <v>76.010000000000005</v>
      </c>
      <c r="S436">
        <v>97.72</v>
      </c>
      <c r="T436">
        <v>3</v>
      </c>
      <c r="U436" t="s">
        <v>264</v>
      </c>
      <c r="V436" t="s">
        <v>265</v>
      </c>
      <c r="W436" t="s">
        <v>266</v>
      </c>
      <c r="Y436">
        <v>20.21</v>
      </c>
      <c r="Z436">
        <v>26.59</v>
      </c>
      <c r="AA436">
        <v>9</v>
      </c>
      <c r="AB436" t="s">
        <v>264</v>
      </c>
      <c r="AC436" t="s">
        <v>269</v>
      </c>
      <c r="AD436" t="s">
        <v>270</v>
      </c>
      <c r="AF436">
        <v>16.53</v>
      </c>
      <c r="AG436">
        <v>21.74</v>
      </c>
      <c r="AH436">
        <v>11</v>
      </c>
      <c r="AI436" t="s">
        <v>264</v>
      </c>
      <c r="AJ436" t="s">
        <v>267</v>
      </c>
      <c r="AK436" t="s">
        <v>268</v>
      </c>
      <c r="AL436">
        <v>9846</v>
      </c>
      <c r="AM436">
        <v>14.43</v>
      </c>
      <c r="AN436">
        <v>18.98</v>
      </c>
      <c r="AO436">
        <v>4</v>
      </c>
      <c r="AP436" t="s">
        <v>264</v>
      </c>
      <c r="AQ436" t="s">
        <v>273</v>
      </c>
      <c r="AR436" t="s">
        <v>274</v>
      </c>
      <c r="AT436">
        <v>9.6999999999999993</v>
      </c>
      <c r="AU436">
        <v>12.77</v>
      </c>
      <c r="AV436">
        <v>2</v>
      </c>
      <c r="AW436" t="s">
        <v>261</v>
      </c>
      <c r="AX436" t="s">
        <v>262</v>
      </c>
      <c r="AY436" t="s">
        <v>263</v>
      </c>
      <c r="AZ436">
        <v>6272</v>
      </c>
      <c r="BA436">
        <v>9.19</v>
      </c>
      <c r="BB436">
        <v>12.09</v>
      </c>
      <c r="BC436">
        <v>1</v>
      </c>
      <c r="BD436" t="s">
        <v>264</v>
      </c>
      <c r="BE436" t="s">
        <v>271</v>
      </c>
      <c r="BF436" t="s">
        <v>272</v>
      </c>
      <c r="BG436">
        <v>2303</v>
      </c>
      <c r="BH436">
        <v>3.37</v>
      </c>
      <c r="BI436">
        <v>4.4400000000000004</v>
      </c>
      <c r="BJ436">
        <v>10</v>
      </c>
      <c r="BK436" t="s">
        <v>264</v>
      </c>
      <c r="BL436" t="s">
        <v>277</v>
      </c>
      <c r="BM436" t="s">
        <v>268</v>
      </c>
      <c r="BN436">
        <v>685</v>
      </c>
      <c r="BO436">
        <v>1</v>
      </c>
      <c r="BP436">
        <v>1.32</v>
      </c>
      <c r="BQ436">
        <v>6</v>
      </c>
      <c r="BR436" t="s">
        <v>264</v>
      </c>
      <c r="BS436" t="s">
        <v>278</v>
      </c>
      <c r="BT436" t="s">
        <v>279</v>
      </c>
      <c r="BV436">
        <v>0.61</v>
      </c>
      <c r="BW436">
        <v>0.8</v>
      </c>
      <c r="BX436">
        <v>8</v>
      </c>
      <c r="BY436" t="s">
        <v>264</v>
      </c>
    </row>
    <row r="437" spans="1:77">
      <c r="A437">
        <v>78</v>
      </c>
      <c r="B437" t="s">
        <v>379</v>
      </c>
      <c r="C437">
        <v>12</v>
      </c>
      <c r="E437" t="s">
        <v>304</v>
      </c>
      <c r="F437">
        <v>68956</v>
      </c>
      <c r="G437">
        <v>12669</v>
      </c>
      <c r="H437">
        <v>18.37</v>
      </c>
      <c r="I437">
        <v>56287</v>
      </c>
      <c r="J437">
        <v>81.63</v>
      </c>
      <c r="K437">
        <v>875</v>
      </c>
      <c r="L437">
        <v>1.27</v>
      </c>
      <c r="M437">
        <v>1.55</v>
      </c>
      <c r="N437">
        <v>264</v>
      </c>
      <c r="O437">
        <v>0.38</v>
      </c>
      <c r="P437">
        <v>0.47</v>
      </c>
      <c r="Q437">
        <v>55148</v>
      </c>
      <c r="R437">
        <v>79.98</v>
      </c>
      <c r="S437">
        <v>97.98</v>
      </c>
      <c r="T437">
        <v>3</v>
      </c>
      <c r="U437" t="s">
        <v>264</v>
      </c>
      <c r="V437" t="s">
        <v>265</v>
      </c>
      <c r="W437" t="s">
        <v>266</v>
      </c>
      <c r="Y437">
        <v>23.45</v>
      </c>
      <c r="Z437">
        <v>29.32</v>
      </c>
      <c r="AA437">
        <v>11</v>
      </c>
      <c r="AB437" t="s">
        <v>264</v>
      </c>
      <c r="AC437" t="s">
        <v>267</v>
      </c>
      <c r="AD437" t="s">
        <v>268</v>
      </c>
      <c r="AE437">
        <v>14013</v>
      </c>
      <c r="AF437">
        <v>20.32</v>
      </c>
      <c r="AG437">
        <v>25.41</v>
      </c>
      <c r="AH437">
        <v>9</v>
      </c>
      <c r="AI437" t="s">
        <v>264</v>
      </c>
      <c r="AJ437" t="s">
        <v>269</v>
      </c>
      <c r="AK437" t="s">
        <v>270</v>
      </c>
      <c r="AM437">
        <v>14.22</v>
      </c>
      <c r="AN437">
        <v>17.78</v>
      </c>
      <c r="AO437">
        <v>2</v>
      </c>
      <c r="AP437" t="s">
        <v>261</v>
      </c>
      <c r="AQ437" t="s">
        <v>262</v>
      </c>
      <c r="AR437" t="s">
        <v>263</v>
      </c>
      <c r="AT437">
        <v>10</v>
      </c>
      <c r="AU437">
        <v>12.5</v>
      </c>
      <c r="AV437">
        <v>4</v>
      </c>
      <c r="AW437" t="s">
        <v>264</v>
      </c>
      <c r="AX437" t="s">
        <v>273</v>
      </c>
      <c r="AY437" t="s">
        <v>274</v>
      </c>
      <c r="AZ437">
        <v>3756</v>
      </c>
      <c r="BA437">
        <v>5.45</v>
      </c>
      <c r="BB437">
        <v>6.81</v>
      </c>
      <c r="BC437">
        <v>1</v>
      </c>
      <c r="BD437" t="s">
        <v>264</v>
      </c>
      <c r="BE437" t="s">
        <v>271</v>
      </c>
      <c r="BF437" t="s">
        <v>272</v>
      </c>
      <c r="BG437">
        <v>2702</v>
      </c>
      <c r="BH437">
        <v>3.92</v>
      </c>
      <c r="BI437">
        <v>4.9000000000000004</v>
      </c>
      <c r="BJ437">
        <v>10</v>
      </c>
      <c r="BK437" t="s">
        <v>264</v>
      </c>
      <c r="BL437" t="s">
        <v>277</v>
      </c>
      <c r="BM437" t="s">
        <v>268</v>
      </c>
      <c r="BN437">
        <v>654</v>
      </c>
      <c r="BO437">
        <v>0.95</v>
      </c>
      <c r="BP437">
        <v>1.19</v>
      </c>
      <c r="BQ437">
        <v>6</v>
      </c>
      <c r="BR437" t="s">
        <v>264</v>
      </c>
      <c r="BS437" t="s">
        <v>278</v>
      </c>
      <c r="BT437" t="s">
        <v>279</v>
      </c>
      <c r="BV437">
        <v>0.66</v>
      </c>
      <c r="BW437">
        <v>0.83</v>
      </c>
      <c r="BX437">
        <v>8</v>
      </c>
      <c r="BY437" t="s">
        <v>264</v>
      </c>
    </row>
    <row r="438" spans="1:77">
      <c r="A438">
        <v>79</v>
      </c>
      <c r="B438" t="s">
        <v>380</v>
      </c>
      <c r="C438">
        <v>1</v>
      </c>
      <c r="E438" t="s">
        <v>260</v>
      </c>
      <c r="F438">
        <v>90245</v>
      </c>
      <c r="G438">
        <v>17777</v>
      </c>
      <c r="H438">
        <v>19.7</v>
      </c>
      <c r="I438">
        <v>72468</v>
      </c>
      <c r="J438">
        <v>80.3</v>
      </c>
      <c r="K438">
        <v>1359</v>
      </c>
      <c r="L438">
        <v>1.51</v>
      </c>
      <c r="M438">
        <v>1.88</v>
      </c>
      <c r="N438">
        <v>587</v>
      </c>
      <c r="O438">
        <v>0.65</v>
      </c>
      <c r="P438">
        <v>0.81</v>
      </c>
      <c r="Q438">
        <v>70522</v>
      </c>
      <c r="R438">
        <v>78.150000000000006</v>
      </c>
      <c r="S438">
        <v>97.31</v>
      </c>
      <c r="T438">
        <v>3</v>
      </c>
      <c r="U438" t="s">
        <v>264</v>
      </c>
      <c r="V438" t="s">
        <v>265</v>
      </c>
      <c r="W438" t="s">
        <v>266</v>
      </c>
      <c r="Y438">
        <v>23.68</v>
      </c>
      <c r="Z438">
        <v>30.3</v>
      </c>
      <c r="AA438">
        <v>9</v>
      </c>
      <c r="AB438" t="s">
        <v>264</v>
      </c>
      <c r="AC438" t="s">
        <v>269</v>
      </c>
      <c r="AD438" t="s">
        <v>270</v>
      </c>
      <c r="AF438">
        <v>16.7</v>
      </c>
      <c r="AG438">
        <v>21.37</v>
      </c>
      <c r="AH438">
        <v>11</v>
      </c>
      <c r="AI438" t="s">
        <v>264</v>
      </c>
      <c r="AJ438" t="s">
        <v>267</v>
      </c>
      <c r="AK438" t="s">
        <v>268</v>
      </c>
      <c r="AL438">
        <v>12055</v>
      </c>
      <c r="AM438">
        <v>13.36</v>
      </c>
      <c r="AN438">
        <v>17.09</v>
      </c>
      <c r="AO438">
        <v>2</v>
      </c>
      <c r="AP438" t="s">
        <v>261</v>
      </c>
      <c r="AQ438" t="s">
        <v>262</v>
      </c>
      <c r="AR438" t="s">
        <v>263</v>
      </c>
      <c r="AT438">
        <v>10.93</v>
      </c>
      <c r="AU438">
        <v>13.98</v>
      </c>
      <c r="AV438">
        <v>4</v>
      </c>
      <c r="AW438" t="s">
        <v>264</v>
      </c>
      <c r="AX438" t="s">
        <v>273</v>
      </c>
      <c r="AY438" t="s">
        <v>274</v>
      </c>
      <c r="AZ438">
        <v>5983</v>
      </c>
      <c r="BA438">
        <v>6.63</v>
      </c>
      <c r="BB438">
        <v>8.48</v>
      </c>
      <c r="BC438">
        <v>1</v>
      </c>
      <c r="BD438" t="s">
        <v>264</v>
      </c>
      <c r="BE438" t="s">
        <v>271</v>
      </c>
      <c r="BF438" t="s">
        <v>272</v>
      </c>
      <c r="BG438">
        <v>3261</v>
      </c>
      <c r="BH438">
        <v>3.61</v>
      </c>
      <c r="BI438">
        <v>4.62</v>
      </c>
      <c r="BJ438">
        <v>6</v>
      </c>
      <c r="BK438" t="s">
        <v>264</v>
      </c>
      <c r="BL438" t="s">
        <v>278</v>
      </c>
      <c r="BM438" t="s">
        <v>279</v>
      </c>
      <c r="BN438">
        <v>998</v>
      </c>
      <c r="BO438">
        <v>1.1100000000000001</v>
      </c>
      <c r="BP438">
        <v>1.42</v>
      </c>
      <c r="BQ438">
        <v>8</v>
      </c>
      <c r="BR438" t="s">
        <v>264</v>
      </c>
      <c r="BS438" t="s">
        <v>275</v>
      </c>
      <c r="BT438" t="s">
        <v>276</v>
      </c>
      <c r="BV438">
        <v>0.86</v>
      </c>
      <c r="BW438">
        <v>1.1100000000000001</v>
      </c>
      <c r="BX438">
        <v>10</v>
      </c>
      <c r="BY438" t="s">
        <v>264</v>
      </c>
    </row>
    <row r="439" spans="1:77">
      <c r="A439">
        <v>79</v>
      </c>
      <c r="B439" t="s">
        <v>380</v>
      </c>
      <c r="C439">
        <v>2</v>
      </c>
      <c r="E439" t="s">
        <v>282</v>
      </c>
      <c r="F439">
        <v>97393</v>
      </c>
      <c r="G439">
        <v>18009</v>
      </c>
      <c r="H439">
        <v>18.489999999999998</v>
      </c>
      <c r="I439">
        <v>79384</v>
      </c>
      <c r="J439">
        <v>81.510000000000005</v>
      </c>
      <c r="K439">
        <v>1723</v>
      </c>
      <c r="L439">
        <v>1.77</v>
      </c>
      <c r="M439">
        <v>2.17</v>
      </c>
      <c r="N439">
        <v>829</v>
      </c>
      <c r="O439">
        <v>0.85</v>
      </c>
      <c r="P439">
        <v>1.04</v>
      </c>
      <c r="Q439">
        <v>76832</v>
      </c>
      <c r="R439">
        <v>78.89</v>
      </c>
      <c r="S439">
        <v>96.79</v>
      </c>
      <c r="T439">
        <v>3</v>
      </c>
      <c r="U439" t="s">
        <v>264</v>
      </c>
      <c r="V439" t="s">
        <v>265</v>
      </c>
      <c r="W439" t="s">
        <v>266</v>
      </c>
      <c r="Y439">
        <v>19.95</v>
      </c>
      <c r="Z439">
        <v>25.29</v>
      </c>
      <c r="AA439">
        <v>9</v>
      </c>
      <c r="AB439" t="s">
        <v>264</v>
      </c>
      <c r="AC439" t="s">
        <v>269</v>
      </c>
      <c r="AD439" t="s">
        <v>270</v>
      </c>
      <c r="AF439">
        <v>16.13</v>
      </c>
      <c r="AG439">
        <v>20.45</v>
      </c>
      <c r="AH439">
        <v>2</v>
      </c>
      <c r="AI439" t="s">
        <v>261</v>
      </c>
      <c r="AJ439" t="s">
        <v>262</v>
      </c>
      <c r="AK439" t="s">
        <v>263</v>
      </c>
      <c r="AM439">
        <v>15.64</v>
      </c>
      <c r="AN439">
        <v>19.829999999999998</v>
      </c>
      <c r="AO439">
        <v>11</v>
      </c>
      <c r="AP439" t="s">
        <v>264</v>
      </c>
      <c r="AQ439" t="s">
        <v>267</v>
      </c>
      <c r="AR439" t="s">
        <v>268</v>
      </c>
      <c r="AS439">
        <v>13068</v>
      </c>
      <c r="AT439">
        <v>13.42</v>
      </c>
      <c r="AU439">
        <v>17.010000000000002</v>
      </c>
      <c r="AV439">
        <v>4</v>
      </c>
      <c r="AW439" t="s">
        <v>264</v>
      </c>
      <c r="AX439" t="s">
        <v>273</v>
      </c>
      <c r="AY439" t="s">
        <v>274</v>
      </c>
      <c r="AZ439">
        <v>5464</v>
      </c>
      <c r="BA439">
        <v>5.61</v>
      </c>
      <c r="BB439">
        <v>7.11</v>
      </c>
      <c r="BC439">
        <v>1</v>
      </c>
      <c r="BD439" t="s">
        <v>264</v>
      </c>
      <c r="BE439" t="s">
        <v>271</v>
      </c>
      <c r="BF439" t="s">
        <v>272</v>
      </c>
      <c r="BG439">
        <v>4050</v>
      </c>
      <c r="BH439">
        <v>4.16</v>
      </c>
      <c r="BI439">
        <v>5.27</v>
      </c>
      <c r="BJ439">
        <v>6</v>
      </c>
      <c r="BK439" t="s">
        <v>264</v>
      </c>
      <c r="BL439" t="s">
        <v>278</v>
      </c>
      <c r="BM439" t="s">
        <v>279</v>
      </c>
      <c r="BN439">
        <v>1337</v>
      </c>
      <c r="BO439">
        <v>1.37</v>
      </c>
      <c r="BP439">
        <v>1.74</v>
      </c>
      <c r="BQ439">
        <v>8</v>
      </c>
      <c r="BR439" t="s">
        <v>264</v>
      </c>
      <c r="BS439" t="s">
        <v>275</v>
      </c>
      <c r="BT439" t="s">
        <v>276</v>
      </c>
      <c r="BV439">
        <v>1.0900000000000001</v>
      </c>
      <c r="BW439">
        <v>1.38</v>
      </c>
      <c r="BX439">
        <v>5</v>
      </c>
      <c r="BY439" t="s">
        <v>261</v>
      </c>
    </row>
    <row r="440" spans="1:77">
      <c r="A440">
        <v>79</v>
      </c>
      <c r="B440" t="s">
        <v>380</v>
      </c>
      <c r="C440">
        <v>3</v>
      </c>
      <c r="E440" t="s">
        <v>283</v>
      </c>
      <c r="F440">
        <v>84747</v>
      </c>
      <c r="G440">
        <v>15370</v>
      </c>
      <c r="H440">
        <v>18.14</v>
      </c>
      <c r="I440">
        <v>69377</v>
      </c>
      <c r="J440">
        <v>81.86</v>
      </c>
      <c r="K440">
        <v>1621</v>
      </c>
      <c r="L440">
        <v>1.91</v>
      </c>
      <c r="M440">
        <v>2.34</v>
      </c>
      <c r="N440">
        <v>712</v>
      </c>
      <c r="O440">
        <v>0.84</v>
      </c>
      <c r="P440">
        <v>1.03</v>
      </c>
      <c r="Q440">
        <v>67044</v>
      </c>
      <c r="R440">
        <v>79.11</v>
      </c>
      <c r="S440">
        <v>96.64</v>
      </c>
      <c r="T440">
        <v>3</v>
      </c>
      <c r="U440" t="s">
        <v>264</v>
      </c>
      <c r="V440" t="s">
        <v>265</v>
      </c>
      <c r="W440" t="s">
        <v>266</v>
      </c>
      <c r="Y440">
        <v>20.09</v>
      </c>
      <c r="Z440">
        <v>25.4</v>
      </c>
      <c r="AA440">
        <v>11</v>
      </c>
      <c r="AB440" t="s">
        <v>264</v>
      </c>
      <c r="AC440" t="s">
        <v>267</v>
      </c>
      <c r="AD440" t="s">
        <v>268</v>
      </c>
      <c r="AE440">
        <v>15072</v>
      </c>
      <c r="AF440">
        <v>17.78</v>
      </c>
      <c r="AG440">
        <v>22.48</v>
      </c>
      <c r="AH440">
        <v>2</v>
      </c>
      <c r="AI440" t="s">
        <v>261</v>
      </c>
      <c r="AJ440" t="s">
        <v>262</v>
      </c>
      <c r="AK440" t="s">
        <v>263</v>
      </c>
      <c r="AM440">
        <v>15.98</v>
      </c>
      <c r="AN440">
        <v>20.2</v>
      </c>
      <c r="AO440">
        <v>9</v>
      </c>
      <c r="AP440" t="s">
        <v>264</v>
      </c>
      <c r="AQ440" t="s">
        <v>269</v>
      </c>
      <c r="AR440" t="s">
        <v>270</v>
      </c>
      <c r="AT440">
        <v>12.77</v>
      </c>
      <c r="AU440">
        <v>16.149999999999999</v>
      </c>
      <c r="AV440">
        <v>1</v>
      </c>
      <c r="AW440" t="s">
        <v>264</v>
      </c>
      <c r="AX440" t="s">
        <v>271</v>
      </c>
      <c r="AY440" t="s">
        <v>272</v>
      </c>
      <c r="AZ440">
        <v>4045</v>
      </c>
      <c r="BA440">
        <v>4.7699999999999996</v>
      </c>
      <c r="BB440">
        <v>6.03</v>
      </c>
      <c r="BC440">
        <v>4</v>
      </c>
      <c r="BD440" t="s">
        <v>264</v>
      </c>
      <c r="BE440" t="s">
        <v>273</v>
      </c>
      <c r="BF440" t="s">
        <v>274</v>
      </c>
      <c r="BG440">
        <v>3503</v>
      </c>
      <c r="BH440">
        <v>4.13</v>
      </c>
      <c r="BI440">
        <v>5.22</v>
      </c>
      <c r="BJ440">
        <v>6</v>
      </c>
      <c r="BK440" t="s">
        <v>264</v>
      </c>
      <c r="BL440" t="s">
        <v>278</v>
      </c>
      <c r="BM440" t="s">
        <v>279</v>
      </c>
      <c r="BN440">
        <v>1148</v>
      </c>
      <c r="BO440">
        <v>1.35</v>
      </c>
      <c r="BP440">
        <v>1.71</v>
      </c>
      <c r="BQ440">
        <v>8</v>
      </c>
      <c r="BR440" t="s">
        <v>264</v>
      </c>
      <c r="BS440" t="s">
        <v>275</v>
      </c>
      <c r="BT440" t="s">
        <v>276</v>
      </c>
      <c r="BV440">
        <v>0.9</v>
      </c>
      <c r="BW440">
        <v>1.1399999999999999</v>
      </c>
      <c r="BX440">
        <v>5</v>
      </c>
      <c r="BY440" t="s">
        <v>261</v>
      </c>
    </row>
    <row r="441" spans="1:77">
      <c r="A441">
        <v>80</v>
      </c>
      <c r="B441" t="s">
        <v>381</v>
      </c>
      <c r="C441">
        <v>1</v>
      </c>
      <c r="E441" t="s">
        <v>260</v>
      </c>
      <c r="F441">
        <v>84262</v>
      </c>
      <c r="G441">
        <v>19219</v>
      </c>
      <c r="H441">
        <v>22.81</v>
      </c>
      <c r="I441">
        <v>65043</v>
      </c>
      <c r="J441">
        <v>77.19</v>
      </c>
      <c r="K441">
        <v>1238</v>
      </c>
      <c r="L441">
        <v>1.47</v>
      </c>
      <c r="M441">
        <v>1.9</v>
      </c>
      <c r="N441">
        <v>602</v>
      </c>
      <c r="O441">
        <v>0.71</v>
      </c>
      <c r="P441">
        <v>0.93</v>
      </c>
      <c r="Q441">
        <v>63203</v>
      </c>
      <c r="R441">
        <v>75.010000000000005</v>
      </c>
      <c r="S441">
        <v>97.17</v>
      </c>
      <c r="T441">
        <v>2</v>
      </c>
      <c r="U441" t="s">
        <v>261</v>
      </c>
      <c r="V441" t="s">
        <v>262</v>
      </c>
      <c r="W441" t="s">
        <v>263</v>
      </c>
      <c r="Y441">
        <v>21.61</v>
      </c>
      <c r="Z441">
        <v>28.81</v>
      </c>
      <c r="AA441">
        <v>3</v>
      </c>
      <c r="AB441" t="s">
        <v>264</v>
      </c>
      <c r="AC441" t="s">
        <v>265</v>
      </c>
      <c r="AD441" t="s">
        <v>266</v>
      </c>
      <c r="AF441">
        <v>17.190000000000001</v>
      </c>
      <c r="AG441">
        <v>22.92</v>
      </c>
      <c r="AH441">
        <v>9</v>
      </c>
      <c r="AI441" t="s">
        <v>264</v>
      </c>
      <c r="AJ441" t="s">
        <v>269</v>
      </c>
      <c r="AK441" t="s">
        <v>270</v>
      </c>
      <c r="AM441">
        <v>16.260000000000002</v>
      </c>
      <c r="AN441">
        <v>21.68</v>
      </c>
      <c r="AO441">
        <v>11</v>
      </c>
      <c r="AP441" t="s">
        <v>264</v>
      </c>
      <c r="AQ441" t="s">
        <v>267</v>
      </c>
      <c r="AR441" t="s">
        <v>268</v>
      </c>
      <c r="AS441">
        <v>8525</v>
      </c>
      <c r="AT441">
        <v>10.119999999999999</v>
      </c>
      <c r="AU441">
        <v>13.49</v>
      </c>
      <c r="AV441">
        <v>4</v>
      </c>
      <c r="AW441" t="s">
        <v>264</v>
      </c>
      <c r="AX441" t="s">
        <v>273</v>
      </c>
      <c r="AY441" t="s">
        <v>274</v>
      </c>
      <c r="AZ441">
        <v>3281</v>
      </c>
      <c r="BA441">
        <v>3.89</v>
      </c>
      <c r="BB441">
        <v>5.19</v>
      </c>
      <c r="BC441">
        <v>1</v>
      </c>
      <c r="BD441" t="s">
        <v>264</v>
      </c>
      <c r="BE441" t="s">
        <v>271</v>
      </c>
      <c r="BF441" t="s">
        <v>272</v>
      </c>
      <c r="BG441">
        <v>2662</v>
      </c>
      <c r="BH441">
        <v>3.16</v>
      </c>
      <c r="BI441">
        <v>4.21</v>
      </c>
      <c r="BJ441">
        <v>6</v>
      </c>
      <c r="BK441" t="s">
        <v>264</v>
      </c>
      <c r="BL441" t="s">
        <v>278</v>
      </c>
      <c r="BM441" t="s">
        <v>279</v>
      </c>
      <c r="BN441">
        <v>733</v>
      </c>
      <c r="BO441">
        <v>0.87</v>
      </c>
      <c r="BP441">
        <v>1.1599999999999999</v>
      </c>
      <c r="BQ441">
        <v>5</v>
      </c>
      <c r="BR441" t="s">
        <v>261</v>
      </c>
      <c r="BS441" t="s">
        <v>280</v>
      </c>
      <c r="BT441" t="s">
        <v>281</v>
      </c>
      <c r="BV441">
        <v>0.72</v>
      </c>
      <c r="BW441">
        <v>0.96</v>
      </c>
      <c r="BX441">
        <v>10</v>
      </c>
      <c r="BY441" t="s">
        <v>264</v>
      </c>
    </row>
    <row r="442" spans="1:77">
      <c r="A442">
        <v>80</v>
      </c>
      <c r="B442" t="s">
        <v>381</v>
      </c>
      <c r="C442">
        <v>2</v>
      </c>
      <c r="E442" t="s">
        <v>282</v>
      </c>
      <c r="F442">
        <v>75497</v>
      </c>
      <c r="G442">
        <v>15662</v>
      </c>
      <c r="H442">
        <v>20.75</v>
      </c>
      <c r="I442">
        <v>59835</v>
      </c>
      <c r="J442">
        <v>79.25</v>
      </c>
      <c r="K442">
        <v>941</v>
      </c>
      <c r="L442">
        <v>1.25</v>
      </c>
      <c r="M442">
        <v>1.57</v>
      </c>
      <c r="N442">
        <v>362</v>
      </c>
      <c r="O442">
        <v>0.48</v>
      </c>
      <c r="P442">
        <v>0.6</v>
      </c>
      <c r="Q442">
        <v>58532</v>
      </c>
      <c r="R442">
        <v>77.53</v>
      </c>
      <c r="S442">
        <v>97.82</v>
      </c>
      <c r="T442">
        <v>3</v>
      </c>
      <c r="U442" t="s">
        <v>264</v>
      </c>
      <c r="V442" t="s">
        <v>265</v>
      </c>
      <c r="W442" t="s">
        <v>266</v>
      </c>
      <c r="Y442">
        <v>22.48</v>
      </c>
      <c r="Z442">
        <v>29</v>
      </c>
      <c r="AA442">
        <v>9</v>
      </c>
      <c r="AB442" t="s">
        <v>264</v>
      </c>
      <c r="AC442" t="s">
        <v>269</v>
      </c>
      <c r="AD442" t="s">
        <v>270</v>
      </c>
      <c r="AF442">
        <v>16.190000000000001</v>
      </c>
      <c r="AG442">
        <v>20.88</v>
      </c>
      <c r="AH442">
        <v>2</v>
      </c>
      <c r="AI442" t="s">
        <v>261</v>
      </c>
      <c r="AJ442" t="s">
        <v>262</v>
      </c>
      <c r="AK442" t="s">
        <v>263</v>
      </c>
      <c r="AM442">
        <v>14.64</v>
      </c>
      <c r="AN442">
        <v>18.88</v>
      </c>
      <c r="AO442">
        <v>11</v>
      </c>
      <c r="AP442" t="s">
        <v>264</v>
      </c>
      <c r="AQ442" t="s">
        <v>267</v>
      </c>
      <c r="AR442" t="s">
        <v>268</v>
      </c>
      <c r="AS442">
        <v>10276</v>
      </c>
      <c r="AT442">
        <v>13.61</v>
      </c>
      <c r="AU442">
        <v>17.559999999999999</v>
      </c>
      <c r="AV442">
        <v>4</v>
      </c>
      <c r="AW442" t="s">
        <v>264</v>
      </c>
      <c r="AX442" t="s">
        <v>273</v>
      </c>
      <c r="AY442" t="s">
        <v>274</v>
      </c>
      <c r="AZ442">
        <v>3594</v>
      </c>
      <c r="BA442">
        <v>4.76</v>
      </c>
      <c r="BB442">
        <v>6.14</v>
      </c>
      <c r="BC442">
        <v>1</v>
      </c>
      <c r="BD442" t="s">
        <v>264</v>
      </c>
      <c r="BE442" t="s">
        <v>271</v>
      </c>
      <c r="BF442" t="s">
        <v>272</v>
      </c>
      <c r="BG442">
        <v>2429</v>
      </c>
      <c r="BH442">
        <v>3.22</v>
      </c>
      <c r="BI442">
        <v>4.1500000000000004</v>
      </c>
      <c r="BJ442">
        <v>6</v>
      </c>
      <c r="BK442" t="s">
        <v>264</v>
      </c>
      <c r="BL442" t="s">
        <v>278</v>
      </c>
      <c r="BM442" t="s">
        <v>279</v>
      </c>
      <c r="BN442">
        <v>586</v>
      </c>
      <c r="BO442">
        <v>0.78</v>
      </c>
      <c r="BP442">
        <v>1</v>
      </c>
      <c r="BQ442">
        <v>10</v>
      </c>
      <c r="BR442" t="s">
        <v>264</v>
      </c>
      <c r="BS442" t="s">
        <v>277</v>
      </c>
      <c r="BT442" t="s">
        <v>268</v>
      </c>
      <c r="BV442">
        <v>0.68</v>
      </c>
      <c r="BW442">
        <v>0.87</v>
      </c>
      <c r="BX442">
        <v>5</v>
      </c>
      <c r="BY442" t="s">
        <v>261</v>
      </c>
    </row>
    <row r="443" spans="1:77">
      <c r="A443">
        <v>80</v>
      </c>
      <c r="B443" t="s">
        <v>381</v>
      </c>
      <c r="C443">
        <v>3</v>
      </c>
      <c r="E443" t="s">
        <v>283</v>
      </c>
      <c r="F443">
        <v>83829</v>
      </c>
      <c r="G443">
        <v>14855</v>
      </c>
      <c r="H443">
        <v>17.72</v>
      </c>
      <c r="I443">
        <v>68974</v>
      </c>
      <c r="J443">
        <v>82.28</v>
      </c>
      <c r="K443">
        <v>1429</v>
      </c>
      <c r="L443">
        <v>1.7</v>
      </c>
      <c r="M443">
        <v>2.0699999999999998</v>
      </c>
      <c r="N443">
        <v>722</v>
      </c>
      <c r="O443">
        <v>0.86</v>
      </c>
      <c r="P443">
        <v>1.05</v>
      </c>
      <c r="Q443">
        <v>66823</v>
      </c>
      <c r="R443">
        <v>79.709999999999994</v>
      </c>
      <c r="S443">
        <v>96.88</v>
      </c>
      <c r="T443">
        <v>2</v>
      </c>
      <c r="U443" t="s">
        <v>261</v>
      </c>
      <c r="V443" t="s">
        <v>262</v>
      </c>
      <c r="W443" t="s">
        <v>263</v>
      </c>
      <c r="Y443">
        <v>26.57</v>
      </c>
      <c r="Z443">
        <v>33.33</v>
      </c>
      <c r="AA443">
        <v>3</v>
      </c>
      <c r="AB443" t="s">
        <v>264</v>
      </c>
      <c r="AC443" t="s">
        <v>265</v>
      </c>
      <c r="AD443" t="s">
        <v>266</v>
      </c>
      <c r="AF443">
        <v>15.11</v>
      </c>
      <c r="AG443">
        <v>18.95</v>
      </c>
      <c r="AH443">
        <v>11</v>
      </c>
      <c r="AI443" t="s">
        <v>264</v>
      </c>
      <c r="AJ443" t="s">
        <v>267</v>
      </c>
      <c r="AK443" t="s">
        <v>268</v>
      </c>
      <c r="AL443">
        <v>11828</v>
      </c>
      <c r="AM443">
        <v>14.11</v>
      </c>
      <c r="AN443">
        <v>17.7</v>
      </c>
      <c r="AO443">
        <v>9</v>
      </c>
      <c r="AP443" t="s">
        <v>264</v>
      </c>
      <c r="AQ443" t="s">
        <v>269</v>
      </c>
      <c r="AR443" t="s">
        <v>270</v>
      </c>
      <c r="AT443">
        <v>13.78</v>
      </c>
      <c r="AU443">
        <v>17.29</v>
      </c>
      <c r="AV443">
        <v>1</v>
      </c>
      <c r="AW443" t="s">
        <v>264</v>
      </c>
      <c r="AX443" t="s">
        <v>271</v>
      </c>
      <c r="AY443" t="s">
        <v>272</v>
      </c>
      <c r="AZ443">
        <v>3565</v>
      </c>
      <c r="BA443">
        <v>4.25</v>
      </c>
      <c r="BB443">
        <v>5.33</v>
      </c>
      <c r="BC443">
        <v>4</v>
      </c>
      <c r="BD443" t="s">
        <v>264</v>
      </c>
      <c r="BE443" t="s">
        <v>273</v>
      </c>
      <c r="BF443" t="s">
        <v>274</v>
      </c>
      <c r="BG443">
        <v>2432</v>
      </c>
      <c r="BH443">
        <v>2.9</v>
      </c>
      <c r="BI443">
        <v>3.64</v>
      </c>
      <c r="BJ443">
        <v>6</v>
      </c>
      <c r="BK443" t="s">
        <v>264</v>
      </c>
      <c r="BL443" t="s">
        <v>278</v>
      </c>
      <c r="BM443" t="s">
        <v>279</v>
      </c>
      <c r="BN443">
        <v>737</v>
      </c>
      <c r="BO443">
        <v>0.88</v>
      </c>
      <c r="BP443">
        <v>1.1000000000000001</v>
      </c>
      <c r="BQ443">
        <v>5</v>
      </c>
      <c r="BR443" t="s">
        <v>261</v>
      </c>
      <c r="BS443" t="s">
        <v>280</v>
      </c>
      <c r="BT443" t="s">
        <v>281</v>
      </c>
      <c r="BV443">
        <v>0.85</v>
      </c>
      <c r="BW443">
        <v>1.06</v>
      </c>
      <c r="BX443">
        <v>8</v>
      </c>
      <c r="BY443" t="s">
        <v>264</v>
      </c>
    </row>
    <row r="444" spans="1:77">
      <c r="A444">
        <v>80</v>
      </c>
      <c r="B444" t="s">
        <v>381</v>
      </c>
      <c r="C444">
        <v>4</v>
      </c>
      <c r="E444" t="s">
        <v>284</v>
      </c>
      <c r="F444">
        <v>83987</v>
      </c>
      <c r="G444">
        <v>14605</v>
      </c>
      <c r="H444">
        <v>17.39</v>
      </c>
      <c r="I444">
        <v>69382</v>
      </c>
      <c r="J444">
        <v>82.61</v>
      </c>
      <c r="K444">
        <v>1290</v>
      </c>
      <c r="L444">
        <v>1.54</v>
      </c>
      <c r="M444">
        <v>1.86</v>
      </c>
      <c r="N444">
        <v>602</v>
      </c>
      <c r="O444">
        <v>0.72</v>
      </c>
      <c r="P444">
        <v>0.87</v>
      </c>
      <c r="Q444">
        <v>67490</v>
      </c>
      <c r="R444">
        <v>80.36</v>
      </c>
      <c r="S444">
        <v>97.27</v>
      </c>
      <c r="T444">
        <v>2</v>
      </c>
      <c r="U444" t="s">
        <v>261</v>
      </c>
      <c r="V444" t="s">
        <v>262</v>
      </c>
      <c r="W444" t="s">
        <v>263</v>
      </c>
      <c r="Y444">
        <v>26.47</v>
      </c>
      <c r="Z444">
        <v>32.94</v>
      </c>
      <c r="AA444">
        <v>3</v>
      </c>
      <c r="AB444" t="s">
        <v>264</v>
      </c>
      <c r="AC444" t="s">
        <v>265</v>
      </c>
      <c r="AD444" t="s">
        <v>266</v>
      </c>
      <c r="AF444">
        <v>16.739999999999998</v>
      </c>
      <c r="AG444">
        <v>20.83</v>
      </c>
      <c r="AH444">
        <v>11</v>
      </c>
      <c r="AI444" t="s">
        <v>264</v>
      </c>
      <c r="AJ444" t="s">
        <v>267</v>
      </c>
      <c r="AK444" t="s">
        <v>268</v>
      </c>
      <c r="AL444">
        <v>11148</v>
      </c>
      <c r="AM444">
        <v>13.27</v>
      </c>
      <c r="AN444">
        <v>16.52</v>
      </c>
      <c r="AO444">
        <v>9</v>
      </c>
      <c r="AP444" t="s">
        <v>264</v>
      </c>
      <c r="AQ444" t="s">
        <v>269</v>
      </c>
      <c r="AR444" t="s">
        <v>270</v>
      </c>
      <c r="AT444">
        <v>13.13</v>
      </c>
      <c r="AU444">
        <v>16.329999999999998</v>
      </c>
      <c r="AV444">
        <v>1</v>
      </c>
      <c r="AW444" t="s">
        <v>264</v>
      </c>
      <c r="AX444" t="s">
        <v>271</v>
      </c>
      <c r="AY444" t="s">
        <v>272</v>
      </c>
      <c r="AZ444">
        <v>3703</v>
      </c>
      <c r="BA444">
        <v>4.41</v>
      </c>
      <c r="BB444">
        <v>5.49</v>
      </c>
      <c r="BC444">
        <v>4</v>
      </c>
      <c r="BD444" t="s">
        <v>264</v>
      </c>
      <c r="BE444" t="s">
        <v>273</v>
      </c>
      <c r="BF444" t="s">
        <v>274</v>
      </c>
      <c r="BG444">
        <v>2697</v>
      </c>
      <c r="BH444">
        <v>3.21</v>
      </c>
      <c r="BI444">
        <v>4</v>
      </c>
      <c r="BJ444">
        <v>6</v>
      </c>
      <c r="BK444" t="s">
        <v>264</v>
      </c>
      <c r="BL444" t="s">
        <v>278</v>
      </c>
      <c r="BM444" t="s">
        <v>279</v>
      </c>
      <c r="BN444">
        <v>786</v>
      </c>
      <c r="BO444">
        <v>0.94</v>
      </c>
      <c r="BP444">
        <v>1.1599999999999999</v>
      </c>
      <c r="BQ444">
        <v>5</v>
      </c>
      <c r="BR444" t="s">
        <v>261</v>
      </c>
      <c r="BS444" t="s">
        <v>280</v>
      </c>
      <c r="BT444" t="s">
        <v>281</v>
      </c>
      <c r="BV444">
        <v>0.81</v>
      </c>
      <c r="BW444">
        <v>1</v>
      </c>
      <c r="BX444">
        <v>8</v>
      </c>
      <c r="BY444" t="s">
        <v>264</v>
      </c>
    </row>
    <row r="445" spans="1:77">
      <c r="A445">
        <v>80</v>
      </c>
      <c r="B445" t="s">
        <v>381</v>
      </c>
      <c r="C445">
        <v>5</v>
      </c>
      <c r="E445" t="s">
        <v>285</v>
      </c>
      <c r="F445">
        <v>81439</v>
      </c>
      <c r="G445">
        <v>16148</v>
      </c>
      <c r="H445">
        <v>19.829999999999998</v>
      </c>
      <c r="I445">
        <v>65291</v>
      </c>
      <c r="J445">
        <v>80.17</v>
      </c>
      <c r="K445">
        <v>1226</v>
      </c>
      <c r="L445">
        <v>1.51</v>
      </c>
      <c r="M445">
        <v>1.88</v>
      </c>
      <c r="N445">
        <v>477</v>
      </c>
      <c r="O445">
        <v>0.59</v>
      </c>
      <c r="P445">
        <v>0.73</v>
      </c>
      <c r="Q445">
        <v>63588</v>
      </c>
      <c r="R445">
        <v>78.08</v>
      </c>
      <c r="S445">
        <v>97.39</v>
      </c>
      <c r="T445">
        <v>2</v>
      </c>
      <c r="U445" t="s">
        <v>261</v>
      </c>
      <c r="V445" t="s">
        <v>262</v>
      </c>
      <c r="W445" t="s">
        <v>263</v>
      </c>
      <c r="Y445">
        <v>28.63</v>
      </c>
      <c r="Z445">
        <v>36.67</v>
      </c>
      <c r="AA445">
        <v>3</v>
      </c>
      <c r="AB445" t="s">
        <v>264</v>
      </c>
      <c r="AC445" t="s">
        <v>265</v>
      </c>
      <c r="AD445" t="s">
        <v>266</v>
      </c>
      <c r="AF445">
        <v>13.92</v>
      </c>
      <c r="AG445">
        <v>17.829999999999998</v>
      </c>
      <c r="AH445">
        <v>9</v>
      </c>
      <c r="AI445" t="s">
        <v>264</v>
      </c>
      <c r="AJ445" t="s">
        <v>269</v>
      </c>
      <c r="AK445" t="s">
        <v>270</v>
      </c>
      <c r="AM445">
        <v>13.5</v>
      </c>
      <c r="AN445">
        <v>17.29</v>
      </c>
      <c r="AO445">
        <v>11</v>
      </c>
      <c r="AP445" t="s">
        <v>264</v>
      </c>
      <c r="AQ445" t="s">
        <v>267</v>
      </c>
      <c r="AR445" t="s">
        <v>268</v>
      </c>
      <c r="AS445">
        <v>10057</v>
      </c>
      <c r="AT445">
        <v>12.35</v>
      </c>
      <c r="AU445">
        <v>15.82</v>
      </c>
      <c r="AV445">
        <v>1</v>
      </c>
      <c r="AW445" t="s">
        <v>264</v>
      </c>
      <c r="AX445" t="s">
        <v>271</v>
      </c>
      <c r="AY445" t="s">
        <v>272</v>
      </c>
      <c r="AZ445">
        <v>3103</v>
      </c>
      <c r="BA445">
        <v>3.81</v>
      </c>
      <c r="BB445">
        <v>4.88</v>
      </c>
      <c r="BC445">
        <v>4</v>
      </c>
      <c r="BD445" t="s">
        <v>264</v>
      </c>
      <c r="BE445" t="s">
        <v>273</v>
      </c>
      <c r="BF445" t="s">
        <v>274</v>
      </c>
      <c r="BG445">
        <v>2256</v>
      </c>
      <c r="BH445">
        <v>2.77</v>
      </c>
      <c r="BI445">
        <v>3.55</v>
      </c>
      <c r="BJ445">
        <v>6</v>
      </c>
      <c r="BK445" t="s">
        <v>264</v>
      </c>
      <c r="BL445" t="s">
        <v>278</v>
      </c>
      <c r="BM445" t="s">
        <v>279</v>
      </c>
      <c r="BN445">
        <v>819</v>
      </c>
      <c r="BO445">
        <v>1.01</v>
      </c>
      <c r="BP445">
        <v>1.29</v>
      </c>
      <c r="BQ445">
        <v>5</v>
      </c>
      <c r="BR445" t="s">
        <v>261</v>
      </c>
      <c r="BS445" t="s">
        <v>280</v>
      </c>
      <c r="BT445" t="s">
        <v>281</v>
      </c>
      <c r="BV445">
        <v>0.86</v>
      </c>
      <c r="BW445">
        <v>1.1000000000000001</v>
      </c>
      <c r="BX445">
        <v>8</v>
      </c>
      <c r="BY445" t="s">
        <v>264</v>
      </c>
    </row>
    <row r="446" spans="1:77">
      <c r="A446">
        <v>81</v>
      </c>
      <c r="B446" t="s">
        <v>382</v>
      </c>
      <c r="C446">
        <v>1</v>
      </c>
      <c r="E446" t="s">
        <v>260</v>
      </c>
      <c r="F446">
        <v>83800</v>
      </c>
      <c r="G446">
        <v>14881</v>
      </c>
      <c r="H446">
        <v>17.760000000000002</v>
      </c>
      <c r="I446">
        <v>68919</v>
      </c>
      <c r="J446">
        <v>82.24</v>
      </c>
      <c r="K446">
        <v>1238</v>
      </c>
      <c r="L446">
        <v>1.48</v>
      </c>
      <c r="M446">
        <v>1.8</v>
      </c>
      <c r="N446">
        <v>779</v>
      </c>
      <c r="O446">
        <v>0.93</v>
      </c>
      <c r="P446">
        <v>1.1299999999999999</v>
      </c>
      <c r="Q446">
        <v>66902</v>
      </c>
      <c r="R446">
        <v>79.84</v>
      </c>
      <c r="S446">
        <v>97.07</v>
      </c>
      <c r="T446">
        <v>3</v>
      </c>
      <c r="U446" t="s">
        <v>264</v>
      </c>
      <c r="V446" t="s">
        <v>265</v>
      </c>
      <c r="W446" t="s">
        <v>266</v>
      </c>
      <c r="Y446">
        <v>18.329999999999998</v>
      </c>
      <c r="Z446">
        <v>22.96</v>
      </c>
      <c r="AA446">
        <v>2</v>
      </c>
      <c r="AB446" t="s">
        <v>261</v>
      </c>
      <c r="AC446" t="s">
        <v>262</v>
      </c>
      <c r="AD446" t="s">
        <v>263</v>
      </c>
      <c r="AF446">
        <v>17.399999999999999</v>
      </c>
      <c r="AG446">
        <v>21.8</v>
      </c>
      <c r="AH446">
        <v>11</v>
      </c>
      <c r="AI446" t="s">
        <v>264</v>
      </c>
      <c r="AJ446" t="s">
        <v>267</v>
      </c>
      <c r="AK446" t="s">
        <v>268</v>
      </c>
      <c r="AL446">
        <v>12963</v>
      </c>
      <c r="AM446">
        <v>15.47</v>
      </c>
      <c r="AN446">
        <v>19.38</v>
      </c>
      <c r="AO446">
        <v>9</v>
      </c>
      <c r="AP446" t="s">
        <v>264</v>
      </c>
      <c r="AQ446" t="s">
        <v>269</v>
      </c>
      <c r="AR446" t="s">
        <v>270</v>
      </c>
      <c r="AT446">
        <v>14.91</v>
      </c>
      <c r="AU446">
        <v>18.68</v>
      </c>
      <c r="AV446">
        <v>4</v>
      </c>
      <c r="AW446" t="s">
        <v>264</v>
      </c>
      <c r="AX446" t="s">
        <v>273</v>
      </c>
      <c r="AY446" t="s">
        <v>274</v>
      </c>
      <c r="AZ446">
        <v>4338</v>
      </c>
      <c r="BA446">
        <v>5.18</v>
      </c>
      <c r="BB446">
        <v>6.48</v>
      </c>
      <c r="BC446">
        <v>1</v>
      </c>
      <c r="BD446" t="s">
        <v>264</v>
      </c>
      <c r="BE446" t="s">
        <v>271</v>
      </c>
      <c r="BF446" t="s">
        <v>272</v>
      </c>
      <c r="BG446">
        <v>3284</v>
      </c>
      <c r="BH446">
        <v>3.92</v>
      </c>
      <c r="BI446">
        <v>4.91</v>
      </c>
      <c r="BJ446">
        <v>8</v>
      </c>
      <c r="BK446" t="s">
        <v>264</v>
      </c>
      <c r="BL446" t="s">
        <v>275</v>
      </c>
      <c r="BM446" t="s">
        <v>276</v>
      </c>
      <c r="BN446">
        <v>2221</v>
      </c>
      <c r="BO446">
        <v>2.65</v>
      </c>
      <c r="BP446">
        <v>3.32</v>
      </c>
      <c r="BQ446">
        <v>6</v>
      </c>
      <c r="BR446" t="s">
        <v>264</v>
      </c>
      <c r="BS446" t="s">
        <v>278</v>
      </c>
      <c r="BT446" t="s">
        <v>279</v>
      </c>
      <c r="BV446">
        <v>0.83</v>
      </c>
      <c r="BW446">
        <v>1.04</v>
      </c>
      <c r="BX446">
        <v>10</v>
      </c>
      <c r="BY446" t="s">
        <v>264</v>
      </c>
    </row>
    <row r="447" spans="1:77">
      <c r="A447">
        <v>81</v>
      </c>
      <c r="B447" t="s">
        <v>382</v>
      </c>
      <c r="C447">
        <v>2</v>
      </c>
      <c r="E447" t="s">
        <v>282</v>
      </c>
      <c r="F447">
        <v>106028</v>
      </c>
      <c r="G447">
        <v>18544</v>
      </c>
      <c r="H447">
        <v>17.489999999999998</v>
      </c>
      <c r="I447">
        <v>87484</v>
      </c>
      <c r="J447">
        <v>82.51</v>
      </c>
      <c r="K447">
        <v>1491</v>
      </c>
      <c r="L447">
        <v>1.41</v>
      </c>
      <c r="M447">
        <v>1.7</v>
      </c>
      <c r="N447">
        <v>1027</v>
      </c>
      <c r="O447">
        <v>0.97</v>
      </c>
      <c r="P447">
        <v>1.17</v>
      </c>
      <c r="Q447">
        <v>84966</v>
      </c>
      <c r="R447">
        <v>80.14</v>
      </c>
      <c r="S447">
        <v>97.12</v>
      </c>
      <c r="T447">
        <v>9</v>
      </c>
      <c r="U447" t="s">
        <v>264</v>
      </c>
      <c r="V447" t="s">
        <v>269</v>
      </c>
      <c r="W447" t="s">
        <v>270</v>
      </c>
      <c r="Y447">
        <v>18.41</v>
      </c>
      <c r="Z447">
        <v>22.98</v>
      </c>
      <c r="AA447">
        <v>3</v>
      </c>
      <c r="AB447" t="s">
        <v>264</v>
      </c>
      <c r="AC447" t="s">
        <v>265</v>
      </c>
      <c r="AD447" t="s">
        <v>266</v>
      </c>
      <c r="AF447">
        <v>17.7</v>
      </c>
      <c r="AG447">
        <v>22.09</v>
      </c>
      <c r="AH447">
        <v>2</v>
      </c>
      <c r="AI447" t="s">
        <v>261</v>
      </c>
      <c r="AJ447" t="s">
        <v>262</v>
      </c>
      <c r="AK447" t="s">
        <v>263</v>
      </c>
      <c r="AM447">
        <v>17.47</v>
      </c>
      <c r="AN447">
        <v>21.8</v>
      </c>
      <c r="AO447">
        <v>11</v>
      </c>
      <c r="AP447" t="s">
        <v>264</v>
      </c>
      <c r="AQ447" t="s">
        <v>267</v>
      </c>
      <c r="AR447" t="s">
        <v>268</v>
      </c>
      <c r="AS447">
        <v>12974</v>
      </c>
      <c r="AT447">
        <v>12.24</v>
      </c>
      <c r="AU447">
        <v>15.27</v>
      </c>
      <c r="AV447">
        <v>4</v>
      </c>
      <c r="AW447" t="s">
        <v>264</v>
      </c>
      <c r="AX447" t="s">
        <v>273</v>
      </c>
      <c r="AY447" t="s">
        <v>274</v>
      </c>
      <c r="AZ447">
        <v>6343</v>
      </c>
      <c r="BA447">
        <v>5.98</v>
      </c>
      <c r="BB447">
        <v>7.47</v>
      </c>
      <c r="BC447">
        <v>1</v>
      </c>
      <c r="BD447" t="s">
        <v>264</v>
      </c>
      <c r="BE447" t="s">
        <v>271</v>
      </c>
      <c r="BF447" t="s">
        <v>272</v>
      </c>
      <c r="BG447">
        <v>4065</v>
      </c>
      <c r="BH447">
        <v>3.83</v>
      </c>
      <c r="BI447">
        <v>4.78</v>
      </c>
      <c r="BJ447">
        <v>8</v>
      </c>
      <c r="BK447" t="s">
        <v>264</v>
      </c>
      <c r="BL447" t="s">
        <v>275</v>
      </c>
      <c r="BM447" t="s">
        <v>276</v>
      </c>
      <c r="BN447">
        <v>2340</v>
      </c>
      <c r="BO447">
        <v>2.21</v>
      </c>
      <c r="BP447">
        <v>2.75</v>
      </c>
      <c r="BQ447">
        <v>6</v>
      </c>
      <c r="BR447" t="s">
        <v>264</v>
      </c>
      <c r="BS447" t="s">
        <v>278</v>
      </c>
      <c r="BT447" t="s">
        <v>279</v>
      </c>
      <c r="BV447">
        <v>1</v>
      </c>
      <c r="BW447">
        <v>1.24</v>
      </c>
      <c r="BX447">
        <v>10</v>
      </c>
      <c r="BY447" t="s">
        <v>264</v>
      </c>
    </row>
    <row r="448" spans="1:77">
      <c r="A448">
        <v>81</v>
      </c>
      <c r="B448" t="s">
        <v>382</v>
      </c>
      <c r="C448">
        <v>3</v>
      </c>
      <c r="E448" t="s">
        <v>283</v>
      </c>
      <c r="F448">
        <v>101366</v>
      </c>
      <c r="G448">
        <v>17082</v>
      </c>
      <c r="H448">
        <v>16.850000000000001</v>
      </c>
      <c r="I448">
        <v>84284</v>
      </c>
      <c r="J448">
        <v>83.15</v>
      </c>
      <c r="K448">
        <v>1601</v>
      </c>
      <c r="L448">
        <v>1.58</v>
      </c>
      <c r="M448">
        <v>1.9</v>
      </c>
      <c r="N448">
        <v>794</v>
      </c>
      <c r="O448">
        <v>0.78</v>
      </c>
      <c r="P448">
        <v>0.94</v>
      </c>
      <c r="Q448">
        <v>81889</v>
      </c>
      <c r="R448">
        <v>80.790000000000006</v>
      </c>
      <c r="S448">
        <v>97.16</v>
      </c>
      <c r="T448">
        <v>2</v>
      </c>
      <c r="U448" t="s">
        <v>261</v>
      </c>
      <c r="V448" t="s">
        <v>262</v>
      </c>
      <c r="W448" t="s">
        <v>263</v>
      </c>
      <c r="Y448">
        <v>19.04</v>
      </c>
      <c r="Z448">
        <v>23.57</v>
      </c>
      <c r="AA448">
        <v>3</v>
      </c>
      <c r="AB448" t="s">
        <v>264</v>
      </c>
      <c r="AC448" t="s">
        <v>265</v>
      </c>
      <c r="AD448" t="s">
        <v>266</v>
      </c>
      <c r="AF448">
        <v>17.39</v>
      </c>
      <c r="AG448">
        <v>21.52</v>
      </c>
      <c r="AH448">
        <v>9</v>
      </c>
      <c r="AI448" t="s">
        <v>264</v>
      </c>
      <c r="AJ448" t="s">
        <v>269</v>
      </c>
      <c r="AK448" t="s">
        <v>270</v>
      </c>
      <c r="AM448">
        <v>15.86</v>
      </c>
      <c r="AN448">
        <v>19.63</v>
      </c>
      <c r="AO448">
        <v>11</v>
      </c>
      <c r="AP448" t="s">
        <v>264</v>
      </c>
      <c r="AQ448" t="s">
        <v>267</v>
      </c>
      <c r="AR448" t="s">
        <v>268</v>
      </c>
      <c r="AS448">
        <v>15115</v>
      </c>
      <c r="AT448">
        <v>14.91</v>
      </c>
      <c r="AU448">
        <v>18.46</v>
      </c>
      <c r="AV448">
        <v>4</v>
      </c>
      <c r="AW448" t="s">
        <v>264</v>
      </c>
      <c r="AX448" t="s">
        <v>273</v>
      </c>
      <c r="AY448" t="s">
        <v>274</v>
      </c>
      <c r="AZ448">
        <v>4849</v>
      </c>
      <c r="BA448">
        <v>4.78</v>
      </c>
      <c r="BB448">
        <v>5.92</v>
      </c>
      <c r="BC448">
        <v>1</v>
      </c>
      <c r="BD448" t="s">
        <v>264</v>
      </c>
      <c r="BE448" t="s">
        <v>271</v>
      </c>
      <c r="BF448" t="s">
        <v>272</v>
      </c>
      <c r="BG448">
        <v>4091</v>
      </c>
      <c r="BH448">
        <v>4.04</v>
      </c>
      <c r="BI448">
        <v>5</v>
      </c>
      <c r="BJ448">
        <v>8</v>
      </c>
      <c r="BK448" t="s">
        <v>264</v>
      </c>
      <c r="BL448" t="s">
        <v>275</v>
      </c>
      <c r="BM448" t="s">
        <v>276</v>
      </c>
      <c r="BN448">
        <v>2544</v>
      </c>
      <c r="BO448">
        <v>2.5099999999999998</v>
      </c>
      <c r="BP448">
        <v>3.11</v>
      </c>
      <c r="BQ448">
        <v>6</v>
      </c>
      <c r="BR448" t="s">
        <v>264</v>
      </c>
      <c r="BS448" t="s">
        <v>278</v>
      </c>
      <c r="BT448" t="s">
        <v>279</v>
      </c>
      <c r="BV448">
        <v>0.95</v>
      </c>
      <c r="BW448">
        <v>1.18</v>
      </c>
      <c r="BX448">
        <v>10</v>
      </c>
      <c r="BY448" t="s">
        <v>264</v>
      </c>
    </row>
    <row r="449" spans="1:77">
      <c r="A449">
        <v>82</v>
      </c>
      <c r="B449" t="s">
        <v>383</v>
      </c>
      <c r="C449">
        <v>1</v>
      </c>
      <c r="E449" t="s">
        <v>260</v>
      </c>
      <c r="F449">
        <v>89963</v>
      </c>
      <c r="G449">
        <v>16057</v>
      </c>
      <c r="H449">
        <v>17.850000000000001</v>
      </c>
      <c r="I449">
        <v>73906</v>
      </c>
      <c r="J449">
        <v>82.15</v>
      </c>
      <c r="K449">
        <v>1246</v>
      </c>
      <c r="L449">
        <v>1.39</v>
      </c>
      <c r="M449">
        <v>1.69</v>
      </c>
      <c r="N449">
        <v>607</v>
      </c>
      <c r="O449">
        <v>0.67</v>
      </c>
      <c r="P449">
        <v>0.82</v>
      </c>
      <c r="Q449">
        <v>72053</v>
      </c>
      <c r="R449">
        <v>80.09</v>
      </c>
      <c r="S449">
        <v>97.49</v>
      </c>
      <c r="T449">
        <v>2</v>
      </c>
      <c r="U449" t="s">
        <v>261</v>
      </c>
      <c r="V449" t="s">
        <v>262</v>
      </c>
      <c r="W449" t="s">
        <v>263</v>
      </c>
      <c r="Y449">
        <v>19.41</v>
      </c>
      <c r="Z449">
        <v>24.24</v>
      </c>
      <c r="AA449">
        <v>3</v>
      </c>
      <c r="AB449" t="s">
        <v>264</v>
      </c>
      <c r="AC449" t="s">
        <v>265</v>
      </c>
      <c r="AD449" t="s">
        <v>266</v>
      </c>
      <c r="AF449">
        <v>17.239999999999998</v>
      </c>
      <c r="AG449">
        <v>21.53</v>
      </c>
      <c r="AH449">
        <v>9</v>
      </c>
      <c r="AI449" t="s">
        <v>264</v>
      </c>
      <c r="AJ449" t="s">
        <v>269</v>
      </c>
      <c r="AK449" t="s">
        <v>270</v>
      </c>
      <c r="AM449">
        <v>15.48</v>
      </c>
      <c r="AN449">
        <v>19.32</v>
      </c>
      <c r="AO449">
        <v>11</v>
      </c>
      <c r="AP449" t="s">
        <v>264</v>
      </c>
      <c r="AQ449" t="s">
        <v>267</v>
      </c>
      <c r="AR449" t="s">
        <v>268</v>
      </c>
      <c r="AS449">
        <v>13650</v>
      </c>
      <c r="AT449">
        <v>15.17</v>
      </c>
      <c r="AU449">
        <v>18.940000000000001</v>
      </c>
      <c r="AV449">
        <v>4</v>
      </c>
      <c r="AW449" t="s">
        <v>264</v>
      </c>
      <c r="AX449" t="s">
        <v>273</v>
      </c>
      <c r="AY449" t="s">
        <v>274</v>
      </c>
      <c r="AZ449">
        <v>4503</v>
      </c>
      <c r="BA449">
        <v>5.01</v>
      </c>
      <c r="BB449">
        <v>6.25</v>
      </c>
      <c r="BC449">
        <v>1</v>
      </c>
      <c r="BD449" t="s">
        <v>264</v>
      </c>
      <c r="BE449" t="s">
        <v>271</v>
      </c>
      <c r="BF449" t="s">
        <v>272</v>
      </c>
      <c r="BG449">
        <v>3441</v>
      </c>
      <c r="BH449">
        <v>3.82</v>
      </c>
      <c r="BI449">
        <v>4.78</v>
      </c>
      <c r="BJ449">
        <v>8</v>
      </c>
      <c r="BK449" t="s">
        <v>264</v>
      </c>
      <c r="BL449" t="s">
        <v>275</v>
      </c>
      <c r="BM449" t="s">
        <v>276</v>
      </c>
      <c r="BN449">
        <v>1679</v>
      </c>
      <c r="BO449">
        <v>1.87</v>
      </c>
      <c r="BP449">
        <v>2.33</v>
      </c>
      <c r="BQ449">
        <v>6</v>
      </c>
      <c r="BR449" t="s">
        <v>264</v>
      </c>
      <c r="BS449" t="s">
        <v>278</v>
      </c>
      <c r="BT449" t="s">
        <v>279</v>
      </c>
      <c r="BV449">
        <v>0.8</v>
      </c>
      <c r="BW449">
        <v>1</v>
      </c>
      <c r="BX449">
        <v>10</v>
      </c>
      <c r="BY449" t="s">
        <v>264</v>
      </c>
    </row>
    <row r="450" spans="1:77">
      <c r="A450">
        <v>82</v>
      </c>
      <c r="B450" t="s">
        <v>383</v>
      </c>
      <c r="C450">
        <v>2</v>
      </c>
      <c r="E450" t="s">
        <v>282</v>
      </c>
      <c r="F450">
        <v>93378</v>
      </c>
      <c r="G450">
        <v>16566</v>
      </c>
      <c r="H450">
        <v>17.739999999999998</v>
      </c>
      <c r="I450">
        <v>76812</v>
      </c>
      <c r="J450">
        <v>82.26</v>
      </c>
      <c r="K450">
        <v>1313</v>
      </c>
      <c r="L450">
        <v>1.41</v>
      </c>
      <c r="M450">
        <v>1.71</v>
      </c>
      <c r="N450">
        <v>751</v>
      </c>
      <c r="O450">
        <v>0.8</v>
      </c>
      <c r="P450">
        <v>0.98</v>
      </c>
      <c r="Q450">
        <v>74748</v>
      </c>
      <c r="R450">
        <v>80.05</v>
      </c>
      <c r="S450">
        <v>97.31</v>
      </c>
      <c r="T450">
        <v>2</v>
      </c>
      <c r="U450" t="s">
        <v>261</v>
      </c>
      <c r="V450" t="s">
        <v>262</v>
      </c>
      <c r="W450" t="s">
        <v>263</v>
      </c>
      <c r="Y450">
        <v>23.26</v>
      </c>
      <c r="Z450">
        <v>29.06</v>
      </c>
      <c r="AA450">
        <v>3</v>
      </c>
      <c r="AB450" t="s">
        <v>264</v>
      </c>
      <c r="AC450" t="s">
        <v>265</v>
      </c>
      <c r="AD450" t="s">
        <v>266</v>
      </c>
      <c r="AF450">
        <v>15.86</v>
      </c>
      <c r="AG450">
        <v>19.809999999999999</v>
      </c>
      <c r="AH450">
        <v>9</v>
      </c>
      <c r="AI450" t="s">
        <v>264</v>
      </c>
      <c r="AJ450" t="s">
        <v>269</v>
      </c>
      <c r="AK450" t="s">
        <v>270</v>
      </c>
      <c r="AM450">
        <v>14.9</v>
      </c>
      <c r="AN450">
        <v>18.62</v>
      </c>
      <c r="AO450">
        <v>11</v>
      </c>
      <c r="AP450" t="s">
        <v>264</v>
      </c>
      <c r="AQ450" t="s">
        <v>267</v>
      </c>
      <c r="AR450" t="s">
        <v>268</v>
      </c>
      <c r="AS450">
        <v>12342</v>
      </c>
      <c r="AT450">
        <v>13.22</v>
      </c>
      <c r="AU450">
        <v>16.510000000000002</v>
      </c>
      <c r="AV450">
        <v>4</v>
      </c>
      <c r="AW450" t="s">
        <v>264</v>
      </c>
      <c r="AX450" t="s">
        <v>273</v>
      </c>
      <c r="AY450" t="s">
        <v>274</v>
      </c>
      <c r="AZ450">
        <v>4064</v>
      </c>
      <c r="BA450">
        <v>4.3499999999999996</v>
      </c>
      <c r="BB450">
        <v>5.44</v>
      </c>
      <c r="BC450">
        <v>1</v>
      </c>
      <c r="BD450" t="s">
        <v>264</v>
      </c>
      <c r="BE450" t="s">
        <v>271</v>
      </c>
      <c r="BF450" t="s">
        <v>272</v>
      </c>
      <c r="BG450">
        <v>3792</v>
      </c>
      <c r="BH450">
        <v>4.0599999999999996</v>
      </c>
      <c r="BI450">
        <v>5.07</v>
      </c>
      <c r="BJ450">
        <v>8</v>
      </c>
      <c r="BK450" t="s">
        <v>264</v>
      </c>
      <c r="BL450" t="s">
        <v>275</v>
      </c>
      <c r="BM450" t="s">
        <v>276</v>
      </c>
      <c r="BN450">
        <v>1981</v>
      </c>
      <c r="BO450">
        <v>2.12</v>
      </c>
      <c r="BP450">
        <v>2.65</v>
      </c>
      <c r="BQ450">
        <v>6</v>
      </c>
      <c r="BR450" t="s">
        <v>264</v>
      </c>
      <c r="BS450" t="s">
        <v>278</v>
      </c>
      <c r="BT450" t="s">
        <v>279</v>
      </c>
      <c r="BV450">
        <v>0.91</v>
      </c>
      <c r="BW450">
        <v>1.1399999999999999</v>
      </c>
      <c r="BX450">
        <v>10</v>
      </c>
      <c r="BY450" t="s">
        <v>264</v>
      </c>
    </row>
    <row r="451" spans="1:77">
      <c r="A451">
        <v>83</v>
      </c>
      <c r="B451" t="s">
        <v>384</v>
      </c>
      <c r="C451">
        <v>1</v>
      </c>
      <c r="E451" t="s">
        <v>260</v>
      </c>
      <c r="F451">
        <v>74822</v>
      </c>
      <c r="G451">
        <v>19430</v>
      </c>
      <c r="H451">
        <v>25.97</v>
      </c>
      <c r="I451">
        <v>55392</v>
      </c>
      <c r="J451">
        <v>74.03</v>
      </c>
      <c r="K451">
        <v>849</v>
      </c>
      <c r="L451">
        <v>1.1299999999999999</v>
      </c>
      <c r="M451">
        <v>1.53</v>
      </c>
      <c r="N451">
        <v>270</v>
      </c>
      <c r="O451">
        <v>0.36</v>
      </c>
      <c r="P451">
        <v>0.49</v>
      </c>
      <c r="Q451">
        <v>54273</v>
      </c>
      <c r="R451">
        <v>72.540000000000006</v>
      </c>
      <c r="S451">
        <v>97.98</v>
      </c>
      <c r="T451">
        <v>11</v>
      </c>
      <c r="U451" t="s">
        <v>264</v>
      </c>
      <c r="V451" t="s">
        <v>267</v>
      </c>
      <c r="W451" t="s">
        <v>268</v>
      </c>
      <c r="X451">
        <v>14139</v>
      </c>
      <c r="Y451">
        <v>18.899999999999999</v>
      </c>
      <c r="Z451">
        <v>26.05</v>
      </c>
      <c r="AA451">
        <v>2</v>
      </c>
      <c r="AB451" t="s">
        <v>261</v>
      </c>
      <c r="AC451" t="s">
        <v>262</v>
      </c>
      <c r="AD451" t="s">
        <v>263</v>
      </c>
      <c r="AF451">
        <v>18.46</v>
      </c>
      <c r="AG451">
        <v>25.45</v>
      </c>
      <c r="AH451">
        <v>3</v>
      </c>
      <c r="AI451" t="s">
        <v>264</v>
      </c>
      <c r="AJ451" t="s">
        <v>265</v>
      </c>
      <c r="AK451" t="s">
        <v>266</v>
      </c>
      <c r="AM451">
        <v>14.21</v>
      </c>
      <c r="AN451">
        <v>19.59</v>
      </c>
      <c r="AO451">
        <v>9</v>
      </c>
      <c r="AP451" t="s">
        <v>264</v>
      </c>
      <c r="AQ451" t="s">
        <v>269</v>
      </c>
      <c r="AR451" t="s">
        <v>270</v>
      </c>
      <c r="AT451">
        <v>12.22</v>
      </c>
      <c r="AU451">
        <v>16.84</v>
      </c>
      <c r="AV451">
        <v>4</v>
      </c>
      <c r="AW451" t="s">
        <v>264</v>
      </c>
      <c r="AX451" t="s">
        <v>273</v>
      </c>
      <c r="AY451" t="s">
        <v>274</v>
      </c>
      <c r="AZ451">
        <v>2327</v>
      </c>
      <c r="BA451">
        <v>3.11</v>
      </c>
      <c r="BB451">
        <v>4.29</v>
      </c>
      <c r="BC451">
        <v>1</v>
      </c>
      <c r="BD451" t="s">
        <v>264</v>
      </c>
      <c r="BE451" t="s">
        <v>271</v>
      </c>
      <c r="BF451" t="s">
        <v>272</v>
      </c>
      <c r="BG451">
        <v>2308</v>
      </c>
      <c r="BH451">
        <v>3.08</v>
      </c>
      <c r="BI451">
        <v>4.25</v>
      </c>
      <c r="BJ451">
        <v>8</v>
      </c>
      <c r="BK451" t="s">
        <v>264</v>
      </c>
      <c r="BL451" t="s">
        <v>275</v>
      </c>
      <c r="BM451" t="s">
        <v>276</v>
      </c>
      <c r="BN451">
        <v>606</v>
      </c>
      <c r="BO451">
        <v>0.81</v>
      </c>
      <c r="BP451">
        <v>1.1200000000000001</v>
      </c>
      <c r="BQ451">
        <v>10</v>
      </c>
      <c r="BR451" t="s">
        <v>264</v>
      </c>
      <c r="BS451" t="s">
        <v>277</v>
      </c>
      <c r="BT451" t="s">
        <v>268</v>
      </c>
      <c r="BV451">
        <v>0.8</v>
      </c>
      <c r="BW451">
        <v>1.1000000000000001</v>
      </c>
      <c r="BX451">
        <v>6</v>
      </c>
      <c r="BY451" t="s">
        <v>264</v>
      </c>
    </row>
    <row r="452" spans="1:77">
      <c r="A452">
        <v>83</v>
      </c>
      <c r="B452" t="s">
        <v>384</v>
      </c>
      <c r="C452">
        <v>2</v>
      </c>
      <c r="E452" t="s">
        <v>282</v>
      </c>
      <c r="F452">
        <v>90494</v>
      </c>
      <c r="G452">
        <v>20233</v>
      </c>
      <c r="H452">
        <v>22.36</v>
      </c>
      <c r="I452">
        <v>70261</v>
      </c>
      <c r="J452">
        <v>77.64</v>
      </c>
      <c r="K452">
        <v>1305</v>
      </c>
      <c r="L452">
        <v>1.44</v>
      </c>
      <c r="M452">
        <v>1.86</v>
      </c>
      <c r="N452">
        <v>367</v>
      </c>
      <c r="O452">
        <v>0.41</v>
      </c>
      <c r="P452">
        <v>0.52</v>
      </c>
      <c r="Q452">
        <v>68589</v>
      </c>
      <c r="R452">
        <v>75.790000000000006</v>
      </c>
      <c r="S452">
        <v>97.62</v>
      </c>
      <c r="T452">
        <v>2</v>
      </c>
      <c r="U452" t="s">
        <v>261</v>
      </c>
      <c r="V452" t="s">
        <v>262</v>
      </c>
      <c r="W452" t="s">
        <v>263</v>
      </c>
      <c r="Y452">
        <v>23.73</v>
      </c>
      <c r="Z452">
        <v>31.31</v>
      </c>
      <c r="AA452">
        <v>11</v>
      </c>
      <c r="AB452" t="s">
        <v>264</v>
      </c>
      <c r="AC452" t="s">
        <v>267</v>
      </c>
      <c r="AD452" t="s">
        <v>268</v>
      </c>
      <c r="AE452">
        <v>14184</v>
      </c>
      <c r="AF452">
        <v>15.67</v>
      </c>
      <c r="AG452">
        <v>20.68</v>
      </c>
      <c r="AH452">
        <v>3</v>
      </c>
      <c r="AI452" t="s">
        <v>264</v>
      </c>
      <c r="AJ452" t="s">
        <v>265</v>
      </c>
      <c r="AK452" t="s">
        <v>266</v>
      </c>
      <c r="AM452">
        <v>13.94</v>
      </c>
      <c r="AN452">
        <v>18.39</v>
      </c>
      <c r="AO452">
        <v>9</v>
      </c>
      <c r="AP452" t="s">
        <v>264</v>
      </c>
      <c r="AQ452" t="s">
        <v>269</v>
      </c>
      <c r="AR452" t="s">
        <v>270</v>
      </c>
      <c r="AT452">
        <v>13.08</v>
      </c>
      <c r="AU452">
        <v>17.260000000000002</v>
      </c>
      <c r="AV452">
        <v>1</v>
      </c>
      <c r="AW452" t="s">
        <v>264</v>
      </c>
      <c r="AX452" t="s">
        <v>271</v>
      </c>
      <c r="AY452" t="s">
        <v>272</v>
      </c>
      <c r="AZ452">
        <v>3512</v>
      </c>
      <c r="BA452">
        <v>3.88</v>
      </c>
      <c r="BB452">
        <v>5.12</v>
      </c>
      <c r="BC452">
        <v>4</v>
      </c>
      <c r="BD452" t="s">
        <v>264</v>
      </c>
      <c r="BE452" t="s">
        <v>273</v>
      </c>
      <c r="BF452" t="s">
        <v>274</v>
      </c>
      <c r="BG452">
        <v>2577</v>
      </c>
      <c r="BH452">
        <v>2.85</v>
      </c>
      <c r="BI452">
        <v>3.76</v>
      </c>
      <c r="BJ452">
        <v>8</v>
      </c>
      <c r="BK452" t="s">
        <v>264</v>
      </c>
      <c r="BL452" t="s">
        <v>275</v>
      </c>
      <c r="BM452" t="s">
        <v>276</v>
      </c>
      <c r="BN452">
        <v>880</v>
      </c>
      <c r="BO452">
        <v>0.97</v>
      </c>
      <c r="BP452">
        <v>1.28</v>
      </c>
      <c r="BQ452">
        <v>10</v>
      </c>
      <c r="BR452" t="s">
        <v>264</v>
      </c>
      <c r="BS452" t="s">
        <v>277</v>
      </c>
      <c r="BT452" t="s">
        <v>268</v>
      </c>
      <c r="BV452">
        <v>0.65</v>
      </c>
      <c r="BW452">
        <v>0.86</v>
      </c>
      <c r="BX452">
        <v>6</v>
      </c>
      <c r="BY452" t="s">
        <v>264</v>
      </c>
    </row>
    <row r="453" spans="1:77">
      <c r="A453">
        <v>83</v>
      </c>
      <c r="B453" t="s">
        <v>384</v>
      </c>
      <c r="C453">
        <v>3</v>
      </c>
      <c r="E453" t="s">
        <v>283</v>
      </c>
      <c r="F453">
        <v>100795</v>
      </c>
      <c r="G453">
        <v>20017</v>
      </c>
      <c r="H453">
        <v>19.86</v>
      </c>
      <c r="I453">
        <v>80778</v>
      </c>
      <c r="J453">
        <v>80.14</v>
      </c>
      <c r="K453">
        <v>1304</v>
      </c>
      <c r="L453">
        <v>1.29</v>
      </c>
      <c r="M453">
        <v>1.61</v>
      </c>
      <c r="N453">
        <v>419</v>
      </c>
      <c r="O453">
        <v>0.42</v>
      </c>
      <c r="P453">
        <v>0.52</v>
      </c>
      <c r="Q453">
        <v>79055</v>
      </c>
      <c r="R453">
        <v>78.430000000000007</v>
      </c>
      <c r="S453">
        <v>97.87</v>
      </c>
      <c r="T453">
        <v>2</v>
      </c>
      <c r="U453" t="s">
        <v>261</v>
      </c>
      <c r="V453" t="s">
        <v>262</v>
      </c>
      <c r="W453" t="s">
        <v>263</v>
      </c>
      <c r="Y453">
        <v>21.75</v>
      </c>
      <c r="Z453">
        <v>27.74</v>
      </c>
      <c r="AA453">
        <v>11</v>
      </c>
      <c r="AB453" t="s">
        <v>264</v>
      </c>
      <c r="AC453" t="s">
        <v>267</v>
      </c>
      <c r="AD453" t="s">
        <v>268</v>
      </c>
      <c r="AE453">
        <v>20910</v>
      </c>
      <c r="AF453">
        <v>20.75</v>
      </c>
      <c r="AG453">
        <v>26.45</v>
      </c>
      <c r="AH453">
        <v>3</v>
      </c>
      <c r="AI453" t="s">
        <v>264</v>
      </c>
      <c r="AJ453" t="s">
        <v>265</v>
      </c>
      <c r="AK453" t="s">
        <v>266</v>
      </c>
      <c r="AM453">
        <v>14.93</v>
      </c>
      <c r="AN453">
        <v>19.03</v>
      </c>
      <c r="AO453">
        <v>9</v>
      </c>
      <c r="AP453" t="s">
        <v>264</v>
      </c>
      <c r="AQ453" t="s">
        <v>269</v>
      </c>
      <c r="AR453" t="s">
        <v>270</v>
      </c>
      <c r="AT453">
        <v>11.76</v>
      </c>
      <c r="AU453">
        <v>14.99</v>
      </c>
      <c r="AV453">
        <v>1</v>
      </c>
      <c r="AW453" t="s">
        <v>264</v>
      </c>
      <c r="AX453" t="s">
        <v>271</v>
      </c>
      <c r="AY453" t="s">
        <v>272</v>
      </c>
      <c r="AZ453">
        <v>3723</v>
      </c>
      <c r="BA453">
        <v>3.69</v>
      </c>
      <c r="BB453">
        <v>4.71</v>
      </c>
      <c r="BC453">
        <v>4</v>
      </c>
      <c r="BD453" t="s">
        <v>264</v>
      </c>
      <c r="BE453" t="s">
        <v>273</v>
      </c>
      <c r="BF453" t="s">
        <v>274</v>
      </c>
      <c r="BG453">
        <v>2936</v>
      </c>
      <c r="BH453">
        <v>2.91</v>
      </c>
      <c r="BI453">
        <v>3.71</v>
      </c>
      <c r="BJ453">
        <v>8</v>
      </c>
      <c r="BK453" t="s">
        <v>264</v>
      </c>
      <c r="BL453" t="s">
        <v>275</v>
      </c>
      <c r="BM453" t="s">
        <v>276</v>
      </c>
      <c r="BN453">
        <v>959</v>
      </c>
      <c r="BO453">
        <v>0.95</v>
      </c>
      <c r="BP453">
        <v>1.21</v>
      </c>
      <c r="BQ453">
        <v>10</v>
      </c>
      <c r="BR453" t="s">
        <v>264</v>
      </c>
      <c r="BS453" t="s">
        <v>277</v>
      </c>
      <c r="BT453" t="s">
        <v>268</v>
      </c>
      <c r="BV453">
        <v>0.73</v>
      </c>
      <c r="BW453">
        <v>0.94</v>
      </c>
      <c r="BX453">
        <v>6</v>
      </c>
      <c r="BY453" t="s">
        <v>264</v>
      </c>
    </row>
    <row r="454" spans="1:77">
      <c r="A454">
        <v>83</v>
      </c>
      <c r="B454" t="s">
        <v>384</v>
      </c>
      <c r="C454">
        <v>4</v>
      </c>
      <c r="E454" t="s">
        <v>284</v>
      </c>
      <c r="F454">
        <v>106247</v>
      </c>
      <c r="G454">
        <v>22310</v>
      </c>
      <c r="H454">
        <v>21</v>
      </c>
      <c r="I454">
        <v>83937</v>
      </c>
      <c r="J454">
        <v>79</v>
      </c>
      <c r="K454">
        <v>1213</v>
      </c>
      <c r="L454">
        <v>1.1399999999999999</v>
      </c>
      <c r="M454">
        <v>1.45</v>
      </c>
      <c r="N454">
        <v>487</v>
      </c>
      <c r="O454">
        <v>0.46</v>
      </c>
      <c r="P454">
        <v>0.57999999999999996</v>
      </c>
      <c r="Q454">
        <v>82237</v>
      </c>
      <c r="R454">
        <v>77.400000000000006</v>
      </c>
      <c r="S454">
        <v>97.97</v>
      </c>
      <c r="T454">
        <v>2</v>
      </c>
      <c r="U454" t="s">
        <v>261</v>
      </c>
      <c r="V454" t="s">
        <v>262</v>
      </c>
      <c r="W454" t="s">
        <v>263</v>
      </c>
      <c r="Y454">
        <v>24.25</v>
      </c>
      <c r="Z454">
        <v>31.33</v>
      </c>
      <c r="AA454">
        <v>11</v>
      </c>
      <c r="AB454" t="s">
        <v>264</v>
      </c>
      <c r="AC454" t="s">
        <v>267</v>
      </c>
      <c r="AD454" t="s">
        <v>268</v>
      </c>
      <c r="AE454">
        <v>23988</v>
      </c>
      <c r="AF454">
        <v>22.58</v>
      </c>
      <c r="AG454">
        <v>29.17</v>
      </c>
      <c r="AH454">
        <v>3</v>
      </c>
      <c r="AI454" t="s">
        <v>264</v>
      </c>
      <c r="AJ454" t="s">
        <v>265</v>
      </c>
      <c r="AK454" t="s">
        <v>266</v>
      </c>
      <c r="AM454">
        <v>12.18</v>
      </c>
      <c r="AN454">
        <v>15.74</v>
      </c>
      <c r="AO454">
        <v>9</v>
      </c>
      <c r="AP454" t="s">
        <v>264</v>
      </c>
      <c r="AQ454" t="s">
        <v>269</v>
      </c>
      <c r="AR454" t="s">
        <v>270</v>
      </c>
      <c r="AT454">
        <v>10.07</v>
      </c>
      <c r="AU454">
        <v>13.01</v>
      </c>
      <c r="AV454">
        <v>1</v>
      </c>
      <c r="AW454" t="s">
        <v>264</v>
      </c>
      <c r="AX454" t="s">
        <v>271</v>
      </c>
      <c r="AY454" t="s">
        <v>272</v>
      </c>
      <c r="AZ454">
        <v>3804</v>
      </c>
      <c r="BA454">
        <v>3.58</v>
      </c>
      <c r="BB454">
        <v>4.63</v>
      </c>
      <c r="BC454">
        <v>4</v>
      </c>
      <c r="BD454" t="s">
        <v>264</v>
      </c>
      <c r="BE454" t="s">
        <v>273</v>
      </c>
      <c r="BF454" t="s">
        <v>274</v>
      </c>
      <c r="BG454">
        <v>2257</v>
      </c>
      <c r="BH454">
        <v>2.12</v>
      </c>
      <c r="BI454">
        <v>2.74</v>
      </c>
      <c r="BJ454">
        <v>8</v>
      </c>
      <c r="BK454" t="s">
        <v>264</v>
      </c>
      <c r="BL454" t="s">
        <v>275</v>
      </c>
      <c r="BM454" t="s">
        <v>276</v>
      </c>
      <c r="BN454">
        <v>907</v>
      </c>
      <c r="BO454">
        <v>0.85</v>
      </c>
      <c r="BP454">
        <v>1.1000000000000001</v>
      </c>
      <c r="BQ454">
        <v>10</v>
      </c>
      <c r="BR454" t="s">
        <v>264</v>
      </c>
      <c r="BS454" t="s">
        <v>277</v>
      </c>
      <c r="BT454" t="s">
        <v>268</v>
      </c>
      <c r="BV454">
        <v>0.76</v>
      </c>
      <c r="BW454">
        <v>0.98</v>
      </c>
      <c r="BX454">
        <v>6</v>
      </c>
      <c r="BY454" t="s">
        <v>264</v>
      </c>
    </row>
    <row r="455" spans="1:77">
      <c r="A455">
        <v>83</v>
      </c>
      <c r="B455" t="s">
        <v>384</v>
      </c>
      <c r="C455">
        <v>5</v>
      </c>
      <c r="E455" t="s">
        <v>285</v>
      </c>
      <c r="F455">
        <v>96198</v>
      </c>
      <c r="G455">
        <v>20183</v>
      </c>
      <c r="H455">
        <v>20.98</v>
      </c>
      <c r="I455">
        <v>76015</v>
      </c>
      <c r="J455">
        <v>79.02</v>
      </c>
      <c r="K455">
        <v>981</v>
      </c>
      <c r="L455">
        <v>1.02</v>
      </c>
      <c r="M455">
        <v>1.29</v>
      </c>
      <c r="N455">
        <v>448</v>
      </c>
      <c r="O455">
        <v>0.47</v>
      </c>
      <c r="P455">
        <v>0.59</v>
      </c>
      <c r="Q455">
        <v>74586</v>
      </c>
      <c r="R455">
        <v>77.53</v>
      </c>
      <c r="S455">
        <v>98.12</v>
      </c>
      <c r="T455">
        <v>2</v>
      </c>
      <c r="U455" t="s">
        <v>261</v>
      </c>
      <c r="V455" t="s">
        <v>262</v>
      </c>
      <c r="W455" t="s">
        <v>263</v>
      </c>
      <c r="Y455">
        <v>23.98</v>
      </c>
      <c r="Z455">
        <v>30.93</v>
      </c>
      <c r="AA455">
        <v>11</v>
      </c>
      <c r="AB455" t="s">
        <v>264</v>
      </c>
      <c r="AC455" t="s">
        <v>267</v>
      </c>
      <c r="AD455" t="s">
        <v>268</v>
      </c>
      <c r="AE455">
        <v>22240</v>
      </c>
      <c r="AF455">
        <v>23.12</v>
      </c>
      <c r="AG455">
        <v>29.82</v>
      </c>
      <c r="AH455">
        <v>3</v>
      </c>
      <c r="AI455" t="s">
        <v>264</v>
      </c>
      <c r="AJ455" t="s">
        <v>265</v>
      </c>
      <c r="AK455" t="s">
        <v>266</v>
      </c>
      <c r="AM455">
        <v>13.2</v>
      </c>
      <c r="AN455">
        <v>17.02</v>
      </c>
      <c r="AO455">
        <v>9</v>
      </c>
      <c r="AP455" t="s">
        <v>264</v>
      </c>
      <c r="AQ455" t="s">
        <v>269</v>
      </c>
      <c r="AR455" t="s">
        <v>270</v>
      </c>
      <c r="AT455">
        <v>9.2200000000000006</v>
      </c>
      <c r="AU455">
        <v>11.89</v>
      </c>
      <c r="AV455">
        <v>1</v>
      </c>
      <c r="AW455" t="s">
        <v>264</v>
      </c>
      <c r="AX455" t="s">
        <v>271</v>
      </c>
      <c r="AY455" t="s">
        <v>272</v>
      </c>
      <c r="AZ455">
        <v>3522</v>
      </c>
      <c r="BA455">
        <v>3.66</v>
      </c>
      <c r="BB455">
        <v>4.72</v>
      </c>
      <c r="BC455">
        <v>4</v>
      </c>
      <c r="BD455" t="s">
        <v>264</v>
      </c>
      <c r="BE455" t="s">
        <v>273</v>
      </c>
      <c r="BF455" t="s">
        <v>274</v>
      </c>
      <c r="BG455">
        <v>2039</v>
      </c>
      <c r="BH455">
        <v>2.12</v>
      </c>
      <c r="BI455">
        <v>2.73</v>
      </c>
      <c r="BJ455">
        <v>10</v>
      </c>
      <c r="BK455" t="s">
        <v>264</v>
      </c>
      <c r="BL455" t="s">
        <v>277</v>
      </c>
      <c r="BM455" t="s">
        <v>268</v>
      </c>
      <c r="BN455">
        <v>728</v>
      </c>
      <c r="BO455">
        <v>0.76</v>
      </c>
      <c r="BP455">
        <v>0.98</v>
      </c>
      <c r="BQ455">
        <v>8</v>
      </c>
      <c r="BR455" t="s">
        <v>264</v>
      </c>
      <c r="BS455" t="s">
        <v>275</v>
      </c>
      <c r="BT455" t="s">
        <v>276</v>
      </c>
      <c r="BV455">
        <v>0.64</v>
      </c>
      <c r="BW455">
        <v>0.83</v>
      </c>
      <c r="BX455">
        <v>6</v>
      </c>
      <c r="BY455" t="s">
        <v>264</v>
      </c>
    </row>
    <row r="456" spans="1:77">
      <c r="A456">
        <v>83</v>
      </c>
      <c r="B456" t="s">
        <v>384</v>
      </c>
      <c r="C456">
        <v>6</v>
      </c>
      <c r="E456" t="s">
        <v>291</v>
      </c>
      <c r="F456">
        <v>118396</v>
      </c>
      <c r="G456">
        <v>23218</v>
      </c>
      <c r="H456">
        <v>19.61</v>
      </c>
      <c r="I456">
        <v>95178</v>
      </c>
      <c r="J456">
        <v>80.39</v>
      </c>
      <c r="K456">
        <v>1584</v>
      </c>
      <c r="L456">
        <v>1.34</v>
      </c>
      <c r="M456">
        <v>1.66</v>
      </c>
      <c r="N456">
        <v>545</v>
      </c>
      <c r="O456">
        <v>0.46</v>
      </c>
      <c r="P456">
        <v>0.56999999999999995</v>
      </c>
      <c r="Q456">
        <v>93049</v>
      </c>
      <c r="R456">
        <v>78.59</v>
      </c>
      <c r="S456">
        <v>97.76</v>
      </c>
      <c r="T456">
        <v>2</v>
      </c>
      <c r="U456" t="s">
        <v>261</v>
      </c>
      <c r="V456" t="s">
        <v>262</v>
      </c>
      <c r="W456" t="s">
        <v>263</v>
      </c>
      <c r="Y456">
        <v>26.15</v>
      </c>
      <c r="Z456">
        <v>33.270000000000003</v>
      </c>
      <c r="AA456">
        <v>11</v>
      </c>
      <c r="AB456" t="s">
        <v>264</v>
      </c>
      <c r="AC456" t="s">
        <v>267</v>
      </c>
      <c r="AD456" t="s">
        <v>268</v>
      </c>
      <c r="AE456">
        <v>19203</v>
      </c>
      <c r="AF456">
        <v>16.22</v>
      </c>
      <c r="AG456">
        <v>20.64</v>
      </c>
      <c r="AH456">
        <v>3</v>
      </c>
      <c r="AI456" t="s">
        <v>264</v>
      </c>
      <c r="AJ456" t="s">
        <v>265</v>
      </c>
      <c r="AK456" t="s">
        <v>266</v>
      </c>
      <c r="AM456">
        <v>13.65</v>
      </c>
      <c r="AN456">
        <v>17.36</v>
      </c>
      <c r="AO456">
        <v>9</v>
      </c>
      <c r="AP456" t="s">
        <v>264</v>
      </c>
      <c r="AQ456" t="s">
        <v>269</v>
      </c>
      <c r="AR456" t="s">
        <v>270</v>
      </c>
      <c r="AT456">
        <v>13.02</v>
      </c>
      <c r="AU456">
        <v>16.57</v>
      </c>
      <c r="AV456">
        <v>1</v>
      </c>
      <c r="AW456" t="s">
        <v>264</v>
      </c>
      <c r="AX456" t="s">
        <v>271</v>
      </c>
      <c r="AY456" t="s">
        <v>272</v>
      </c>
      <c r="AZ456">
        <v>4800</v>
      </c>
      <c r="BA456">
        <v>4.05</v>
      </c>
      <c r="BB456">
        <v>5.16</v>
      </c>
      <c r="BC456">
        <v>4</v>
      </c>
      <c r="BD456" t="s">
        <v>264</v>
      </c>
      <c r="BE456" t="s">
        <v>273</v>
      </c>
      <c r="BF456" t="s">
        <v>274</v>
      </c>
      <c r="BG456">
        <v>3325</v>
      </c>
      <c r="BH456">
        <v>2.81</v>
      </c>
      <c r="BI456">
        <v>3.57</v>
      </c>
      <c r="BJ456">
        <v>8</v>
      </c>
      <c r="BK456" t="s">
        <v>264</v>
      </c>
      <c r="BL456" t="s">
        <v>275</v>
      </c>
      <c r="BM456" t="s">
        <v>276</v>
      </c>
      <c r="BN456">
        <v>1170</v>
      </c>
      <c r="BO456">
        <v>0.99</v>
      </c>
      <c r="BP456">
        <v>1.26</v>
      </c>
      <c r="BQ456">
        <v>10</v>
      </c>
      <c r="BR456" t="s">
        <v>264</v>
      </c>
      <c r="BS456" t="s">
        <v>277</v>
      </c>
      <c r="BT456" t="s">
        <v>268</v>
      </c>
      <c r="BV456">
        <v>0.7</v>
      </c>
      <c r="BW456">
        <v>0.89</v>
      </c>
      <c r="BX456">
        <v>6</v>
      </c>
      <c r="BY456" t="s">
        <v>264</v>
      </c>
    </row>
    <row r="457" spans="1:77">
      <c r="A457">
        <v>83</v>
      </c>
      <c r="B457" t="s">
        <v>384</v>
      </c>
      <c r="C457">
        <v>7</v>
      </c>
      <c r="E457" t="s">
        <v>292</v>
      </c>
      <c r="F457">
        <v>103518</v>
      </c>
      <c r="G457">
        <v>23260</v>
      </c>
      <c r="H457">
        <v>22.47</v>
      </c>
      <c r="I457">
        <v>80258</v>
      </c>
      <c r="J457">
        <v>77.53</v>
      </c>
      <c r="K457">
        <v>1288</v>
      </c>
      <c r="L457">
        <v>1.24</v>
      </c>
      <c r="M457">
        <v>1.6</v>
      </c>
      <c r="N457">
        <v>400</v>
      </c>
      <c r="O457">
        <v>0.39</v>
      </c>
      <c r="P457">
        <v>0.5</v>
      </c>
      <c r="Q457">
        <v>78570</v>
      </c>
      <c r="R457">
        <v>75.900000000000006</v>
      </c>
      <c r="S457">
        <v>97.9</v>
      </c>
      <c r="T457">
        <v>2</v>
      </c>
      <c r="U457" t="s">
        <v>261</v>
      </c>
      <c r="V457" t="s">
        <v>262</v>
      </c>
      <c r="W457" t="s">
        <v>263</v>
      </c>
      <c r="Y457">
        <v>21.69</v>
      </c>
      <c r="Z457">
        <v>28.57</v>
      </c>
      <c r="AA457">
        <v>11</v>
      </c>
      <c r="AB457" t="s">
        <v>264</v>
      </c>
      <c r="AC457" t="s">
        <v>267</v>
      </c>
      <c r="AD457" t="s">
        <v>268</v>
      </c>
      <c r="AE457">
        <v>20243</v>
      </c>
      <c r="AF457">
        <v>19.559999999999999</v>
      </c>
      <c r="AG457">
        <v>25.76</v>
      </c>
      <c r="AH457">
        <v>3</v>
      </c>
      <c r="AI457" t="s">
        <v>264</v>
      </c>
      <c r="AJ457" t="s">
        <v>265</v>
      </c>
      <c r="AK457" t="s">
        <v>266</v>
      </c>
      <c r="AM457">
        <v>14.03</v>
      </c>
      <c r="AN457">
        <v>18.48</v>
      </c>
      <c r="AO457">
        <v>9</v>
      </c>
      <c r="AP457" t="s">
        <v>264</v>
      </c>
      <c r="AQ457" t="s">
        <v>269</v>
      </c>
      <c r="AR457" t="s">
        <v>270</v>
      </c>
      <c r="AT457">
        <v>12.36</v>
      </c>
      <c r="AU457">
        <v>16.29</v>
      </c>
      <c r="AV457">
        <v>1</v>
      </c>
      <c r="AW457" t="s">
        <v>264</v>
      </c>
      <c r="AX457" t="s">
        <v>271</v>
      </c>
      <c r="AY457" t="s">
        <v>272</v>
      </c>
      <c r="AZ457">
        <v>3485</v>
      </c>
      <c r="BA457">
        <v>3.37</v>
      </c>
      <c r="BB457">
        <v>4.4400000000000004</v>
      </c>
      <c r="BC457">
        <v>4</v>
      </c>
      <c r="BD457" t="s">
        <v>264</v>
      </c>
      <c r="BE457" t="s">
        <v>273</v>
      </c>
      <c r="BF457" t="s">
        <v>274</v>
      </c>
      <c r="BG457">
        <v>2650</v>
      </c>
      <c r="BH457">
        <v>2.56</v>
      </c>
      <c r="BI457">
        <v>3.37</v>
      </c>
      <c r="BJ457">
        <v>8</v>
      </c>
      <c r="BK457" t="s">
        <v>264</v>
      </c>
      <c r="BL457" t="s">
        <v>275</v>
      </c>
      <c r="BM457" t="s">
        <v>276</v>
      </c>
      <c r="BN457">
        <v>813</v>
      </c>
      <c r="BO457">
        <v>0.79</v>
      </c>
      <c r="BP457">
        <v>1.03</v>
      </c>
      <c r="BQ457">
        <v>10</v>
      </c>
      <c r="BR457" t="s">
        <v>264</v>
      </c>
      <c r="BS457" t="s">
        <v>277</v>
      </c>
      <c r="BT457" t="s">
        <v>268</v>
      </c>
      <c r="BV457">
        <v>0.62</v>
      </c>
      <c r="BW457">
        <v>0.82</v>
      </c>
      <c r="BX457">
        <v>6</v>
      </c>
      <c r="BY457" t="s">
        <v>264</v>
      </c>
    </row>
    <row r="458" spans="1:77">
      <c r="A458">
        <v>83</v>
      </c>
      <c r="B458" t="s">
        <v>384</v>
      </c>
      <c r="C458">
        <v>8</v>
      </c>
      <c r="E458" t="s">
        <v>293</v>
      </c>
      <c r="F458">
        <v>104307</v>
      </c>
      <c r="G458">
        <v>20456</v>
      </c>
      <c r="H458">
        <v>19.61</v>
      </c>
      <c r="I458">
        <v>83851</v>
      </c>
      <c r="J458">
        <v>80.39</v>
      </c>
      <c r="K458">
        <v>1334</v>
      </c>
      <c r="L458">
        <v>1.28</v>
      </c>
      <c r="M458">
        <v>1.59</v>
      </c>
      <c r="N458">
        <v>438</v>
      </c>
      <c r="O458">
        <v>0.42</v>
      </c>
      <c r="P458">
        <v>0.52</v>
      </c>
      <c r="Q458">
        <v>82079</v>
      </c>
      <c r="R458">
        <v>78.69</v>
      </c>
      <c r="S458">
        <v>97.89</v>
      </c>
      <c r="T458">
        <v>2</v>
      </c>
      <c r="U458" t="s">
        <v>261</v>
      </c>
      <c r="V458" t="s">
        <v>262</v>
      </c>
      <c r="W458" t="s">
        <v>263</v>
      </c>
      <c r="Y458">
        <v>25.81</v>
      </c>
      <c r="Z458">
        <v>32.799999999999997</v>
      </c>
      <c r="AA458">
        <v>11</v>
      </c>
      <c r="AB458" t="s">
        <v>264</v>
      </c>
      <c r="AC458" t="s">
        <v>267</v>
      </c>
      <c r="AD458" t="s">
        <v>268</v>
      </c>
      <c r="AE458">
        <v>17409</v>
      </c>
      <c r="AF458">
        <v>16.690000000000001</v>
      </c>
      <c r="AG458">
        <v>21.21</v>
      </c>
      <c r="AH458">
        <v>3</v>
      </c>
      <c r="AI458" t="s">
        <v>264</v>
      </c>
      <c r="AJ458" t="s">
        <v>265</v>
      </c>
      <c r="AK458" t="s">
        <v>266</v>
      </c>
      <c r="AM458">
        <v>13.41</v>
      </c>
      <c r="AN458">
        <v>17.04</v>
      </c>
      <c r="AO458">
        <v>9</v>
      </c>
      <c r="AP458" t="s">
        <v>264</v>
      </c>
      <c r="AQ458" t="s">
        <v>269</v>
      </c>
      <c r="AR458" t="s">
        <v>270</v>
      </c>
      <c r="AT458">
        <v>13.02</v>
      </c>
      <c r="AU458">
        <v>16.54</v>
      </c>
      <c r="AV458">
        <v>1</v>
      </c>
      <c r="AW458" t="s">
        <v>264</v>
      </c>
      <c r="AX458" t="s">
        <v>271</v>
      </c>
      <c r="AY458" t="s">
        <v>272</v>
      </c>
      <c r="AZ458">
        <v>4023</v>
      </c>
      <c r="BA458">
        <v>3.86</v>
      </c>
      <c r="BB458">
        <v>4.9000000000000004</v>
      </c>
      <c r="BC458">
        <v>4</v>
      </c>
      <c r="BD458" t="s">
        <v>264</v>
      </c>
      <c r="BE458" t="s">
        <v>273</v>
      </c>
      <c r="BF458" t="s">
        <v>274</v>
      </c>
      <c r="BG458">
        <v>2978</v>
      </c>
      <c r="BH458">
        <v>2.86</v>
      </c>
      <c r="BI458">
        <v>3.63</v>
      </c>
      <c r="BJ458">
        <v>8</v>
      </c>
      <c r="BK458" t="s">
        <v>264</v>
      </c>
      <c r="BL458" t="s">
        <v>275</v>
      </c>
      <c r="BM458" t="s">
        <v>276</v>
      </c>
      <c r="BN458">
        <v>979</v>
      </c>
      <c r="BO458">
        <v>0.94</v>
      </c>
      <c r="BP458">
        <v>1.19</v>
      </c>
      <c r="BQ458">
        <v>10</v>
      </c>
      <c r="BR458" t="s">
        <v>264</v>
      </c>
      <c r="BS458" t="s">
        <v>277</v>
      </c>
      <c r="BT458" t="s">
        <v>268</v>
      </c>
      <c r="BV458">
        <v>0.89</v>
      </c>
      <c r="BW458">
        <v>1.1299999999999999</v>
      </c>
      <c r="BX458">
        <v>6</v>
      </c>
      <c r="BY458" t="s">
        <v>264</v>
      </c>
    </row>
    <row r="459" spans="1:77">
      <c r="A459">
        <v>84</v>
      </c>
      <c r="B459" t="s">
        <v>385</v>
      </c>
      <c r="C459">
        <v>1</v>
      </c>
      <c r="E459" t="s">
        <v>260</v>
      </c>
      <c r="F459">
        <v>72960</v>
      </c>
      <c r="G459">
        <v>17804</v>
      </c>
      <c r="H459">
        <v>24.4</v>
      </c>
      <c r="I459">
        <v>55156</v>
      </c>
      <c r="J459">
        <v>75.599999999999994</v>
      </c>
      <c r="K459">
        <v>852</v>
      </c>
      <c r="L459">
        <v>1.17</v>
      </c>
      <c r="M459">
        <v>1.54</v>
      </c>
      <c r="N459">
        <v>340</v>
      </c>
      <c r="O459">
        <v>0.47</v>
      </c>
      <c r="P459">
        <v>0.62</v>
      </c>
      <c r="Q459">
        <v>53964</v>
      </c>
      <c r="R459">
        <v>73.959999999999994</v>
      </c>
      <c r="S459">
        <v>97.84</v>
      </c>
      <c r="T459">
        <v>9</v>
      </c>
      <c r="U459" t="s">
        <v>264</v>
      </c>
      <c r="V459" t="s">
        <v>269</v>
      </c>
      <c r="W459" t="s">
        <v>270</v>
      </c>
      <c r="Y459">
        <v>19.23</v>
      </c>
      <c r="Z459">
        <v>26</v>
      </c>
      <c r="AA459">
        <v>2</v>
      </c>
      <c r="AB459" t="s">
        <v>261</v>
      </c>
      <c r="AC459" t="s">
        <v>262</v>
      </c>
      <c r="AD459" t="s">
        <v>263</v>
      </c>
      <c r="AF459">
        <v>18</v>
      </c>
      <c r="AG459">
        <v>24.34</v>
      </c>
      <c r="AH459">
        <v>3</v>
      </c>
      <c r="AI459" t="s">
        <v>264</v>
      </c>
      <c r="AJ459" t="s">
        <v>265</v>
      </c>
      <c r="AK459" t="s">
        <v>266</v>
      </c>
      <c r="AM459">
        <v>15</v>
      </c>
      <c r="AN459">
        <v>20.28</v>
      </c>
      <c r="AO459">
        <v>11</v>
      </c>
      <c r="AP459" t="s">
        <v>264</v>
      </c>
      <c r="AQ459" t="s">
        <v>267</v>
      </c>
      <c r="AR459" t="s">
        <v>268</v>
      </c>
      <c r="AS459">
        <v>8880</v>
      </c>
      <c r="AT459">
        <v>12.17</v>
      </c>
      <c r="AU459">
        <v>16.46</v>
      </c>
      <c r="AV459">
        <v>4</v>
      </c>
      <c r="AW459" t="s">
        <v>264</v>
      </c>
      <c r="AX459" t="s">
        <v>273</v>
      </c>
      <c r="AY459" t="s">
        <v>274</v>
      </c>
      <c r="AZ459">
        <v>3117</v>
      </c>
      <c r="BA459">
        <v>4.2699999999999996</v>
      </c>
      <c r="BB459">
        <v>5.78</v>
      </c>
      <c r="BC459">
        <v>1</v>
      </c>
      <c r="BD459" t="s">
        <v>264</v>
      </c>
      <c r="BE459" t="s">
        <v>271</v>
      </c>
      <c r="BF459" t="s">
        <v>272</v>
      </c>
      <c r="BG459">
        <v>1880</v>
      </c>
      <c r="BH459">
        <v>2.58</v>
      </c>
      <c r="BI459">
        <v>3.48</v>
      </c>
      <c r="BJ459">
        <v>10</v>
      </c>
      <c r="BK459" t="s">
        <v>264</v>
      </c>
      <c r="BL459" t="s">
        <v>277</v>
      </c>
      <c r="BM459" t="s">
        <v>268</v>
      </c>
      <c r="BN459">
        <v>605</v>
      </c>
      <c r="BO459">
        <v>0.83</v>
      </c>
      <c r="BP459">
        <v>1.1200000000000001</v>
      </c>
      <c r="BQ459">
        <v>8</v>
      </c>
      <c r="BR459" t="s">
        <v>264</v>
      </c>
      <c r="BS459" t="s">
        <v>275</v>
      </c>
      <c r="BT459" t="s">
        <v>276</v>
      </c>
      <c r="BV459">
        <v>0.73</v>
      </c>
      <c r="BW459">
        <v>0.99</v>
      </c>
      <c r="BX459">
        <v>6</v>
      </c>
      <c r="BY459" t="s">
        <v>264</v>
      </c>
    </row>
    <row r="460" spans="1:77">
      <c r="A460">
        <v>84</v>
      </c>
      <c r="B460" t="s">
        <v>385</v>
      </c>
      <c r="C460">
        <v>2</v>
      </c>
      <c r="E460" t="s">
        <v>282</v>
      </c>
      <c r="F460">
        <v>83274</v>
      </c>
      <c r="G460">
        <v>15746</v>
      </c>
      <c r="H460">
        <v>18.91</v>
      </c>
      <c r="I460">
        <v>67528</v>
      </c>
      <c r="J460">
        <v>81.09</v>
      </c>
      <c r="K460">
        <v>1140</v>
      </c>
      <c r="L460">
        <v>1.37</v>
      </c>
      <c r="M460">
        <v>1.69</v>
      </c>
      <c r="N460">
        <v>391</v>
      </c>
      <c r="O460">
        <v>0.47</v>
      </c>
      <c r="P460">
        <v>0.57999999999999996</v>
      </c>
      <c r="Q460">
        <v>65997</v>
      </c>
      <c r="R460">
        <v>79.25</v>
      </c>
      <c r="S460">
        <v>97.73</v>
      </c>
      <c r="T460">
        <v>2</v>
      </c>
      <c r="U460" t="s">
        <v>261</v>
      </c>
      <c r="V460" t="s">
        <v>262</v>
      </c>
      <c r="W460" t="s">
        <v>263</v>
      </c>
      <c r="Y460">
        <v>23.88</v>
      </c>
      <c r="Z460">
        <v>30.13</v>
      </c>
      <c r="AA460">
        <v>11</v>
      </c>
      <c r="AB460" t="s">
        <v>264</v>
      </c>
      <c r="AC460" t="s">
        <v>267</v>
      </c>
      <c r="AD460" t="s">
        <v>268</v>
      </c>
      <c r="AE460">
        <v>13315</v>
      </c>
      <c r="AF460">
        <v>15.99</v>
      </c>
      <c r="AG460">
        <v>20.18</v>
      </c>
      <c r="AH460">
        <v>3</v>
      </c>
      <c r="AI460" t="s">
        <v>264</v>
      </c>
      <c r="AJ460" t="s">
        <v>265</v>
      </c>
      <c r="AK460" t="s">
        <v>266</v>
      </c>
      <c r="AM460">
        <v>15.13</v>
      </c>
      <c r="AN460">
        <v>19.09</v>
      </c>
      <c r="AO460">
        <v>9</v>
      </c>
      <c r="AP460" t="s">
        <v>264</v>
      </c>
      <c r="AQ460" t="s">
        <v>269</v>
      </c>
      <c r="AR460" t="s">
        <v>270</v>
      </c>
      <c r="AT460">
        <v>14.29</v>
      </c>
      <c r="AU460">
        <v>18.03</v>
      </c>
      <c r="AV460">
        <v>1</v>
      </c>
      <c r="AW460" t="s">
        <v>264</v>
      </c>
      <c r="AX460" t="s">
        <v>271</v>
      </c>
      <c r="AY460" t="s">
        <v>272</v>
      </c>
      <c r="AZ460">
        <v>3163</v>
      </c>
      <c r="BA460">
        <v>3.8</v>
      </c>
      <c r="BB460">
        <v>4.79</v>
      </c>
      <c r="BC460">
        <v>4</v>
      </c>
      <c r="BD460" t="s">
        <v>264</v>
      </c>
      <c r="BE460" t="s">
        <v>273</v>
      </c>
      <c r="BF460" t="s">
        <v>274</v>
      </c>
      <c r="BG460">
        <v>2847</v>
      </c>
      <c r="BH460">
        <v>3.42</v>
      </c>
      <c r="BI460">
        <v>4.3099999999999996</v>
      </c>
      <c r="BJ460">
        <v>8</v>
      </c>
      <c r="BK460" t="s">
        <v>264</v>
      </c>
      <c r="BL460" t="s">
        <v>275</v>
      </c>
      <c r="BM460" t="s">
        <v>276</v>
      </c>
      <c r="BN460">
        <v>881</v>
      </c>
      <c r="BO460">
        <v>1.06</v>
      </c>
      <c r="BP460">
        <v>1.33</v>
      </c>
      <c r="BQ460">
        <v>6</v>
      </c>
      <c r="BR460" t="s">
        <v>264</v>
      </c>
      <c r="BS460" t="s">
        <v>278</v>
      </c>
      <c r="BT460" t="s">
        <v>279</v>
      </c>
      <c r="BV460">
        <v>0.64</v>
      </c>
      <c r="BW460">
        <v>0.8</v>
      </c>
      <c r="BX460">
        <v>10</v>
      </c>
      <c r="BY460" t="s">
        <v>264</v>
      </c>
    </row>
    <row r="461" spans="1:77">
      <c r="A461">
        <v>84</v>
      </c>
      <c r="B461" t="s">
        <v>385</v>
      </c>
      <c r="C461">
        <v>3</v>
      </c>
      <c r="E461" t="s">
        <v>283</v>
      </c>
      <c r="F461">
        <v>75536</v>
      </c>
      <c r="G461">
        <v>14576</v>
      </c>
      <c r="H461">
        <v>19.3</v>
      </c>
      <c r="I461">
        <v>60960</v>
      </c>
      <c r="J461">
        <v>80.7</v>
      </c>
      <c r="K461">
        <v>1041</v>
      </c>
      <c r="L461">
        <v>1.38</v>
      </c>
      <c r="M461">
        <v>1.71</v>
      </c>
      <c r="N461">
        <v>345</v>
      </c>
      <c r="O461">
        <v>0.46</v>
      </c>
      <c r="P461">
        <v>0.56999999999999995</v>
      </c>
      <c r="Q461">
        <v>59574</v>
      </c>
      <c r="R461">
        <v>78.87</v>
      </c>
      <c r="S461">
        <v>97.73</v>
      </c>
      <c r="T461">
        <v>2</v>
      </c>
      <c r="U461" t="s">
        <v>261</v>
      </c>
      <c r="V461" t="s">
        <v>262</v>
      </c>
      <c r="W461" t="s">
        <v>263</v>
      </c>
      <c r="Y461">
        <v>27.89</v>
      </c>
      <c r="Z461">
        <v>35.36</v>
      </c>
      <c r="AA461">
        <v>11</v>
      </c>
      <c r="AB461" t="s">
        <v>264</v>
      </c>
      <c r="AC461" t="s">
        <v>267</v>
      </c>
      <c r="AD461" t="s">
        <v>268</v>
      </c>
      <c r="AE461">
        <v>10919</v>
      </c>
      <c r="AF461">
        <v>14.46</v>
      </c>
      <c r="AG461">
        <v>18.329999999999998</v>
      </c>
      <c r="AH461">
        <v>9</v>
      </c>
      <c r="AI461" t="s">
        <v>264</v>
      </c>
      <c r="AJ461" t="s">
        <v>269</v>
      </c>
      <c r="AK461" t="s">
        <v>270</v>
      </c>
      <c r="AM461">
        <v>14.22</v>
      </c>
      <c r="AN461">
        <v>18.02</v>
      </c>
      <c r="AO461">
        <v>3</v>
      </c>
      <c r="AP461" t="s">
        <v>264</v>
      </c>
      <c r="AQ461" t="s">
        <v>265</v>
      </c>
      <c r="AR461" t="s">
        <v>266</v>
      </c>
      <c r="AT461">
        <v>12.78</v>
      </c>
      <c r="AU461">
        <v>16.21</v>
      </c>
      <c r="AV461">
        <v>1</v>
      </c>
      <c r="AW461" t="s">
        <v>264</v>
      </c>
      <c r="AX461" t="s">
        <v>271</v>
      </c>
      <c r="AY461" t="s">
        <v>272</v>
      </c>
      <c r="AZ461">
        <v>2934</v>
      </c>
      <c r="BA461">
        <v>3.88</v>
      </c>
      <c r="BB461">
        <v>4.92</v>
      </c>
      <c r="BC461">
        <v>4</v>
      </c>
      <c r="BD461" t="s">
        <v>264</v>
      </c>
      <c r="BE461" t="s">
        <v>273</v>
      </c>
      <c r="BF461" t="s">
        <v>274</v>
      </c>
      <c r="BG461">
        <v>2161</v>
      </c>
      <c r="BH461">
        <v>2.86</v>
      </c>
      <c r="BI461">
        <v>3.63</v>
      </c>
      <c r="BJ461">
        <v>8</v>
      </c>
      <c r="BK461" t="s">
        <v>264</v>
      </c>
      <c r="BL461" t="s">
        <v>275</v>
      </c>
      <c r="BM461" t="s">
        <v>276</v>
      </c>
      <c r="BN461">
        <v>726</v>
      </c>
      <c r="BO461">
        <v>0.96</v>
      </c>
      <c r="BP461">
        <v>1.22</v>
      </c>
      <c r="BQ461">
        <v>6</v>
      </c>
      <c r="BR461" t="s">
        <v>264</v>
      </c>
      <c r="BS461" t="s">
        <v>278</v>
      </c>
      <c r="BT461" t="s">
        <v>279</v>
      </c>
      <c r="BV461">
        <v>0.66</v>
      </c>
      <c r="BW461">
        <v>0.83</v>
      </c>
      <c r="BX461">
        <v>10</v>
      </c>
      <c r="BY461" t="s">
        <v>264</v>
      </c>
    </row>
    <row r="462" spans="1:77">
      <c r="A462">
        <v>84</v>
      </c>
      <c r="B462" t="s">
        <v>385</v>
      </c>
      <c r="C462">
        <v>4</v>
      </c>
      <c r="E462" t="s">
        <v>284</v>
      </c>
      <c r="F462">
        <v>88713</v>
      </c>
      <c r="G462">
        <v>16843</v>
      </c>
      <c r="H462">
        <v>18.989999999999998</v>
      </c>
      <c r="I462">
        <v>71870</v>
      </c>
      <c r="J462">
        <v>81.010000000000005</v>
      </c>
      <c r="K462">
        <v>1430</v>
      </c>
      <c r="L462">
        <v>1.61</v>
      </c>
      <c r="M462">
        <v>1.99</v>
      </c>
      <c r="N462">
        <v>419</v>
      </c>
      <c r="O462">
        <v>0.47</v>
      </c>
      <c r="P462">
        <v>0.57999999999999996</v>
      </c>
      <c r="Q462">
        <v>70021</v>
      </c>
      <c r="R462">
        <v>78.930000000000007</v>
      </c>
      <c r="S462">
        <v>97.43</v>
      </c>
      <c r="T462">
        <v>2</v>
      </c>
      <c r="U462" t="s">
        <v>261</v>
      </c>
      <c r="V462" t="s">
        <v>262</v>
      </c>
      <c r="W462" t="s">
        <v>263</v>
      </c>
      <c r="Y462">
        <v>26.65</v>
      </c>
      <c r="Z462">
        <v>33.76</v>
      </c>
      <c r="AA462">
        <v>11</v>
      </c>
      <c r="AB462" t="s">
        <v>264</v>
      </c>
      <c r="AC462" t="s">
        <v>267</v>
      </c>
      <c r="AD462" t="s">
        <v>268</v>
      </c>
      <c r="AE462">
        <v>13643</v>
      </c>
      <c r="AF462">
        <v>15.38</v>
      </c>
      <c r="AG462">
        <v>19.48</v>
      </c>
      <c r="AH462">
        <v>3</v>
      </c>
      <c r="AI462" t="s">
        <v>264</v>
      </c>
      <c r="AJ462" t="s">
        <v>265</v>
      </c>
      <c r="AK462" t="s">
        <v>266</v>
      </c>
      <c r="AM462">
        <v>13.59</v>
      </c>
      <c r="AN462">
        <v>17.22</v>
      </c>
      <c r="AO462">
        <v>9</v>
      </c>
      <c r="AP462" t="s">
        <v>264</v>
      </c>
      <c r="AQ462" t="s">
        <v>269</v>
      </c>
      <c r="AR462" t="s">
        <v>270</v>
      </c>
      <c r="AT462">
        <v>13.45</v>
      </c>
      <c r="AU462">
        <v>17.04</v>
      </c>
      <c r="AV462">
        <v>1</v>
      </c>
      <c r="AW462" t="s">
        <v>264</v>
      </c>
      <c r="AX462" t="s">
        <v>271</v>
      </c>
      <c r="AY462" t="s">
        <v>272</v>
      </c>
      <c r="AZ462">
        <v>3538</v>
      </c>
      <c r="BA462">
        <v>3.99</v>
      </c>
      <c r="BB462">
        <v>5.05</v>
      </c>
      <c r="BC462">
        <v>4</v>
      </c>
      <c r="BD462" t="s">
        <v>264</v>
      </c>
      <c r="BE462" t="s">
        <v>273</v>
      </c>
      <c r="BF462" t="s">
        <v>274</v>
      </c>
      <c r="BG462">
        <v>2436</v>
      </c>
      <c r="BH462">
        <v>2.75</v>
      </c>
      <c r="BI462">
        <v>3.48</v>
      </c>
      <c r="BJ462">
        <v>8</v>
      </c>
      <c r="BK462" t="s">
        <v>264</v>
      </c>
      <c r="BL462" t="s">
        <v>275</v>
      </c>
      <c r="BM462" t="s">
        <v>276</v>
      </c>
      <c r="BN462">
        <v>1015</v>
      </c>
      <c r="BO462">
        <v>1.1399999999999999</v>
      </c>
      <c r="BP462">
        <v>1.45</v>
      </c>
      <c r="BQ462">
        <v>6</v>
      </c>
      <c r="BR462" t="s">
        <v>264</v>
      </c>
      <c r="BS462" t="s">
        <v>278</v>
      </c>
      <c r="BT462" t="s">
        <v>279</v>
      </c>
      <c r="BV462">
        <v>0.73</v>
      </c>
      <c r="BW462">
        <v>0.93</v>
      </c>
      <c r="BX462">
        <v>10</v>
      </c>
      <c r="BY462" t="s">
        <v>264</v>
      </c>
    </row>
    <row r="463" spans="1:77">
      <c r="A463">
        <v>84</v>
      </c>
      <c r="B463" t="s">
        <v>385</v>
      </c>
      <c r="C463">
        <v>5</v>
      </c>
      <c r="E463" t="s">
        <v>285</v>
      </c>
      <c r="F463">
        <v>81840</v>
      </c>
      <c r="G463">
        <v>15633</v>
      </c>
      <c r="H463">
        <v>19.100000000000001</v>
      </c>
      <c r="I463">
        <v>66207</v>
      </c>
      <c r="J463">
        <v>80.900000000000006</v>
      </c>
      <c r="K463">
        <v>1143</v>
      </c>
      <c r="L463">
        <v>1.4</v>
      </c>
      <c r="M463">
        <v>1.73</v>
      </c>
      <c r="N463">
        <v>392</v>
      </c>
      <c r="O463">
        <v>0.48</v>
      </c>
      <c r="P463">
        <v>0.59</v>
      </c>
      <c r="Q463">
        <v>64672</v>
      </c>
      <c r="R463">
        <v>79.02</v>
      </c>
      <c r="S463">
        <v>97.68</v>
      </c>
      <c r="T463">
        <v>2</v>
      </c>
      <c r="U463" t="s">
        <v>261</v>
      </c>
      <c r="V463" t="s">
        <v>262</v>
      </c>
      <c r="W463" t="s">
        <v>263</v>
      </c>
      <c r="Y463">
        <v>22.24</v>
      </c>
      <c r="Z463">
        <v>28.15</v>
      </c>
      <c r="AA463">
        <v>3</v>
      </c>
      <c r="AB463" t="s">
        <v>264</v>
      </c>
      <c r="AC463" t="s">
        <v>265</v>
      </c>
      <c r="AD463" t="s">
        <v>266</v>
      </c>
      <c r="AF463">
        <v>15.83</v>
      </c>
      <c r="AG463">
        <v>20.03</v>
      </c>
      <c r="AH463">
        <v>11</v>
      </c>
      <c r="AI463" t="s">
        <v>264</v>
      </c>
      <c r="AJ463" t="s">
        <v>267</v>
      </c>
      <c r="AK463" t="s">
        <v>268</v>
      </c>
      <c r="AL463">
        <v>12862</v>
      </c>
      <c r="AM463">
        <v>15.72</v>
      </c>
      <c r="AN463">
        <v>19.89</v>
      </c>
      <c r="AO463">
        <v>9</v>
      </c>
      <c r="AP463" t="s">
        <v>264</v>
      </c>
      <c r="AQ463" t="s">
        <v>269</v>
      </c>
      <c r="AR463" t="s">
        <v>270</v>
      </c>
      <c r="AT463">
        <v>14.96</v>
      </c>
      <c r="AU463">
        <v>18.93</v>
      </c>
      <c r="AV463">
        <v>4</v>
      </c>
      <c r="AW463" t="s">
        <v>264</v>
      </c>
      <c r="AX463" t="s">
        <v>273</v>
      </c>
      <c r="AY463" t="s">
        <v>274</v>
      </c>
      <c r="AZ463">
        <v>2992</v>
      </c>
      <c r="BA463">
        <v>3.66</v>
      </c>
      <c r="BB463">
        <v>4.63</v>
      </c>
      <c r="BC463">
        <v>1</v>
      </c>
      <c r="BD463" t="s">
        <v>264</v>
      </c>
      <c r="BE463" t="s">
        <v>271</v>
      </c>
      <c r="BF463" t="s">
        <v>272</v>
      </c>
      <c r="BG463">
        <v>2937</v>
      </c>
      <c r="BH463">
        <v>3.59</v>
      </c>
      <c r="BI463">
        <v>4.54</v>
      </c>
      <c r="BJ463">
        <v>8</v>
      </c>
      <c r="BK463" t="s">
        <v>264</v>
      </c>
      <c r="BL463" t="s">
        <v>275</v>
      </c>
      <c r="BM463" t="s">
        <v>276</v>
      </c>
      <c r="BN463">
        <v>835</v>
      </c>
      <c r="BO463">
        <v>1.02</v>
      </c>
      <c r="BP463">
        <v>1.29</v>
      </c>
      <c r="BQ463">
        <v>6</v>
      </c>
      <c r="BR463" t="s">
        <v>264</v>
      </c>
      <c r="BS463" t="s">
        <v>278</v>
      </c>
      <c r="BT463" t="s">
        <v>279</v>
      </c>
      <c r="BV463">
        <v>0.78</v>
      </c>
      <c r="BW463">
        <v>0.99</v>
      </c>
      <c r="BX463">
        <v>10</v>
      </c>
      <c r="BY463" t="s">
        <v>264</v>
      </c>
    </row>
    <row r="464" spans="1:77">
      <c r="A464">
        <v>85</v>
      </c>
      <c r="B464" t="s">
        <v>386</v>
      </c>
      <c r="C464">
        <v>1</v>
      </c>
      <c r="E464" t="s">
        <v>260</v>
      </c>
      <c r="F464">
        <v>109546</v>
      </c>
      <c r="G464">
        <v>17100</v>
      </c>
      <c r="H464">
        <v>15.61</v>
      </c>
      <c r="I464">
        <v>92446</v>
      </c>
      <c r="J464">
        <v>84.39</v>
      </c>
      <c r="K464">
        <v>1722</v>
      </c>
      <c r="L464">
        <v>1.57</v>
      </c>
      <c r="M464">
        <v>1.86</v>
      </c>
      <c r="N464">
        <v>1040</v>
      </c>
      <c r="O464">
        <v>0.95</v>
      </c>
      <c r="P464">
        <v>1.1200000000000001</v>
      </c>
      <c r="Q464">
        <v>89684</v>
      </c>
      <c r="R464">
        <v>81.87</v>
      </c>
      <c r="S464">
        <v>97.01</v>
      </c>
      <c r="T464">
        <v>3</v>
      </c>
      <c r="U464" t="s">
        <v>264</v>
      </c>
      <c r="V464" t="s">
        <v>265</v>
      </c>
      <c r="W464" t="s">
        <v>266</v>
      </c>
      <c r="Y464">
        <v>22.61</v>
      </c>
      <c r="Z464">
        <v>27.62</v>
      </c>
      <c r="AA464">
        <v>11</v>
      </c>
      <c r="AB464" t="s">
        <v>264</v>
      </c>
      <c r="AC464" t="s">
        <v>267</v>
      </c>
      <c r="AD464" t="s">
        <v>268</v>
      </c>
      <c r="AE464">
        <v>21039</v>
      </c>
      <c r="AF464">
        <v>19.21</v>
      </c>
      <c r="AG464">
        <v>23.46</v>
      </c>
      <c r="AH464">
        <v>2</v>
      </c>
      <c r="AI464" t="s">
        <v>261</v>
      </c>
      <c r="AJ464" t="s">
        <v>262</v>
      </c>
      <c r="AK464" t="s">
        <v>263</v>
      </c>
      <c r="AM464">
        <v>14.68</v>
      </c>
      <c r="AN464">
        <v>17.93</v>
      </c>
      <c r="AO464">
        <v>9</v>
      </c>
      <c r="AP464" t="s">
        <v>264</v>
      </c>
      <c r="AQ464" t="s">
        <v>269</v>
      </c>
      <c r="AR464" t="s">
        <v>270</v>
      </c>
      <c r="AT464">
        <v>13</v>
      </c>
      <c r="AU464">
        <v>15.88</v>
      </c>
      <c r="AV464">
        <v>1</v>
      </c>
      <c r="AW464" t="s">
        <v>264</v>
      </c>
      <c r="AX464" t="s">
        <v>271</v>
      </c>
      <c r="AY464" t="s">
        <v>272</v>
      </c>
      <c r="AZ464">
        <v>5141</v>
      </c>
      <c r="BA464">
        <v>4.6900000000000004</v>
      </c>
      <c r="BB464">
        <v>5.73</v>
      </c>
      <c r="BC464">
        <v>4</v>
      </c>
      <c r="BD464" t="s">
        <v>264</v>
      </c>
      <c r="BE464" t="s">
        <v>273</v>
      </c>
      <c r="BF464" t="s">
        <v>274</v>
      </c>
      <c r="BG464">
        <v>5026</v>
      </c>
      <c r="BH464">
        <v>4.59</v>
      </c>
      <c r="BI464">
        <v>5.6</v>
      </c>
      <c r="BJ464">
        <v>6</v>
      </c>
      <c r="BK464" t="s">
        <v>264</v>
      </c>
      <c r="BL464" t="s">
        <v>278</v>
      </c>
      <c r="BM464" t="s">
        <v>279</v>
      </c>
      <c r="BN464">
        <v>1171</v>
      </c>
      <c r="BO464">
        <v>1.07</v>
      </c>
      <c r="BP464">
        <v>1.31</v>
      </c>
      <c r="BQ464">
        <v>8</v>
      </c>
      <c r="BR464" t="s">
        <v>264</v>
      </c>
      <c r="BS464" t="s">
        <v>275</v>
      </c>
      <c r="BT464" t="s">
        <v>276</v>
      </c>
      <c r="BV464">
        <v>0.68</v>
      </c>
      <c r="BW464">
        <v>0.84</v>
      </c>
      <c r="BX464">
        <v>5</v>
      </c>
      <c r="BY464" t="s">
        <v>261</v>
      </c>
    </row>
    <row r="465" spans="1:77">
      <c r="A465">
        <v>85</v>
      </c>
      <c r="B465" t="s">
        <v>386</v>
      </c>
      <c r="C465">
        <v>2</v>
      </c>
      <c r="E465" t="s">
        <v>282</v>
      </c>
      <c r="F465">
        <v>103483</v>
      </c>
      <c r="G465">
        <v>16596</v>
      </c>
      <c r="H465">
        <v>16.04</v>
      </c>
      <c r="I465">
        <v>86887</v>
      </c>
      <c r="J465">
        <v>83.96</v>
      </c>
      <c r="K465">
        <v>1690</v>
      </c>
      <c r="L465">
        <v>1.63</v>
      </c>
      <c r="M465">
        <v>1.95</v>
      </c>
      <c r="N465">
        <v>886</v>
      </c>
      <c r="O465">
        <v>0.86</v>
      </c>
      <c r="P465">
        <v>1.02</v>
      </c>
      <c r="Q465">
        <v>84311</v>
      </c>
      <c r="R465">
        <v>81.47</v>
      </c>
      <c r="S465">
        <v>97.04</v>
      </c>
      <c r="T465">
        <v>3</v>
      </c>
      <c r="U465" t="s">
        <v>264</v>
      </c>
      <c r="V465" t="s">
        <v>265</v>
      </c>
      <c r="W465" t="s">
        <v>266</v>
      </c>
      <c r="Y465">
        <v>21.93</v>
      </c>
      <c r="Z465">
        <v>26.92</v>
      </c>
      <c r="AA465">
        <v>11</v>
      </c>
      <c r="AB465" t="s">
        <v>264</v>
      </c>
      <c r="AC465" t="s">
        <v>267</v>
      </c>
      <c r="AD465" t="s">
        <v>268</v>
      </c>
      <c r="AE465">
        <v>19600</v>
      </c>
      <c r="AF465">
        <v>18.940000000000001</v>
      </c>
      <c r="AG465">
        <v>23.25</v>
      </c>
      <c r="AH465">
        <v>2</v>
      </c>
      <c r="AI465" t="s">
        <v>261</v>
      </c>
      <c r="AJ465" t="s">
        <v>262</v>
      </c>
      <c r="AK465" t="s">
        <v>263</v>
      </c>
      <c r="AM465">
        <v>15.15</v>
      </c>
      <c r="AN465">
        <v>18.59</v>
      </c>
      <c r="AO465">
        <v>9</v>
      </c>
      <c r="AP465" t="s">
        <v>264</v>
      </c>
      <c r="AQ465" t="s">
        <v>269</v>
      </c>
      <c r="AR465" t="s">
        <v>270</v>
      </c>
      <c r="AT465">
        <v>13.23</v>
      </c>
      <c r="AU465">
        <v>16.239999999999998</v>
      </c>
      <c r="AV465">
        <v>4</v>
      </c>
      <c r="AW465" t="s">
        <v>264</v>
      </c>
      <c r="AX465" t="s">
        <v>273</v>
      </c>
      <c r="AY465" t="s">
        <v>274</v>
      </c>
      <c r="AZ465">
        <v>4758</v>
      </c>
      <c r="BA465">
        <v>4.5999999999999996</v>
      </c>
      <c r="BB465">
        <v>5.64</v>
      </c>
      <c r="BC465">
        <v>1</v>
      </c>
      <c r="BD465" t="s">
        <v>264</v>
      </c>
      <c r="BE465" t="s">
        <v>271</v>
      </c>
      <c r="BF465" t="s">
        <v>272</v>
      </c>
      <c r="BG465">
        <v>4726</v>
      </c>
      <c r="BH465">
        <v>4.57</v>
      </c>
      <c r="BI465">
        <v>5.61</v>
      </c>
      <c r="BJ465">
        <v>6</v>
      </c>
      <c r="BK465" t="s">
        <v>264</v>
      </c>
      <c r="BL465" t="s">
        <v>278</v>
      </c>
      <c r="BM465" t="s">
        <v>279</v>
      </c>
      <c r="BN465">
        <v>1035</v>
      </c>
      <c r="BO465">
        <v>1</v>
      </c>
      <c r="BP465">
        <v>1.23</v>
      </c>
      <c r="BQ465">
        <v>8</v>
      </c>
      <c r="BR465" t="s">
        <v>264</v>
      </c>
      <c r="BS465" t="s">
        <v>275</v>
      </c>
      <c r="BT465" t="s">
        <v>276</v>
      </c>
      <c r="BV465">
        <v>0.77</v>
      </c>
      <c r="BW465">
        <v>0.94</v>
      </c>
      <c r="BX465">
        <v>5</v>
      </c>
      <c r="BY465" t="s">
        <v>261</v>
      </c>
    </row>
    <row r="466" spans="1:77">
      <c r="A466">
        <v>85</v>
      </c>
      <c r="B466" t="s">
        <v>386</v>
      </c>
      <c r="C466">
        <v>3</v>
      </c>
      <c r="E466" t="s">
        <v>283</v>
      </c>
      <c r="F466">
        <v>122127</v>
      </c>
      <c r="G466">
        <v>22038</v>
      </c>
      <c r="H466">
        <v>18.05</v>
      </c>
      <c r="I466">
        <v>100089</v>
      </c>
      <c r="J466">
        <v>81.95</v>
      </c>
      <c r="K466">
        <v>1600</v>
      </c>
      <c r="L466">
        <v>1.31</v>
      </c>
      <c r="M466">
        <v>1.6</v>
      </c>
      <c r="N466">
        <v>883</v>
      </c>
      <c r="O466">
        <v>0.72</v>
      </c>
      <c r="P466">
        <v>0.88</v>
      </c>
      <c r="Q466">
        <v>97606</v>
      </c>
      <c r="R466">
        <v>79.92</v>
      </c>
      <c r="S466">
        <v>97.52</v>
      </c>
      <c r="T466">
        <v>11</v>
      </c>
      <c r="U466" t="s">
        <v>264</v>
      </c>
      <c r="V466" t="s">
        <v>267</v>
      </c>
      <c r="W466" t="s">
        <v>268</v>
      </c>
      <c r="X466">
        <v>27797</v>
      </c>
      <c r="Y466">
        <v>22.76</v>
      </c>
      <c r="Z466">
        <v>28.48</v>
      </c>
      <c r="AA466">
        <v>3</v>
      </c>
      <c r="AB466" t="s">
        <v>264</v>
      </c>
      <c r="AC466" t="s">
        <v>265</v>
      </c>
      <c r="AD466" t="s">
        <v>266</v>
      </c>
      <c r="AF466">
        <v>19.43</v>
      </c>
      <c r="AG466">
        <v>24.31</v>
      </c>
      <c r="AH466">
        <v>2</v>
      </c>
      <c r="AI466" t="s">
        <v>261</v>
      </c>
      <c r="AJ466" t="s">
        <v>262</v>
      </c>
      <c r="AK466" t="s">
        <v>263</v>
      </c>
      <c r="AM466">
        <v>15.99</v>
      </c>
      <c r="AN466">
        <v>20.010000000000002</v>
      </c>
      <c r="AO466">
        <v>9</v>
      </c>
      <c r="AP466" t="s">
        <v>264</v>
      </c>
      <c r="AQ466" t="s">
        <v>269</v>
      </c>
      <c r="AR466" t="s">
        <v>270</v>
      </c>
      <c r="AT466">
        <v>11</v>
      </c>
      <c r="AU466">
        <v>13.77</v>
      </c>
      <c r="AV466">
        <v>1</v>
      </c>
      <c r="AW466" t="s">
        <v>264</v>
      </c>
      <c r="AX466" t="s">
        <v>271</v>
      </c>
      <c r="AY466" t="s">
        <v>272</v>
      </c>
      <c r="AZ466">
        <v>5599</v>
      </c>
      <c r="BA466">
        <v>4.58</v>
      </c>
      <c r="BB466">
        <v>5.74</v>
      </c>
      <c r="BC466">
        <v>4</v>
      </c>
      <c r="BD466" t="s">
        <v>264</v>
      </c>
      <c r="BE466" t="s">
        <v>273</v>
      </c>
      <c r="BF466" t="s">
        <v>274</v>
      </c>
      <c r="BG466">
        <v>4244</v>
      </c>
      <c r="BH466">
        <v>3.48</v>
      </c>
      <c r="BI466">
        <v>4.3499999999999996</v>
      </c>
      <c r="BJ466">
        <v>6</v>
      </c>
      <c r="BK466" t="s">
        <v>264</v>
      </c>
      <c r="BL466" t="s">
        <v>278</v>
      </c>
      <c r="BM466" t="s">
        <v>279</v>
      </c>
      <c r="BN466">
        <v>959</v>
      </c>
      <c r="BO466">
        <v>0.79</v>
      </c>
      <c r="BP466">
        <v>0.98</v>
      </c>
      <c r="BQ466">
        <v>8</v>
      </c>
      <c r="BR466" t="s">
        <v>264</v>
      </c>
      <c r="BS466" t="s">
        <v>275</v>
      </c>
      <c r="BT466" t="s">
        <v>276</v>
      </c>
      <c r="BV466">
        <v>0.72</v>
      </c>
      <c r="BW466">
        <v>0.9</v>
      </c>
      <c r="BX466">
        <v>10</v>
      </c>
      <c r="BY466" t="s">
        <v>264</v>
      </c>
    </row>
    <row r="467" spans="1:77">
      <c r="A467">
        <v>85</v>
      </c>
      <c r="B467" t="s">
        <v>386</v>
      </c>
      <c r="C467">
        <v>4</v>
      </c>
      <c r="E467" t="s">
        <v>284</v>
      </c>
      <c r="F467">
        <v>97831</v>
      </c>
      <c r="G467">
        <v>13090</v>
      </c>
      <c r="H467">
        <v>13.38</v>
      </c>
      <c r="I467">
        <v>84741</v>
      </c>
      <c r="J467">
        <v>86.62</v>
      </c>
      <c r="K467">
        <v>2057</v>
      </c>
      <c r="L467">
        <v>2.1</v>
      </c>
      <c r="M467">
        <v>2.4300000000000002</v>
      </c>
      <c r="N467">
        <v>832</v>
      </c>
      <c r="O467">
        <v>0.85</v>
      </c>
      <c r="P467">
        <v>0.98</v>
      </c>
      <c r="Q467">
        <v>81852</v>
      </c>
      <c r="R467">
        <v>83.67</v>
      </c>
      <c r="S467">
        <v>96.59</v>
      </c>
      <c r="T467">
        <v>11</v>
      </c>
      <c r="U467" t="s">
        <v>264</v>
      </c>
      <c r="V467" t="s">
        <v>267</v>
      </c>
      <c r="W467" t="s">
        <v>268</v>
      </c>
      <c r="X467">
        <v>22849</v>
      </c>
      <c r="Y467">
        <v>23.36</v>
      </c>
      <c r="Z467">
        <v>27.92</v>
      </c>
      <c r="AA467">
        <v>3</v>
      </c>
      <c r="AB467" t="s">
        <v>264</v>
      </c>
      <c r="AC467" t="s">
        <v>265</v>
      </c>
      <c r="AD467" t="s">
        <v>266</v>
      </c>
      <c r="AF467">
        <v>23.31</v>
      </c>
      <c r="AG467">
        <v>27.86</v>
      </c>
      <c r="AH467">
        <v>2</v>
      </c>
      <c r="AI467" t="s">
        <v>261</v>
      </c>
      <c r="AJ467" t="s">
        <v>262</v>
      </c>
      <c r="AK467" t="s">
        <v>263</v>
      </c>
      <c r="AM467">
        <v>12.69</v>
      </c>
      <c r="AN467">
        <v>15.16</v>
      </c>
      <c r="AO467">
        <v>9</v>
      </c>
      <c r="AP467" t="s">
        <v>264</v>
      </c>
      <c r="AQ467" t="s">
        <v>269</v>
      </c>
      <c r="AR467" t="s">
        <v>270</v>
      </c>
      <c r="AT467">
        <v>11.85</v>
      </c>
      <c r="AU467">
        <v>14.16</v>
      </c>
      <c r="AV467">
        <v>1</v>
      </c>
      <c r="AW467" t="s">
        <v>264</v>
      </c>
      <c r="AX467" t="s">
        <v>271</v>
      </c>
      <c r="AY467" t="s">
        <v>272</v>
      </c>
      <c r="AZ467">
        <v>4996</v>
      </c>
      <c r="BA467">
        <v>5.1100000000000003</v>
      </c>
      <c r="BB467">
        <v>6.1</v>
      </c>
      <c r="BC467">
        <v>4</v>
      </c>
      <c r="BD467" t="s">
        <v>264</v>
      </c>
      <c r="BE467" t="s">
        <v>273</v>
      </c>
      <c r="BF467" t="s">
        <v>274</v>
      </c>
      <c r="BG467">
        <v>3908</v>
      </c>
      <c r="BH467">
        <v>3.99</v>
      </c>
      <c r="BI467">
        <v>4.7699999999999996</v>
      </c>
      <c r="BJ467">
        <v>6</v>
      </c>
      <c r="BK467" t="s">
        <v>264</v>
      </c>
      <c r="BL467" t="s">
        <v>278</v>
      </c>
      <c r="BM467" t="s">
        <v>279</v>
      </c>
      <c r="BN467">
        <v>1178</v>
      </c>
      <c r="BO467">
        <v>1.2</v>
      </c>
      <c r="BP467">
        <v>1.44</v>
      </c>
      <c r="BQ467">
        <v>5</v>
      </c>
      <c r="BR467" t="s">
        <v>261</v>
      </c>
      <c r="BS467" t="s">
        <v>280</v>
      </c>
      <c r="BT467" t="s">
        <v>281</v>
      </c>
      <c r="BV467">
        <v>0.78</v>
      </c>
      <c r="BW467">
        <v>0.93</v>
      </c>
      <c r="BX467">
        <v>8</v>
      </c>
      <c r="BY467" t="s">
        <v>264</v>
      </c>
    </row>
    <row r="468" spans="1:77">
      <c r="A468">
        <v>85</v>
      </c>
      <c r="B468" t="s">
        <v>386</v>
      </c>
      <c r="C468">
        <v>5</v>
      </c>
      <c r="E468" t="s">
        <v>285</v>
      </c>
      <c r="F468">
        <v>81455</v>
      </c>
      <c r="G468">
        <v>14043</v>
      </c>
      <c r="H468">
        <v>17.239999999999998</v>
      </c>
      <c r="I468">
        <v>67412</v>
      </c>
      <c r="J468">
        <v>82.76</v>
      </c>
      <c r="K468">
        <v>1287</v>
      </c>
      <c r="L468">
        <v>1.58</v>
      </c>
      <c r="M468">
        <v>1.91</v>
      </c>
      <c r="N468">
        <v>748</v>
      </c>
      <c r="O468">
        <v>0.92</v>
      </c>
      <c r="P468">
        <v>1.1100000000000001</v>
      </c>
      <c r="Q468">
        <v>65377</v>
      </c>
      <c r="R468">
        <v>80.260000000000005</v>
      </c>
      <c r="S468">
        <v>96.98</v>
      </c>
      <c r="T468">
        <v>3</v>
      </c>
      <c r="U468" t="s">
        <v>264</v>
      </c>
      <c r="V468" t="s">
        <v>265</v>
      </c>
      <c r="W468" t="s">
        <v>266</v>
      </c>
      <c r="Y468">
        <v>19.64</v>
      </c>
      <c r="Z468">
        <v>24.47</v>
      </c>
      <c r="AA468">
        <v>11</v>
      </c>
      <c r="AB468" t="s">
        <v>264</v>
      </c>
      <c r="AC468" t="s">
        <v>267</v>
      </c>
      <c r="AD468" t="s">
        <v>268</v>
      </c>
      <c r="AE468">
        <v>15519</v>
      </c>
      <c r="AF468">
        <v>19.05</v>
      </c>
      <c r="AG468">
        <v>23.74</v>
      </c>
      <c r="AH468">
        <v>2</v>
      </c>
      <c r="AI468" t="s">
        <v>261</v>
      </c>
      <c r="AJ468" t="s">
        <v>262</v>
      </c>
      <c r="AK468" t="s">
        <v>263</v>
      </c>
      <c r="AM468">
        <v>17.05</v>
      </c>
      <c r="AN468">
        <v>21.25</v>
      </c>
      <c r="AO468">
        <v>9</v>
      </c>
      <c r="AP468" t="s">
        <v>264</v>
      </c>
      <c r="AQ468" t="s">
        <v>269</v>
      </c>
      <c r="AR468" t="s">
        <v>270</v>
      </c>
      <c r="AT468">
        <v>12.51</v>
      </c>
      <c r="AU468">
        <v>15.59</v>
      </c>
      <c r="AV468">
        <v>1</v>
      </c>
      <c r="AW468" t="s">
        <v>264</v>
      </c>
      <c r="AX468" t="s">
        <v>271</v>
      </c>
      <c r="AY468" t="s">
        <v>272</v>
      </c>
      <c r="AZ468">
        <v>3749</v>
      </c>
      <c r="BA468">
        <v>4.5999999999999996</v>
      </c>
      <c r="BB468">
        <v>5.73</v>
      </c>
      <c r="BC468">
        <v>4</v>
      </c>
      <c r="BD468" t="s">
        <v>264</v>
      </c>
      <c r="BE468" t="s">
        <v>273</v>
      </c>
      <c r="BF468" t="s">
        <v>274</v>
      </c>
      <c r="BG468">
        <v>3420</v>
      </c>
      <c r="BH468">
        <v>4.2</v>
      </c>
      <c r="BI468">
        <v>5.23</v>
      </c>
      <c r="BJ468">
        <v>6</v>
      </c>
      <c r="BK468" t="s">
        <v>264</v>
      </c>
      <c r="BL468" t="s">
        <v>278</v>
      </c>
      <c r="BM468" t="s">
        <v>279</v>
      </c>
      <c r="BN468">
        <v>876</v>
      </c>
      <c r="BO468">
        <v>1.08</v>
      </c>
      <c r="BP468">
        <v>1.34</v>
      </c>
      <c r="BQ468">
        <v>8</v>
      </c>
      <c r="BR468" t="s">
        <v>264</v>
      </c>
      <c r="BS468" t="s">
        <v>275</v>
      </c>
      <c r="BT468" t="s">
        <v>276</v>
      </c>
      <c r="BV468">
        <v>0.84</v>
      </c>
      <c r="BW468">
        <v>1.05</v>
      </c>
      <c r="BX468">
        <v>5</v>
      </c>
      <c r="BY468" t="s">
        <v>261</v>
      </c>
    </row>
    <row r="469" spans="1:77">
      <c r="A469">
        <v>86</v>
      </c>
      <c r="B469" t="s">
        <v>387</v>
      </c>
      <c r="C469">
        <v>1</v>
      </c>
      <c r="E469" t="s">
        <v>260</v>
      </c>
      <c r="F469">
        <v>79610</v>
      </c>
      <c r="G469">
        <v>15917</v>
      </c>
      <c r="H469">
        <v>19.989999999999998</v>
      </c>
      <c r="I469">
        <v>63693</v>
      </c>
      <c r="J469">
        <v>80.010000000000005</v>
      </c>
      <c r="K469">
        <v>1227</v>
      </c>
      <c r="L469">
        <v>1.54</v>
      </c>
      <c r="M469">
        <v>1.93</v>
      </c>
      <c r="N469">
        <v>513</v>
      </c>
      <c r="O469">
        <v>0.64</v>
      </c>
      <c r="P469">
        <v>0.81</v>
      </c>
      <c r="Q469">
        <v>61953</v>
      </c>
      <c r="R469">
        <v>77.819999999999993</v>
      </c>
      <c r="S469">
        <v>97.27</v>
      </c>
      <c r="T469">
        <v>3</v>
      </c>
      <c r="U469" t="s">
        <v>264</v>
      </c>
      <c r="V469" t="s">
        <v>265</v>
      </c>
      <c r="W469" t="s">
        <v>266</v>
      </c>
      <c r="Y469">
        <v>21.25</v>
      </c>
      <c r="Z469">
        <v>27.31</v>
      </c>
      <c r="AA469">
        <v>9</v>
      </c>
      <c r="AB469" t="s">
        <v>264</v>
      </c>
      <c r="AC469" t="s">
        <v>269</v>
      </c>
      <c r="AD469" t="s">
        <v>270</v>
      </c>
      <c r="AF469">
        <v>17.5</v>
      </c>
      <c r="AG469">
        <v>22.49</v>
      </c>
      <c r="AH469">
        <v>2</v>
      </c>
      <c r="AI469" t="s">
        <v>261</v>
      </c>
      <c r="AJ469" t="s">
        <v>262</v>
      </c>
      <c r="AK469" t="s">
        <v>263</v>
      </c>
      <c r="AM469">
        <v>13.05</v>
      </c>
      <c r="AN469">
        <v>16.77</v>
      </c>
      <c r="AO469">
        <v>11</v>
      </c>
      <c r="AP469" t="s">
        <v>264</v>
      </c>
      <c r="AQ469" t="s">
        <v>267</v>
      </c>
      <c r="AR469" t="s">
        <v>268</v>
      </c>
      <c r="AS469">
        <v>9974</v>
      </c>
      <c r="AT469">
        <v>12.53</v>
      </c>
      <c r="AU469">
        <v>16.100000000000001</v>
      </c>
      <c r="AV469">
        <v>4</v>
      </c>
      <c r="AW469" t="s">
        <v>264</v>
      </c>
      <c r="AX469" t="s">
        <v>273</v>
      </c>
      <c r="AY469" t="s">
        <v>274</v>
      </c>
      <c r="AZ469">
        <v>5088</v>
      </c>
      <c r="BA469">
        <v>6.39</v>
      </c>
      <c r="BB469">
        <v>8.2100000000000009</v>
      </c>
      <c r="BC469">
        <v>1</v>
      </c>
      <c r="BD469" t="s">
        <v>264</v>
      </c>
      <c r="BE469" t="s">
        <v>271</v>
      </c>
      <c r="BF469" t="s">
        <v>272</v>
      </c>
      <c r="BG469">
        <v>2858</v>
      </c>
      <c r="BH469">
        <v>3.59</v>
      </c>
      <c r="BI469">
        <v>4.6100000000000003</v>
      </c>
      <c r="BJ469">
        <v>6</v>
      </c>
      <c r="BK469" t="s">
        <v>264</v>
      </c>
      <c r="BL469" t="s">
        <v>278</v>
      </c>
      <c r="BM469" t="s">
        <v>279</v>
      </c>
      <c r="BN469">
        <v>948</v>
      </c>
      <c r="BO469">
        <v>1.19</v>
      </c>
      <c r="BP469">
        <v>1.53</v>
      </c>
      <c r="BQ469">
        <v>8</v>
      </c>
      <c r="BR469" t="s">
        <v>264</v>
      </c>
      <c r="BS469" t="s">
        <v>275</v>
      </c>
      <c r="BT469" t="s">
        <v>276</v>
      </c>
      <c r="BV469">
        <v>0.91</v>
      </c>
      <c r="BW469">
        <v>1.17</v>
      </c>
      <c r="BX469">
        <v>10</v>
      </c>
      <c r="BY469" t="s">
        <v>264</v>
      </c>
    </row>
    <row r="470" spans="1:77">
      <c r="A470">
        <v>86</v>
      </c>
      <c r="B470" t="s">
        <v>387</v>
      </c>
      <c r="C470">
        <v>2</v>
      </c>
      <c r="E470" t="s">
        <v>282</v>
      </c>
      <c r="F470">
        <v>77533</v>
      </c>
      <c r="G470">
        <v>14493</v>
      </c>
      <c r="H470">
        <v>18.690000000000001</v>
      </c>
      <c r="I470">
        <v>63040</v>
      </c>
      <c r="J470">
        <v>81.31</v>
      </c>
      <c r="K470">
        <v>1141</v>
      </c>
      <c r="L470">
        <v>1.47</v>
      </c>
      <c r="M470">
        <v>1.81</v>
      </c>
      <c r="N470">
        <v>437</v>
      </c>
      <c r="O470">
        <v>0.56000000000000005</v>
      </c>
      <c r="P470">
        <v>0.69</v>
      </c>
      <c r="Q470">
        <v>61462</v>
      </c>
      <c r="R470">
        <v>79.27</v>
      </c>
      <c r="S470">
        <v>97.5</v>
      </c>
      <c r="T470">
        <v>3</v>
      </c>
      <c r="U470" t="s">
        <v>264</v>
      </c>
      <c r="V470" t="s">
        <v>265</v>
      </c>
      <c r="W470" t="s">
        <v>266</v>
      </c>
      <c r="Y470">
        <v>22.58</v>
      </c>
      <c r="Z470">
        <v>28.48</v>
      </c>
      <c r="AA470">
        <v>9</v>
      </c>
      <c r="AB470" t="s">
        <v>264</v>
      </c>
      <c r="AC470" t="s">
        <v>269</v>
      </c>
      <c r="AD470" t="s">
        <v>270</v>
      </c>
      <c r="AF470">
        <v>17.760000000000002</v>
      </c>
      <c r="AG470">
        <v>22.4</v>
      </c>
      <c r="AH470">
        <v>11</v>
      </c>
      <c r="AI470" t="s">
        <v>264</v>
      </c>
      <c r="AJ470" t="s">
        <v>267</v>
      </c>
      <c r="AK470" t="s">
        <v>268</v>
      </c>
      <c r="AL470">
        <v>11222</v>
      </c>
      <c r="AM470">
        <v>14.47</v>
      </c>
      <c r="AN470">
        <v>18.260000000000002</v>
      </c>
      <c r="AO470">
        <v>2</v>
      </c>
      <c r="AP470" t="s">
        <v>261</v>
      </c>
      <c r="AQ470" t="s">
        <v>262</v>
      </c>
      <c r="AR470" t="s">
        <v>263</v>
      </c>
      <c r="AT470">
        <v>10.68</v>
      </c>
      <c r="AU470">
        <v>13.47</v>
      </c>
      <c r="AV470">
        <v>4</v>
      </c>
      <c r="AW470" t="s">
        <v>264</v>
      </c>
      <c r="AX470" t="s">
        <v>273</v>
      </c>
      <c r="AY470" t="s">
        <v>274</v>
      </c>
      <c r="AZ470">
        <v>5318</v>
      </c>
      <c r="BA470">
        <v>6.86</v>
      </c>
      <c r="BB470">
        <v>8.65</v>
      </c>
      <c r="BC470">
        <v>1</v>
      </c>
      <c r="BD470" t="s">
        <v>264</v>
      </c>
      <c r="BE470" t="s">
        <v>271</v>
      </c>
      <c r="BF470" t="s">
        <v>272</v>
      </c>
      <c r="BG470">
        <v>2877</v>
      </c>
      <c r="BH470">
        <v>3.71</v>
      </c>
      <c r="BI470">
        <v>4.68</v>
      </c>
      <c r="BJ470">
        <v>6</v>
      </c>
      <c r="BK470" t="s">
        <v>264</v>
      </c>
      <c r="BL470" t="s">
        <v>278</v>
      </c>
      <c r="BM470" t="s">
        <v>279</v>
      </c>
      <c r="BN470">
        <v>845</v>
      </c>
      <c r="BO470">
        <v>1.0900000000000001</v>
      </c>
      <c r="BP470">
        <v>1.37</v>
      </c>
      <c r="BQ470">
        <v>8</v>
      </c>
      <c r="BR470" t="s">
        <v>264</v>
      </c>
      <c r="BS470" t="s">
        <v>275</v>
      </c>
      <c r="BT470" t="s">
        <v>276</v>
      </c>
      <c r="BV470">
        <v>0.84</v>
      </c>
      <c r="BW470">
        <v>1.06</v>
      </c>
      <c r="BX470">
        <v>10</v>
      </c>
      <c r="BY470" t="s">
        <v>264</v>
      </c>
    </row>
    <row r="471" spans="1:77">
      <c r="A471">
        <v>86</v>
      </c>
      <c r="B471" t="s">
        <v>387</v>
      </c>
      <c r="C471">
        <v>3</v>
      </c>
      <c r="E471" t="s">
        <v>283</v>
      </c>
      <c r="F471">
        <v>74137</v>
      </c>
      <c r="G471">
        <v>14290</v>
      </c>
      <c r="H471">
        <v>19.28</v>
      </c>
      <c r="I471">
        <v>59847</v>
      </c>
      <c r="J471">
        <v>80.72</v>
      </c>
      <c r="K471">
        <v>1316</v>
      </c>
      <c r="L471">
        <v>1.78</v>
      </c>
      <c r="M471">
        <v>2.2000000000000002</v>
      </c>
      <c r="N471">
        <v>751</v>
      </c>
      <c r="O471">
        <v>1.01</v>
      </c>
      <c r="P471">
        <v>1.25</v>
      </c>
      <c r="Q471">
        <v>57780</v>
      </c>
      <c r="R471">
        <v>77.94</v>
      </c>
      <c r="S471">
        <v>96.55</v>
      </c>
      <c r="T471">
        <v>2</v>
      </c>
      <c r="U471" t="s">
        <v>261</v>
      </c>
      <c r="V471" t="s">
        <v>262</v>
      </c>
      <c r="W471" t="s">
        <v>263</v>
      </c>
      <c r="Y471">
        <v>17.7</v>
      </c>
      <c r="Z471">
        <v>22.71</v>
      </c>
      <c r="AA471">
        <v>3</v>
      </c>
      <c r="AB471" t="s">
        <v>264</v>
      </c>
      <c r="AC471" t="s">
        <v>265</v>
      </c>
      <c r="AD471" t="s">
        <v>266</v>
      </c>
      <c r="AF471">
        <v>17.579999999999998</v>
      </c>
      <c r="AG471">
        <v>22.55</v>
      </c>
      <c r="AH471">
        <v>11</v>
      </c>
      <c r="AI471" t="s">
        <v>264</v>
      </c>
      <c r="AJ471" t="s">
        <v>267</v>
      </c>
      <c r="AK471" t="s">
        <v>268</v>
      </c>
      <c r="AL471">
        <v>11058</v>
      </c>
      <c r="AM471">
        <v>14.92</v>
      </c>
      <c r="AN471">
        <v>19.14</v>
      </c>
      <c r="AO471">
        <v>9</v>
      </c>
      <c r="AP471" t="s">
        <v>264</v>
      </c>
      <c r="AQ471" t="s">
        <v>269</v>
      </c>
      <c r="AR471" t="s">
        <v>270</v>
      </c>
      <c r="AT471">
        <v>14.62</v>
      </c>
      <c r="AU471">
        <v>18.760000000000002</v>
      </c>
      <c r="AV471">
        <v>4</v>
      </c>
      <c r="AW471" t="s">
        <v>264</v>
      </c>
      <c r="AX471" t="s">
        <v>273</v>
      </c>
      <c r="AY471" t="s">
        <v>274</v>
      </c>
      <c r="AZ471">
        <v>3437</v>
      </c>
      <c r="BA471">
        <v>4.6399999999999997</v>
      </c>
      <c r="BB471">
        <v>5.95</v>
      </c>
      <c r="BC471">
        <v>1</v>
      </c>
      <c r="BD471" t="s">
        <v>264</v>
      </c>
      <c r="BE471" t="s">
        <v>271</v>
      </c>
      <c r="BF471" t="s">
        <v>272</v>
      </c>
      <c r="BG471">
        <v>3172</v>
      </c>
      <c r="BH471">
        <v>4.28</v>
      </c>
      <c r="BI471">
        <v>5.49</v>
      </c>
      <c r="BJ471">
        <v>6</v>
      </c>
      <c r="BK471" t="s">
        <v>264</v>
      </c>
      <c r="BL471" t="s">
        <v>278</v>
      </c>
      <c r="BM471" t="s">
        <v>279</v>
      </c>
      <c r="BN471">
        <v>1014</v>
      </c>
      <c r="BO471">
        <v>1.37</v>
      </c>
      <c r="BP471">
        <v>1.75</v>
      </c>
      <c r="BQ471">
        <v>8</v>
      </c>
      <c r="BR471" t="s">
        <v>264</v>
      </c>
      <c r="BS471" t="s">
        <v>275</v>
      </c>
      <c r="BT471" t="s">
        <v>276</v>
      </c>
      <c r="BV471">
        <v>1.1299999999999999</v>
      </c>
      <c r="BW471">
        <v>1.45</v>
      </c>
      <c r="BX471">
        <v>5</v>
      </c>
      <c r="BY471" t="s">
        <v>261</v>
      </c>
    </row>
    <row r="472" spans="1:77">
      <c r="A472">
        <v>86</v>
      </c>
      <c r="B472" t="s">
        <v>387</v>
      </c>
      <c r="C472">
        <v>4</v>
      </c>
      <c r="E472" t="s">
        <v>284</v>
      </c>
      <c r="F472">
        <v>75734</v>
      </c>
      <c r="G472">
        <v>17427</v>
      </c>
      <c r="H472">
        <v>23.01</v>
      </c>
      <c r="I472">
        <v>58307</v>
      </c>
      <c r="J472">
        <v>76.989999999999995</v>
      </c>
      <c r="K472">
        <v>1057</v>
      </c>
      <c r="L472">
        <v>1.4</v>
      </c>
      <c r="M472">
        <v>1.81</v>
      </c>
      <c r="N472">
        <v>697</v>
      </c>
      <c r="O472">
        <v>0.92</v>
      </c>
      <c r="P472">
        <v>1.2</v>
      </c>
      <c r="Q472">
        <v>56553</v>
      </c>
      <c r="R472">
        <v>74.67</v>
      </c>
      <c r="S472">
        <v>96.99</v>
      </c>
      <c r="T472">
        <v>2</v>
      </c>
      <c r="U472" t="s">
        <v>261</v>
      </c>
      <c r="V472" t="s">
        <v>262</v>
      </c>
      <c r="W472" t="s">
        <v>263</v>
      </c>
      <c r="Y472">
        <v>20.12</v>
      </c>
      <c r="Z472">
        <v>26.94</v>
      </c>
      <c r="AA472">
        <v>3</v>
      </c>
      <c r="AB472" t="s">
        <v>264</v>
      </c>
      <c r="AC472" t="s">
        <v>265</v>
      </c>
      <c r="AD472" t="s">
        <v>266</v>
      </c>
      <c r="AF472">
        <v>15.44</v>
      </c>
      <c r="AG472">
        <v>20.67</v>
      </c>
      <c r="AH472">
        <v>9</v>
      </c>
      <c r="AI472" t="s">
        <v>264</v>
      </c>
      <c r="AJ472" t="s">
        <v>269</v>
      </c>
      <c r="AK472" t="s">
        <v>270</v>
      </c>
      <c r="AM472">
        <v>13.89</v>
      </c>
      <c r="AN472">
        <v>18.600000000000001</v>
      </c>
      <c r="AO472">
        <v>11</v>
      </c>
      <c r="AP472" t="s">
        <v>264</v>
      </c>
      <c r="AQ472" t="s">
        <v>267</v>
      </c>
      <c r="AR472" t="s">
        <v>268</v>
      </c>
      <c r="AS472">
        <v>10449</v>
      </c>
      <c r="AT472">
        <v>13.8</v>
      </c>
      <c r="AU472">
        <v>18.48</v>
      </c>
      <c r="AV472">
        <v>4</v>
      </c>
      <c r="AW472" t="s">
        <v>264</v>
      </c>
      <c r="AX472" t="s">
        <v>273</v>
      </c>
      <c r="AY472" t="s">
        <v>274</v>
      </c>
      <c r="AZ472">
        <v>3018</v>
      </c>
      <c r="BA472">
        <v>3.99</v>
      </c>
      <c r="BB472">
        <v>5.34</v>
      </c>
      <c r="BC472">
        <v>1</v>
      </c>
      <c r="BD472" t="s">
        <v>264</v>
      </c>
      <c r="BE472" t="s">
        <v>271</v>
      </c>
      <c r="BF472" t="s">
        <v>272</v>
      </c>
      <c r="BG472">
        <v>3013</v>
      </c>
      <c r="BH472">
        <v>3.98</v>
      </c>
      <c r="BI472">
        <v>5.33</v>
      </c>
      <c r="BJ472">
        <v>6</v>
      </c>
      <c r="BK472" t="s">
        <v>264</v>
      </c>
      <c r="BL472" t="s">
        <v>278</v>
      </c>
      <c r="BM472" t="s">
        <v>279</v>
      </c>
      <c r="BN472">
        <v>835</v>
      </c>
      <c r="BO472">
        <v>1.1000000000000001</v>
      </c>
      <c r="BP472">
        <v>1.48</v>
      </c>
      <c r="BQ472">
        <v>8</v>
      </c>
      <c r="BR472" t="s">
        <v>264</v>
      </c>
      <c r="BS472" t="s">
        <v>275</v>
      </c>
      <c r="BT472" t="s">
        <v>276</v>
      </c>
      <c r="BV472">
        <v>0.85</v>
      </c>
      <c r="BW472">
        <v>1.1399999999999999</v>
      </c>
      <c r="BX472">
        <v>5</v>
      </c>
      <c r="BY472" t="s">
        <v>261</v>
      </c>
    </row>
    <row r="473" spans="1:77">
      <c r="A473">
        <v>87</v>
      </c>
      <c r="B473" t="s">
        <v>388</v>
      </c>
      <c r="C473">
        <v>1</v>
      </c>
      <c r="E473" t="s">
        <v>260</v>
      </c>
      <c r="F473">
        <v>85076</v>
      </c>
      <c r="G473">
        <v>16834</v>
      </c>
      <c r="H473">
        <v>19.79</v>
      </c>
      <c r="I473">
        <v>68242</v>
      </c>
      <c r="J473">
        <v>80.209999999999994</v>
      </c>
      <c r="K473">
        <v>1335</v>
      </c>
      <c r="L473">
        <v>1.57</v>
      </c>
      <c r="M473">
        <v>1.96</v>
      </c>
      <c r="N473">
        <v>928</v>
      </c>
      <c r="O473">
        <v>1.0900000000000001</v>
      </c>
      <c r="P473">
        <v>1.36</v>
      </c>
      <c r="Q473">
        <v>65979</v>
      </c>
      <c r="R473">
        <v>77.55</v>
      </c>
      <c r="S473">
        <v>96.68</v>
      </c>
      <c r="T473">
        <v>3</v>
      </c>
      <c r="U473" t="s">
        <v>264</v>
      </c>
      <c r="V473" t="s">
        <v>265</v>
      </c>
      <c r="W473" t="s">
        <v>266</v>
      </c>
      <c r="Y473">
        <v>21.03</v>
      </c>
      <c r="Z473">
        <v>27.12</v>
      </c>
      <c r="AA473">
        <v>9</v>
      </c>
      <c r="AB473" t="s">
        <v>264</v>
      </c>
      <c r="AC473" t="s">
        <v>269</v>
      </c>
      <c r="AD473" t="s">
        <v>270</v>
      </c>
      <c r="AF473">
        <v>18.11</v>
      </c>
      <c r="AG473">
        <v>23.35</v>
      </c>
      <c r="AH473">
        <v>2</v>
      </c>
      <c r="AI473" t="s">
        <v>261</v>
      </c>
      <c r="AJ473" t="s">
        <v>262</v>
      </c>
      <c r="AK473" t="s">
        <v>263</v>
      </c>
      <c r="AM473">
        <v>13.72</v>
      </c>
      <c r="AN473">
        <v>17.690000000000001</v>
      </c>
      <c r="AO473">
        <v>11</v>
      </c>
      <c r="AP473" t="s">
        <v>264</v>
      </c>
      <c r="AQ473" t="s">
        <v>267</v>
      </c>
      <c r="AR473" t="s">
        <v>268</v>
      </c>
      <c r="AS473">
        <v>9629</v>
      </c>
      <c r="AT473">
        <v>11.32</v>
      </c>
      <c r="AU473">
        <v>14.59</v>
      </c>
      <c r="AV473">
        <v>4</v>
      </c>
      <c r="AW473" t="s">
        <v>264</v>
      </c>
      <c r="AX473" t="s">
        <v>273</v>
      </c>
      <c r="AY473" t="s">
        <v>274</v>
      </c>
      <c r="AZ473">
        <v>5484</v>
      </c>
      <c r="BA473">
        <v>6.45</v>
      </c>
      <c r="BB473">
        <v>8.31</v>
      </c>
      <c r="BC473">
        <v>1</v>
      </c>
      <c r="BD473" t="s">
        <v>264</v>
      </c>
      <c r="BE473" t="s">
        <v>271</v>
      </c>
      <c r="BF473" t="s">
        <v>272</v>
      </c>
      <c r="BG473">
        <v>2755</v>
      </c>
      <c r="BH473">
        <v>3.24</v>
      </c>
      <c r="BI473">
        <v>4.18</v>
      </c>
      <c r="BJ473">
        <v>8</v>
      </c>
      <c r="BK473" t="s">
        <v>264</v>
      </c>
      <c r="BL473" t="s">
        <v>275</v>
      </c>
      <c r="BM473" t="s">
        <v>276</v>
      </c>
      <c r="BN473">
        <v>1034</v>
      </c>
      <c r="BO473">
        <v>1.22</v>
      </c>
      <c r="BP473">
        <v>1.57</v>
      </c>
      <c r="BQ473">
        <v>6</v>
      </c>
      <c r="BR473" t="s">
        <v>264</v>
      </c>
      <c r="BS473" t="s">
        <v>278</v>
      </c>
      <c r="BT473" t="s">
        <v>279</v>
      </c>
      <c r="BV473">
        <v>1.1000000000000001</v>
      </c>
      <c r="BW473">
        <v>1.41</v>
      </c>
      <c r="BX473">
        <v>5</v>
      </c>
      <c r="BY473" t="s">
        <v>261</v>
      </c>
    </row>
    <row r="474" spans="1:77">
      <c r="A474">
        <v>87</v>
      </c>
      <c r="B474" t="s">
        <v>388</v>
      </c>
      <c r="C474">
        <v>2</v>
      </c>
      <c r="E474" t="s">
        <v>282</v>
      </c>
      <c r="F474">
        <v>97847</v>
      </c>
      <c r="G474">
        <v>17523</v>
      </c>
      <c r="H474">
        <v>17.91</v>
      </c>
      <c r="I474">
        <v>80324</v>
      </c>
      <c r="J474">
        <v>82.09</v>
      </c>
      <c r="K474">
        <v>1651</v>
      </c>
      <c r="L474">
        <v>1.69</v>
      </c>
      <c r="M474">
        <v>2.06</v>
      </c>
      <c r="N474">
        <v>1144</v>
      </c>
      <c r="O474">
        <v>1.17</v>
      </c>
      <c r="P474">
        <v>1.42</v>
      </c>
      <c r="Q474">
        <v>77529</v>
      </c>
      <c r="R474">
        <v>79.23</v>
      </c>
      <c r="S474">
        <v>96.52</v>
      </c>
      <c r="T474">
        <v>3</v>
      </c>
      <c r="U474" t="s">
        <v>264</v>
      </c>
      <c r="V474" t="s">
        <v>265</v>
      </c>
      <c r="W474" t="s">
        <v>266</v>
      </c>
      <c r="Y474">
        <v>20.6</v>
      </c>
      <c r="Z474">
        <v>26</v>
      </c>
      <c r="AA474">
        <v>9</v>
      </c>
      <c r="AB474" t="s">
        <v>264</v>
      </c>
      <c r="AC474" t="s">
        <v>269</v>
      </c>
      <c r="AD474" t="s">
        <v>270</v>
      </c>
      <c r="AF474">
        <v>17.53</v>
      </c>
      <c r="AG474">
        <v>22.12</v>
      </c>
      <c r="AH474">
        <v>2</v>
      </c>
      <c r="AI474" t="s">
        <v>261</v>
      </c>
      <c r="AJ474" t="s">
        <v>262</v>
      </c>
      <c r="AK474" t="s">
        <v>263</v>
      </c>
      <c r="AM474">
        <v>14.6</v>
      </c>
      <c r="AN474">
        <v>18.43</v>
      </c>
      <c r="AO474">
        <v>11</v>
      </c>
      <c r="AP474" t="s">
        <v>264</v>
      </c>
      <c r="AQ474" t="s">
        <v>267</v>
      </c>
      <c r="AR474" t="s">
        <v>268</v>
      </c>
      <c r="AS474">
        <v>12965</v>
      </c>
      <c r="AT474">
        <v>13.25</v>
      </c>
      <c r="AU474">
        <v>16.72</v>
      </c>
      <c r="AV474">
        <v>4</v>
      </c>
      <c r="AW474" t="s">
        <v>264</v>
      </c>
      <c r="AX474" t="s">
        <v>273</v>
      </c>
      <c r="AY474" t="s">
        <v>274</v>
      </c>
      <c r="AZ474">
        <v>5487</v>
      </c>
      <c r="BA474">
        <v>5.61</v>
      </c>
      <c r="BB474">
        <v>7.08</v>
      </c>
      <c r="BC474">
        <v>1</v>
      </c>
      <c r="BD474" t="s">
        <v>264</v>
      </c>
      <c r="BE474" t="s">
        <v>271</v>
      </c>
      <c r="BF474" t="s">
        <v>272</v>
      </c>
      <c r="BG474">
        <v>3555</v>
      </c>
      <c r="BH474">
        <v>3.63</v>
      </c>
      <c r="BI474">
        <v>4.59</v>
      </c>
      <c r="BJ474">
        <v>8</v>
      </c>
      <c r="BK474" t="s">
        <v>264</v>
      </c>
      <c r="BL474" t="s">
        <v>275</v>
      </c>
      <c r="BM474" t="s">
        <v>276</v>
      </c>
      <c r="BN474">
        <v>1383</v>
      </c>
      <c r="BO474">
        <v>1.41</v>
      </c>
      <c r="BP474">
        <v>1.78</v>
      </c>
      <c r="BQ474">
        <v>6</v>
      </c>
      <c r="BR474" t="s">
        <v>264</v>
      </c>
      <c r="BS474" t="s">
        <v>278</v>
      </c>
      <c r="BT474" t="s">
        <v>279</v>
      </c>
      <c r="BV474">
        <v>1.1599999999999999</v>
      </c>
      <c r="BW474">
        <v>1.46</v>
      </c>
      <c r="BX474">
        <v>5</v>
      </c>
      <c r="BY474" t="s">
        <v>261</v>
      </c>
    </row>
    <row r="475" spans="1:77">
      <c r="A475">
        <v>87</v>
      </c>
      <c r="B475" t="s">
        <v>388</v>
      </c>
      <c r="C475">
        <v>3</v>
      </c>
      <c r="E475" t="s">
        <v>283</v>
      </c>
      <c r="F475">
        <v>83399</v>
      </c>
      <c r="G475">
        <v>16266</v>
      </c>
      <c r="H475">
        <v>19.5</v>
      </c>
      <c r="I475">
        <v>67133</v>
      </c>
      <c r="J475">
        <v>80.5</v>
      </c>
      <c r="K475">
        <v>1418</v>
      </c>
      <c r="L475">
        <v>1.7</v>
      </c>
      <c r="M475">
        <v>2.11</v>
      </c>
      <c r="N475">
        <v>808</v>
      </c>
      <c r="O475">
        <v>0.97</v>
      </c>
      <c r="P475">
        <v>1.2</v>
      </c>
      <c r="Q475">
        <v>64907</v>
      </c>
      <c r="R475">
        <v>77.83</v>
      </c>
      <c r="S475">
        <v>96.68</v>
      </c>
      <c r="T475">
        <v>3</v>
      </c>
      <c r="U475" t="s">
        <v>264</v>
      </c>
      <c r="V475" t="s">
        <v>265</v>
      </c>
      <c r="W475" t="s">
        <v>266</v>
      </c>
      <c r="Y475">
        <v>21.02</v>
      </c>
      <c r="Z475">
        <v>27</v>
      </c>
      <c r="AA475">
        <v>9</v>
      </c>
      <c r="AB475" t="s">
        <v>264</v>
      </c>
      <c r="AC475" t="s">
        <v>269</v>
      </c>
      <c r="AD475" t="s">
        <v>270</v>
      </c>
      <c r="AF475">
        <v>16.78</v>
      </c>
      <c r="AG475">
        <v>21.56</v>
      </c>
      <c r="AH475">
        <v>2</v>
      </c>
      <c r="AI475" t="s">
        <v>261</v>
      </c>
      <c r="AJ475" t="s">
        <v>262</v>
      </c>
      <c r="AK475" t="s">
        <v>263</v>
      </c>
      <c r="AM475">
        <v>14.36</v>
      </c>
      <c r="AN475">
        <v>18.45</v>
      </c>
      <c r="AO475">
        <v>11</v>
      </c>
      <c r="AP475" t="s">
        <v>264</v>
      </c>
      <c r="AQ475" t="s">
        <v>267</v>
      </c>
      <c r="AR475" t="s">
        <v>268</v>
      </c>
      <c r="AS475">
        <v>9928</v>
      </c>
      <c r="AT475">
        <v>11.9</v>
      </c>
      <c r="AU475">
        <v>15.3</v>
      </c>
      <c r="AV475">
        <v>4</v>
      </c>
      <c r="AW475" t="s">
        <v>264</v>
      </c>
      <c r="AX475" t="s">
        <v>273</v>
      </c>
      <c r="AY475" t="s">
        <v>274</v>
      </c>
      <c r="AZ475">
        <v>5165</v>
      </c>
      <c r="BA475">
        <v>6.19</v>
      </c>
      <c r="BB475">
        <v>7.96</v>
      </c>
      <c r="BC475">
        <v>1</v>
      </c>
      <c r="BD475" t="s">
        <v>264</v>
      </c>
      <c r="BE475" t="s">
        <v>271</v>
      </c>
      <c r="BF475" t="s">
        <v>272</v>
      </c>
      <c r="BG475">
        <v>2975</v>
      </c>
      <c r="BH475">
        <v>3.57</v>
      </c>
      <c r="BI475">
        <v>4.58</v>
      </c>
      <c r="BJ475">
        <v>8</v>
      </c>
      <c r="BK475" t="s">
        <v>264</v>
      </c>
      <c r="BL475" t="s">
        <v>275</v>
      </c>
      <c r="BM475" t="s">
        <v>276</v>
      </c>
      <c r="BN475">
        <v>1101</v>
      </c>
      <c r="BO475">
        <v>1.32</v>
      </c>
      <c r="BP475">
        <v>1.7</v>
      </c>
      <c r="BQ475">
        <v>6</v>
      </c>
      <c r="BR475" t="s">
        <v>264</v>
      </c>
      <c r="BS475" t="s">
        <v>278</v>
      </c>
      <c r="BT475" t="s">
        <v>279</v>
      </c>
      <c r="BV475">
        <v>1.17</v>
      </c>
      <c r="BW475">
        <v>1.51</v>
      </c>
      <c r="BX475">
        <v>5</v>
      </c>
      <c r="BY475" t="s">
        <v>261</v>
      </c>
    </row>
    <row r="476" spans="1:77">
      <c r="A476">
        <v>88</v>
      </c>
      <c r="B476" t="s">
        <v>389</v>
      </c>
      <c r="C476">
        <v>1</v>
      </c>
      <c r="E476" t="s">
        <v>260</v>
      </c>
      <c r="F476">
        <v>77066</v>
      </c>
      <c r="G476">
        <v>16243</v>
      </c>
      <c r="H476">
        <v>21.08</v>
      </c>
      <c r="I476">
        <v>60823</v>
      </c>
      <c r="J476">
        <v>78.92</v>
      </c>
      <c r="K476">
        <v>1191</v>
      </c>
      <c r="L476">
        <v>1.55</v>
      </c>
      <c r="M476">
        <v>1.96</v>
      </c>
      <c r="N476">
        <v>516</v>
      </c>
      <c r="O476">
        <v>0.67</v>
      </c>
      <c r="P476">
        <v>0.85</v>
      </c>
      <c r="Q476">
        <v>59116</v>
      </c>
      <c r="R476">
        <v>76.709999999999994</v>
      </c>
      <c r="S476">
        <v>97.19</v>
      </c>
      <c r="T476">
        <v>2</v>
      </c>
      <c r="U476" t="s">
        <v>261</v>
      </c>
      <c r="V476" t="s">
        <v>262</v>
      </c>
      <c r="W476" t="s">
        <v>263</v>
      </c>
      <c r="Y476">
        <v>20.69</v>
      </c>
      <c r="Z476">
        <v>26.97</v>
      </c>
      <c r="AA476">
        <v>3</v>
      </c>
      <c r="AB476" t="s">
        <v>264</v>
      </c>
      <c r="AC476" t="s">
        <v>265</v>
      </c>
      <c r="AD476" t="s">
        <v>266</v>
      </c>
      <c r="AF476">
        <v>16.329999999999998</v>
      </c>
      <c r="AG476">
        <v>21.28</v>
      </c>
      <c r="AH476">
        <v>11</v>
      </c>
      <c r="AI476" t="s">
        <v>264</v>
      </c>
      <c r="AJ476" t="s">
        <v>267</v>
      </c>
      <c r="AK476" t="s">
        <v>268</v>
      </c>
      <c r="AL476">
        <v>11024</v>
      </c>
      <c r="AM476">
        <v>14.3</v>
      </c>
      <c r="AN476">
        <v>18.649999999999999</v>
      </c>
      <c r="AO476">
        <v>9</v>
      </c>
      <c r="AP476" t="s">
        <v>264</v>
      </c>
      <c r="AQ476" t="s">
        <v>269</v>
      </c>
      <c r="AR476" t="s">
        <v>270</v>
      </c>
      <c r="AT476">
        <v>13.33</v>
      </c>
      <c r="AU476">
        <v>17.37</v>
      </c>
      <c r="AV476">
        <v>1</v>
      </c>
      <c r="AW476" t="s">
        <v>264</v>
      </c>
      <c r="AX476" t="s">
        <v>271</v>
      </c>
      <c r="AY476" t="s">
        <v>272</v>
      </c>
      <c r="AZ476">
        <v>3515</v>
      </c>
      <c r="BA476">
        <v>4.5599999999999996</v>
      </c>
      <c r="BB476">
        <v>5.95</v>
      </c>
      <c r="BC476">
        <v>4</v>
      </c>
      <c r="BD476" t="s">
        <v>264</v>
      </c>
      <c r="BE476" t="s">
        <v>273</v>
      </c>
      <c r="BF476" t="s">
        <v>274</v>
      </c>
      <c r="BG476">
        <v>3261</v>
      </c>
      <c r="BH476">
        <v>4.2300000000000004</v>
      </c>
      <c r="BI476">
        <v>5.52</v>
      </c>
      <c r="BJ476">
        <v>6</v>
      </c>
      <c r="BK476" t="s">
        <v>264</v>
      </c>
      <c r="BL476" t="s">
        <v>278</v>
      </c>
      <c r="BM476" t="s">
        <v>279</v>
      </c>
      <c r="BN476">
        <v>748</v>
      </c>
      <c r="BO476">
        <v>0.97</v>
      </c>
      <c r="BP476">
        <v>1.27</v>
      </c>
      <c r="BQ476">
        <v>8</v>
      </c>
      <c r="BR476" t="s">
        <v>264</v>
      </c>
      <c r="BS476" t="s">
        <v>275</v>
      </c>
      <c r="BT476" t="s">
        <v>276</v>
      </c>
      <c r="BV476">
        <v>0.83</v>
      </c>
      <c r="BW476">
        <v>1.08</v>
      </c>
      <c r="BX476">
        <v>10</v>
      </c>
      <c r="BY476" t="s">
        <v>264</v>
      </c>
    </row>
    <row r="477" spans="1:77">
      <c r="A477">
        <v>88</v>
      </c>
      <c r="B477" t="s">
        <v>389</v>
      </c>
      <c r="C477">
        <v>2</v>
      </c>
      <c r="E477" t="s">
        <v>282</v>
      </c>
      <c r="F477">
        <v>73276</v>
      </c>
      <c r="G477">
        <v>15337</v>
      </c>
      <c r="H477">
        <v>20.93</v>
      </c>
      <c r="I477">
        <v>57939</v>
      </c>
      <c r="J477">
        <v>79.069999999999993</v>
      </c>
      <c r="K477">
        <v>1196</v>
      </c>
      <c r="L477">
        <v>1.63</v>
      </c>
      <c r="M477">
        <v>2.06</v>
      </c>
      <c r="N477">
        <v>535</v>
      </c>
      <c r="O477">
        <v>0.73</v>
      </c>
      <c r="P477">
        <v>0.92</v>
      </c>
      <c r="Q477">
        <v>56208</v>
      </c>
      <c r="R477">
        <v>76.709999999999994</v>
      </c>
      <c r="S477">
        <v>97.01</v>
      </c>
      <c r="T477">
        <v>2</v>
      </c>
      <c r="U477" t="s">
        <v>261</v>
      </c>
      <c r="V477" t="s">
        <v>262</v>
      </c>
      <c r="W477" t="s">
        <v>263</v>
      </c>
      <c r="Y477">
        <v>25.39</v>
      </c>
      <c r="Z477">
        <v>33.1</v>
      </c>
      <c r="AA477">
        <v>3</v>
      </c>
      <c r="AB477" t="s">
        <v>264</v>
      </c>
      <c r="AC477" t="s">
        <v>265</v>
      </c>
      <c r="AD477" t="s">
        <v>266</v>
      </c>
      <c r="AF477">
        <v>14.43</v>
      </c>
      <c r="AG477">
        <v>18.809999999999999</v>
      </c>
      <c r="AH477">
        <v>9</v>
      </c>
      <c r="AI477" t="s">
        <v>264</v>
      </c>
      <c r="AJ477" t="s">
        <v>269</v>
      </c>
      <c r="AK477" t="s">
        <v>270</v>
      </c>
      <c r="AM477">
        <v>12.53</v>
      </c>
      <c r="AN477">
        <v>16.34</v>
      </c>
      <c r="AO477">
        <v>11</v>
      </c>
      <c r="AP477" t="s">
        <v>264</v>
      </c>
      <c r="AQ477" t="s">
        <v>267</v>
      </c>
      <c r="AR477" t="s">
        <v>268</v>
      </c>
      <c r="AS477">
        <v>9042</v>
      </c>
      <c r="AT477">
        <v>12.34</v>
      </c>
      <c r="AU477">
        <v>16.09</v>
      </c>
      <c r="AV477">
        <v>1</v>
      </c>
      <c r="AW477" t="s">
        <v>264</v>
      </c>
      <c r="AX477" t="s">
        <v>271</v>
      </c>
      <c r="AY477" t="s">
        <v>272</v>
      </c>
      <c r="AZ477">
        <v>3353</v>
      </c>
      <c r="BA477">
        <v>4.58</v>
      </c>
      <c r="BB477">
        <v>5.97</v>
      </c>
      <c r="BC477">
        <v>4</v>
      </c>
      <c r="BD477" t="s">
        <v>264</v>
      </c>
      <c r="BE477" t="s">
        <v>273</v>
      </c>
      <c r="BF477" t="s">
        <v>274</v>
      </c>
      <c r="BG477">
        <v>2754</v>
      </c>
      <c r="BH477">
        <v>3.76</v>
      </c>
      <c r="BI477">
        <v>4.9000000000000004</v>
      </c>
      <c r="BJ477">
        <v>6</v>
      </c>
      <c r="BK477" t="s">
        <v>264</v>
      </c>
      <c r="BL477" t="s">
        <v>278</v>
      </c>
      <c r="BM477" t="s">
        <v>279</v>
      </c>
      <c r="BN477">
        <v>804</v>
      </c>
      <c r="BO477">
        <v>1.1000000000000001</v>
      </c>
      <c r="BP477">
        <v>1.43</v>
      </c>
      <c r="BQ477">
        <v>8</v>
      </c>
      <c r="BR477" t="s">
        <v>264</v>
      </c>
      <c r="BS477" t="s">
        <v>275</v>
      </c>
      <c r="BT477" t="s">
        <v>276</v>
      </c>
      <c r="BV477">
        <v>0.87</v>
      </c>
      <c r="BW477">
        <v>1.1399999999999999</v>
      </c>
      <c r="BX477">
        <v>10</v>
      </c>
      <c r="BY477" t="s">
        <v>264</v>
      </c>
    </row>
    <row r="478" spans="1:77">
      <c r="A478">
        <v>88</v>
      </c>
      <c r="B478" t="s">
        <v>389</v>
      </c>
      <c r="C478">
        <v>3</v>
      </c>
      <c r="E478" t="s">
        <v>283</v>
      </c>
      <c r="F478">
        <v>65636</v>
      </c>
      <c r="G478">
        <v>12190</v>
      </c>
      <c r="H478">
        <v>18.57</v>
      </c>
      <c r="I478">
        <v>53446</v>
      </c>
      <c r="J478">
        <v>81.430000000000007</v>
      </c>
      <c r="K478">
        <v>1283</v>
      </c>
      <c r="L478">
        <v>1.95</v>
      </c>
      <c r="M478">
        <v>2.4</v>
      </c>
      <c r="N478">
        <v>444</v>
      </c>
      <c r="O478">
        <v>0.68</v>
      </c>
      <c r="P478">
        <v>0.83</v>
      </c>
      <c r="Q478">
        <v>51719</v>
      </c>
      <c r="R478">
        <v>78.8</v>
      </c>
      <c r="S478">
        <v>96.77</v>
      </c>
      <c r="T478">
        <v>2</v>
      </c>
      <c r="U478" t="s">
        <v>261</v>
      </c>
      <c r="V478" t="s">
        <v>262</v>
      </c>
      <c r="W478" t="s">
        <v>263</v>
      </c>
      <c r="Y478">
        <v>20.66</v>
      </c>
      <c r="Z478">
        <v>26.22</v>
      </c>
      <c r="AA478">
        <v>3</v>
      </c>
      <c r="AB478" t="s">
        <v>264</v>
      </c>
      <c r="AC478" t="s">
        <v>265</v>
      </c>
      <c r="AD478" t="s">
        <v>266</v>
      </c>
      <c r="AF478">
        <v>15.94</v>
      </c>
      <c r="AG478">
        <v>20.23</v>
      </c>
      <c r="AH478">
        <v>11</v>
      </c>
      <c r="AI478" t="s">
        <v>264</v>
      </c>
      <c r="AJ478" t="s">
        <v>267</v>
      </c>
      <c r="AK478" t="s">
        <v>268</v>
      </c>
      <c r="AL478">
        <v>9959</v>
      </c>
      <c r="AM478">
        <v>15.17</v>
      </c>
      <c r="AN478">
        <v>19.260000000000002</v>
      </c>
      <c r="AO478">
        <v>9</v>
      </c>
      <c r="AP478" t="s">
        <v>264</v>
      </c>
      <c r="AQ478" t="s">
        <v>269</v>
      </c>
      <c r="AR478" t="s">
        <v>270</v>
      </c>
      <c r="AT478">
        <v>13.18</v>
      </c>
      <c r="AU478">
        <v>16.72</v>
      </c>
      <c r="AV478">
        <v>1</v>
      </c>
      <c r="AW478" t="s">
        <v>264</v>
      </c>
      <c r="AX478" t="s">
        <v>271</v>
      </c>
      <c r="AY478" t="s">
        <v>272</v>
      </c>
      <c r="AZ478">
        <v>3667</v>
      </c>
      <c r="BA478">
        <v>5.59</v>
      </c>
      <c r="BB478">
        <v>7.09</v>
      </c>
      <c r="BC478">
        <v>4</v>
      </c>
      <c r="BD478" t="s">
        <v>264</v>
      </c>
      <c r="BE478" t="s">
        <v>273</v>
      </c>
      <c r="BF478" t="s">
        <v>274</v>
      </c>
      <c r="BG478">
        <v>2517</v>
      </c>
      <c r="BH478">
        <v>3.83</v>
      </c>
      <c r="BI478">
        <v>4.87</v>
      </c>
      <c r="BJ478">
        <v>6</v>
      </c>
      <c r="BK478" t="s">
        <v>264</v>
      </c>
      <c r="BL478" t="s">
        <v>278</v>
      </c>
      <c r="BM478" t="s">
        <v>279</v>
      </c>
      <c r="BN478">
        <v>877</v>
      </c>
      <c r="BO478">
        <v>1.34</v>
      </c>
      <c r="BP478">
        <v>1.7</v>
      </c>
      <c r="BQ478">
        <v>8</v>
      </c>
      <c r="BR478" t="s">
        <v>264</v>
      </c>
      <c r="BS478" t="s">
        <v>275</v>
      </c>
      <c r="BT478" t="s">
        <v>276</v>
      </c>
      <c r="BV478">
        <v>1.22</v>
      </c>
      <c r="BW478">
        <v>1.54</v>
      </c>
      <c r="BX478">
        <v>10</v>
      </c>
      <c r="BY478" t="s">
        <v>264</v>
      </c>
    </row>
    <row r="479" spans="1:77">
      <c r="A479">
        <v>88</v>
      </c>
      <c r="B479" t="s">
        <v>389</v>
      </c>
      <c r="C479">
        <v>4</v>
      </c>
      <c r="E479" t="s">
        <v>284</v>
      </c>
      <c r="F479">
        <v>66634</v>
      </c>
      <c r="G479">
        <v>12623</v>
      </c>
      <c r="H479">
        <v>18.940000000000001</v>
      </c>
      <c r="I479">
        <v>54011</v>
      </c>
      <c r="J479">
        <v>81.06</v>
      </c>
      <c r="K479">
        <v>1050</v>
      </c>
      <c r="L479">
        <v>1.58</v>
      </c>
      <c r="M479">
        <v>1.94</v>
      </c>
      <c r="N479">
        <v>502</v>
      </c>
      <c r="O479">
        <v>0.75</v>
      </c>
      <c r="P479">
        <v>0.93</v>
      </c>
      <c r="Q479">
        <v>52459</v>
      </c>
      <c r="R479">
        <v>78.73</v>
      </c>
      <c r="S479">
        <v>97.13</v>
      </c>
      <c r="T479">
        <v>2</v>
      </c>
      <c r="U479" t="s">
        <v>261</v>
      </c>
      <c r="V479" t="s">
        <v>262</v>
      </c>
      <c r="W479" t="s">
        <v>263</v>
      </c>
      <c r="Y479">
        <v>23.73</v>
      </c>
      <c r="Z479">
        <v>30.14</v>
      </c>
      <c r="AA479">
        <v>3</v>
      </c>
      <c r="AB479" t="s">
        <v>264</v>
      </c>
      <c r="AC479" t="s">
        <v>265</v>
      </c>
      <c r="AD479" t="s">
        <v>266</v>
      </c>
      <c r="AF479">
        <v>14.98</v>
      </c>
      <c r="AG479">
        <v>19.03</v>
      </c>
      <c r="AH479">
        <v>11</v>
      </c>
      <c r="AI479" t="s">
        <v>264</v>
      </c>
      <c r="AJ479" t="s">
        <v>267</v>
      </c>
      <c r="AK479" t="s">
        <v>268</v>
      </c>
      <c r="AL479">
        <v>9554</v>
      </c>
      <c r="AM479">
        <v>14.34</v>
      </c>
      <c r="AN479">
        <v>18.21</v>
      </c>
      <c r="AO479">
        <v>9</v>
      </c>
      <c r="AP479" t="s">
        <v>264</v>
      </c>
      <c r="AQ479" t="s">
        <v>269</v>
      </c>
      <c r="AR479" t="s">
        <v>270</v>
      </c>
      <c r="AT479">
        <v>12.64</v>
      </c>
      <c r="AU479">
        <v>16.05</v>
      </c>
      <c r="AV479">
        <v>1</v>
      </c>
      <c r="AW479" t="s">
        <v>264</v>
      </c>
      <c r="AX479" t="s">
        <v>271</v>
      </c>
      <c r="AY479" t="s">
        <v>272</v>
      </c>
      <c r="AZ479">
        <v>3788</v>
      </c>
      <c r="BA479">
        <v>5.68</v>
      </c>
      <c r="BB479">
        <v>7.22</v>
      </c>
      <c r="BC479">
        <v>4</v>
      </c>
      <c r="BD479" t="s">
        <v>264</v>
      </c>
      <c r="BE479" t="s">
        <v>273</v>
      </c>
      <c r="BF479" t="s">
        <v>274</v>
      </c>
      <c r="BG479">
        <v>2355</v>
      </c>
      <c r="BH479">
        <v>3.53</v>
      </c>
      <c r="BI479">
        <v>4.49</v>
      </c>
      <c r="BJ479">
        <v>6</v>
      </c>
      <c r="BK479" t="s">
        <v>264</v>
      </c>
      <c r="BL479" t="s">
        <v>278</v>
      </c>
      <c r="BM479" t="s">
        <v>279</v>
      </c>
      <c r="BN479">
        <v>800</v>
      </c>
      <c r="BO479">
        <v>1.2</v>
      </c>
      <c r="BP479">
        <v>1.53</v>
      </c>
      <c r="BQ479">
        <v>8</v>
      </c>
      <c r="BR479" t="s">
        <v>264</v>
      </c>
      <c r="BS479" t="s">
        <v>275</v>
      </c>
      <c r="BT479" t="s">
        <v>276</v>
      </c>
      <c r="BV479">
        <v>1.01</v>
      </c>
      <c r="BW479">
        <v>1.28</v>
      </c>
      <c r="BX479">
        <v>5</v>
      </c>
      <c r="BY479" t="s">
        <v>261</v>
      </c>
    </row>
    <row r="480" spans="1:77">
      <c r="A480">
        <v>89</v>
      </c>
      <c r="B480" t="s">
        <v>390</v>
      </c>
      <c r="C480">
        <v>1</v>
      </c>
      <c r="E480" t="s">
        <v>260</v>
      </c>
      <c r="F480">
        <v>76975</v>
      </c>
      <c r="G480">
        <v>15910</v>
      </c>
      <c r="H480">
        <v>20.67</v>
      </c>
      <c r="I480">
        <v>61065</v>
      </c>
      <c r="J480">
        <v>79.33</v>
      </c>
      <c r="K480">
        <v>1149</v>
      </c>
      <c r="L480">
        <v>1.49</v>
      </c>
      <c r="M480">
        <v>1.88</v>
      </c>
      <c r="N480">
        <v>357</v>
      </c>
      <c r="O480">
        <v>0.46</v>
      </c>
      <c r="P480">
        <v>0.57999999999999996</v>
      </c>
      <c r="Q480">
        <v>59559</v>
      </c>
      <c r="R480">
        <v>77.37</v>
      </c>
      <c r="S480">
        <v>97.53</v>
      </c>
      <c r="T480">
        <v>2</v>
      </c>
      <c r="U480" t="s">
        <v>261</v>
      </c>
      <c r="V480" t="s">
        <v>262</v>
      </c>
      <c r="W480" t="s">
        <v>263</v>
      </c>
      <c r="Y480">
        <v>19.32</v>
      </c>
      <c r="Z480">
        <v>24.97</v>
      </c>
      <c r="AA480">
        <v>3</v>
      </c>
      <c r="AB480" t="s">
        <v>264</v>
      </c>
      <c r="AC480" t="s">
        <v>265</v>
      </c>
      <c r="AD480" t="s">
        <v>266</v>
      </c>
      <c r="AF480">
        <v>16.82</v>
      </c>
      <c r="AG480">
        <v>21.74</v>
      </c>
      <c r="AH480">
        <v>11</v>
      </c>
      <c r="AI480" t="s">
        <v>264</v>
      </c>
      <c r="AJ480" t="s">
        <v>267</v>
      </c>
      <c r="AK480" t="s">
        <v>268</v>
      </c>
      <c r="AL480">
        <v>12414</v>
      </c>
      <c r="AM480">
        <v>16.13</v>
      </c>
      <c r="AN480">
        <v>20.84</v>
      </c>
      <c r="AO480">
        <v>9</v>
      </c>
      <c r="AP480" t="s">
        <v>264</v>
      </c>
      <c r="AQ480" t="s">
        <v>269</v>
      </c>
      <c r="AR480" t="s">
        <v>270</v>
      </c>
      <c r="AT480">
        <v>12.7</v>
      </c>
      <c r="AU480">
        <v>16.41</v>
      </c>
      <c r="AV480">
        <v>1</v>
      </c>
      <c r="AW480" t="s">
        <v>264</v>
      </c>
      <c r="AX480" t="s">
        <v>271</v>
      </c>
      <c r="AY480" t="s">
        <v>272</v>
      </c>
      <c r="AZ480">
        <v>3779</v>
      </c>
      <c r="BA480">
        <v>4.91</v>
      </c>
      <c r="BB480">
        <v>6.34</v>
      </c>
      <c r="BC480">
        <v>4</v>
      </c>
      <c r="BD480" t="s">
        <v>264</v>
      </c>
      <c r="BE480" t="s">
        <v>273</v>
      </c>
      <c r="BF480" t="s">
        <v>274</v>
      </c>
      <c r="BG480">
        <v>3243</v>
      </c>
      <c r="BH480">
        <v>4.21</v>
      </c>
      <c r="BI480">
        <v>5.45</v>
      </c>
      <c r="BJ480">
        <v>8</v>
      </c>
      <c r="BK480" t="s">
        <v>264</v>
      </c>
      <c r="BL480" t="s">
        <v>275</v>
      </c>
      <c r="BM480" t="s">
        <v>276</v>
      </c>
      <c r="BN480">
        <v>736</v>
      </c>
      <c r="BO480">
        <v>0.96</v>
      </c>
      <c r="BP480">
        <v>1.24</v>
      </c>
      <c r="BQ480">
        <v>6</v>
      </c>
      <c r="BR480" t="s">
        <v>264</v>
      </c>
      <c r="BS480" t="s">
        <v>278</v>
      </c>
      <c r="BT480" t="s">
        <v>279</v>
      </c>
      <c r="BV480">
        <v>0.83</v>
      </c>
      <c r="BW480">
        <v>1.07</v>
      </c>
      <c r="BX480">
        <v>10</v>
      </c>
      <c r="BY480" t="s">
        <v>264</v>
      </c>
    </row>
    <row r="481" spans="1:77">
      <c r="A481">
        <v>89</v>
      </c>
      <c r="B481" t="s">
        <v>390</v>
      </c>
      <c r="C481">
        <v>2</v>
      </c>
      <c r="E481" t="s">
        <v>282</v>
      </c>
      <c r="F481">
        <v>75754</v>
      </c>
      <c r="G481">
        <v>16387</v>
      </c>
      <c r="H481">
        <v>21.63</v>
      </c>
      <c r="I481">
        <v>59367</v>
      </c>
      <c r="J481">
        <v>78.37</v>
      </c>
      <c r="K481">
        <v>1081</v>
      </c>
      <c r="L481">
        <v>1.43</v>
      </c>
      <c r="M481">
        <v>1.82</v>
      </c>
      <c r="N481">
        <v>421</v>
      </c>
      <c r="O481">
        <v>0.56000000000000005</v>
      </c>
      <c r="P481">
        <v>0.71</v>
      </c>
      <c r="Q481">
        <v>57865</v>
      </c>
      <c r="R481">
        <v>76.39</v>
      </c>
      <c r="S481">
        <v>97.47</v>
      </c>
      <c r="T481">
        <v>2</v>
      </c>
      <c r="U481" t="s">
        <v>261</v>
      </c>
      <c r="V481" t="s">
        <v>262</v>
      </c>
      <c r="W481" t="s">
        <v>263</v>
      </c>
      <c r="Y481">
        <v>22.32</v>
      </c>
      <c r="Z481">
        <v>29.22</v>
      </c>
      <c r="AA481">
        <v>3</v>
      </c>
      <c r="AB481" t="s">
        <v>264</v>
      </c>
      <c r="AC481" t="s">
        <v>265</v>
      </c>
      <c r="AD481" t="s">
        <v>266</v>
      </c>
      <c r="AF481">
        <v>14.84</v>
      </c>
      <c r="AG481">
        <v>19.43</v>
      </c>
      <c r="AH481">
        <v>11</v>
      </c>
      <c r="AI481" t="s">
        <v>264</v>
      </c>
      <c r="AJ481" t="s">
        <v>267</v>
      </c>
      <c r="AK481" t="s">
        <v>268</v>
      </c>
      <c r="AL481">
        <v>11032</v>
      </c>
      <c r="AM481">
        <v>14.56</v>
      </c>
      <c r="AN481">
        <v>19.07</v>
      </c>
      <c r="AO481">
        <v>9</v>
      </c>
      <c r="AP481" t="s">
        <v>264</v>
      </c>
      <c r="AQ481" t="s">
        <v>269</v>
      </c>
      <c r="AR481" t="s">
        <v>270</v>
      </c>
      <c r="AT481">
        <v>13.12</v>
      </c>
      <c r="AU481">
        <v>17.170000000000002</v>
      </c>
      <c r="AV481">
        <v>1</v>
      </c>
      <c r="AW481" t="s">
        <v>264</v>
      </c>
      <c r="AX481" t="s">
        <v>271</v>
      </c>
      <c r="AY481" t="s">
        <v>272</v>
      </c>
      <c r="AZ481">
        <v>3683</v>
      </c>
      <c r="BA481">
        <v>4.8600000000000003</v>
      </c>
      <c r="BB481">
        <v>6.36</v>
      </c>
      <c r="BC481">
        <v>4</v>
      </c>
      <c r="BD481" t="s">
        <v>264</v>
      </c>
      <c r="BE481" t="s">
        <v>273</v>
      </c>
      <c r="BF481" t="s">
        <v>274</v>
      </c>
      <c r="BG481">
        <v>2644</v>
      </c>
      <c r="BH481">
        <v>3.49</v>
      </c>
      <c r="BI481">
        <v>4.57</v>
      </c>
      <c r="BJ481">
        <v>6</v>
      </c>
      <c r="BK481" t="s">
        <v>264</v>
      </c>
      <c r="BL481" t="s">
        <v>278</v>
      </c>
      <c r="BM481" t="s">
        <v>279</v>
      </c>
      <c r="BN481">
        <v>725</v>
      </c>
      <c r="BO481">
        <v>0.96</v>
      </c>
      <c r="BP481">
        <v>1.25</v>
      </c>
      <c r="BQ481">
        <v>8</v>
      </c>
      <c r="BR481" t="s">
        <v>264</v>
      </c>
      <c r="BS481" t="s">
        <v>275</v>
      </c>
      <c r="BT481" t="s">
        <v>276</v>
      </c>
      <c r="BV481">
        <v>0.84</v>
      </c>
      <c r="BW481">
        <v>1.1000000000000001</v>
      </c>
      <c r="BX481">
        <v>10</v>
      </c>
      <c r="BY481" t="s">
        <v>264</v>
      </c>
    </row>
    <row r="482" spans="1:77">
      <c r="A482">
        <v>89</v>
      </c>
      <c r="B482" t="s">
        <v>390</v>
      </c>
      <c r="C482">
        <v>3</v>
      </c>
      <c r="E482" t="s">
        <v>283</v>
      </c>
      <c r="F482">
        <v>89189</v>
      </c>
      <c r="G482">
        <v>20442</v>
      </c>
      <c r="H482">
        <v>22.92</v>
      </c>
      <c r="I482">
        <v>68747</v>
      </c>
      <c r="J482">
        <v>77.08</v>
      </c>
      <c r="K482">
        <v>1174</v>
      </c>
      <c r="L482">
        <v>1.32</v>
      </c>
      <c r="M482">
        <v>1.71</v>
      </c>
      <c r="N482">
        <v>444</v>
      </c>
      <c r="O482">
        <v>0.5</v>
      </c>
      <c r="P482">
        <v>0.65</v>
      </c>
      <c r="Q482">
        <v>67129</v>
      </c>
      <c r="R482">
        <v>75.27</v>
      </c>
      <c r="S482">
        <v>97.65</v>
      </c>
      <c r="T482">
        <v>2</v>
      </c>
      <c r="U482" t="s">
        <v>261</v>
      </c>
      <c r="V482" t="s">
        <v>262</v>
      </c>
      <c r="W482" t="s">
        <v>263</v>
      </c>
      <c r="Y482">
        <v>23.39</v>
      </c>
      <c r="Z482">
        <v>31.08</v>
      </c>
      <c r="AA482">
        <v>11</v>
      </c>
      <c r="AB482" t="s">
        <v>264</v>
      </c>
      <c r="AC482" t="s">
        <v>267</v>
      </c>
      <c r="AD482" t="s">
        <v>268</v>
      </c>
      <c r="AE482">
        <v>13293</v>
      </c>
      <c r="AF482">
        <v>14.9</v>
      </c>
      <c r="AG482">
        <v>19.8</v>
      </c>
      <c r="AH482">
        <v>3</v>
      </c>
      <c r="AI482" t="s">
        <v>264</v>
      </c>
      <c r="AJ482" t="s">
        <v>265</v>
      </c>
      <c r="AK482" t="s">
        <v>266</v>
      </c>
      <c r="AM482">
        <v>13.5</v>
      </c>
      <c r="AN482">
        <v>17.93</v>
      </c>
      <c r="AO482">
        <v>9</v>
      </c>
      <c r="AP482" t="s">
        <v>264</v>
      </c>
      <c r="AQ482" t="s">
        <v>269</v>
      </c>
      <c r="AR482" t="s">
        <v>270</v>
      </c>
      <c r="AT482">
        <v>12.45</v>
      </c>
      <c r="AU482">
        <v>16.54</v>
      </c>
      <c r="AV482">
        <v>1</v>
      </c>
      <c r="AW482" t="s">
        <v>264</v>
      </c>
      <c r="AX482" t="s">
        <v>271</v>
      </c>
      <c r="AY482" t="s">
        <v>272</v>
      </c>
      <c r="AZ482">
        <v>4206</v>
      </c>
      <c r="BA482">
        <v>4.72</v>
      </c>
      <c r="BB482">
        <v>6.27</v>
      </c>
      <c r="BC482">
        <v>4</v>
      </c>
      <c r="BD482" t="s">
        <v>264</v>
      </c>
      <c r="BE482" t="s">
        <v>273</v>
      </c>
      <c r="BF482" t="s">
        <v>274</v>
      </c>
      <c r="BG482">
        <v>2959</v>
      </c>
      <c r="BH482">
        <v>3.32</v>
      </c>
      <c r="BI482">
        <v>4.41</v>
      </c>
      <c r="BJ482">
        <v>6</v>
      </c>
      <c r="BK482" t="s">
        <v>264</v>
      </c>
      <c r="BL482" t="s">
        <v>278</v>
      </c>
      <c r="BM482" t="s">
        <v>279</v>
      </c>
      <c r="BN482">
        <v>763</v>
      </c>
      <c r="BO482">
        <v>0.86</v>
      </c>
      <c r="BP482">
        <v>1.1399999999999999</v>
      </c>
      <c r="BQ482">
        <v>10</v>
      </c>
      <c r="BR482" t="s">
        <v>264</v>
      </c>
      <c r="BS482" t="s">
        <v>277</v>
      </c>
      <c r="BT482" t="s">
        <v>268</v>
      </c>
      <c r="BV482">
        <v>0.75</v>
      </c>
      <c r="BW482">
        <v>1</v>
      </c>
      <c r="BX482">
        <v>8</v>
      </c>
      <c r="BY482" t="s">
        <v>264</v>
      </c>
    </row>
    <row r="483" spans="1:77">
      <c r="A483">
        <v>90</v>
      </c>
      <c r="B483" t="s">
        <v>391</v>
      </c>
      <c r="C483">
        <v>1</v>
      </c>
      <c r="E483" t="s">
        <v>260</v>
      </c>
      <c r="F483">
        <v>47813</v>
      </c>
      <c r="G483">
        <v>10911</v>
      </c>
      <c r="H483">
        <v>22.82</v>
      </c>
      <c r="I483">
        <v>36902</v>
      </c>
      <c r="J483">
        <v>77.180000000000007</v>
      </c>
      <c r="K483">
        <v>745</v>
      </c>
      <c r="L483">
        <v>1.56</v>
      </c>
      <c r="M483">
        <v>2.02</v>
      </c>
      <c r="N483">
        <v>299</v>
      </c>
      <c r="O483">
        <v>0.63</v>
      </c>
      <c r="P483">
        <v>0.81</v>
      </c>
      <c r="Q483">
        <v>35858</v>
      </c>
      <c r="R483">
        <v>75</v>
      </c>
      <c r="S483">
        <v>97.17</v>
      </c>
      <c r="T483">
        <v>2</v>
      </c>
      <c r="U483" t="s">
        <v>261</v>
      </c>
      <c r="V483" t="s">
        <v>262</v>
      </c>
      <c r="W483" t="s">
        <v>263</v>
      </c>
      <c r="Y483">
        <v>21.27</v>
      </c>
      <c r="Z483">
        <v>28.36</v>
      </c>
      <c r="AA483">
        <v>3</v>
      </c>
      <c r="AB483" t="s">
        <v>264</v>
      </c>
      <c r="AC483" t="s">
        <v>265</v>
      </c>
      <c r="AD483" t="s">
        <v>266</v>
      </c>
      <c r="AF483">
        <v>15.1</v>
      </c>
      <c r="AG483">
        <v>20.13</v>
      </c>
      <c r="AH483">
        <v>11</v>
      </c>
      <c r="AI483" t="s">
        <v>264</v>
      </c>
      <c r="AJ483" t="s">
        <v>267</v>
      </c>
      <c r="AK483" t="s">
        <v>268</v>
      </c>
      <c r="AL483">
        <v>6547</v>
      </c>
      <c r="AM483">
        <v>13.69</v>
      </c>
      <c r="AN483">
        <v>18.260000000000002</v>
      </c>
      <c r="AO483">
        <v>9</v>
      </c>
      <c r="AP483" t="s">
        <v>264</v>
      </c>
      <c r="AQ483" t="s">
        <v>269</v>
      </c>
      <c r="AR483" t="s">
        <v>270</v>
      </c>
      <c r="AT483">
        <v>13.43</v>
      </c>
      <c r="AU483">
        <v>17.91</v>
      </c>
      <c r="AV483">
        <v>4</v>
      </c>
      <c r="AW483" t="s">
        <v>264</v>
      </c>
      <c r="AX483" t="s">
        <v>273</v>
      </c>
      <c r="AY483" t="s">
        <v>274</v>
      </c>
      <c r="AZ483">
        <v>1985</v>
      </c>
      <c r="BA483">
        <v>4.1500000000000004</v>
      </c>
      <c r="BB483">
        <v>5.54</v>
      </c>
      <c r="BC483">
        <v>1</v>
      </c>
      <c r="BD483" t="s">
        <v>264</v>
      </c>
      <c r="BE483" t="s">
        <v>271</v>
      </c>
      <c r="BF483" t="s">
        <v>272</v>
      </c>
      <c r="BG483">
        <v>1971</v>
      </c>
      <c r="BH483">
        <v>4.12</v>
      </c>
      <c r="BI483">
        <v>5.5</v>
      </c>
      <c r="BJ483">
        <v>10</v>
      </c>
      <c r="BK483" t="s">
        <v>264</v>
      </c>
      <c r="BL483" t="s">
        <v>277</v>
      </c>
      <c r="BM483" t="s">
        <v>268</v>
      </c>
      <c r="BN483">
        <v>454</v>
      </c>
      <c r="BO483">
        <v>0.95</v>
      </c>
      <c r="BP483">
        <v>1.27</v>
      </c>
      <c r="BQ483">
        <v>6</v>
      </c>
      <c r="BR483" t="s">
        <v>264</v>
      </c>
      <c r="BS483" t="s">
        <v>278</v>
      </c>
      <c r="BT483" t="s">
        <v>279</v>
      </c>
      <c r="BV483">
        <v>0.89</v>
      </c>
      <c r="BW483">
        <v>1.18</v>
      </c>
      <c r="BX483">
        <v>8</v>
      </c>
      <c r="BY483" t="s">
        <v>264</v>
      </c>
    </row>
    <row r="484" spans="1:77">
      <c r="A484">
        <v>90</v>
      </c>
      <c r="B484" t="s">
        <v>391</v>
      </c>
      <c r="C484">
        <v>2</v>
      </c>
      <c r="E484" t="s">
        <v>282</v>
      </c>
      <c r="F484">
        <v>47477</v>
      </c>
      <c r="G484">
        <v>10727</v>
      </c>
      <c r="H484">
        <v>22.59</v>
      </c>
      <c r="I484">
        <v>36750</v>
      </c>
      <c r="J484">
        <v>77.41</v>
      </c>
      <c r="K484">
        <v>694</v>
      </c>
      <c r="L484">
        <v>1.46</v>
      </c>
      <c r="M484">
        <v>1.89</v>
      </c>
      <c r="N484">
        <v>340</v>
      </c>
      <c r="O484">
        <v>0.72</v>
      </c>
      <c r="P484">
        <v>0.93</v>
      </c>
      <c r="Q484">
        <v>35716</v>
      </c>
      <c r="R484">
        <v>75.23</v>
      </c>
      <c r="S484">
        <v>97.19</v>
      </c>
      <c r="T484">
        <v>2</v>
      </c>
      <c r="U484" t="s">
        <v>261</v>
      </c>
      <c r="V484" t="s">
        <v>262</v>
      </c>
      <c r="W484" t="s">
        <v>263</v>
      </c>
      <c r="Y484">
        <v>19.12</v>
      </c>
      <c r="Z484">
        <v>25.42</v>
      </c>
      <c r="AA484">
        <v>3</v>
      </c>
      <c r="AB484" t="s">
        <v>264</v>
      </c>
      <c r="AC484" t="s">
        <v>265</v>
      </c>
      <c r="AD484" t="s">
        <v>266</v>
      </c>
      <c r="AF484">
        <v>15.9</v>
      </c>
      <c r="AG484">
        <v>21.14</v>
      </c>
      <c r="AH484">
        <v>9</v>
      </c>
      <c r="AI484" t="s">
        <v>264</v>
      </c>
      <c r="AJ484" t="s">
        <v>269</v>
      </c>
      <c r="AK484" t="s">
        <v>270</v>
      </c>
      <c r="AM484">
        <v>15.27</v>
      </c>
      <c r="AN484">
        <v>20.3</v>
      </c>
      <c r="AO484">
        <v>11</v>
      </c>
      <c r="AP484" t="s">
        <v>264</v>
      </c>
      <c r="AQ484" t="s">
        <v>267</v>
      </c>
      <c r="AR484" t="s">
        <v>268</v>
      </c>
      <c r="AS484">
        <v>6121</v>
      </c>
      <c r="AT484">
        <v>12.89</v>
      </c>
      <c r="AU484">
        <v>17.14</v>
      </c>
      <c r="AV484">
        <v>4</v>
      </c>
      <c r="AW484" t="s">
        <v>264</v>
      </c>
      <c r="AX484" t="s">
        <v>273</v>
      </c>
      <c r="AY484" t="s">
        <v>274</v>
      </c>
      <c r="AZ484">
        <v>2204</v>
      </c>
      <c r="BA484">
        <v>4.6399999999999997</v>
      </c>
      <c r="BB484">
        <v>6.17</v>
      </c>
      <c r="BC484">
        <v>1</v>
      </c>
      <c r="BD484" t="s">
        <v>264</v>
      </c>
      <c r="BE484" t="s">
        <v>271</v>
      </c>
      <c r="BF484" t="s">
        <v>272</v>
      </c>
      <c r="BG484">
        <v>1799</v>
      </c>
      <c r="BH484">
        <v>3.79</v>
      </c>
      <c r="BI484">
        <v>5.04</v>
      </c>
      <c r="BJ484">
        <v>10</v>
      </c>
      <c r="BK484" t="s">
        <v>264</v>
      </c>
      <c r="BL484" t="s">
        <v>277</v>
      </c>
      <c r="BM484" t="s">
        <v>268</v>
      </c>
      <c r="BN484">
        <v>487</v>
      </c>
      <c r="BO484">
        <v>1.03</v>
      </c>
      <c r="BP484">
        <v>1.36</v>
      </c>
      <c r="BQ484">
        <v>6</v>
      </c>
      <c r="BR484" t="s">
        <v>264</v>
      </c>
      <c r="BS484" t="s">
        <v>278</v>
      </c>
      <c r="BT484" t="s">
        <v>279</v>
      </c>
      <c r="BV484">
        <v>0.97</v>
      </c>
      <c r="BW484">
        <v>1.29</v>
      </c>
      <c r="BX484">
        <v>8</v>
      </c>
      <c r="BY484" t="s">
        <v>264</v>
      </c>
    </row>
    <row r="485" spans="1:77">
      <c r="A485">
        <v>91</v>
      </c>
      <c r="B485" t="s">
        <v>392</v>
      </c>
      <c r="C485">
        <v>1</v>
      </c>
      <c r="E485" t="s">
        <v>260</v>
      </c>
      <c r="F485">
        <v>71168</v>
      </c>
      <c r="G485">
        <v>18506</v>
      </c>
      <c r="H485">
        <v>26</v>
      </c>
      <c r="I485">
        <v>52662</v>
      </c>
      <c r="J485">
        <v>74</v>
      </c>
      <c r="K485">
        <v>1067</v>
      </c>
      <c r="L485">
        <v>1.5</v>
      </c>
      <c r="M485">
        <v>2.0299999999999998</v>
      </c>
      <c r="N485">
        <v>465</v>
      </c>
      <c r="O485">
        <v>0.65</v>
      </c>
      <c r="P485">
        <v>0.88</v>
      </c>
      <c r="Q485">
        <v>51130</v>
      </c>
      <c r="R485">
        <v>71.84</v>
      </c>
      <c r="S485">
        <v>97.09</v>
      </c>
      <c r="T485">
        <v>9</v>
      </c>
      <c r="U485" t="s">
        <v>264</v>
      </c>
      <c r="V485" t="s">
        <v>269</v>
      </c>
      <c r="W485" t="s">
        <v>270</v>
      </c>
      <c r="Y485">
        <v>21.33</v>
      </c>
      <c r="Z485">
        <v>29.69</v>
      </c>
      <c r="AA485">
        <v>3</v>
      </c>
      <c r="AB485" t="s">
        <v>264</v>
      </c>
      <c r="AC485" t="s">
        <v>265</v>
      </c>
      <c r="AD485" t="s">
        <v>266</v>
      </c>
      <c r="AF485">
        <v>18.13</v>
      </c>
      <c r="AG485">
        <v>25.24</v>
      </c>
      <c r="AH485">
        <v>2</v>
      </c>
      <c r="AI485" t="s">
        <v>261</v>
      </c>
      <c r="AJ485" t="s">
        <v>262</v>
      </c>
      <c r="AK485" t="s">
        <v>263</v>
      </c>
      <c r="AM485">
        <v>11.46</v>
      </c>
      <c r="AN485">
        <v>15.96</v>
      </c>
      <c r="AO485">
        <v>11</v>
      </c>
      <c r="AP485" t="s">
        <v>264</v>
      </c>
      <c r="AQ485" t="s">
        <v>267</v>
      </c>
      <c r="AR485" t="s">
        <v>268</v>
      </c>
      <c r="AS485">
        <v>6429</v>
      </c>
      <c r="AT485">
        <v>9.0299999999999994</v>
      </c>
      <c r="AU485">
        <v>12.57</v>
      </c>
      <c r="AV485">
        <v>4</v>
      </c>
      <c r="AW485" t="s">
        <v>264</v>
      </c>
      <c r="AX485" t="s">
        <v>273</v>
      </c>
      <c r="AY485" t="s">
        <v>274</v>
      </c>
      <c r="AZ485">
        <v>3710</v>
      </c>
      <c r="BA485">
        <v>5.21</v>
      </c>
      <c r="BB485">
        <v>7.26</v>
      </c>
      <c r="BC485">
        <v>1</v>
      </c>
      <c r="BD485" t="s">
        <v>264</v>
      </c>
      <c r="BE485" t="s">
        <v>271</v>
      </c>
      <c r="BF485" t="s">
        <v>272</v>
      </c>
      <c r="BG485">
        <v>2531</v>
      </c>
      <c r="BH485">
        <v>3.56</v>
      </c>
      <c r="BI485">
        <v>4.95</v>
      </c>
      <c r="BJ485">
        <v>10</v>
      </c>
      <c r="BK485" t="s">
        <v>264</v>
      </c>
      <c r="BL485" t="s">
        <v>277</v>
      </c>
      <c r="BM485" t="s">
        <v>268</v>
      </c>
      <c r="BN485">
        <v>787</v>
      </c>
      <c r="BO485">
        <v>1.1100000000000001</v>
      </c>
      <c r="BP485">
        <v>1.54</v>
      </c>
      <c r="BQ485">
        <v>6</v>
      </c>
      <c r="BR485" t="s">
        <v>264</v>
      </c>
      <c r="BS485" t="s">
        <v>278</v>
      </c>
      <c r="BT485" t="s">
        <v>279</v>
      </c>
      <c r="BV485">
        <v>0.88</v>
      </c>
      <c r="BW485">
        <v>1.23</v>
      </c>
      <c r="BX485">
        <v>8</v>
      </c>
      <c r="BY485" t="s">
        <v>264</v>
      </c>
    </row>
    <row r="486" spans="1:77">
      <c r="A486">
        <v>91</v>
      </c>
      <c r="B486" t="s">
        <v>392</v>
      </c>
      <c r="C486">
        <v>2</v>
      </c>
      <c r="E486" t="s">
        <v>282</v>
      </c>
      <c r="F486">
        <v>90695</v>
      </c>
      <c r="G486">
        <v>16745</v>
      </c>
      <c r="H486">
        <v>18.46</v>
      </c>
      <c r="I486">
        <v>73950</v>
      </c>
      <c r="J486">
        <v>81.540000000000006</v>
      </c>
      <c r="K486">
        <v>1311</v>
      </c>
      <c r="L486">
        <v>1.45</v>
      </c>
      <c r="M486">
        <v>1.77</v>
      </c>
      <c r="N486">
        <v>495</v>
      </c>
      <c r="O486">
        <v>0.55000000000000004</v>
      </c>
      <c r="P486">
        <v>0.67</v>
      </c>
      <c r="Q486">
        <v>72144</v>
      </c>
      <c r="R486">
        <v>79.55</v>
      </c>
      <c r="S486">
        <v>97.56</v>
      </c>
      <c r="T486">
        <v>2</v>
      </c>
      <c r="U486" t="s">
        <v>261</v>
      </c>
      <c r="V486" t="s">
        <v>262</v>
      </c>
      <c r="W486" t="s">
        <v>263</v>
      </c>
      <c r="Y486">
        <v>19.38</v>
      </c>
      <c r="Z486">
        <v>24.36</v>
      </c>
      <c r="AA486">
        <v>3</v>
      </c>
      <c r="AB486" t="s">
        <v>264</v>
      </c>
      <c r="AC486" t="s">
        <v>265</v>
      </c>
      <c r="AD486" t="s">
        <v>266</v>
      </c>
      <c r="AF486">
        <v>17.399999999999999</v>
      </c>
      <c r="AG486">
        <v>21.88</v>
      </c>
      <c r="AH486">
        <v>11</v>
      </c>
      <c r="AI486" t="s">
        <v>264</v>
      </c>
      <c r="AJ486" t="s">
        <v>267</v>
      </c>
      <c r="AK486" t="s">
        <v>268</v>
      </c>
      <c r="AL486">
        <v>13781</v>
      </c>
      <c r="AM486">
        <v>15.19</v>
      </c>
      <c r="AN486">
        <v>19.100000000000001</v>
      </c>
      <c r="AO486">
        <v>9</v>
      </c>
      <c r="AP486" t="s">
        <v>264</v>
      </c>
      <c r="AQ486" t="s">
        <v>269</v>
      </c>
      <c r="AR486" t="s">
        <v>270</v>
      </c>
      <c r="AT486">
        <v>15.14</v>
      </c>
      <c r="AU486">
        <v>19.03</v>
      </c>
      <c r="AV486">
        <v>1</v>
      </c>
      <c r="AW486" t="s">
        <v>264</v>
      </c>
      <c r="AX486" t="s">
        <v>271</v>
      </c>
      <c r="AY486" t="s">
        <v>272</v>
      </c>
      <c r="AZ486">
        <v>5047</v>
      </c>
      <c r="BA486">
        <v>5.56</v>
      </c>
      <c r="BB486">
        <v>7</v>
      </c>
      <c r="BC486">
        <v>4</v>
      </c>
      <c r="BD486" t="s">
        <v>264</v>
      </c>
      <c r="BE486" t="s">
        <v>273</v>
      </c>
      <c r="BF486" t="s">
        <v>274</v>
      </c>
      <c r="BG486">
        <v>3623</v>
      </c>
      <c r="BH486">
        <v>3.99</v>
      </c>
      <c r="BI486">
        <v>5.0199999999999996</v>
      </c>
      <c r="BJ486">
        <v>10</v>
      </c>
      <c r="BK486" t="s">
        <v>264</v>
      </c>
      <c r="BL486" t="s">
        <v>277</v>
      </c>
      <c r="BM486" t="s">
        <v>268</v>
      </c>
      <c r="BN486">
        <v>805</v>
      </c>
      <c r="BO486">
        <v>0.89</v>
      </c>
      <c r="BP486">
        <v>1.1200000000000001</v>
      </c>
      <c r="BQ486">
        <v>6</v>
      </c>
      <c r="BR486" t="s">
        <v>264</v>
      </c>
      <c r="BS486" t="s">
        <v>278</v>
      </c>
      <c r="BT486" t="s">
        <v>279</v>
      </c>
      <c r="BV486">
        <v>0.74</v>
      </c>
      <c r="BW486">
        <v>0.93</v>
      </c>
      <c r="BX486">
        <v>8</v>
      </c>
      <c r="BY486" t="s">
        <v>264</v>
      </c>
    </row>
    <row r="487" spans="1:77">
      <c r="A487">
        <v>91</v>
      </c>
      <c r="B487" t="s">
        <v>392</v>
      </c>
      <c r="C487">
        <v>3</v>
      </c>
      <c r="E487" t="s">
        <v>283</v>
      </c>
      <c r="F487">
        <v>95774</v>
      </c>
      <c r="G487">
        <v>16725</v>
      </c>
      <c r="H487">
        <v>17.46</v>
      </c>
      <c r="I487">
        <v>79049</v>
      </c>
      <c r="J487">
        <v>82.54</v>
      </c>
      <c r="K487">
        <v>1305</v>
      </c>
      <c r="L487">
        <v>1.36</v>
      </c>
      <c r="M487">
        <v>1.65</v>
      </c>
      <c r="N487">
        <v>560</v>
      </c>
      <c r="O487">
        <v>0.57999999999999996</v>
      </c>
      <c r="P487">
        <v>0.71</v>
      </c>
      <c r="Q487">
        <v>77184</v>
      </c>
      <c r="R487">
        <v>80.59</v>
      </c>
      <c r="S487">
        <v>97.64</v>
      </c>
      <c r="T487">
        <v>3</v>
      </c>
      <c r="U487" t="s">
        <v>264</v>
      </c>
      <c r="V487" t="s">
        <v>265</v>
      </c>
      <c r="W487" t="s">
        <v>266</v>
      </c>
      <c r="Y487">
        <v>19.93</v>
      </c>
      <c r="Z487">
        <v>24.73</v>
      </c>
      <c r="AA487">
        <v>9</v>
      </c>
      <c r="AB487" t="s">
        <v>264</v>
      </c>
      <c r="AC487" t="s">
        <v>269</v>
      </c>
      <c r="AD487" t="s">
        <v>270</v>
      </c>
      <c r="AF487">
        <v>16.489999999999998</v>
      </c>
      <c r="AG487">
        <v>20.46</v>
      </c>
      <c r="AH487">
        <v>2</v>
      </c>
      <c r="AI487" t="s">
        <v>261</v>
      </c>
      <c r="AJ487" t="s">
        <v>262</v>
      </c>
      <c r="AK487" t="s">
        <v>263</v>
      </c>
      <c r="AM487">
        <v>15.87</v>
      </c>
      <c r="AN487">
        <v>19.690000000000001</v>
      </c>
      <c r="AO487">
        <v>11</v>
      </c>
      <c r="AP487" t="s">
        <v>264</v>
      </c>
      <c r="AQ487" t="s">
        <v>267</v>
      </c>
      <c r="AR487" t="s">
        <v>268</v>
      </c>
      <c r="AS487">
        <v>14313</v>
      </c>
      <c r="AT487">
        <v>14.94</v>
      </c>
      <c r="AU487">
        <v>18.54</v>
      </c>
      <c r="AV487">
        <v>4</v>
      </c>
      <c r="AW487" t="s">
        <v>264</v>
      </c>
      <c r="AX487" t="s">
        <v>273</v>
      </c>
      <c r="AY487" t="s">
        <v>274</v>
      </c>
      <c r="AZ487">
        <v>5058</v>
      </c>
      <c r="BA487">
        <v>5.28</v>
      </c>
      <c r="BB487">
        <v>6.55</v>
      </c>
      <c r="BC487">
        <v>1</v>
      </c>
      <c r="BD487" t="s">
        <v>264</v>
      </c>
      <c r="BE487" t="s">
        <v>271</v>
      </c>
      <c r="BF487" t="s">
        <v>272</v>
      </c>
      <c r="BG487">
        <v>4980</v>
      </c>
      <c r="BH487">
        <v>5.2</v>
      </c>
      <c r="BI487">
        <v>6.45</v>
      </c>
      <c r="BJ487">
        <v>10</v>
      </c>
      <c r="BK487" t="s">
        <v>264</v>
      </c>
      <c r="BL487" t="s">
        <v>277</v>
      </c>
      <c r="BM487" t="s">
        <v>268</v>
      </c>
      <c r="BN487">
        <v>848</v>
      </c>
      <c r="BO487">
        <v>0.89</v>
      </c>
      <c r="BP487">
        <v>1.1000000000000001</v>
      </c>
      <c r="BQ487">
        <v>6</v>
      </c>
      <c r="BR487" t="s">
        <v>264</v>
      </c>
      <c r="BS487" t="s">
        <v>278</v>
      </c>
      <c r="BT487" t="s">
        <v>279</v>
      </c>
      <c r="BV487">
        <v>0.75</v>
      </c>
      <c r="BW487">
        <v>0.94</v>
      </c>
      <c r="BX487">
        <v>8</v>
      </c>
      <c r="BY487" t="s">
        <v>264</v>
      </c>
    </row>
    <row r="488" spans="1:77">
      <c r="A488">
        <v>91</v>
      </c>
      <c r="B488" t="s">
        <v>392</v>
      </c>
      <c r="C488">
        <v>4</v>
      </c>
      <c r="E488" t="s">
        <v>284</v>
      </c>
      <c r="F488">
        <v>96472</v>
      </c>
      <c r="G488">
        <v>15934</v>
      </c>
      <c r="H488">
        <v>16.52</v>
      </c>
      <c r="I488">
        <v>80538</v>
      </c>
      <c r="J488">
        <v>83.48</v>
      </c>
      <c r="K488">
        <v>1309</v>
      </c>
      <c r="L488">
        <v>1.36</v>
      </c>
      <c r="M488">
        <v>1.63</v>
      </c>
      <c r="N488">
        <v>435</v>
      </c>
      <c r="O488">
        <v>0.45</v>
      </c>
      <c r="P488">
        <v>0.54</v>
      </c>
      <c r="Q488">
        <v>78794</v>
      </c>
      <c r="R488">
        <v>81.680000000000007</v>
      </c>
      <c r="S488">
        <v>97.83</v>
      </c>
      <c r="T488">
        <v>3</v>
      </c>
      <c r="U488" t="s">
        <v>264</v>
      </c>
      <c r="V488" t="s">
        <v>265</v>
      </c>
      <c r="W488" t="s">
        <v>266</v>
      </c>
      <c r="Y488">
        <v>22.78</v>
      </c>
      <c r="Z488">
        <v>27.89</v>
      </c>
      <c r="AA488">
        <v>11</v>
      </c>
      <c r="AB488" t="s">
        <v>264</v>
      </c>
      <c r="AC488" t="s">
        <v>267</v>
      </c>
      <c r="AD488" t="s">
        <v>268</v>
      </c>
      <c r="AE488">
        <v>16052</v>
      </c>
      <c r="AF488">
        <v>16.64</v>
      </c>
      <c r="AG488">
        <v>20.37</v>
      </c>
      <c r="AH488">
        <v>9</v>
      </c>
      <c r="AI488" t="s">
        <v>264</v>
      </c>
      <c r="AJ488" t="s">
        <v>269</v>
      </c>
      <c r="AK488" t="s">
        <v>270</v>
      </c>
      <c r="AM488">
        <v>14.92</v>
      </c>
      <c r="AN488">
        <v>18.27</v>
      </c>
      <c r="AO488">
        <v>2</v>
      </c>
      <c r="AP488" t="s">
        <v>261</v>
      </c>
      <c r="AQ488" t="s">
        <v>262</v>
      </c>
      <c r="AR488" t="s">
        <v>263</v>
      </c>
      <c r="AT488">
        <v>13.86</v>
      </c>
      <c r="AU488">
        <v>16.97</v>
      </c>
      <c r="AV488">
        <v>1</v>
      </c>
      <c r="AW488" t="s">
        <v>264</v>
      </c>
      <c r="AX488" t="s">
        <v>271</v>
      </c>
      <c r="AY488" t="s">
        <v>272</v>
      </c>
      <c r="AZ488">
        <v>5157</v>
      </c>
      <c r="BA488">
        <v>5.35</v>
      </c>
      <c r="BB488">
        <v>6.54</v>
      </c>
      <c r="BC488">
        <v>4</v>
      </c>
      <c r="BD488" t="s">
        <v>264</v>
      </c>
      <c r="BE488" t="s">
        <v>273</v>
      </c>
      <c r="BF488" t="s">
        <v>274</v>
      </c>
      <c r="BG488">
        <v>5108</v>
      </c>
      <c r="BH488">
        <v>5.29</v>
      </c>
      <c r="BI488">
        <v>6.48</v>
      </c>
      <c r="BJ488">
        <v>10</v>
      </c>
      <c r="BK488" t="s">
        <v>264</v>
      </c>
      <c r="BL488" t="s">
        <v>277</v>
      </c>
      <c r="BM488" t="s">
        <v>268</v>
      </c>
      <c r="BN488">
        <v>894</v>
      </c>
      <c r="BO488">
        <v>0.93</v>
      </c>
      <c r="BP488">
        <v>1.1299999999999999</v>
      </c>
      <c r="BQ488">
        <v>6</v>
      </c>
      <c r="BR488" t="s">
        <v>264</v>
      </c>
      <c r="BS488" t="s">
        <v>278</v>
      </c>
      <c r="BT488" t="s">
        <v>279</v>
      </c>
      <c r="BV488">
        <v>0.75</v>
      </c>
      <c r="BW488">
        <v>0.91</v>
      </c>
      <c r="BX488">
        <v>8</v>
      </c>
      <c r="BY488" t="s">
        <v>264</v>
      </c>
    </row>
    <row r="489" spans="1:77">
      <c r="A489">
        <v>91</v>
      </c>
      <c r="B489" t="s">
        <v>392</v>
      </c>
      <c r="C489">
        <v>5</v>
      </c>
      <c r="E489" t="s">
        <v>285</v>
      </c>
      <c r="F489">
        <v>68257</v>
      </c>
      <c r="G489">
        <v>11261</v>
      </c>
      <c r="H489">
        <v>16.5</v>
      </c>
      <c r="I489">
        <v>56996</v>
      </c>
      <c r="J489">
        <v>83.5</v>
      </c>
      <c r="K489">
        <v>736</v>
      </c>
      <c r="L489">
        <v>1.08</v>
      </c>
      <c r="M489">
        <v>1.29</v>
      </c>
      <c r="N489">
        <v>250</v>
      </c>
      <c r="O489">
        <v>0.37</v>
      </c>
      <c r="P489">
        <v>0.44</v>
      </c>
      <c r="Q489">
        <v>56010</v>
      </c>
      <c r="R489">
        <v>82.06</v>
      </c>
      <c r="S489">
        <v>98.27</v>
      </c>
      <c r="T489">
        <v>3</v>
      </c>
      <c r="U489" t="s">
        <v>264</v>
      </c>
      <c r="V489" t="s">
        <v>265</v>
      </c>
      <c r="W489" t="s">
        <v>266</v>
      </c>
      <c r="Y489">
        <v>28.15</v>
      </c>
      <c r="Z489">
        <v>34.299999999999997</v>
      </c>
      <c r="AA489">
        <v>11</v>
      </c>
      <c r="AB489" t="s">
        <v>264</v>
      </c>
      <c r="AC489" t="s">
        <v>267</v>
      </c>
      <c r="AD489" t="s">
        <v>268</v>
      </c>
      <c r="AE489">
        <v>13481</v>
      </c>
      <c r="AF489">
        <v>19.75</v>
      </c>
      <c r="AG489">
        <v>24.07</v>
      </c>
      <c r="AH489">
        <v>9</v>
      </c>
      <c r="AI489" t="s">
        <v>264</v>
      </c>
      <c r="AJ489" t="s">
        <v>269</v>
      </c>
      <c r="AK489" t="s">
        <v>270</v>
      </c>
      <c r="AM489">
        <v>15.63</v>
      </c>
      <c r="AN489">
        <v>19.05</v>
      </c>
      <c r="AO489">
        <v>4</v>
      </c>
      <c r="AP489" t="s">
        <v>264</v>
      </c>
      <c r="AQ489" t="s">
        <v>273</v>
      </c>
      <c r="AR489" t="s">
        <v>274</v>
      </c>
      <c r="AT489">
        <v>6.56</v>
      </c>
      <c r="AU489">
        <v>8</v>
      </c>
      <c r="AV489">
        <v>2</v>
      </c>
      <c r="AW489" t="s">
        <v>261</v>
      </c>
      <c r="AX489" t="s">
        <v>262</v>
      </c>
      <c r="AY489" t="s">
        <v>263</v>
      </c>
      <c r="AZ489">
        <v>4434</v>
      </c>
      <c r="BA489">
        <v>6.5</v>
      </c>
      <c r="BB489">
        <v>7.92</v>
      </c>
      <c r="BC489">
        <v>1</v>
      </c>
      <c r="BD489" t="s">
        <v>264</v>
      </c>
      <c r="BE489" t="s">
        <v>271</v>
      </c>
      <c r="BF489" t="s">
        <v>272</v>
      </c>
      <c r="BG489">
        <v>2077</v>
      </c>
      <c r="BH489">
        <v>3.04</v>
      </c>
      <c r="BI489">
        <v>3.71</v>
      </c>
      <c r="BJ489">
        <v>10</v>
      </c>
      <c r="BK489" t="s">
        <v>264</v>
      </c>
      <c r="BL489" t="s">
        <v>277</v>
      </c>
      <c r="BM489" t="s">
        <v>268</v>
      </c>
      <c r="BN489">
        <v>555</v>
      </c>
      <c r="BO489">
        <v>0.81</v>
      </c>
      <c r="BP489">
        <v>0.99</v>
      </c>
      <c r="BQ489">
        <v>8</v>
      </c>
      <c r="BR489" t="s">
        <v>264</v>
      </c>
      <c r="BS489" t="s">
        <v>275</v>
      </c>
      <c r="BT489" t="s">
        <v>276</v>
      </c>
      <c r="BV489">
        <v>0.59</v>
      </c>
      <c r="BW489">
        <v>0.71</v>
      </c>
      <c r="BX489">
        <v>6</v>
      </c>
      <c r="BY489" t="s">
        <v>264</v>
      </c>
    </row>
    <row r="490" spans="1:77">
      <c r="A490">
        <v>91</v>
      </c>
      <c r="B490" t="s">
        <v>392</v>
      </c>
      <c r="C490">
        <v>6</v>
      </c>
      <c r="E490" t="s">
        <v>291</v>
      </c>
      <c r="F490">
        <v>81929</v>
      </c>
      <c r="G490">
        <v>16223</v>
      </c>
      <c r="H490">
        <v>19.8</v>
      </c>
      <c r="I490">
        <v>65706</v>
      </c>
      <c r="J490">
        <v>80.2</v>
      </c>
      <c r="K490">
        <v>949</v>
      </c>
      <c r="L490">
        <v>1.1599999999999999</v>
      </c>
      <c r="M490">
        <v>1.44</v>
      </c>
      <c r="N490">
        <v>366</v>
      </c>
      <c r="O490">
        <v>0.45</v>
      </c>
      <c r="P490">
        <v>0.56000000000000005</v>
      </c>
      <c r="Q490">
        <v>64391</v>
      </c>
      <c r="R490">
        <v>78.59</v>
      </c>
      <c r="S490">
        <v>98</v>
      </c>
      <c r="T490">
        <v>3</v>
      </c>
      <c r="U490" t="s">
        <v>264</v>
      </c>
      <c r="V490" t="s">
        <v>265</v>
      </c>
      <c r="W490" t="s">
        <v>266</v>
      </c>
      <c r="Y490">
        <v>23.51</v>
      </c>
      <c r="Z490">
        <v>29.91</v>
      </c>
      <c r="AA490">
        <v>9</v>
      </c>
      <c r="AB490" t="s">
        <v>264</v>
      </c>
      <c r="AC490" t="s">
        <v>269</v>
      </c>
      <c r="AD490" t="s">
        <v>270</v>
      </c>
      <c r="AF490">
        <v>17.88</v>
      </c>
      <c r="AG490">
        <v>22.74</v>
      </c>
      <c r="AH490">
        <v>11</v>
      </c>
      <c r="AI490" t="s">
        <v>264</v>
      </c>
      <c r="AJ490" t="s">
        <v>267</v>
      </c>
      <c r="AK490" t="s">
        <v>268</v>
      </c>
      <c r="AL490">
        <v>11539</v>
      </c>
      <c r="AM490">
        <v>14.08</v>
      </c>
      <c r="AN490">
        <v>17.920000000000002</v>
      </c>
      <c r="AO490">
        <v>2</v>
      </c>
      <c r="AP490" t="s">
        <v>261</v>
      </c>
      <c r="AQ490" t="s">
        <v>262</v>
      </c>
      <c r="AR490" t="s">
        <v>263</v>
      </c>
      <c r="AT490">
        <v>10.039999999999999</v>
      </c>
      <c r="AU490">
        <v>12.78</v>
      </c>
      <c r="AV490">
        <v>4</v>
      </c>
      <c r="AW490" t="s">
        <v>264</v>
      </c>
      <c r="AX490" t="s">
        <v>273</v>
      </c>
      <c r="AY490" t="s">
        <v>274</v>
      </c>
      <c r="AZ490">
        <v>5414</v>
      </c>
      <c r="BA490">
        <v>6.61</v>
      </c>
      <c r="BB490">
        <v>8.41</v>
      </c>
      <c r="BC490">
        <v>1</v>
      </c>
      <c r="BD490" t="s">
        <v>264</v>
      </c>
      <c r="BE490" t="s">
        <v>271</v>
      </c>
      <c r="BF490" t="s">
        <v>272</v>
      </c>
      <c r="BG490">
        <v>3077</v>
      </c>
      <c r="BH490">
        <v>3.76</v>
      </c>
      <c r="BI490">
        <v>4.78</v>
      </c>
      <c r="BJ490">
        <v>10</v>
      </c>
      <c r="BK490" t="s">
        <v>264</v>
      </c>
      <c r="BL490" t="s">
        <v>277</v>
      </c>
      <c r="BM490" t="s">
        <v>268</v>
      </c>
      <c r="BN490">
        <v>827</v>
      </c>
      <c r="BO490">
        <v>1.01</v>
      </c>
      <c r="BP490">
        <v>1.28</v>
      </c>
      <c r="BQ490">
        <v>6</v>
      </c>
      <c r="BR490" t="s">
        <v>264</v>
      </c>
      <c r="BS490" t="s">
        <v>278</v>
      </c>
      <c r="BT490" t="s">
        <v>279</v>
      </c>
      <c r="BV490">
        <v>0.65</v>
      </c>
      <c r="BW490">
        <v>0.83</v>
      </c>
      <c r="BX490">
        <v>8</v>
      </c>
      <c r="BY490" t="s">
        <v>264</v>
      </c>
    </row>
    <row r="491" spans="1:77">
      <c r="A491">
        <v>91</v>
      </c>
      <c r="B491" t="s">
        <v>392</v>
      </c>
      <c r="C491">
        <v>7</v>
      </c>
      <c r="E491" t="s">
        <v>292</v>
      </c>
      <c r="F491">
        <v>74142</v>
      </c>
      <c r="G491">
        <v>16837</v>
      </c>
      <c r="H491">
        <v>22.71</v>
      </c>
      <c r="I491">
        <v>57305</v>
      </c>
      <c r="J491">
        <v>77.290000000000006</v>
      </c>
      <c r="K491">
        <v>915</v>
      </c>
      <c r="L491">
        <v>1.23</v>
      </c>
      <c r="M491">
        <v>1.6</v>
      </c>
      <c r="N491">
        <v>394</v>
      </c>
      <c r="O491">
        <v>0.53</v>
      </c>
      <c r="P491">
        <v>0.69</v>
      </c>
      <c r="Q491">
        <v>55996</v>
      </c>
      <c r="R491">
        <v>75.53</v>
      </c>
      <c r="S491">
        <v>97.72</v>
      </c>
      <c r="T491">
        <v>3</v>
      </c>
      <c r="U491" t="s">
        <v>264</v>
      </c>
      <c r="V491" t="s">
        <v>265</v>
      </c>
      <c r="W491" t="s">
        <v>266</v>
      </c>
      <c r="Y491">
        <v>19.059999999999999</v>
      </c>
      <c r="Z491">
        <v>25.24</v>
      </c>
      <c r="AA491">
        <v>9</v>
      </c>
      <c r="AB491" t="s">
        <v>264</v>
      </c>
      <c r="AC491" t="s">
        <v>269</v>
      </c>
      <c r="AD491" t="s">
        <v>270</v>
      </c>
      <c r="AF491">
        <v>17.670000000000002</v>
      </c>
      <c r="AG491">
        <v>23.4</v>
      </c>
      <c r="AH491">
        <v>2</v>
      </c>
      <c r="AI491" t="s">
        <v>261</v>
      </c>
      <c r="AJ491" t="s">
        <v>262</v>
      </c>
      <c r="AK491" t="s">
        <v>263</v>
      </c>
      <c r="AM491">
        <v>13.02</v>
      </c>
      <c r="AN491">
        <v>17.239999999999998</v>
      </c>
      <c r="AO491">
        <v>11</v>
      </c>
      <c r="AP491" t="s">
        <v>264</v>
      </c>
      <c r="AQ491" t="s">
        <v>267</v>
      </c>
      <c r="AR491" t="s">
        <v>268</v>
      </c>
      <c r="AS491">
        <v>9614</v>
      </c>
      <c r="AT491">
        <v>12.97</v>
      </c>
      <c r="AU491">
        <v>17.170000000000002</v>
      </c>
      <c r="AV491">
        <v>4</v>
      </c>
      <c r="AW491" t="s">
        <v>264</v>
      </c>
      <c r="AX491" t="s">
        <v>273</v>
      </c>
      <c r="AY491" t="s">
        <v>274</v>
      </c>
      <c r="AZ491">
        <v>4012</v>
      </c>
      <c r="BA491">
        <v>5.41</v>
      </c>
      <c r="BB491">
        <v>7.16</v>
      </c>
      <c r="BC491">
        <v>1</v>
      </c>
      <c r="BD491" t="s">
        <v>264</v>
      </c>
      <c r="BE491" t="s">
        <v>271</v>
      </c>
      <c r="BF491" t="s">
        <v>272</v>
      </c>
      <c r="BG491">
        <v>3384</v>
      </c>
      <c r="BH491">
        <v>4.5599999999999996</v>
      </c>
      <c r="BI491">
        <v>6.04</v>
      </c>
      <c r="BJ491">
        <v>10</v>
      </c>
      <c r="BK491" t="s">
        <v>264</v>
      </c>
      <c r="BL491" t="s">
        <v>277</v>
      </c>
      <c r="BM491" t="s">
        <v>268</v>
      </c>
      <c r="BN491">
        <v>768</v>
      </c>
      <c r="BO491">
        <v>1.04</v>
      </c>
      <c r="BP491">
        <v>1.37</v>
      </c>
      <c r="BQ491">
        <v>6</v>
      </c>
      <c r="BR491" t="s">
        <v>264</v>
      </c>
      <c r="BS491" t="s">
        <v>278</v>
      </c>
      <c r="BT491" t="s">
        <v>279</v>
      </c>
      <c r="BV491">
        <v>0.69</v>
      </c>
      <c r="BW491">
        <v>0.91</v>
      </c>
      <c r="BX491">
        <v>8</v>
      </c>
      <c r="BY491" t="s">
        <v>264</v>
      </c>
    </row>
    <row r="492" spans="1:77">
      <c r="A492">
        <v>91</v>
      </c>
      <c r="B492" t="s">
        <v>392</v>
      </c>
      <c r="C492">
        <v>8</v>
      </c>
      <c r="E492" t="s">
        <v>293</v>
      </c>
      <c r="F492">
        <v>76390</v>
      </c>
      <c r="G492">
        <v>15168</v>
      </c>
      <c r="H492">
        <v>19.86</v>
      </c>
      <c r="I492">
        <v>61222</v>
      </c>
      <c r="J492">
        <v>80.14</v>
      </c>
      <c r="K492">
        <v>827</v>
      </c>
      <c r="L492">
        <v>1.08</v>
      </c>
      <c r="M492">
        <v>1.35</v>
      </c>
      <c r="N492">
        <v>288</v>
      </c>
      <c r="O492">
        <v>0.38</v>
      </c>
      <c r="P492">
        <v>0.47</v>
      </c>
      <c r="Q492">
        <v>60107</v>
      </c>
      <c r="R492">
        <v>78.680000000000007</v>
      </c>
      <c r="S492">
        <v>98.18</v>
      </c>
      <c r="T492">
        <v>3</v>
      </c>
      <c r="U492" t="s">
        <v>264</v>
      </c>
      <c r="V492" t="s">
        <v>265</v>
      </c>
      <c r="W492" t="s">
        <v>266</v>
      </c>
      <c r="Y492">
        <v>18.8</v>
      </c>
      <c r="Z492">
        <v>23.89</v>
      </c>
      <c r="AA492">
        <v>9</v>
      </c>
      <c r="AB492" t="s">
        <v>264</v>
      </c>
      <c r="AC492" t="s">
        <v>269</v>
      </c>
      <c r="AD492" t="s">
        <v>270</v>
      </c>
      <c r="AF492">
        <v>16.22</v>
      </c>
      <c r="AG492">
        <v>20.62</v>
      </c>
      <c r="AH492">
        <v>1</v>
      </c>
      <c r="AI492" t="s">
        <v>264</v>
      </c>
      <c r="AJ492" t="s">
        <v>271</v>
      </c>
      <c r="AK492" t="s">
        <v>272</v>
      </c>
      <c r="AM492">
        <v>14.69</v>
      </c>
      <c r="AN492">
        <v>18.670000000000002</v>
      </c>
      <c r="AO492">
        <v>11</v>
      </c>
      <c r="AP492" t="s">
        <v>264</v>
      </c>
      <c r="AQ492" t="s">
        <v>267</v>
      </c>
      <c r="AR492" t="s">
        <v>268</v>
      </c>
      <c r="AS492">
        <v>9007</v>
      </c>
      <c r="AT492">
        <v>11.79</v>
      </c>
      <c r="AU492">
        <v>14.98</v>
      </c>
      <c r="AV492">
        <v>2</v>
      </c>
      <c r="AW492" t="s">
        <v>261</v>
      </c>
      <c r="AX492" t="s">
        <v>262</v>
      </c>
      <c r="AY492" t="s">
        <v>263</v>
      </c>
      <c r="AZ492">
        <v>7790</v>
      </c>
      <c r="BA492">
        <v>10.199999999999999</v>
      </c>
      <c r="BB492">
        <v>12.96</v>
      </c>
      <c r="BC492">
        <v>4</v>
      </c>
      <c r="BD492" t="s">
        <v>264</v>
      </c>
      <c r="BE492" t="s">
        <v>273</v>
      </c>
      <c r="BF492" t="s">
        <v>274</v>
      </c>
      <c r="BG492">
        <v>3695</v>
      </c>
      <c r="BH492">
        <v>4.84</v>
      </c>
      <c r="BI492">
        <v>6.15</v>
      </c>
      <c r="BJ492">
        <v>10</v>
      </c>
      <c r="BK492" t="s">
        <v>264</v>
      </c>
      <c r="BL492" t="s">
        <v>277</v>
      </c>
      <c r="BM492" t="s">
        <v>268</v>
      </c>
      <c r="BN492">
        <v>653</v>
      </c>
      <c r="BO492">
        <v>0.85</v>
      </c>
      <c r="BP492">
        <v>1.0900000000000001</v>
      </c>
      <c r="BQ492">
        <v>6</v>
      </c>
      <c r="BR492" t="s">
        <v>264</v>
      </c>
      <c r="BS492" t="s">
        <v>278</v>
      </c>
      <c r="BT492" t="s">
        <v>279</v>
      </c>
      <c r="BV492">
        <v>0.57999999999999996</v>
      </c>
      <c r="BW492">
        <v>0.74</v>
      </c>
      <c r="BX492">
        <v>8</v>
      </c>
      <c r="BY492" t="s">
        <v>264</v>
      </c>
    </row>
    <row r="493" spans="1:77">
      <c r="A493">
        <v>91</v>
      </c>
      <c r="B493" t="s">
        <v>392</v>
      </c>
      <c r="C493">
        <v>9</v>
      </c>
      <c r="E493" t="s">
        <v>294</v>
      </c>
      <c r="F493">
        <v>79226</v>
      </c>
      <c r="G493">
        <v>16009</v>
      </c>
      <c r="H493">
        <v>20.21</v>
      </c>
      <c r="I493">
        <v>63217</v>
      </c>
      <c r="J493">
        <v>79.790000000000006</v>
      </c>
      <c r="K493">
        <v>992</v>
      </c>
      <c r="L493">
        <v>1.25</v>
      </c>
      <c r="M493">
        <v>1.57</v>
      </c>
      <c r="N493">
        <v>398</v>
      </c>
      <c r="O493">
        <v>0.5</v>
      </c>
      <c r="P493">
        <v>0.63</v>
      </c>
      <c r="Q493">
        <v>61827</v>
      </c>
      <c r="R493">
        <v>78.040000000000006</v>
      </c>
      <c r="S493">
        <v>97.8</v>
      </c>
      <c r="T493">
        <v>3</v>
      </c>
      <c r="U493" t="s">
        <v>264</v>
      </c>
      <c r="V493" t="s">
        <v>265</v>
      </c>
      <c r="W493" t="s">
        <v>266</v>
      </c>
      <c r="Y493">
        <v>19.559999999999999</v>
      </c>
      <c r="Z493">
        <v>25.06</v>
      </c>
      <c r="AA493">
        <v>9</v>
      </c>
      <c r="AB493" t="s">
        <v>264</v>
      </c>
      <c r="AC493" t="s">
        <v>269</v>
      </c>
      <c r="AD493" t="s">
        <v>270</v>
      </c>
      <c r="AF493">
        <v>17.29</v>
      </c>
      <c r="AG493">
        <v>22.16</v>
      </c>
      <c r="AH493">
        <v>11</v>
      </c>
      <c r="AI493" t="s">
        <v>264</v>
      </c>
      <c r="AJ493" t="s">
        <v>267</v>
      </c>
      <c r="AK493" t="s">
        <v>268</v>
      </c>
      <c r="AL493">
        <v>11433</v>
      </c>
      <c r="AM493">
        <v>14.43</v>
      </c>
      <c r="AN493">
        <v>18.489999999999998</v>
      </c>
      <c r="AO493">
        <v>2</v>
      </c>
      <c r="AP493" t="s">
        <v>261</v>
      </c>
      <c r="AQ493" t="s">
        <v>262</v>
      </c>
      <c r="AR493" t="s">
        <v>263</v>
      </c>
      <c r="AT493">
        <v>12.99</v>
      </c>
      <c r="AU493">
        <v>16.649999999999999</v>
      </c>
      <c r="AV493">
        <v>1</v>
      </c>
      <c r="AW493" t="s">
        <v>264</v>
      </c>
      <c r="AX493" t="s">
        <v>271</v>
      </c>
      <c r="AY493" t="s">
        <v>272</v>
      </c>
      <c r="AZ493">
        <v>4869</v>
      </c>
      <c r="BA493">
        <v>6.15</v>
      </c>
      <c r="BB493">
        <v>7.88</v>
      </c>
      <c r="BC493">
        <v>4</v>
      </c>
      <c r="BD493" t="s">
        <v>264</v>
      </c>
      <c r="BE493" t="s">
        <v>273</v>
      </c>
      <c r="BF493" t="s">
        <v>274</v>
      </c>
      <c r="BG493">
        <v>3946</v>
      </c>
      <c r="BH493">
        <v>4.9800000000000004</v>
      </c>
      <c r="BI493">
        <v>6.38</v>
      </c>
      <c r="BJ493">
        <v>10</v>
      </c>
      <c r="BK493" t="s">
        <v>264</v>
      </c>
      <c r="BL493" t="s">
        <v>277</v>
      </c>
      <c r="BM493" t="s">
        <v>268</v>
      </c>
      <c r="BN493">
        <v>756</v>
      </c>
      <c r="BO493">
        <v>0.95</v>
      </c>
      <c r="BP493">
        <v>1.22</v>
      </c>
      <c r="BQ493">
        <v>6</v>
      </c>
      <c r="BR493" t="s">
        <v>264</v>
      </c>
      <c r="BS493" t="s">
        <v>278</v>
      </c>
      <c r="BT493" t="s">
        <v>279</v>
      </c>
      <c r="BV493">
        <v>0.7</v>
      </c>
      <c r="BW493">
        <v>0.89</v>
      </c>
      <c r="BX493">
        <v>8</v>
      </c>
      <c r="BY493" t="s">
        <v>264</v>
      </c>
    </row>
    <row r="494" spans="1:77">
      <c r="A494">
        <v>91</v>
      </c>
      <c r="B494" t="s">
        <v>392</v>
      </c>
      <c r="C494">
        <v>10</v>
      </c>
      <c r="E494" t="s">
        <v>302</v>
      </c>
      <c r="F494">
        <v>61174</v>
      </c>
      <c r="G494">
        <v>14032</v>
      </c>
      <c r="H494">
        <v>22.94</v>
      </c>
      <c r="I494">
        <v>47142</v>
      </c>
      <c r="J494">
        <v>77.06</v>
      </c>
      <c r="K494">
        <v>829</v>
      </c>
      <c r="L494">
        <v>1.36</v>
      </c>
      <c r="M494">
        <v>1.76</v>
      </c>
      <c r="N494">
        <v>409</v>
      </c>
      <c r="O494">
        <v>0.67</v>
      </c>
      <c r="P494">
        <v>0.87</v>
      </c>
      <c r="Q494">
        <v>45904</v>
      </c>
      <c r="R494">
        <v>75.040000000000006</v>
      </c>
      <c r="S494">
        <v>97.37</v>
      </c>
      <c r="T494">
        <v>9</v>
      </c>
      <c r="U494" t="s">
        <v>264</v>
      </c>
      <c r="V494" t="s">
        <v>269</v>
      </c>
      <c r="W494" t="s">
        <v>270</v>
      </c>
      <c r="Y494">
        <v>20.9</v>
      </c>
      <c r="Z494">
        <v>27.85</v>
      </c>
      <c r="AA494">
        <v>3</v>
      </c>
      <c r="AB494" t="s">
        <v>264</v>
      </c>
      <c r="AC494" t="s">
        <v>265</v>
      </c>
      <c r="AD494" t="s">
        <v>266</v>
      </c>
      <c r="AF494">
        <v>18.27</v>
      </c>
      <c r="AG494">
        <v>24.34</v>
      </c>
      <c r="AH494">
        <v>2</v>
      </c>
      <c r="AI494" t="s">
        <v>261</v>
      </c>
      <c r="AJ494" t="s">
        <v>262</v>
      </c>
      <c r="AK494" t="s">
        <v>263</v>
      </c>
      <c r="AM494">
        <v>12.67</v>
      </c>
      <c r="AN494">
        <v>16.89</v>
      </c>
      <c r="AO494">
        <v>11</v>
      </c>
      <c r="AP494" t="s">
        <v>264</v>
      </c>
      <c r="AQ494" t="s">
        <v>267</v>
      </c>
      <c r="AR494" t="s">
        <v>268</v>
      </c>
      <c r="AS494">
        <v>6829</v>
      </c>
      <c r="AT494">
        <v>11.16</v>
      </c>
      <c r="AU494">
        <v>14.88</v>
      </c>
      <c r="AV494">
        <v>4</v>
      </c>
      <c r="AW494" t="s">
        <v>264</v>
      </c>
      <c r="AX494" t="s">
        <v>273</v>
      </c>
      <c r="AY494" t="s">
        <v>274</v>
      </c>
      <c r="AZ494">
        <v>3028</v>
      </c>
      <c r="BA494">
        <v>4.95</v>
      </c>
      <c r="BB494">
        <v>6.6</v>
      </c>
      <c r="BC494">
        <v>1</v>
      </c>
      <c r="BD494" t="s">
        <v>264</v>
      </c>
      <c r="BE494" t="s">
        <v>271</v>
      </c>
      <c r="BF494" t="s">
        <v>272</v>
      </c>
      <c r="BG494">
        <v>2449</v>
      </c>
      <c r="BH494">
        <v>4</v>
      </c>
      <c r="BI494">
        <v>5.34</v>
      </c>
      <c r="BJ494">
        <v>10</v>
      </c>
      <c r="BK494" t="s">
        <v>264</v>
      </c>
      <c r="BL494" t="s">
        <v>277</v>
      </c>
      <c r="BM494" t="s">
        <v>268</v>
      </c>
      <c r="BN494">
        <v>621</v>
      </c>
      <c r="BO494">
        <v>1.02</v>
      </c>
      <c r="BP494">
        <v>1.35</v>
      </c>
      <c r="BQ494">
        <v>6</v>
      </c>
      <c r="BR494" t="s">
        <v>264</v>
      </c>
      <c r="BS494" t="s">
        <v>278</v>
      </c>
      <c r="BT494" t="s">
        <v>279</v>
      </c>
      <c r="BV494">
        <v>0.96</v>
      </c>
      <c r="BW494">
        <v>1.29</v>
      </c>
      <c r="BX494">
        <v>8</v>
      </c>
      <c r="BY494" t="s">
        <v>264</v>
      </c>
    </row>
    <row r="495" spans="1:77">
      <c r="A495">
        <v>92</v>
      </c>
      <c r="B495" t="s">
        <v>393</v>
      </c>
      <c r="C495">
        <v>1</v>
      </c>
      <c r="E495" t="s">
        <v>260</v>
      </c>
      <c r="F495">
        <v>62383</v>
      </c>
      <c r="G495">
        <v>16029</v>
      </c>
      <c r="H495">
        <v>25.69</v>
      </c>
      <c r="I495">
        <v>46354</v>
      </c>
      <c r="J495">
        <v>74.31</v>
      </c>
      <c r="K495">
        <v>1198</v>
      </c>
      <c r="L495">
        <v>1.92</v>
      </c>
      <c r="M495">
        <v>2.58</v>
      </c>
      <c r="N495">
        <v>223</v>
      </c>
      <c r="O495">
        <v>0.36</v>
      </c>
      <c r="P495">
        <v>0.48</v>
      </c>
      <c r="Q495">
        <v>44933</v>
      </c>
      <c r="R495">
        <v>72.03</v>
      </c>
      <c r="S495">
        <v>96.93</v>
      </c>
      <c r="T495">
        <v>9</v>
      </c>
      <c r="U495" t="s">
        <v>264</v>
      </c>
      <c r="V495" t="s">
        <v>269</v>
      </c>
      <c r="W495" t="s">
        <v>270</v>
      </c>
      <c r="Y495">
        <v>27.68</v>
      </c>
      <c r="Z495">
        <v>38.43</v>
      </c>
      <c r="AA495">
        <v>3</v>
      </c>
      <c r="AB495" t="s">
        <v>264</v>
      </c>
      <c r="AC495" t="s">
        <v>265</v>
      </c>
      <c r="AD495" t="s">
        <v>266</v>
      </c>
      <c r="AF495">
        <v>17.059999999999999</v>
      </c>
      <c r="AG495">
        <v>23.68</v>
      </c>
      <c r="AH495">
        <v>2</v>
      </c>
      <c r="AI495" t="s">
        <v>261</v>
      </c>
      <c r="AJ495" t="s">
        <v>262</v>
      </c>
      <c r="AK495" t="s">
        <v>263</v>
      </c>
      <c r="AM495">
        <v>8.3000000000000007</v>
      </c>
      <c r="AN495">
        <v>11.52</v>
      </c>
      <c r="AO495">
        <v>11</v>
      </c>
      <c r="AP495" t="s">
        <v>264</v>
      </c>
      <c r="AQ495" t="s">
        <v>267</v>
      </c>
      <c r="AR495" t="s">
        <v>268</v>
      </c>
      <c r="AS495">
        <v>5087</v>
      </c>
      <c r="AT495">
        <v>8.15</v>
      </c>
      <c r="AU495">
        <v>11.32</v>
      </c>
      <c r="AV495">
        <v>4</v>
      </c>
      <c r="AW495" t="s">
        <v>264</v>
      </c>
      <c r="AX495" t="s">
        <v>273</v>
      </c>
      <c r="AY495" t="s">
        <v>274</v>
      </c>
      <c r="AZ495">
        <v>3691</v>
      </c>
      <c r="BA495">
        <v>5.92</v>
      </c>
      <c r="BB495">
        <v>8.2100000000000009</v>
      </c>
      <c r="BC495">
        <v>1</v>
      </c>
      <c r="BD495" t="s">
        <v>264</v>
      </c>
      <c r="BE495" t="s">
        <v>271</v>
      </c>
      <c r="BF495" t="s">
        <v>272</v>
      </c>
      <c r="BG495">
        <v>1081</v>
      </c>
      <c r="BH495">
        <v>1.73</v>
      </c>
      <c r="BI495">
        <v>2.41</v>
      </c>
      <c r="BJ495">
        <v>10</v>
      </c>
      <c r="BK495" t="s">
        <v>264</v>
      </c>
      <c r="BL495" t="s">
        <v>277</v>
      </c>
      <c r="BM495" t="s">
        <v>268</v>
      </c>
      <c r="BN495">
        <v>946</v>
      </c>
      <c r="BO495">
        <v>1.52</v>
      </c>
      <c r="BP495">
        <v>2.11</v>
      </c>
      <c r="BQ495">
        <v>6</v>
      </c>
      <c r="BR495" t="s">
        <v>264</v>
      </c>
      <c r="BS495" t="s">
        <v>278</v>
      </c>
      <c r="BT495" t="s">
        <v>279</v>
      </c>
      <c r="BV495">
        <v>0.73</v>
      </c>
      <c r="BW495">
        <v>1.02</v>
      </c>
      <c r="BX495">
        <v>8</v>
      </c>
      <c r="BY495" t="s">
        <v>264</v>
      </c>
    </row>
    <row r="496" spans="1:77">
      <c r="A496">
        <v>92</v>
      </c>
      <c r="B496" t="s">
        <v>393</v>
      </c>
      <c r="C496">
        <v>2</v>
      </c>
      <c r="E496" t="s">
        <v>282</v>
      </c>
      <c r="F496">
        <v>67876</v>
      </c>
      <c r="G496">
        <v>11661</v>
      </c>
      <c r="H496">
        <v>17.18</v>
      </c>
      <c r="I496">
        <v>56215</v>
      </c>
      <c r="J496">
        <v>82.82</v>
      </c>
      <c r="K496">
        <v>858</v>
      </c>
      <c r="L496">
        <v>1.26</v>
      </c>
      <c r="M496">
        <v>1.53</v>
      </c>
      <c r="N496">
        <v>240</v>
      </c>
      <c r="O496">
        <v>0.35</v>
      </c>
      <c r="P496">
        <v>0.43</v>
      </c>
      <c r="Q496">
        <v>55117</v>
      </c>
      <c r="R496">
        <v>81.2</v>
      </c>
      <c r="S496">
        <v>98.05</v>
      </c>
      <c r="T496">
        <v>3</v>
      </c>
      <c r="U496" t="s">
        <v>264</v>
      </c>
      <c r="V496" t="s">
        <v>265</v>
      </c>
      <c r="W496" t="s">
        <v>266</v>
      </c>
      <c r="Y496">
        <v>27.62</v>
      </c>
      <c r="Z496">
        <v>34.020000000000003</v>
      </c>
      <c r="AA496">
        <v>11</v>
      </c>
      <c r="AB496" t="s">
        <v>264</v>
      </c>
      <c r="AC496" t="s">
        <v>267</v>
      </c>
      <c r="AD496" t="s">
        <v>268</v>
      </c>
      <c r="AE496">
        <v>14990</v>
      </c>
      <c r="AF496">
        <v>22.08</v>
      </c>
      <c r="AG496">
        <v>27.2</v>
      </c>
      <c r="AH496">
        <v>9</v>
      </c>
      <c r="AI496" t="s">
        <v>264</v>
      </c>
      <c r="AJ496" t="s">
        <v>269</v>
      </c>
      <c r="AK496" t="s">
        <v>270</v>
      </c>
      <c r="AM496">
        <v>15.26</v>
      </c>
      <c r="AN496">
        <v>18.79</v>
      </c>
      <c r="AO496">
        <v>4</v>
      </c>
      <c r="AP496" t="s">
        <v>264</v>
      </c>
      <c r="AQ496" t="s">
        <v>273</v>
      </c>
      <c r="AR496" t="s">
        <v>274</v>
      </c>
      <c r="AT496">
        <v>6.46</v>
      </c>
      <c r="AU496">
        <v>7.96</v>
      </c>
      <c r="AV496">
        <v>2</v>
      </c>
      <c r="AW496" t="s">
        <v>261</v>
      </c>
      <c r="AX496" t="s">
        <v>262</v>
      </c>
      <c r="AY496" t="s">
        <v>263</v>
      </c>
      <c r="AZ496">
        <v>3795</v>
      </c>
      <c r="BA496">
        <v>5.59</v>
      </c>
      <c r="BB496">
        <v>6.89</v>
      </c>
      <c r="BC496">
        <v>1</v>
      </c>
      <c r="BD496" t="s">
        <v>264</v>
      </c>
      <c r="BE496" t="s">
        <v>271</v>
      </c>
      <c r="BF496" t="s">
        <v>272</v>
      </c>
      <c r="BG496">
        <v>1316</v>
      </c>
      <c r="BH496">
        <v>1.94</v>
      </c>
      <c r="BI496">
        <v>2.39</v>
      </c>
      <c r="BJ496">
        <v>10</v>
      </c>
      <c r="BK496" t="s">
        <v>264</v>
      </c>
      <c r="BL496" t="s">
        <v>277</v>
      </c>
      <c r="BM496" t="s">
        <v>268</v>
      </c>
      <c r="BN496">
        <v>560</v>
      </c>
      <c r="BO496">
        <v>0.83</v>
      </c>
      <c r="BP496">
        <v>1.02</v>
      </c>
      <c r="BQ496">
        <v>6</v>
      </c>
      <c r="BR496" t="s">
        <v>264</v>
      </c>
      <c r="BS496" t="s">
        <v>278</v>
      </c>
      <c r="BT496" t="s">
        <v>279</v>
      </c>
      <c r="BV496">
        <v>0.54</v>
      </c>
      <c r="BW496">
        <v>0.66</v>
      </c>
      <c r="BX496">
        <v>8</v>
      </c>
      <c r="BY496" t="s">
        <v>264</v>
      </c>
    </row>
    <row r="497" spans="1:77">
      <c r="A497">
        <v>92</v>
      </c>
      <c r="B497" t="s">
        <v>393</v>
      </c>
      <c r="C497">
        <v>3</v>
      </c>
      <c r="E497" t="s">
        <v>283</v>
      </c>
      <c r="F497">
        <v>81028</v>
      </c>
      <c r="G497">
        <v>14189</v>
      </c>
      <c r="H497">
        <v>17.510000000000002</v>
      </c>
      <c r="I497">
        <v>66839</v>
      </c>
      <c r="J497">
        <v>82.49</v>
      </c>
      <c r="K497">
        <v>1224</v>
      </c>
      <c r="L497">
        <v>1.51</v>
      </c>
      <c r="M497">
        <v>1.83</v>
      </c>
      <c r="N497">
        <v>53</v>
      </c>
      <c r="O497">
        <v>7.0000000000000007E-2</v>
      </c>
      <c r="P497">
        <v>0.08</v>
      </c>
      <c r="Q497">
        <v>65562</v>
      </c>
      <c r="R497">
        <v>80.91</v>
      </c>
      <c r="S497">
        <v>98.09</v>
      </c>
      <c r="T497">
        <v>3</v>
      </c>
      <c r="U497" t="s">
        <v>264</v>
      </c>
      <c r="V497" t="s">
        <v>265</v>
      </c>
      <c r="W497" t="s">
        <v>266</v>
      </c>
      <c r="Y497">
        <v>28.11</v>
      </c>
      <c r="Z497">
        <v>34.74</v>
      </c>
      <c r="AA497">
        <v>11</v>
      </c>
      <c r="AB497" t="s">
        <v>264</v>
      </c>
      <c r="AC497" t="s">
        <v>267</v>
      </c>
      <c r="AD497" t="s">
        <v>268</v>
      </c>
      <c r="AE497">
        <v>20907</v>
      </c>
      <c r="AF497">
        <v>25.8</v>
      </c>
      <c r="AG497">
        <v>31.89</v>
      </c>
      <c r="AH497">
        <v>9</v>
      </c>
      <c r="AI497" t="s">
        <v>264</v>
      </c>
      <c r="AJ497" t="s">
        <v>269</v>
      </c>
      <c r="AK497" t="s">
        <v>270</v>
      </c>
      <c r="AM497">
        <v>11.39</v>
      </c>
      <c r="AN497">
        <v>14.07</v>
      </c>
      <c r="AO497">
        <v>2</v>
      </c>
      <c r="AP497" t="s">
        <v>261</v>
      </c>
      <c r="AQ497" t="s">
        <v>262</v>
      </c>
      <c r="AR497" t="s">
        <v>263</v>
      </c>
      <c r="AT497">
        <v>5.89</v>
      </c>
      <c r="AU497">
        <v>7.28</v>
      </c>
      <c r="AV497">
        <v>4</v>
      </c>
      <c r="AW497" t="s">
        <v>264</v>
      </c>
      <c r="AX497" t="s">
        <v>273</v>
      </c>
      <c r="AY497" t="s">
        <v>274</v>
      </c>
      <c r="AZ497">
        <v>4345</v>
      </c>
      <c r="BA497">
        <v>5.36</v>
      </c>
      <c r="BB497">
        <v>6.63</v>
      </c>
      <c r="BC497">
        <v>1</v>
      </c>
      <c r="BD497" t="s">
        <v>264</v>
      </c>
      <c r="BE497" t="s">
        <v>271</v>
      </c>
      <c r="BF497" t="s">
        <v>272</v>
      </c>
      <c r="BG497">
        <v>1919</v>
      </c>
      <c r="BH497">
        <v>2.37</v>
      </c>
      <c r="BI497">
        <v>2.93</v>
      </c>
      <c r="BJ497">
        <v>10</v>
      </c>
      <c r="BK497" t="s">
        <v>264</v>
      </c>
      <c r="BL497" t="s">
        <v>277</v>
      </c>
      <c r="BM497" t="s">
        <v>268</v>
      </c>
      <c r="BN497">
        <v>651</v>
      </c>
      <c r="BO497">
        <v>0.8</v>
      </c>
      <c r="BP497">
        <v>0.99</v>
      </c>
      <c r="BQ497">
        <v>8</v>
      </c>
      <c r="BR497" t="s">
        <v>264</v>
      </c>
      <c r="BS497" t="s">
        <v>275</v>
      </c>
      <c r="BT497" t="s">
        <v>276</v>
      </c>
      <c r="BV497">
        <v>0.45</v>
      </c>
      <c r="BW497">
        <v>0.55000000000000004</v>
      </c>
      <c r="BX497">
        <v>6</v>
      </c>
      <c r="BY497" t="s">
        <v>264</v>
      </c>
    </row>
    <row r="498" spans="1:77">
      <c r="A498">
        <v>92</v>
      </c>
      <c r="B498" t="s">
        <v>393</v>
      </c>
      <c r="C498">
        <v>4</v>
      </c>
      <c r="E498" t="s">
        <v>284</v>
      </c>
      <c r="F498">
        <v>76065</v>
      </c>
      <c r="G498">
        <v>14997</v>
      </c>
      <c r="H498">
        <v>19.72</v>
      </c>
      <c r="I498">
        <v>61068</v>
      </c>
      <c r="J498">
        <v>80.28</v>
      </c>
      <c r="K498">
        <v>1148</v>
      </c>
      <c r="L498">
        <v>1.51</v>
      </c>
      <c r="M498">
        <v>1.88</v>
      </c>
      <c r="N498">
        <v>256</v>
      </c>
      <c r="O498">
        <v>0.34</v>
      </c>
      <c r="P498">
        <v>0.42</v>
      </c>
      <c r="Q498">
        <v>59664</v>
      </c>
      <c r="R498">
        <v>78.44</v>
      </c>
      <c r="S498">
        <v>97.7</v>
      </c>
      <c r="T498">
        <v>3</v>
      </c>
      <c r="U498" t="s">
        <v>264</v>
      </c>
      <c r="V498" t="s">
        <v>265</v>
      </c>
      <c r="W498" t="s">
        <v>266</v>
      </c>
      <c r="Y498">
        <v>23.72</v>
      </c>
      <c r="Z498">
        <v>30.24</v>
      </c>
      <c r="AA498">
        <v>9</v>
      </c>
      <c r="AB498" t="s">
        <v>264</v>
      </c>
      <c r="AC498" t="s">
        <v>269</v>
      </c>
      <c r="AD498" t="s">
        <v>270</v>
      </c>
      <c r="AF498">
        <v>20.77</v>
      </c>
      <c r="AG498">
        <v>26.48</v>
      </c>
      <c r="AH498">
        <v>11</v>
      </c>
      <c r="AI498" t="s">
        <v>264</v>
      </c>
      <c r="AJ498" t="s">
        <v>267</v>
      </c>
      <c r="AK498" t="s">
        <v>268</v>
      </c>
      <c r="AL498">
        <v>11743</v>
      </c>
      <c r="AM498">
        <v>15.44</v>
      </c>
      <c r="AN498">
        <v>19.68</v>
      </c>
      <c r="AO498">
        <v>2</v>
      </c>
      <c r="AP498" t="s">
        <v>261</v>
      </c>
      <c r="AQ498" t="s">
        <v>262</v>
      </c>
      <c r="AR498" t="s">
        <v>263</v>
      </c>
      <c r="AT498">
        <v>7.49</v>
      </c>
      <c r="AU498">
        <v>9.5500000000000007</v>
      </c>
      <c r="AV498">
        <v>4</v>
      </c>
      <c r="AW498" t="s">
        <v>264</v>
      </c>
      <c r="AX498" t="s">
        <v>273</v>
      </c>
      <c r="AY498" t="s">
        <v>274</v>
      </c>
      <c r="AZ498">
        <v>4616</v>
      </c>
      <c r="BA498">
        <v>6.07</v>
      </c>
      <c r="BB498">
        <v>7.74</v>
      </c>
      <c r="BC498">
        <v>1</v>
      </c>
      <c r="BD498" t="s">
        <v>264</v>
      </c>
      <c r="BE498" t="s">
        <v>271</v>
      </c>
      <c r="BF498" t="s">
        <v>272</v>
      </c>
      <c r="BG498">
        <v>1702</v>
      </c>
      <c r="BH498">
        <v>2.2400000000000002</v>
      </c>
      <c r="BI498">
        <v>2.85</v>
      </c>
      <c r="BJ498">
        <v>10</v>
      </c>
      <c r="BK498" t="s">
        <v>264</v>
      </c>
      <c r="BL498" t="s">
        <v>277</v>
      </c>
      <c r="BM498" t="s">
        <v>268</v>
      </c>
      <c r="BN498">
        <v>868</v>
      </c>
      <c r="BO498">
        <v>1.1399999999999999</v>
      </c>
      <c r="BP498">
        <v>1.45</v>
      </c>
      <c r="BQ498">
        <v>6</v>
      </c>
      <c r="BR498" t="s">
        <v>264</v>
      </c>
      <c r="BS498" t="s">
        <v>278</v>
      </c>
      <c r="BT498" t="s">
        <v>279</v>
      </c>
      <c r="BV498">
        <v>0.64</v>
      </c>
      <c r="BW498">
        <v>0.82</v>
      </c>
      <c r="BX498">
        <v>8</v>
      </c>
      <c r="BY498" t="s">
        <v>264</v>
      </c>
    </row>
    <row r="499" spans="1:77">
      <c r="A499">
        <v>92</v>
      </c>
      <c r="B499" t="s">
        <v>393</v>
      </c>
      <c r="C499">
        <v>5</v>
      </c>
      <c r="E499" t="s">
        <v>285</v>
      </c>
      <c r="F499">
        <v>70269</v>
      </c>
      <c r="G499">
        <v>11671</v>
      </c>
      <c r="H499">
        <v>16.61</v>
      </c>
      <c r="I499">
        <v>58598</v>
      </c>
      <c r="J499">
        <v>83.39</v>
      </c>
      <c r="K499">
        <v>695</v>
      </c>
      <c r="L499">
        <v>0.99</v>
      </c>
      <c r="M499">
        <v>1.19</v>
      </c>
      <c r="N499">
        <v>314</v>
      </c>
      <c r="O499">
        <v>0.45</v>
      </c>
      <c r="P499">
        <v>0.54</v>
      </c>
      <c r="Q499">
        <v>57589</v>
      </c>
      <c r="R499">
        <v>81.96</v>
      </c>
      <c r="S499">
        <v>98.28</v>
      </c>
      <c r="T499">
        <v>3</v>
      </c>
      <c r="U499" t="s">
        <v>264</v>
      </c>
      <c r="V499" t="s">
        <v>265</v>
      </c>
      <c r="W499" t="s">
        <v>266</v>
      </c>
      <c r="Y499">
        <v>25.62</v>
      </c>
      <c r="Z499">
        <v>31.26</v>
      </c>
      <c r="AA499">
        <v>11</v>
      </c>
      <c r="AB499" t="s">
        <v>264</v>
      </c>
      <c r="AC499" t="s">
        <v>267</v>
      </c>
      <c r="AD499" t="s">
        <v>268</v>
      </c>
      <c r="AE499">
        <v>17572</v>
      </c>
      <c r="AF499">
        <v>25.01</v>
      </c>
      <c r="AG499">
        <v>30.51</v>
      </c>
      <c r="AH499">
        <v>9</v>
      </c>
      <c r="AI499" t="s">
        <v>264</v>
      </c>
      <c r="AJ499" t="s">
        <v>269</v>
      </c>
      <c r="AK499" t="s">
        <v>270</v>
      </c>
      <c r="AM499">
        <v>15.31</v>
      </c>
      <c r="AN499">
        <v>18.68</v>
      </c>
      <c r="AO499">
        <v>2</v>
      </c>
      <c r="AP499" t="s">
        <v>261</v>
      </c>
      <c r="AQ499" t="s">
        <v>262</v>
      </c>
      <c r="AR499" t="s">
        <v>263</v>
      </c>
      <c r="AT499">
        <v>6.02</v>
      </c>
      <c r="AU499">
        <v>7.35</v>
      </c>
      <c r="AV499">
        <v>4</v>
      </c>
      <c r="AW499" t="s">
        <v>264</v>
      </c>
      <c r="AX499" t="s">
        <v>273</v>
      </c>
      <c r="AY499" t="s">
        <v>274</v>
      </c>
      <c r="AZ499">
        <v>4035</v>
      </c>
      <c r="BA499">
        <v>5.74</v>
      </c>
      <c r="BB499">
        <v>7.01</v>
      </c>
      <c r="BC499">
        <v>1</v>
      </c>
      <c r="BD499" t="s">
        <v>264</v>
      </c>
      <c r="BE499" t="s">
        <v>271</v>
      </c>
      <c r="BF499" t="s">
        <v>272</v>
      </c>
      <c r="BG499">
        <v>1357</v>
      </c>
      <c r="BH499">
        <v>1.93</v>
      </c>
      <c r="BI499">
        <v>2.36</v>
      </c>
      <c r="BJ499">
        <v>10</v>
      </c>
      <c r="BK499" t="s">
        <v>264</v>
      </c>
      <c r="BL499" t="s">
        <v>277</v>
      </c>
      <c r="BM499" t="s">
        <v>268</v>
      </c>
      <c r="BN499">
        <v>668</v>
      </c>
      <c r="BO499">
        <v>0.95</v>
      </c>
      <c r="BP499">
        <v>1.1599999999999999</v>
      </c>
      <c r="BQ499">
        <v>6</v>
      </c>
      <c r="BR499" t="s">
        <v>264</v>
      </c>
      <c r="BS499" t="s">
        <v>278</v>
      </c>
      <c r="BT499" t="s">
        <v>279</v>
      </c>
      <c r="BV499">
        <v>0.54</v>
      </c>
      <c r="BW499">
        <v>0.66</v>
      </c>
      <c r="BX499">
        <v>8</v>
      </c>
      <c r="BY499" t="s">
        <v>264</v>
      </c>
    </row>
    <row r="500" spans="1:77">
      <c r="A500">
        <v>92</v>
      </c>
      <c r="B500" t="s">
        <v>393</v>
      </c>
      <c r="C500">
        <v>6</v>
      </c>
      <c r="E500" t="s">
        <v>291</v>
      </c>
      <c r="F500">
        <v>74221</v>
      </c>
      <c r="G500">
        <v>10493</v>
      </c>
      <c r="H500">
        <v>14.14</v>
      </c>
      <c r="I500">
        <v>63728</v>
      </c>
      <c r="J500">
        <v>85.86</v>
      </c>
      <c r="K500">
        <v>693</v>
      </c>
      <c r="L500">
        <v>0.93</v>
      </c>
      <c r="M500">
        <v>1.0900000000000001</v>
      </c>
      <c r="N500">
        <v>215</v>
      </c>
      <c r="O500">
        <v>0.28999999999999998</v>
      </c>
      <c r="P500">
        <v>0.34</v>
      </c>
      <c r="Q500">
        <v>62820</v>
      </c>
      <c r="R500">
        <v>84.64</v>
      </c>
      <c r="S500">
        <v>98.58</v>
      </c>
      <c r="T500">
        <v>11</v>
      </c>
      <c r="U500" t="s">
        <v>264</v>
      </c>
      <c r="V500" t="s">
        <v>267</v>
      </c>
      <c r="W500" t="s">
        <v>268</v>
      </c>
      <c r="X500">
        <v>29530</v>
      </c>
      <c r="Y500">
        <v>39.79</v>
      </c>
      <c r="Z500">
        <v>47.01</v>
      </c>
      <c r="AA500">
        <v>3</v>
      </c>
      <c r="AB500" t="s">
        <v>264</v>
      </c>
      <c r="AC500" t="s">
        <v>265</v>
      </c>
      <c r="AD500" t="s">
        <v>266</v>
      </c>
      <c r="AF500">
        <v>23.77</v>
      </c>
      <c r="AG500">
        <v>28.09</v>
      </c>
      <c r="AH500">
        <v>9</v>
      </c>
      <c r="AI500" t="s">
        <v>264</v>
      </c>
      <c r="AJ500" t="s">
        <v>269</v>
      </c>
      <c r="AK500" t="s">
        <v>270</v>
      </c>
      <c r="AM500">
        <v>8.58</v>
      </c>
      <c r="AN500">
        <v>10.14</v>
      </c>
      <c r="AO500">
        <v>2</v>
      </c>
      <c r="AP500" t="s">
        <v>261</v>
      </c>
      <c r="AQ500" t="s">
        <v>262</v>
      </c>
      <c r="AR500" t="s">
        <v>263</v>
      </c>
      <c r="AT500">
        <v>5.47</v>
      </c>
      <c r="AU500">
        <v>6.47</v>
      </c>
      <c r="AV500">
        <v>4</v>
      </c>
      <c r="AW500" t="s">
        <v>264</v>
      </c>
      <c r="AX500" t="s">
        <v>273</v>
      </c>
      <c r="AY500" t="s">
        <v>274</v>
      </c>
      <c r="AZ500">
        <v>2681</v>
      </c>
      <c r="BA500">
        <v>3.61</v>
      </c>
      <c r="BB500">
        <v>4.2699999999999996</v>
      </c>
      <c r="BC500">
        <v>1</v>
      </c>
      <c r="BD500" t="s">
        <v>264</v>
      </c>
      <c r="BE500" t="s">
        <v>271</v>
      </c>
      <c r="BF500" t="s">
        <v>272</v>
      </c>
      <c r="BG500">
        <v>1273</v>
      </c>
      <c r="BH500">
        <v>1.72</v>
      </c>
      <c r="BI500">
        <v>2.0299999999999998</v>
      </c>
      <c r="BJ500">
        <v>10</v>
      </c>
      <c r="BK500" t="s">
        <v>264</v>
      </c>
      <c r="BL500" t="s">
        <v>277</v>
      </c>
      <c r="BM500" t="s">
        <v>268</v>
      </c>
      <c r="BN500">
        <v>465</v>
      </c>
      <c r="BO500">
        <v>0.63</v>
      </c>
      <c r="BP500">
        <v>0.74</v>
      </c>
      <c r="BQ500">
        <v>8</v>
      </c>
      <c r="BR500" t="s">
        <v>264</v>
      </c>
      <c r="BS500" t="s">
        <v>275</v>
      </c>
      <c r="BT500" t="s">
        <v>276</v>
      </c>
      <c r="BV500">
        <v>0.4</v>
      </c>
      <c r="BW500">
        <v>0.48</v>
      </c>
      <c r="BX500">
        <v>6</v>
      </c>
      <c r="BY500" t="s">
        <v>264</v>
      </c>
    </row>
    <row r="501" spans="1:77">
      <c r="A501">
        <v>92</v>
      </c>
      <c r="B501" t="s">
        <v>393</v>
      </c>
      <c r="C501">
        <v>7</v>
      </c>
      <c r="E501" t="s">
        <v>292</v>
      </c>
      <c r="F501">
        <v>86563</v>
      </c>
      <c r="G501">
        <v>13901</v>
      </c>
      <c r="H501">
        <v>16.059999999999999</v>
      </c>
      <c r="I501">
        <v>72662</v>
      </c>
      <c r="J501">
        <v>83.94</v>
      </c>
      <c r="K501">
        <v>861</v>
      </c>
      <c r="L501">
        <v>0.99</v>
      </c>
      <c r="M501">
        <v>1.18</v>
      </c>
      <c r="N501">
        <v>232</v>
      </c>
      <c r="O501">
        <v>0.27</v>
      </c>
      <c r="P501">
        <v>0.32</v>
      </c>
      <c r="Q501">
        <v>71569</v>
      </c>
      <c r="R501">
        <v>82.68</v>
      </c>
      <c r="S501">
        <v>98.5</v>
      </c>
      <c r="T501">
        <v>11</v>
      </c>
      <c r="U501" t="s">
        <v>264</v>
      </c>
      <c r="V501" t="s">
        <v>267</v>
      </c>
      <c r="W501" t="s">
        <v>268</v>
      </c>
      <c r="X501">
        <v>26562</v>
      </c>
      <c r="Y501">
        <v>30.69</v>
      </c>
      <c r="Z501">
        <v>37.11</v>
      </c>
      <c r="AA501">
        <v>3</v>
      </c>
      <c r="AB501" t="s">
        <v>264</v>
      </c>
      <c r="AC501" t="s">
        <v>265</v>
      </c>
      <c r="AD501" t="s">
        <v>266</v>
      </c>
      <c r="AF501">
        <v>27.44</v>
      </c>
      <c r="AG501">
        <v>33.18</v>
      </c>
      <c r="AH501">
        <v>9</v>
      </c>
      <c r="AI501" t="s">
        <v>264</v>
      </c>
      <c r="AJ501" t="s">
        <v>269</v>
      </c>
      <c r="AK501" t="s">
        <v>270</v>
      </c>
      <c r="AM501">
        <v>9.76</v>
      </c>
      <c r="AN501">
        <v>11.81</v>
      </c>
      <c r="AO501">
        <v>2</v>
      </c>
      <c r="AP501" t="s">
        <v>261</v>
      </c>
      <c r="AQ501" t="s">
        <v>262</v>
      </c>
      <c r="AR501" t="s">
        <v>263</v>
      </c>
      <c r="AT501">
        <v>5.99</v>
      </c>
      <c r="AU501">
        <v>7.25</v>
      </c>
      <c r="AV501">
        <v>4</v>
      </c>
      <c r="AW501" t="s">
        <v>264</v>
      </c>
      <c r="AX501" t="s">
        <v>273</v>
      </c>
      <c r="AY501" t="s">
        <v>274</v>
      </c>
      <c r="AZ501">
        <v>3913</v>
      </c>
      <c r="BA501">
        <v>4.5199999999999996</v>
      </c>
      <c r="BB501">
        <v>5.47</v>
      </c>
      <c r="BC501">
        <v>1</v>
      </c>
      <c r="BD501" t="s">
        <v>264</v>
      </c>
      <c r="BE501" t="s">
        <v>271</v>
      </c>
      <c r="BF501" t="s">
        <v>272</v>
      </c>
      <c r="BG501">
        <v>2002</v>
      </c>
      <c r="BH501">
        <v>2.31</v>
      </c>
      <c r="BI501">
        <v>2.8</v>
      </c>
      <c r="BJ501">
        <v>10</v>
      </c>
      <c r="BK501" t="s">
        <v>264</v>
      </c>
      <c r="BL501" t="s">
        <v>277</v>
      </c>
      <c r="BM501" t="s">
        <v>268</v>
      </c>
      <c r="BN501">
        <v>591</v>
      </c>
      <c r="BO501">
        <v>0.68</v>
      </c>
      <c r="BP501">
        <v>0.83</v>
      </c>
      <c r="BQ501">
        <v>8</v>
      </c>
      <c r="BR501" t="s">
        <v>264</v>
      </c>
      <c r="BS501" t="s">
        <v>275</v>
      </c>
      <c r="BT501" t="s">
        <v>276</v>
      </c>
      <c r="BV501">
        <v>0.54</v>
      </c>
      <c r="BW501">
        <v>0.66</v>
      </c>
      <c r="BX501">
        <v>6</v>
      </c>
      <c r="BY501" t="s">
        <v>264</v>
      </c>
    </row>
    <row r="502" spans="1:77">
      <c r="A502">
        <v>92</v>
      </c>
      <c r="B502" t="s">
        <v>393</v>
      </c>
      <c r="C502">
        <v>8</v>
      </c>
      <c r="E502" t="s">
        <v>293</v>
      </c>
      <c r="F502">
        <v>68737</v>
      </c>
      <c r="G502">
        <v>10681</v>
      </c>
      <c r="H502">
        <v>15.54</v>
      </c>
      <c r="I502">
        <v>58056</v>
      </c>
      <c r="J502">
        <v>84.46</v>
      </c>
      <c r="K502">
        <v>772</v>
      </c>
      <c r="L502">
        <v>1.1200000000000001</v>
      </c>
      <c r="M502">
        <v>1.33</v>
      </c>
      <c r="N502">
        <v>120</v>
      </c>
      <c r="O502">
        <v>0.17</v>
      </c>
      <c r="P502">
        <v>0.21</v>
      </c>
      <c r="Q502">
        <v>57164</v>
      </c>
      <c r="R502">
        <v>83.16</v>
      </c>
      <c r="S502">
        <v>98.46</v>
      </c>
      <c r="T502">
        <v>3</v>
      </c>
      <c r="U502" t="s">
        <v>264</v>
      </c>
      <c r="V502" t="s">
        <v>265</v>
      </c>
      <c r="W502" t="s">
        <v>266</v>
      </c>
      <c r="Y502">
        <v>28.26</v>
      </c>
      <c r="Z502">
        <v>33.979999999999997</v>
      </c>
      <c r="AA502">
        <v>11</v>
      </c>
      <c r="AB502" t="s">
        <v>264</v>
      </c>
      <c r="AC502" t="s">
        <v>267</v>
      </c>
      <c r="AD502" t="s">
        <v>268</v>
      </c>
      <c r="AE502">
        <v>18797</v>
      </c>
      <c r="AF502">
        <v>27.35</v>
      </c>
      <c r="AG502">
        <v>32.880000000000003</v>
      </c>
      <c r="AH502">
        <v>9</v>
      </c>
      <c r="AI502" t="s">
        <v>264</v>
      </c>
      <c r="AJ502" t="s">
        <v>269</v>
      </c>
      <c r="AK502" t="s">
        <v>270</v>
      </c>
      <c r="AM502">
        <v>11.92</v>
      </c>
      <c r="AN502">
        <v>14.33</v>
      </c>
      <c r="AO502">
        <v>4</v>
      </c>
      <c r="AP502" t="s">
        <v>264</v>
      </c>
      <c r="AQ502" t="s">
        <v>273</v>
      </c>
      <c r="AR502" t="s">
        <v>274</v>
      </c>
      <c r="AT502">
        <v>5.69</v>
      </c>
      <c r="AU502">
        <v>6.84</v>
      </c>
      <c r="AV502">
        <v>2</v>
      </c>
      <c r="AW502" t="s">
        <v>261</v>
      </c>
      <c r="AX502" t="s">
        <v>262</v>
      </c>
      <c r="AY502" t="s">
        <v>263</v>
      </c>
      <c r="AZ502">
        <v>3837</v>
      </c>
      <c r="BA502">
        <v>5.58</v>
      </c>
      <c r="BB502">
        <v>6.71</v>
      </c>
      <c r="BC502">
        <v>1</v>
      </c>
      <c r="BD502" t="s">
        <v>264</v>
      </c>
      <c r="BE502" t="s">
        <v>271</v>
      </c>
      <c r="BF502" t="s">
        <v>272</v>
      </c>
      <c r="BG502">
        <v>1520</v>
      </c>
      <c r="BH502">
        <v>2.21</v>
      </c>
      <c r="BI502">
        <v>2.66</v>
      </c>
      <c r="BJ502">
        <v>10</v>
      </c>
      <c r="BK502" t="s">
        <v>264</v>
      </c>
      <c r="BL502" t="s">
        <v>277</v>
      </c>
      <c r="BM502" t="s">
        <v>268</v>
      </c>
      <c r="BN502">
        <v>557</v>
      </c>
      <c r="BO502">
        <v>0.81</v>
      </c>
      <c r="BP502">
        <v>0.97</v>
      </c>
      <c r="BQ502">
        <v>8</v>
      </c>
      <c r="BR502" t="s">
        <v>264</v>
      </c>
      <c r="BS502" t="s">
        <v>275</v>
      </c>
      <c r="BT502" t="s">
        <v>276</v>
      </c>
      <c r="BV502">
        <v>0.55000000000000004</v>
      </c>
      <c r="BW502">
        <v>0.66</v>
      </c>
      <c r="BX502">
        <v>6</v>
      </c>
      <c r="BY502" t="s">
        <v>264</v>
      </c>
    </row>
    <row r="503" spans="1:77">
      <c r="A503">
        <v>92</v>
      </c>
      <c r="B503" t="s">
        <v>393</v>
      </c>
      <c r="C503">
        <v>9</v>
      </c>
      <c r="E503" t="s">
        <v>294</v>
      </c>
      <c r="F503">
        <v>68013</v>
      </c>
      <c r="G503">
        <v>13340</v>
      </c>
      <c r="H503">
        <v>19.61</v>
      </c>
      <c r="I503">
        <v>54673</v>
      </c>
      <c r="J503">
        <v>80.39</v>
      </c>
      <c r="K503">
        <v>749</v>
      </c>
      <c r="L503">
        <v>1.1000000000000001</v>
      </c>
      <c r="M503">
        <v>1.37</v>
      </c>
      <c r="N503">
        <v>0</v>
      </c>
      <c r="O503">
        <v>0</v>
      </c>
      <c r="P503">
        <v>0</v>
      </c>
      <c r="Q503">
        <v>53924</v>
      </c>
      <c r="R503">
        <v>79.28</v>
      </c>
      <c r="S503">
        <v>98.63</v>
      </c>
      <c r="T503">
        <v>11</v>
      </c>
      <c r="U503" t="s">
        <v>264</v>
      </c>
      <c r="V503" t="s">
        <v>267</v>
      </c>
      <c r="W503" t="s">
        <v>268</v>
      </c>
      <c r="X503">
        <v>23748</v>
      </c>
      <c r="Y503">
        <v>34.92</v>
      </c>
      <c r="Z503">
        <v>44.04</v>
      </c>
      <c r="AA503">
        <v>3</v>
      </c>
      <c r="AB503" t="s">
        <v>264</v>
      </c>
      <c r="AC503" t="s">
        <v>265</v>
      </c>
      <c r="AD503" t="s">
        <v>266</v>
      </c>
      <c r="AF503">
        <v>25.9</v>
      </c>
      <c r="AG503">
        <v>32.67</v>
      </c>
      <c r="AH503">
        <v>9</v>
      </c>
      <c r="AI503" t="s">
        <v>264</v>
      </c>
      <c r="AJ503" t="s">
        <v>269</v>
      </c>
      <c r="AK503" t="s">
        <v>270</v>
      </c>
      <c r="AM503">
        <v>7.86</v>
      </c>
      <c r="AN503">
        <v>9.91</v>
      </c>
      <c r="AO503">
        <v>2</v>
      </c>
      <c r="AP503" t="s">
        <v>261</v>
      </c>
      <c r="AQ503" t="s">
        <v>262</v>
      </c>
      <c r="AR503" t="s">
        <v>263</v>
      </c>
      <c r="AT503">
        <v>3.87</v>
      </c>
      <c r="AU503">
        <v>4.88</v>
      </c>
      <c r="AV503">
        <v>4</v>
      </c>
      <c r="AW503" t="s">
        <v>264</v>
      </c>
      <c r="AX503" t="s">
        <v>273</v>
      </c>
      <c r="AY503" t="s">
        <v>274</v>
      </c>
      <c r="AZ503">
        <v>2601</v>
      </c>
      <c r="BA503">
        <v>3.82</v>
      </c>
      <c r="BB503">
        <v>4.82</v>
      </c>
      <c r="BC503">
        <v>1</v>
      </c>
      <c r="BD503" t="s">
        <v>264</v>
      </c>
      <c r="BE503" t="s">
        <v>271</v>
      </c>
      <c r="BF503" t="s">
        <v>272</v>
      </c>
      <c r="BG503">
        <v>1027</v>
      </c>
      <c r="BH503">
        <v>1.51</v>
      </c>
      <c r="BI503">
        <v>1.9</v>
      </c>
      <c r="BJ503">
        <v>10</v>
      </c>
      <c r="BK503" t="s">
        <v>264</v>
      </c>
      <c r="BL503" t="s">
        <v>277</v>
      </c>
      <c r="BM503" t="s">
        <v>268</v>
      </c>
      <c r="BN503">
        <v>383</v>
      </c>
      <c r="BO503">
        <v>0.56000000000000005</v>
      </c>
      <c r="BP503">
        <v>0.71</v>
      </c>
      <c r="BQ503">
        <v>8</v>
      </c>
      <c r="BR503" t="s">
        <v>264</v>
      </c>
      <c r="BS503" t="s">
        <v>275</v>
      </c>
      <c r="BT503" t="s">
        <v>276</v>
      </c>
      <c r="BV503">
        <v>0.37</v>
      </c>
      <c r="BW503">
        <v>0.47</v>
      </c>
      <c r="BX503">
        <v>6</v>
      </c>
      <c r="BY503" t="s">
        <v>264</v>
      </c>
    </row>
    <row r="504" spans="1:77">
      <c r="A504">
        <v>92</v>
      </c>
      <c r="B504" t="s">
        <v>393</v>
      </c>
      <c r="C504">
        <v>10</v>
      </c>
      <c r="E504" t="s">
        <v>302</v>
      </c>
      <c r="F504">
        <v>80592</v>
      </c>
      <c r="G504">
        <v>15250</v>
      </c>
      <c r="H504">
        <v>18.920000000000002</v>
      </c>
      <c r="I504">
        <v>65342</v>
      </c>
      <c r="J504">
        <v>81.08</v>
      </c>
      <c r="K504">
        <v>1133</v>
      </c>
      <c r="L504">
        <v>1.41</v>
      </c>
      <c r="M504">
        <v>1.73</v>
      </c>
      <c r="N504">
        <v>88</v>
      </c>
      <c r="O504">
        <v>0.11</v>
      </c>
      <c r="P504">
        <v>0.13</v>
      </c>
      <c r="Q504">
        <v>64121</v>
      </c>
      <c r="R504">
        <v>79.56</v>
      </c>
      <c r="S504">
        <v>98.13</v>
      </c>
      <c r="T504">
        <v>3</v>
      </c>
      <c r="U504" t="s">
        <v>264</v>
      </c>
      <c r="V504" t="s">
        <v>265</v>
      </c>
      <c r="W504" t="s">
        <v>266</v>
      </c>
      <c r="Y504">
        <v>28.9</v>
      </c>
      <c r="Z504">
        <v>36.32</v>
      </c>
      <c r="AA504">
        <v>11</v>
      </c>
      <c r="AB504" t="s">
        <v>264</v>
      </c>
      <c r="AC504" t="s">
        <v>267</v>
      </c>
      <c r="AD504" t="s">
        <v>268</v>
      </c>
      <c r="AE504">
        <v>16504</v>
      </c>
      <c r="AF504">
        <v>20.48</v>
      </c>
      <c r="AG504">
        <v>25.74</v>
      </c>
      <c r="AH504">
        <v>9</v>
      </c>
      <c r="AI504" t="s">
        <v>264</v>
      </c>
      <c r="AJ504" t="s">
        <v>269</v>
      </c>
      <c r="AK504" t="s">
        <v>270</v>
      </c>
      <c r="AM504">
        <v>13.8</v>
      </c>
      <c r="AN504">
        <v>17.34</v>
      </c>
      <c r="AO504">
        <v>4</v>
      </c>
      <c r="AP504" t="s">
        <v>264</v>
      </c>
      <c r="AQ504" t="s">
        <v>273</v>
      </c>
      <c r="AR504" t="s">
        <v>274</v>
      </c>
      <c r="AT504">
        <v>6.96</v>
      </c>
      <c r="AU504">
        <v>8.75</v>
      </c>
      <c r="AV504">
        <v>2</v>
      </c>
      <c r="AW504" t="s">
        <v>261</v>
      </c>
      <c r="AX504" t="s">
        <v>262</v>
      </c>
      <c r="AY504" t="s">
        <v>263</v>
      </c>
      <c r="AZ504">
        <v>4256</v>
      </c>
      <c r="BA504">
        <v>5.28</v>
      </c>
      <c r="BB504">
        <v>6.64</v>
      </c>
      <c r="BC504">
        <v>1</v>
      </c>
      <c r="BD504" t="s">
        <v>264</v>
      </c>
      <c r="BE504" t="s">
        <v>271</v>
      </c>
      <c r="BF504" t="s">
        <v>272</v>
      </c>
      <c r="BG504">
        <v>1675</v>
      </c>
      <c r="BH504">
        <v>2.08</v>
      </c>
      <c r="BI504">
        <v>2.61</v>
      </c>
      <c r="BJ504">
        <v>10</v>
      </c>
      <c r="BK504" t="s">
        <v>264</v>
      </c>
      <c r="BL504" t="s">
        <v>277</v>
      </c>
      <c r="BM504" t="s">
        <v>268</v>
      </c>
      <c r="BN504">
        <v>656</v>
      </c>
      <c r="BO504">
        <v>0.81</v>
      </c>
      <c r="BP504">
        <v>1.02</v>
      </c>
      <c r="BQ504">
        <v>8</v>
      </c>
      <c r="BR504" t="s">
        <v>264</v>
      </c>
      <c r="BS504" t="s">
        <v>275</v>
      </c>
      <c r="BT504" t="s">
        <v>276</v>
      </c>
      <c r="BV504">
        <v>0.46</v>
      </c>
      <c r="BW504">
        <v>0.57999999999999996</v>
      </c>
      <c r="BX504">
        <v>6</v>
      </c>
      <c r="BY504" t="s">
        <v>264</v>
      </c>
    </row>
    <row r="505" spans="1:77">
      <c r="A505">
        <v>92</v>
      </c>
      <c r="B505" t="s">
        <v>393</v>
      </c>
      <c r="C505">
        <v>11</v>
      </c>
      <c r="E505" t="s">
        <v>303</v>
      </c>
      <c r="F505">
        <v>69206</v>
      </c>
      <c r="G505">
        <v>12867</v>
      </c>
      <c r="H505">
        <v>18.59</v>
      </c>
      <c r="I505">
        <v>56339</v>
      </c>
      <c r="J505">
        <v>81.41</v>
      </c>
      <c r="K505">
        <v>816</v>
      </c>
      <c r="L505">
        <v>1.18</v>
      </c>
      <c r="M505">
        <v>1.45</v>
      </c>
      <c r="N505">
        <v>309</v>
      </c>
      <c r="O505">
        <v>0.45</v>
      </c>
      <c r="P505">
        <v>0.55000000000000004</v>
      </c>
      <c r="Q505">
        <v>55214</v>
      </c>
      <c r="R505">
        <v>79.78</v>
      </c>
      <c r="S505">
        <v>98</v>
      </c>
      <c r="T505">
        <v>3</v>
      </c>
      <c r="U505" t="s">
        <v>264</v>
      </c>
      <c r="V505" t="s">
        <v>265</v>
      </c>
      <c r="W505" t="s">
        <v>266</v>
      </c>
      <c r="Y505">
        <v>24.94</v>
      </c>
      <c r="Z505">
        <v>31.26</v>
      </c>
      <c r="AA505">
        <v>9</v>
      </c>
      <c r="AB505" t="s">
        <v>264</v>
      </c>
      <c r="AC505" t="s">
        <v>269</v>
      </c>
      <c r="AD505" t="s">
        <v>270</v>
      </c>
      <c r="AF505">
        <v>22.28</v>
      </c>
      <c r="AG505">
        <v>27.93</v>
      </c>
      <c r="AH505">
        <v>11</v>
      </c>
      <c r="AI505" t="s">
        <v>264</v>
      </c>
      <c r="AJ505" t="s">
        <v>267</v>
      </c>
      <c r="AK505" t="s">
        <v>268</v>
      </c>
      <c r="AL505">
        <v>8775</v>
      </c>
      <c r="AM505">
        <v>12.68</v>
      </c>
      <c r="AN505">
        <v>15.89</v>
      </c>
      <c r="AO505">
        <v>4</v>
      </c>
      <c r="AP505" t="s">
        <v>264</v>
      </c>
      <c r="AQ505" t="s">
        <v>273</v>
      </c>
      <c r="AR505" t="s">
        <v>274</v>
      </c>
      <c r="AT505">
        <v>8.07</v>
      </c>
      <c r="AU505">
        <v>10.11</v>
      </c>
      <c r="AV505">
        <v>2</v>
      </c>
      <c r="AW505" t="s">
        <v>261</v>
      </c>
      <c r="AX505" t="s">
        <v>262</v>
      </c>
      <c r="AY505" t="s">
        <v>263</v>
      </c>
      <c r="AZ505">
        <v>4784</v>
      </c>
      <c r="BA505">
        <v>6.91</v>
      </c>
      <c r="BB505">
        <v>8.66</v>
      </c>
      <c r="BC505">
        <v>1</v>
      </c>
      <c r="BD505" t="s">
        <v>264</v>
      </c>
      <c r="BE505" t="s">
        <v>271</v>
      </c>
      <c r="BF505" t="s">
        <v>272</v>
      </c>
      <c r="BG505">
        <v>1504</v>
      </c>
      <c r="BH505">
        <v>2.17</v>
      </c>
      <c r="BI505">
        <v>2.72</v>
      </c>
      <c r="BJ505">
        <v>10</v>
      </c>
      <c r="BK505" t="s">
        <v>264</v>
      </c>
      <c r="BL505" t="s">
        <v>277</v>
      </c>
      <c r="BM505" t="s">
        <v>268</v>
      </c>
      <c r="BN505">
        <v>623</v>
      </c>
      <c r="BO505">
        <v>0.9</v>
      </c>
      <c r="BP505">
        <v>1.1299999999999999</v>
      </c>
      <c r="BQ505">
        <v>6</v>
      </c>
      <c r="BR505" t="s">
        <v>264</v>
      </c>
      <c r="BS505" t="s">
        <v>278</v>
      </c>
      <c r="BT505" t="s">
        <v>279</v>
      </c>
      <c r="BV505">
        <v>0.78</v>
      </c>
      <c r="BW505">
        <v>0.98</v>
      </c>
      <c r="BX505">
        <v>8</v>
      </c>
      <c r="BY505" t="s">
        <v>264</v>
      </c>
    </row>
    <row r="506" spans="1:77">
      <c r="A506">
        <v>92</v>
      </c>
      <c r="B506" t="s">
        <v>393</v>
      </c>
      <c r="C506">
        <v>12</v>
      </c>
      <c r="E506" t="s">
        <v>304</v>
      </c>
      <c r="F506">
        <v>92760</v>
      </c>
      <c r="G506">
        <v>16698</v>
      </c>
      <c r="H506">
        <v>18</v>
      </c>
      <c r="I506">
        <v>76062</v>
      </c>
      <c r="J506">
        <v>82</v>
      </c>
      <c r="K506">
        <v>1047</v>
      </c>
      <c r="L506">
        <v>1.1299999999999999</v>
      </c>
      <c r="M506">
        <v>1.38</v>
      </c>
      <c r="N506">
        <v>426</v>
      </c>
      <c r="O506">
        <v>0.46</v>
      </c>
      <c r="P506">
        <v>0.56000000000000005</v>
      </c>
      <c r="Q506">
        <v>74589</v>
      </c>
      <c r="R506">
        <v>80.41</v>
      </c>
      <c r="S506">
        <v>98.06</v>
      </c>
      <c r="T506">
        <v>3</v>
      </c>
      <c r="U506" t="s">
        <v>264</v>
      </c>
      <c r="V506" t="s">
        <v>265</v>
      </c>
      <c r="W506" t="s">
        <v>266</v>
      </c>
      <c r="Y506">
        <v>26.18</v>
      </c>
      <c r="Z506">
        <v>32.56</v>
      </c>
      <c r="AA506">
        <v>11</v>
      </c>
      <c r="AB506" t="s">
        <v>264</v>
      </c>
      <c r="AC506" t="s">
        <v>267</v>
      </c>
      <c r="AD506" t="s">
        <v>268</v>
      </c>
      <c r="AE506">
        <v>17930</v>
      </c>
      <c r="AF506">
        <v>19.329999999999998</v>
      </c>
      <c r="AG506">
        <v>24.04</v>
      </c>
      <c r="AH506">
        <v>9</v>
      </c>
      <c r="AI506" t="s">
        <v>264</v>
      </c>
      <c r="AJ506" t="s">
        <v>269</v>
      </c>
      <c r="AK506" t="s">
        <v>270</v>
      </c>
      <c r="AM506">
        <v>15.26</v>
      </c>
      <c r="AN506">
        <v>18.98</v>
      </c>
      <c r="AO506">
        <v>2</v>
      </c>
      <c r="AP506" t="s">
        <v>261</v>
      </c>
      <c r="AQ506" t="s">
        <v>262</v>
      </c>
      <c r="AR506" t="s">
        <v>263</v>
      </c>
      <c r="AT506">
        <v>7.66</v>
      </c>
      <c r="AU506">
        <v>9.5299999999999994</v>
      </c>
      <c r="AV506">
        <v>4</v>
      </c>
      <c r="AW506" t="s">
        <v>264</v>
      </c>
      <c r="AX506" t="s">
        <v>273</v>
      </c>
      <c r="AY506" t="s">
        <v>274</v>
      </c>
      <c r="AZ506">
        <v>6069</v>
      </c>
      <c r="BA506">
        <v>6.54</v>
      </c>
      <c r="BB506">
        <v>8.14</v>
      </c>
      <c r="BC506">
        <v>1</v>
      </c>
      <c r="BD506" t="s">
        <v>264</v>
      </c>
      <c r="BE506" t="s">
        <v>271</v>
      </c>
      <c r="BF506" t="s">
        <v>272</v>
      </c>
      <c r="BG506">
        <v>2726</v>
      </c>
      <c r="BH506">
        <v>2.94</v>
      </c>
      <c r="BI506">
        <v>3.65</v>
      </c>
      <c r="BJ506">
        <v>10</v>
      </c>
      <c r="BK506" t="s">
        <v>264</v>
      </c>
      <c r="BL506" t="s">
        <v>277</v>
      </c>
      <c r="BM506" t="s">
        <v>268</v>
      </c>
      <c r="BN506">
        <v>790</v>
      </c>
      <c r="BO506">
        <v>0.85</v>
      </c>
      <c r="BP506">
        <v>1.06</v>
      </c>
      <c r="BQ506">
        <v>6</v>
      </c>
      <c r="BR506" t="s">
        <v>264</v>
      </c>
      <c r="BS506" t="s">
        <v>278</v>
      </c>
      <c r="BT506" t="s">
        <v>279</v>
      </c>
      <c r="BV506">
        <v>0.59</v>
      </c>
      <c r="BW506">
        <v>0.74</v>
      </c>
      <c r="BX506">
        <v>8</v>
      </c>
      <c r="BY506" t="s">
        <v>264</v>
      </c>
    </row>
    <row r="507" spans="1:77">
      <c r="A507">
        <v>92</v>
      </c>
      <c r="B507" t="s">
        <v>393</v>
      </c>
      <c r="C507">
        <v>13</v>
      </c>
      <c r="E507" t="s">
        <v>305</v>
      </c>
      <c r="F507">
        <v>89017</v>
      </c>
      <c r="G507">
        <v>14938</v>
      </c>
      <c r="H507">
        <v>16.78</v>
      </c>
      <c r="I507">
        <v>74079</v>
      </c>
      <c r="J507">
        <v>83.22</v>
      </c>
      <c r="K507">
        <v>1495</v>
      </c>
      <c r="L507">
        <v>1.68</v>
      </c>
      <c r="M507">
        <v>2.02</v>
      </c>
      <c r="N507">
        <v>92</v>
      </c>
      <c r="O507">
        <v>0.1</v>
      </c>
      <c r="P507">
        <v>0.12</v>
      </c>
      <c r="Q507">
        <v>72492</v>
      </c>
      <c r="R507">
        <v>81.44</v>
      </c>
      <c r="S507">
        <v>97.86</v>
      </c>
      <c r="T507">
        <v>3</v>
      </c>
      <c r="U507" t="s">
        <v>264</v>
      </c>
      <c r="V507" t="s">
        <v>265</v>
      </c>
      <c r="W507" t="s">
        <v>266</v>
      </c>
      <c r="Y507">
        <v>28.31</v>
      </c>
      <c r="Z507">
        <v>34.770000000000003</v>
      </c>
      <c r="AA507">
        <v>11</v>
      </c>
      <c r="AB507" t="s">
        <v>264</v>
      </c>
      <c r="AC507" t="s">
        <v>267</v>
      </c>
      <c r="AD507" t="s">
        <v>268</v>
      </c>
      <c r="AE507">
        <v>19408</v>
      </c>
      <c r="AF507">
        <v>21.8</v>
      </c>
      <c r="AG507">
        <v>26.77</v>
      </c>
      <c r="AH507">
        <v>9</v>
      </c>
      <c r="AI507" t="s">
        <v>264</v>
      </c>
      <c r="AJ507" t="s">
        <v>269</v>
      </c>
      <c r="AK507" t="s">
        <v>270</v>
      </c>
      <c r="AM507">
        <v>14.41</v>
      </c>
      <c r="AN507">
        <v>17.7</v>
      </c>
      <c r="AO507">
        <v>4</v>
      </c>
      <c r="AP507" t="s">
        <v>264</v>
      </c>
      <c r="AQ507" t="s">
        <v>273</v>
      </c>
      <c r="AR507" t="s">
        <v>274</v>
      </c>
      <c r="AT507">
        <v>6.37</v>
      </c>
      <c r="AU507">
        <v>7.82</v>
      </c>
      <c r="AV507">
        <v>2</v>
      </c>
      <c r="AW507" t="s">
        <v>261</v>
      </c>
      <c r="AX507" t="s">
        <v>262</v>
      </c>
      <c r="AY507" t="s">
        <v>263</v>
      </c>
      <c r="AZ507">
        <v>5192</v>
      </c>
      <c r="BA507">
        <v>5.83</v>
      </c>
      <c r="BB507">
        <v>7.16</v>
      </c>
      <c r="BC507">
        <v>1</v>
      </c>
      <c r="BD507" t="s">
        <v>264</v>
      </c>
      <c r="BE507" t="s">
        <v>271</v>
      </c>
      <c r="BF507" t="s">
        <v>272</v>
      </c>
      <c r="BG507">
        <v>2257</v>
      </c>
      <c r="BH507">
        <v>2.54</v>
      </c>
      <c r="BI507">
        <v>3.11</v>
      </c>
      <c r="BJ507">
        <v>10</v>
      </c>
      <c r="BK507" t="s">
        <v>264</v>
      </c>
      <c r="BL507" t="s">
        <v>277</v>
      </c>
      <c r="BM507" t="s">
        <v>268</v>
      </c>
      <c r="BN507">
        <v>695</v>
      </c>
      <c r="BO507">
        <v>0.78</v>
      </c>
      <c r="BP507">
        <v>0.96</v>
      </c>
      <c r="BQ507">
        <v>8</v>
      </c>
      <c r="BR507" t="s">
        <v>264</v>
      </c>
      <c r="BS507" t="s">
        <v>275</v>
      </c>
      <c r="BT507" t="s">
        <v>276</v>
      </c>
      <c r="BV507">
        <v>0.54</v>
      </c>
      <c r="BW507">
        <v>0.66</v>
      </c>
      <c r="BX507">
        <v>6</v>
      </c>
      <c r="BY507" t="s">
        <v>264</v>
      </c>
    </row>
    <row r="508" spans="1:77">
      <c r="A508">
        <v>93</v>
      </c>
      <c r="B508" t="s">
        <v>394</v>
      </c>
      <c r="C508">
        <v>1</v>
      </c>
      <c r="E508" t="s">
        <v>260</v>
      </c>
      <c r="F508">
        <v>61738</v>
      </c>
      <c r="G508">
        <v>18914</v>
      </c>
      <c r="H508">
        <v>30.64</v>
      </c>
      <c r="I508">
        <v>42824</v>
      </c>
      <c r="J508">
        <v>69.36</v>
      </c>
      <c r="K508">
        <v>632</v>
      </c>
      <c r="L508">
        <v>1.02</v>
      </c>
      <c r="M508">
        <v>1.48</v>
      </c>
      <c r="N508">
        <v>382</v>
      </c>
      <c r="O508">
        <v>0.62</v>
      </c>
      <c r="P508">
        <v>0.89</v>
      </c>
      <c r="Q508">
        <v>41810</v>
      </c>
      <c r="R508">
        <v>67.72</v>
      </c>
      <c r="S508">
        <v>97.63</v>
      </c>
      <c r="T508">
        <v>9</v>
      </c>
      <c r="U508" t="s">
        <v>264</v>
      </c>
      <c r="V508" t="s">
        <v>269</v>
      </c>
      <c r="W508" t="s">
        <v>270</v>
      </c>
      <c r="Y508">
        <v>26.01</v>
      </c>
      <c r="Z508">
        <v>38.409999999999997</v>
      </c>
      <c r="AA508">
        <v>3</v>
      </c>
      <c r="AB508" t="s">
        <v>264</v>
      </c>
      <c r="AC508" t="s">
        <v>265</v>
      </c>
      <c r="AD508" t="s">
        <v>266</v>
      </c>
      <c r="AF508">
        <v>17.07</v>
      </c>
      <c r="AG508">
        <v>25.21</v>
      </c>
      <c r="AH508">
        <v>11</v>
      </c>
      <c r="AI508" t="s">
        <v>264</v>
      </c>
      <c r="AJ508" t="s">
        <v>267</v>
      </c>
      <c r="AK508" t="s">
        <v>268</v>
      </c>
      <c r="AL508">
        <v>4327</v>
      </c>
      <c r="AM508">
        <v>7.01</v>
      </c>
      <c r="AN508">
        <v>10.35</v>
      </c>
      <c r="AO508">
        <v>4</v>
      </c>
      <c r="AP508" t="s">
        <v>264</v>
      </c>
      <c r="AQ508" t="s">
        <v>273</v>
      </c>
      <c r="AR508" t="s">
        <v>274</v>
      </c>
      <c r="AT508">
        <v>6.63</v>
      </c>
      <c r="AU508">
        <v>9.7899999999999991</v>
      </c>
      <c r="AV508">
        <v>2</v>
      </c>
      <c r="AW508" t="s">
        <v>261</v>
      </c>
      <c r="AX508" t="s">
        <v>262</v>
      </c>
      <c r="AY508" t="s">
        <v>263</v>
      </c>
      <c r="AZ508">
        <v>4065</v>
      </c>
      <c r="BA508">
        <v>6.58</v>
      </c>
      <c r="BB508">
        <v>9.7200000000000006</v>
      </c>
      <c r="BC508">
        <v>1</v>
      </c>
      <c r="BD508" t="s">
        <v>264</v>
      </c>
      <c r="BE508" t="s">
        <v>271</v>
      </c>
      <c r="BF508" t="s">
        <v>272</v>
      </c>
      <c r="BG508">
        <v>918</v>
      </c>
      <c r="BH508">
        <v>1.49</v>
      </c>
      <c r="BI508">
        <v>2.2000000000000002</v>
      </c>
      <c r="BJ508">
        <v>10</v>
      </c>
      <c r="BK508" t="s">
        <v>264</v>
      </c>
      <c r="BL508" t="s">
        <v>277</v>
      </c>
      <c r="BM508" t="s">
        <v>268</v>
      </c>
      <c r="BN508">
        <v>728</v>
      </c>
      <c r="BO508">
        <v>1.18</v>
      </c>
      <c r="BP508">
        <v>1.74</v>
      </c>
      <c r="BQ508">
        <v>6</v>
      </c>
      <c r="BR508" t="s">
        <v>264</v>
      </c>
      <c r="BS508" t="s">
        <v>278</v>
      </c>
      <c r="BT508" t="s">
        <v>279</v>
      </c>
      <c r="BV508">
        <v>0.81</v>
      </c>
      <c r="BW508">
        <v>1.2</v>
      </c>
      <c r="BX508">
        <v>5</v>
      </c>
      <c r="BY508" t="s">
        <v>261</v>
      </c>
    </row>
    <row r="509" spans="1:77">
      <c r="A509">
        <v>93</v>
      </c>
      <c r="B509" t="s">
        <v>394</v>
      </c>
      <c r="C509">
        <v>2</v>
      </c>
      <c r="E509" t="s">
        <v>282</v>
      </c>
      <c r="F509">
        <v>54054</v>
      </c>
      <c r="G509">
        <v>18200</v>
      </c>
      <c r="H509">
        <v>33.67</v>
      </c>
      <c r="I509">
        <v>35854</v>
      </c>
      <c r="J509">
        <v>66.33</v>
      </c>
      <c r="K509">
        <v>659</v>
      </c>
      <c r="L509">
        <v>1.22</v>
      </c>
      <c r="M509">
        <v>1.84</v>
      </c>
      <c r="N509">
        <v>428</v>
      </c>
      <c r="O509">
        <v>0.79</v>
      </c>
      <c r="P509">
        <v>1.19</v>
      </c>
      <c r="Q509">
        <v>34767</v>
      </c>
      <c r="R509">
        <v>64.319999999999993</v>
      </c>
      <c r="S509">
        <v>96.97</v>
      </c>
      <c r="T509">
        <v>9</v>
      </c>
      <c r="U509" t="s">
        <v>264</v>
      </c>
      <c r="V509" t="s">
        <v>269</v>
      </c>
      <c r="W509" t="s">
        <v>270</v>
      </c>
      <c r="Y509">
        <v>27.76</v>
      </c>
      <c r="Z509">
        <v>43.16</v>
      </c>
      <c r="AA509">
        <v>3</v>
      </c>
      <c r="AB509" t="s">
        <v>264</v>
      </c>
      <c r="AC509" t="s">
        <v>265</v>
      </c>
      <c r="AD509" t="s">
        <v>266</v>
      </c>
      <c r="AF509">
        <v>14.19</v>
      </c>
      <c r="AG509">
        <v>22.06</v>
      </c>
      <c r="AH509">
        <v>2</v>
      </c>
      <c r="AI509" t="s">
        <v>261</v>
      </c>
      <c r="AJ509" t="s">
        <v>262</v>
      </c>
      <c r="AK509" t="s">
        <v>263</v>
      </c>
      <c r="AM509">
        <v>7.26</v>
      </c>
      <c r="AN509">
        <v>11.3</v>
      </c>
      <c r="AO509">
        <v>4</v>
      </c>
      <c r="AP509" t="s">
        <v>264</v>
      </c>
      <c r="AQ509" t="s">
        <v>273</v>
      </c>
      <c r="AR509" t="s">
        <v>274</v>
      </c>
      <c r="AT509">
        <v>5.89</v>
      </c>
      <c r="AU509">
        <v>9.15</v>
      </c>
      <c r="AV509">
        <v>11</v>
      </c>
      <c r="AW509" t="s">
        <v>264</v>
      </c>
      <c r="AX509" t="s">
        <v>267</v>
      </c>
      <c r="AY509" t="s">
        <v>268</v>
      </c>
      <c r="AZ509">
        <v>2680</v>
      </c>
      <c r="BA509">
        <v>4.96</v>
      </c>
      <c r="BB509">
        <v>7.71</v>
      </c>
      <c r="BC509">
        <v>1</v>
      </c>
      <c r="BD509" t="s">
        <v>264</v>
      </c>
      <c r="BE509" t="s">
        <v>271</v>
      </c>
      <c r="BF509" t="s">
        <v>272</v>
      </c>
      <c r="BG509">
        <v>647</v>
      </c>
      <c r="BH509">
        <v>1.2</v>
      </c>
      <c r="BI509">
        <v>1.86</v>
      </c>
      <c r="BJ509">
        <v>10</v>
      </c>
      <c r="BK509" t="s">
        <v>264</v>
      </c>
      <c r="BL509" t="s">
        <v>277</v>
      </c>
      <c r="BM509" t="s">
        <v>268</v>
      </c>
      <c r="BN509">
        <v>638</v>
      </c>
      <c r="BO509">
        <v>1.18</v>
      </c>
      <c r="BP509">
        <v>1.84</v>
      </c>
      <c r="BQ509">
        <v>6</v>
      </c>
      <c r="BR509" t="s">
        <v>264</v>
      </c>
      <c r="BS509" t="s">
        <v>278</v>
      </c>
      <c r="BT509" t="s">
        <v>279</v>
      </c>
      <c r="BU509">
        <v>502</v>
      </c>
      <c r="BV509">
        <v>0.93</v>
      </c>
      <c r="BW509">
        <v>1.44</v>
      </c>
      <c r="BX509">
        <v>5</v>
      </c>
      <c r="BY509" t="s">
        <v>261</v>
      </c>
    </row>
    <row r="510" spans="1:77">
      <c r="A510">
        <v>93</v>
      </c>
      <c r="B510" t="s">
        <v>394</v>
      </c>
      <c r="C510">
        <v>3</v>
      </c>
      <c r="E510" t="s">
        <v>283</v>
      </c>
      <c r="F510">
        <v>72227</v>
      </c>
      <c r="G510">
        <v>15171</v>
      </c>
      <c r="H510">
        <v>21</v>
      </c>
      <c r="I510">
        <v>57056</v>
      </c>
      <c r="J510">
        <v>79</v>
      </c>
      <c r="K510">
        <v>985</v>
      </c>
      <c r="L510">
        <v>1.36</v>
      </c>
      <c r="M510">
        <v>1.73</v>
      </c>
      <c r="N510">
        <v>413</v>
      </c>
      <c r="O510">
        <v>0.56999999999999995</v>
      </c>
      <c r="P510">
        <v>0.72</v>
      </c>
      <c r="Q510">
        <v>55658</v>
      </c>
      <c r="R510">
        <v>77.06</v>
      </c>
      <c r="S510">
        <v>97.55</v>
      </c>
      <c r="T510">
        <v>3</v>
      </c>
      <c r="U510" t="s">
        <v>264</v>
      </c>
      <c r="V510" t="s">
        <v>265</v>
      </c>
      <c r="W510" t="s">
        <v>266</v>
      </c>
      <c r="Y510">
        <v>21.97</v>
      </c>
      <c r="Z510">
        <v>28.51</v>
      </c>
      <c r="AA510">
        <v>9</v>
      </c>
      <c r="AB510" t="s">
        <v>264</v>
      </c>
      <c r="AC510" t="s">
        <v>269</v>
      </c>
      <c r="AD510" t="s">
        <v>270</v>
      </c>
      <c r="AF510">
        <v>19.489999999999998</v>
      </c>
      <c r="AG510">
        <v>25.29</v>
      </c>
      <c r="AH510">
        <v>11</v>
      </c>
      <c r="AI510" t="s">
        <v>264</v>
      </c>
      <c r="AJ510" t="s">
        <v>267</v>
      </c>
      <c r="AK510" t="s">
        <v>268</v>
      </c>
      <c r="AL510">
        <v>9109</v>
      </c>
      <c r="AM510">
        <v>12.61</v>
      </c>
      <c r="AN510">
        <v>16.37</v>
      </c>
      <c r="AO510">
        <v>2</v>
      </c>
      <c r="AP510" t="s">
        <v>261</v>
      </c>
      <c r="AQ510" t="s">
        <v>262</v>
      </c>
      <c r="AR510" t="s">
        <v>263</v>
      </c>
      <c r="AT510">
        <v>10.89</v>
      </c>
      <c r="AU510">
        <v>14.13</v>
      </c>
      <c r="AV510">
        <v>4</v>
      </c>
      <c r="AW510" t="s">
        <v>264</v>
      </c>
      <c r="AX510" t="s">
        <v>273</v>
      </c>
      <c r="AY510" t="s">
        <v>274</v>
      </c>
      <c r="AZ510">
        <v>4208</v>
      </c>
      <c r="BA510">
        <v>5.83</v>
      </c>
      <c r="BB510">
        <v>7.56</v>
      </c>
      <c r="BC510">
        <v>1</v>
      </c>
      <c r="BD510" t="s">
        <v>264</v>
      </c>
      <c r="BE510" t="s">
        <v>271</v>
      </c>
      <c r="BF510" t="s">
        <v>272</v>
      </c>
      <c r="BG510">
        <v>2458</v>
      </c>
      <c r="BH510">
        <v>3.4</v>
      </c>
      <c r="BI510">
        <v>4.42</v>
      </c>
      <c r="BJ510">
        <v>10</v>
      </c>
      <c r="BK510" t="s">
        <v>264</v>
      </c>
      <c r="BL510" t="s">
        <v>277</v>
      </c>
      <c r="BM510" t="s">
        <v>268</v>
      </c>
      <c r="BN510">
        <v>736</v>
      </c>
      <c r="BO510">
        <v>1.02</v>
      </c>
      <c r="BP510">
        <v>1.32</v>
      </c>
      <c r="BQ510">
        <v>6</v>
      </c>
      <c r="BR510" t="s">
        <v>264</v>
      </c>
      <c r="BS510" t="s">
        <v>278</v>
      </c>
      <c r="BT510" t="s">
        <v>279</v>
      </c>
      <c r="BV510">
        <v>0.78</v>
      </c>
      <c r="BW510">
        <v>1.01</v>
      </c>
      <c r="BX510">
        <v>8</v>
      </c>
      <c r="BY510" t="s">
        <v>264</v>
      </c>
    </row>
    <row r="511" spans="1:77">
      <c r="A511">
        <v>93</v>
      </c>
      <c r="B511" t="s">
        <v>394</v>
      </c>
      <c r="C511">
        <v>4</v>
      </c>
      <c r="E511" t="s">
        <v>284</v>
      </c>
      <c r="F511">
        <v>60819</v>
      </c>
      <c r="G511">
        <v>18299</v>
      </c>
      <c r="H511">
        <v>30.09</v>
      </c>
      <c r="I511">
        <v>42520</v>
      </c>
      <c r="J511">
        <v>69.91</v>
      </c>
      <c r="K511">
        <v>1109</v>
      </c>
      <c r="L511">
        <v>1.82</v>
      </c>
      <c r="M511">
        <v>2.61</v>
      </c>
      <c r="N511">
        <v>318</v>
      </c>
      <c r="O511">
        <v>0.52</v>
      </c>
      <c r="P511">
        <v>0.75</v>
      </c>
      <c r="Q511">
        <v>41093</v>
      </c>
      <c r="R511">
        <v>67.569999999999993</v>
      </c>
      <c r="S511">
        <v>96.64</v>
      </c>
      <c r="T511">
        <v>9</v>
      </c>
      <c r="U511" t="s">
        <v>264</v>
      </c>
      <c r="V511" t="s">
        <v>269</v>
      </c>
      <c r="W511" t="s">
        <v>270</v>
      </c>
      <c r="Y511">
        <v>27.33</v>
      </c>
      <c r="Z511">
        <v>40.44</v>
      </c>
      <c r="AA511">
        <v>3</v>
      </c>
      <c r="AB511" t="s">
        <v>264</v>
      </c>
      <c r="AC511" t="s">
        <v>265</v>
      </c>
      <c r="AD511" t="s">
        <v>266</v>
      </c>
      <c r="AF511">
        <v>13.96</v>
      </c>
      <c r="AG511">
        <v>20.66</v>
      </c>
      <c r="AH511">
        <v>2</v>
      </c>
      <c r="AI511" t="s">
        <v>261</v>
      </c>
      <c r="AJ511" t="s">
        <v>262</v>
      </c>
      <c r="AK511" t="s">
        <v>263</v>
      </c>
      <c r="AM511">
        <v>10.210000000000001</v>
      </c>
      <c r="AN511">
        <v>15.11</v>
      </c>
      <c r="AO511">
        <v>11</v>
      </c>
      <c r="AP511" t="s">
        <v>264</v>
      </c>
      <c r="AQ511" t="s">
        <v>267</v>
      </c>
      <c r="AR511" t="s">
        <v>268</v>
      </c>
      <c r="AS511">
        <v>3855</v>
      </c>
      <c r="AT511">
        <v>6.34</v>
      </c>
      <c r="AU511">
        <v>9.3800000000000008</v>
      </c>
      <c r="AV511">
        <v>4</v>
      </c>
      <c r="AW511" t="s">
        <v>264</v>
      </c>
      <c r="AX511" t="s">
        <v>273</v>
      </c>
      <c r="AY511" t="s">
        <v>274</v>
      </c>
      <c r="AZ511">
        <v>3125</v>
      </c>
      <c r="BA511">
        <v>5.14</v>
      </c>
      <c r="BB511">
        <v>7.6</v>
      </c>
      <c r="BC511">
        <v>1</v>
      </c>
      <c r="BD511" t="s">
        <v>264</v>
      </c>
      <c r="BE511" t="s">
        <v>271</v>
      </c>
      <c r="BF511" t="s">
        <v>272</v>
      </c>
      <c r="BG511">
        <v>1049</v>
      </c>
      <c r="BH511">
        <v>1.72</v>
      </c>
      <c r="BI511">
        <v>2.5499999999999998</v>
      </c>
      <c r="BJ511">
        <v>10</v>
      </c>
      <c r="BK511" t="s">
        <v>264</v>
      </c>
      <c r="BL511" t="s">
        <v>277</v>
      </c>
      <c r="BM511" t="s">
        <v>268</v>
      </c>
      <c r="BN511">
        <v>711</v>
      </c>
      <c r="BO511">
        <v>1.17</v>
      </c>
      <c r="BP511">
        <v>1.73</v>
      </c>
      <c r="BQ511">
        <v>6</v>
      </c>
      <c r="BR511" t="s">
        <v>264</v>
      </c>
      <c r="BS511" t="s">
        <v>278</v>
      </c>
      <c r="BT511" t="s">
        <v>279</v>
      </c>
      <c r="BV511">
        <v>0.79</v>
      </c>
      <c r="BW511">
        <v>1.1599999999999999</v>
      </c>
      <c r="BX511">
        <v>5</v>
      </c>
      <c r="BY511" t="s">
        <v>261</v>
      </c>
    </row>
    <row r="512" spans="1:77">
      <c r="A512">
        <v>93</v>
      </c>
      <c r="B512" t="s">
        <v>394</v>
      </c>
      <c r="C512">
        <v>5</v>
      </c>
      <c r="E512" t="s">
        <v>285</v>
      </c>
      <c r="F512">
        <v>63728</v>
      </c>
      <c r="G512">
        <v>19696</v>
      </c>
      <c r="H512">
        <v>30.91</v>
      </c>
      <c r="I512">
        <v>44032</v>
      </c>
      <c r="J512">
        <v>69.09</v>
      </c>
      <c r="K512">
        <v>899</v>
      </c>
      <c r="L512">
        <v>1.41</v>
      </c>
      <c r="M512">
        <v>2.04</v>
      </c>
      <c r="N512">
        <v>456</v>
      </c>
      <c r="O512">
        <v>0.72</v>
      </c>
      <c r="P512">
        <v>1.04</v>
      </c>
      <c r="Q512">
        <v>42677</v>
      </c>
      <c r="R512">
        <v>66.97</v>
      </c>
      <c r="S512">
        <v>96.92</v>
      </c>
      <c r="T512">
        <v>9</v>
      </c>
      <c r="U512" t="s">
        <v>264</v>
      </c>
      <c r="V512" t="s">
        <v>269</v>
      </c>
      <c r="W512" t="s">
        <v>270</v>
      </c>
      <c r="Y512">
        <v>24.27</v>
      </c>
      <c r="Z512">
        <v>36.24</v>
      </c>
      <c r="AA512">
        <v>3</v>
      </c>
      <c r="AB512" t="s">
        <v>264</v>
      </c>
      <c r="AC512" t="s">
        <v>265</v>
      </c>
      <c r="AD512" t="s">
        <v>266</v>
      </c>
      <c r="AF512">
        <v>14.98</v>
      </c>
      <c r="AG512">
        <v>22.37</v>
      </c>
      <c r="AH512">
        <v>2</v>
      </c>
      <c r="AI512" t="s">
        <v>261</v>
      </c>
      <c r="AJ512" t="s">
        <v>262</v>
      </c>
      <c r="AK512" t="s">
        <v>263</v>
      </c>
      <c r="AM512">
        <v>11</v>
      </c>
      <c r="AN512">
        <v>16.420000000000002</v>
      </c>
      <c r="AO512">
        <v>11</v>
      </c>
      <c r="AP512" t="s">
        <v>264</v>
      </c>
      <c r="AQ512" t="s">
        <v>267</v>
      </c>
      <c r="AR512" t="s">
        <v>268</v>
      </c>
      <c r="AS512">
        <v>4757</v>
      </c>
      <c r="AT512">
        <v>7.46</v>
      </c>
      <c r="AU512">
        <v>11.15</v>
      </c>
      <c r="AV512">
        <v>4</v>
      </c>
      <c r="AW512" t="s">
        <v>264</v>
      </c>
      <c r="AX512" t="s">
        <v>273</v>
      </c>
      <c r="AY512" t="s">
        <v>274</v>
      </c>
      <c r="AZ512">
        <v>2744</v>
      </c>
      <c r="BA512">
        <v>4.3099999999999996</v>
      </c>
      <c r="BB512">
        <v>6.43</v>
      </c>
      <c r="BC512">
        <v>1</v>
      </c>
      <c r="BD512" t="s">
        <v>264</v>
      </c>
      <c r="BE512" t="s">
        <v>271</v>
      </c>
      <c r="BF512" t="s">
        <v>272</v>
      </c>
      <c r="BG512">
        <v>1293</v>
      </c>
      <c r="BH512">
        <v>2.0299999999999998</v>
      </c>
      <c r="BI512">
        <v>3.03</v>
      </c>
      <c r="BJ512">
        <v>10</v>
      </c>
      <c r="BK512" t="s">
        <v>264</v>
      </c>
      <c r="BL512" t="s">
        <v>277</v>
      </c>
      <c r="BM512" t="s">
        <v>268</v>
      </c>
      <c r="BN512">
        <v>741</v>
      </c>
      <c r="BO512">
        <v>1.1599999999999999</v>
      </c>
      <c r="BP512">
        <v>1.74</v>
      </c>
      <c r="BQ512">
        <v>6</v>
      </c>
      <c r="BR512" t="s">
        <v>264</v>
      </c>
      <c r="BS512" t="s">
        <v>278</v>
      </c>
      <c r="BT512" t="s">
        <v>279</v>
      </c>
      <c r="BV512">
        <v>0.78</v>
      </c>
      <c r="BW512">
        <v>1.17</v>
      </c>
      <c r="BX512">
        <v>5</v>
      </c>
      <c r="BY512" t="s">
        <v>261</v>
      </c>
    </row>
    <row r="513" spans="1:77">
      <c r="A513">
        <v>93</v>
      </c>
      <c r="B513" t="s">
        <v>394</v>
      </c>
      <c r="C513">
        <v>6</v>
      </c>
      <c r="E513" t="s">
        <v>291</v>
      </c>
      <c r="F513">
        <v>52564</v>
      </c>
      <c r="G513">
        <v>15260</v>
      </c>
      <c r="H513">
        <v>29.03</v>
      </c>
      <c r="I513">
        <v>37304</v>
      </c>
      <c r="J513">
        <v>70.97</v>
      </c>
      <c r="K513">
        <v>628</v>
      </c>
      <c r="L513">
        <v>1.19</v>
      </c>
      <c r="M513">
        <v>1.68</v>
      </c>
      <c r="N513">
        <v>329</v>
      </c>
      <c r="O513">
        <v>0.63</v>
      </c>
      <c r="P513">
        <v>0.88</v>
      </c>
      <c r="Q513">
        <v>36347</v>
      </c>
      <c r="R513">
        <v>69.150000000000006</v>
      </c>
      <c r="S513">
        <v>97.43</v>
      </c>
      <c r="T513">
        <v>9</v>
      </c>
      <c r="U513" t="s">
        <v>264</v>
      </c>
      <c r="V513" t="s">
        <v>269</v>
      </c>
      <c r="W513" t="s">
        <v>270</v>
      </c>
      <c r="Y513">
        <v>27.05</v>
      </c>
      <c r="Z513">
        <v>39.119999999999997</v>
      </c>
      <c r="AA513">
        <v>3</v>
      </c>
      <c r="AB513" t="s">
        <v>264</v>
      </c>
      <c r="AC513" t="s">
        <v>265</v>
      </c>
      <c r="AD513" t="s">
        <v>266</v>
      </c>
      <c r="AF513">
        <v>16.649999999999999</v>
      </c>
      <c r="AG513">
        <v>24.08</v>
      </c>
      <c r="AH513">
        <v>2</v>
      </c>
      <c r="AI513" t="s">
        <v>261</v>
      </c>
      <c r="AJ513" t="s">
        <v>262</v>
      </c>
      <c r="AK513" t="s">
        <v>263</v>
      </c>
      <c r="AM513">
        <v>7.24</v>
      </c>
      <c r="AN513">
        <v>10.47</v>
      </c>
      <c r="AO513">
        <v>4</v>
      </c>
      <c r="AP513" t="s">
        <v>264</v>
      </c>
      <c r="AQ513" t="s">
        <v>273</v>
      </c>
      <c r="AR513" t="s">
        <v>274</v>
      </c>
      <c r="AT513">
        <v>7.09</v>
      </c>
      <c r="AU513">
        <v>10.25</v>
      </c>
      <c r="AV513">
        <v>11</v>
      </c>
      <c r="AW513" t="s">
        <v>264</v>
      </c>
      <c r="AX513" t="s">
        <v>267</v>
      </c>
      <c r="AY513" t="s">
        <v>268</v>
      </c>
      <c r="AZ513">
        <v>3706</v>
      </c>
      <c r="BA513">
        <v>7.05</v>
      </c>
      <c r="BB513">
        <v>10.199999999999999</v>
      </c>
      <c r="BC513">
        <v>1</v>
      </c>
      <c r="BD513" t="s">
        <v>264</v>
      </c>
      <c r="BE513" t="s">
        <v>271</v>
      </c>
      <c r="BF513" t="s">
        <v>272</v>
      </c>
      <c r="BG513">
        <v>683</v>
      </c>
      <c r="BH513">
        <v>1.3</v>
      </c>
      <c r="BI513">
        <v>1.88</v>
      </c>
      <c r="BJ513">
        <v>10</v>
      </c>
      <c r="BK513" t="s">
        <v>264</v>
      </c>
      <c r="BL513" t="s">
        <v>277</v>
      </c>
      <c r="BM513" t="s">
        <v>268</v>
      </c>
      <c r="BN513">
        <v>509</v>
      </c>
      <c r="BO513">
        <v>0.97</v>
      </c>
      <c r="BP513">
        <v>1.4</v>
      </c>
      <c r="BQ513">
        <v>6</v>
      </c>
      <c r="BR513" t="s">
        <v>264</v>
      </c>
      <c r="BS513" t="s">
        <v>278</v>
      </c>
      <c r="BT513" t="s">
        <v>279</v>
      </c>
      <c r="BU513">
        <v>360</v>
      </c>
      <c r="BV513">
        <v>0.68</v>
      </c>
      <c r="BW513">
        <v>0.99</v>
      </c>
      <c r="BX513">
        <v>5</v>
      </c>
      <c r="BY513" t="s">
        <v>261</v>
      </c>
    </row>
    <row r="514" spans="1:77">
      <c r="A514">
        <v>93</v>
      </c>
      <c r="B514" t="s">
        <v>394</v>
      </c>
      <c r="C514">
        <v>7</v>
      </c>
      <c r="E514" t="s">
        <v>292</v>
      </c>
      <c r="F514">
        <v>75987</v>
      </c>
      <c r="G514">
        <v>19716</v>
      </c>
      <c r="H514">
        <v>25.95</v>
      </c>
      <c r="I514">
        <v>56271</v>
      </c>
      <c r="J514">
        <v>74.05</v>
      </c>
      <c r="K514">
        <v>870</v>
      </c>
      <c r="L514">
        <v>1.1399999999999999</v>
      </c>
      <c r="M514">
        <v>1.55</v>
      </c>
      <c r="N514">
        <v>329</v>
      </c>
      <c r="O514">
        <v>0.43</v>
      </c>
      <c r="P514">
        <v>0.57999999999999996</v>
      </c>
      <c r="Q514">
        <v>55072</v>
      </c>
      <c r="R514">
        <v>72.48</v>
      </c>
      <c r="S514">
        <v>97.87</v>
      </c>
      <c r="T514">
        <v>9</v>
      </c>
      <c r="U514" t="s">
        <v>264</v>
      </c>
      <c r="V514" t="s">
        <v>269</v>
      </c>
      <c r="W514" t="s">
        <v>270</v>
      </c>
      <c r="Y514">
        <v>29.07</v>
      </c>
      <c r="Z514">
        <v>40.119999999999997</v>
      </c>
      <c r="AA514">
        <v>3</v>
      </c>
      <c r="AB514" t="s">
        <v>264</v>
      </c>
      <c r="AC514" t="s">
        <v>265</v>
      </c>
      <c r="AD514" t="s">
        <v>266</v>
      </c>
      <c r="AF514">
        <v>17.940000000000001</v>
      </c>
      <c r="AG514">
        <v>24.75</v>
      </c>
      <c r="AH514">
        <v>4</v>
      </c>
      <c r="AI514" t="s">
        <v>264</v>
      </c>
      <c r="AJ514" t="s">
        <v>273</v>
      </c>
      <c r="AK514" t="s">
        <v>274</v>
      </c>
      <c r="AM514">
        <v>8.4600000000000009</v>
      </c>
      <c r="AN514">
        <v>11.67</v>
      </c>
      <c r="AO514">
        <v>11</v>
      </c>
      <c r="AP514" t="s">
        <v>264</v>
      </c>
      <c r="AQ514" t="s">
        <v>267</v>
      </c>
      <c r="AR514" t="s">
        <v>268</v>
      </c>
      <c r="AS514">
        <v>4869</v>
      </c>
      <c r="AT514">
        <v>6.41</v>
      </c>
      <c r="AU514">
        <v>8.84</v>
      </c>
      <c r="AV514">
        <v>2</v>
      </c>
      <c r="AW514" t="s">
        <v>261</v>
      </c>
      <c r="AX514" t="s">
        <v>262</v>
      </c>
      <c r="AY514" t="s">
        <v>263</v>
      </c>
      <c r="AZ514">
        <v>4854</v>
      </c>
      <c r="BA514">
        <v>6.39</v>
      </c>
      <c r="BB514">
        <v>8.81</v>
      </c>
      <c r="BC514">
        <v>1</v>
      </c>
      <c r="BD514" t="s">
        <v>264</v>
      </c>
      <c r="BE514" t="s">
        <v>271</v>
      </c>
      <c r="BF514" t="s">
        <v>272</v>
      </c>
      <c r="BG514">
        <v>1010</v>
      </c>
      <c r="BH514">
        <v>1.33</v>
      </c>
      <c r="BI514">
        <v>1.83</v>
      </c>
      <c r="BJ514">
        <v>6</v>
      </c>
      <c r="BK514" t="s">
        <v>264</v>
      </c>
      <c r="BL514" t="s">
        <v>278</v>
      </c>
      <c r="BM514" t="s">
        <v>279</v>
      </c>
      <c r="BN514">
        <v>778</v>
      </c>
      <c r="BO514">
        <v>1.02</v>
      </c>
      <c r="BP514">
        <v>1.41</v>
      </c>
      <c r="BQ514">
        <v>10</v>
      </c>
      <c r="BR514" t="s">
        <v>264</v>
      </c>
      <c r="BS514" t="s">
        <v>277</v>
      </c>
      <c r="BT514" t="s">
        <v>268</v>
      </c>
      <c r="BV514">
        <v>0.95</v>
      </c>
      <c r="BW514">
        <v>1.31</v>
      </c>
      <c r="BX514">
        <v>8</v>
      </c>
      <c r="BY514" t="s">
        <v>264</v>
      </c>
    </row>
    <row r="515" spans="1:77">
      <c r="A515">
        <v>93</v>
      </c>
      <c r="B515" t="s">
        <v>394</v>
      </c>
      <c r="C515">
        <v>8</v>
      </c>
      <c r="E515" t="s">
        <v>293</v>
      </c>
      <c r="F515">
        <v>60044</v>
      </c>
      <c r="G515">
        <v>13455</v>
      </c>
      <c r="H515">
        <v>22.41</v>
      </c>
      <c r="I515">
        <v>46589</v>
      </c>
      <c r="J515">
        <v>77.59</v>
      </c>
      <c r="K515">
        <v>1024</v>
      </c>
      <c r="L515">
        <v>1.71</v>
      </c>
      <c r="M515">
        <v>2.2000000000000002</v>
      </c>
      <c r="N515">
        <v>232</v>
      </c>
      <c r="O515">
        <v>0.39</v>
      </c>
      <c r="P515">
        <v>0.5</v>
      </c>
      <c r="Q515">
        <v>45333</v>
      </c>
      <c r="R515">
        <v>75.5</v>
      </c>
      <c r="S515">
        <v>97.3</v>
      </c>
      <c r="T515">
        <v>3</v>
      </c>
      <c r="U515" t="s">
        <v>264</v>
      </c>
      <c r="V515" t="s">
        <v>265</v>
      </c>
      <c r="W515" t="s">
        <v>266</v>
      </c>
      <c r="Y515">
        <v>19.27</v>
      </c>
      <c r="Z515">
        <v>25.52</v>
      </c>
      <c r="AA515">
        <v>9</v>
      </c>
      <c r="AB515" t="s">
        <v>264</v>
      </c>
      <c r="AC515" t="s">
        <v>269</v>
      </c>
      <c r="AD515" t="s">
        <v>270</v>
      </c>
      <c r="AF515">
        <v>18.350000000000001</v>
      </c>
      <c r="AG515">
        <v>24.3</v>
      </c>
      <c r="AH515">
        <v>11</v>
      </c>
      <c r="AI515" t="s">
        <v>264</v>
      </c>
      <c r="AJ515" t="s">
        <v>267</v>
      </c>
      <c r="AK515" t="s">
        <v>268</v>
      </c>
      <c r="AL515">
        <v>8699</v>
      </c>
      <c r="AM515">
        <v>14.49</v>
      </c>
      <c r="AN515">
        <v>19.190000000000001</v>
      </c>
      <c r="AO515">
        <v>2</v>
      </c>
      <c r="AP515" t="s">
        <v>261</v>
      </c>
      <c r="AQ515" t="s">
        <v>262</v>
      </c>
      <c r="AR515" t="s">
        <v>263</v>
      </c>
      <c r="AT515">
        <v>11.95</v>
      </c>
      <c r="AU515">
        <v>15.83</v>
      </c>
      <c r="AV515">
        <v>4</v>
      </c>
      <c r="AW515" t="s">
        <v>264</v>
      </c>
      <c r="AX515" t="s">
        <v>273</v>
      </c>
      <c r="AY515" t="s">
        <v>274</v>
      </c>
      <c r="AZ515">
        <v>3251</v>
      </c>
      <c r="BA515">
        <v>5.41</v>
      </c>
      <c r="BB515">
        <v>7.17</v>
      </c>
      <c r="BC515">
        <v>1</v>
      </c>
      <c r="BD515" t="s">
        <v>264</v>
      </c>
      <c r="BE515" t="s">
        <v>271</v>
      </c>
      <c r="BF515" t="s">
        <v>272</v>
      </c>
      <c r="BG515">
        <v>1977</v>
      </c>
      <c r="BH515">
        <v>3.29</v>
      </c>
      <c r="BI515">
        <v>4.3600000000000003</v>
      </c>
      <c r="BJ515">
        <v>10</v>
      </c>
      <c r="BK515" t="s">
        <v>264</v>
      </c>
      <c r="BL515" t="s">
        <v>277</v>
      </c>
      <c r="BM515" t="s">
        <v>268</v>
      </c>
      <c r="BN515">
        <v>590</v>
      </c>
      <c r="BO515">
        <v>0.98</v>
      </c>
      <c r="BP515">
        <v>1.3</v>
      </c>
      <c r="BQ515">
        <v>6</v>
      </c>
      <c r="BR515" t="s">
        <v>264</v>
      </c>
      <c r="BS515" t="s">
        <v>278</v>
      </c>
      <c r="BT515" t="s">
        <v>279</v>
      </c>
      <c r="BV515">
        <v>0.68</v>
      </c>
      <c r="BW515">
        <v>0.91</v>
      </c>
      <c r="BX515">
        <v>8</v>
      </c>
      <c r="BY515" t="s">
        <v>264</v>
      </c>
    </row>
    <row r="516" spans="1:77">
      <c r="A516">
        <v>93</v>
      </c>
      <c r="B516" t="s">
        <v>394</v>
      </c>
      <c r="C516">
        <v>9</v>
      </c>
      <c r="E516" t="s">
        <v>294</v>
      </c>
      <c r="F516">
        <v>70118</v>
      </c>
      <c r="G516">
        <v>18146</v>
      </c>
      <c r="H516">
        <v>25.88</v>
      </c>
      <c r="I516">
        <v>51972</v>
      </c>
      <c r="J516">
        <v>74.12</v>
      </c>
      <c r="K516">
        <v>860</v>
      </c>
      <c r="L516">
        <v>1.23</v>
      </c>
      <c r="M516">
        <v>1.65</v>
      </c>
      <c r="N516">
        <v>405</v>
      </c>
      <c r="O516">
        <v>0.57999999999999996</v>
      </c>
      <c r="P516">
        <v>0.78</v>
      </c>
      <c r="Q516">
        <v>50707</v>
      </c>
      <c r="R516">
        <v>72.319999999999993</v>
      </c>
      <c r="S516">
        <v>97.57</v>
      </c>
      <c r="T516">
        <v>9</v>
      </c>
      <c r="U516" t="s">
        <v>264</v>
      </c>
      <c r="V516" t="s">
        <v>269</v>
      </c>
      <c r="W516" t="s">
        <v>270</v>
      </c>
      <c r="Y516">
        <v>24.84</v>
      </c>
      <c r="Z516">
        <v>34.35</v>
      </c>
      <c r="AA516">
        <v>3</v>
      </c>
      <c r="AB516" t="s">
        <v>264</v>
      </c>
      <c r="AC516" t="s">
        <v>265</v>
      </c>
      <c r="AD516" t="s">
        <v>266</v>
      </c>
      <c r="AF516">
        <v>17.75</v>
      </c>
      <c r="AG516">
        <v>24.54</v>
      </c>
      <c r="AH516">
        <v>11</v>
      </c>
      <c r="AI516" t="s">
        <v>264</v>
      </c>
      <c r="AJ516" t="s">
        <v>267</v>
      </c>
      <c r="AK516" t="s">
        <v>268</v>
      </c>
      <c r="AL516">
        <v>6608</v>
      </c>
      <c r="AM516">
        <v>9.42</v>
      </c>
      <c r="AN516">
        <v>13.03</v>
      </c>
      <c r="AO516">
        <v>2</v>
      </c>
      <c r="AP516" t="s">
        <v>261</v>
      </c>
      <c r="AQ516" t="s">
        <v>262</v>
      </c>
      <c r="AR516" t="s">
        <v>263</v>
      </c>
      <c r="AT516">
        <v>8.14</v>
      </c>
      <c r="AU516">
        <v>11.25</v>
      </c>
      <c r="AV516">
        <v>4</v>
      </c>
      <c r="AW516" t="s">
        <v>264</v>
      </c>
      <c r="AX516" t="s">
        <v>273</v>
      </c>
      <c r="AY516" t="s">
        <v>274</v>
      </c>
      <c r="AZ516">
        <v>5179</v>
      </c>
      <c r="BA516">
        <v>7.39</v>
      </c>
      <c r="BB516">
        <v>10.210000000000001</v>
      </c>
      <c r="BC516">
        <v>1</v>
      </c>
      <c r="BD516" t="s">
        <v>264</v>
      </c>
      <c r="BE516" t="s">
        <v>271</v>
      </c>
      <c r="BF516" t="s">
        <v>272</v>
      </c>
      <c r="BG516">
        <v>1352</v>
      </c>
      <c r="BH516">
        <v>1.93</v>
      </c>
      <c r="BI516">
        <v>2.67</v>
      </c>
      <c r="BJ516">
        <v>10</v>
      </c>
      <c r="BK516" t="s">
        <v>264</v>
      </c>
      <c r="BL516" t="s">
        <v>277</v>
      </c>
      <c r="BM516" t="s">
        <v>268</v>
      </c>
      <c r="BN516">
        <v>705</v>
      </c>
      <c r="BO516">
        <v>1.01</v>
      </c>
      <c r="BP516">
        <v>1.39</v>
      </c>
      <c r="BQ516">
        <v>6</v>
      </c>
      <c r="BR516" t="s">
        <v>264</v>
      </c>
      <c r="BS516" t="s">
        <v>278</v>
      </c>
      <c r="BT516" t="s">
        <v>279</v>
      </c>
      <c r="BV516">
        <v>0.78</v>
      </c>
      <c r="BW516">
        <v>1.08</v>
      </c>
      <c r="BX516">
        <v>5</v>
      </c>
      <c r="BY516" t="s">
        <v>261</v>
      </c>
    </row>
    <row r="517" spans="1:77">
      <c r="A517">
        <v>93</v>
      </c>
      <c r="B517" t="s">
        <v>394</v>
      </c>
      <c r="C517">
        <v>10</v>
      </c>
      <c r="E517" t="s">
        <v>302</v>
      </c>
      <c r="F517">
        <v>68564</v>
      </c>
      <c r="G517">
        <v>19359</v>
      </c>
      <c r="H517">
        <v>28.23</v>
      </c>
      <c r="I517">
        <v>49205</v>
      </c>
      <c r="J517">
        <v>71.77</v>
      </c>
      <c r="K517">
        <v>926</v>
      </c>
      <c r="L517">
        <v>1.35</v>
      </c>
      <c r="M517">
        <v>1.88</v>
      </c>
      <c r="N517">
        <v>410</v>
      </c>
      <c r="O517">
        <v>0.6</v>
      </c>
      <c r="P517">
        <v>0.83</v>
      </c>
      <c r="Q517">
        <v>47869</v>
      </c>
      <c r="R517">
        <v>69.819999999999993</v>
      </c>
      <c r="S517">
        <v>97.28</v>
      </c>
      <c r="T517">
        <v>9</v>
      </c>
      <c r="U517" t="s">
        <v>264</v>
      </c>
      <c r="V517" t="s">
        <v>269</v>
      </c>
      <c r="W517" t="s">
        <v>270</v>
      </c>
      <c r="Y517">
        <v>22.34</v>
      </c>
      <c r="Z517">
        <v>32</v>
      </c>
      <c r="AA517">
        <v>3</v>
      </c>
      <c r="AB517" t="s">
        <v>264</v>
      </c>
      <c r="AC517" t="s">
        <v>265</v>
      </c>
      <c r="AD517" t="s">
        <v>266</v>
      </c>
      <c r="AF517">
        <v>16.010000000000002</v>
      </c>
      <c r="AG517">
        <v>22.93</v>
      </c>
      <c r="AH517">
        <v>11</v>
      </c>
      <c r="AI517" t="s">
        <v>264</v>
      </c>
      <c r="AJ517" t="s">
        <v>267</v>
      </c>
      <c r="AK517" t="s">
        <v>268</v>
      </c>
      <c r="AL517">
        <v>7026</v>
      </c>
      <c r="AM517">
        <v>10.25</v>
      </c>
      <c r="AN517">
        <v>14.68</v>
      </c>
      <c r="AO517">
        <v>2</v>
      </c>
      <c r="AP517" t="s">
        <v>261</v>
      </c>
      <c r="AQ517" t="s">
        <v>262</v>
      </c>
      <c r="AR517" t="s">
        <v>263</v>
      </c>
      <c r="AT517">
        <v>10.1</v>
      </c>
      <c r="AU517">
        <v>14.46</v>
      </c>
      <c r="AV517">
        <v>4</v>
      </c>
      <c r="AW517" t="s">
        <v>264</v>
      </c>
      <c r="AX517" t="s">
        <v>273</v>
      </c>
      <c r="AY517" t="s">
        <v>274</v>
      </c>
      <c r="AZ517">
        <v>3730</v>
      </c>
      <c r="BA517">
        <v>5.44</v>
      </c>
      <c r="BB517">
        <v>7.79</v>
      </c>
      <c r="BC517">
        <v>1</v>
      </c>
      <c r="BD517" t="s">
        <v>264</v>
      </c>
      <c r="BE517" t="s">
        <v>271</v>
      </c>
      <c r="BF517" t="s">
        <v>272</v>
      </c>
      <c r="BG517">
        <v>1792</v>
      </c>
      <c r="BH517">
        <v>2.61</v>
      </c>
      <c r="BI517">
        <v>3.74</v>
      </c>
      <c r="BJ517">
        <v>10</v>
      </c>
      <c r="BK517" t="s">
        <v>264</v>
      </c>
      <c r="BL517" t="s">
        <v>277</v>
      </c>
      <c r="BM517" t="s">
        <v>268</v>
      </c>
      <c r="BN517">
        <v>967</v>
      </c>
      <c r="BO517">
        <v>1.41</v>
      </c>
      <c r="BP517">
        <v>2.02</v>
      </c>
      <c r="BQ517">
        <v>6</v>
      </c>
      <c r="BR517" t="s">
        <v>264</v>
      </c>
      <c r="BS517" t="s">
        <v>278</v>
      </c>
      <c r="BT517" t="s">
        <v>279</v>
      </c>
      <c r="BV517">
        <v>0.75</v>
      </c>
      <c r="BW517">
        <v>1.08</v>
      </c>
      <c r="BX517">
        <v>8</v>
      </c>
      <c r="BY517" t="s">
        <v>264</v>
      </c>
    </row>
    <row r="518" spans="1:77">
      <c r="A518">
        <v>93</v>
      </c>
      <c r="B518" t="s">
        <v>394</v>
      </c>
      <c r="C518">
        <v>11</v>
      </c>
      <c r="E518" t="s">
        <v>303</v>
      </c>
      <c r="F518">
        <v>62536</v>
      </c>
      <c r="G518">
        <v>17945</v>
      </c>
      <c r="H518">
        <v>28.7</v>
      </c>
      <c r="I518">
        <v>44591</v>
      </c>
      <c r="J518">
        <v>71.3</v>
      </c>
      <c r="K518">
        <v>757</v>
      </c>
      <c r="L518">
        <v>1.21</v>
      </c>
      <c r="M518">
        <v>1.7</v>
      </c>
      <c r="N518">
        <v>536</v>
      </c>
      <c r="O518">
        <v>0.86</v>
      </c>
      <c r="P518">
        <v>1.2</v>
      </c>
      <c r="Q518">
        <v>43298</v>
      </c>
      <c r="R518">
        <v>69.239999999999995</v>
      </c>
      <c r="S518">
        <v>97.1</v>
      </c>
      <c r="T518">
        <v>9</v>
      </c>
      <c r="U518" t="s">
        <v>264</v>
      </c>
      <c r="V518" t="s">
        <v>269</v>
      </c>
      <c r="W518" t="s">
        <v>270</v>
      </c>
      <c r="Y518">
        <v>24.85</v>
      </c>
      <c r="Z518">
        <v>35.9</v>
      </c>
      <c r="AA518">
        <v>3</v>
      </c>
      <c r="AB518" t="s">
        <v>264</v>
      </c>
      <c r="AC518" t="s">
        <v>265</v>
      </c>
      <c r="AD518" t="s">
        <v>266</v>
      </c>
      <c r="AF518">
        <v>15.8</v>
      </c>
      <c r="AG518">
        <v>22.82</v>
      </c>
      <c r="AH518">
        <v>2</v>
      </c>
      <c r="AI518" t="s">
        <v>261</v>
      </c>
      <c r="AJ518" t="s">
        <v>262</v>
      </c>
      <c r="AK518" t="s">
        <v>263</v>
      </c>
      <c r="AM518">
        <v>11.27</v>
      </c>
      <c r="AN518">
        <v>16.28</v>
      </c>
      <c r="AO518">
        <v>11</v>
      </c>
      <c r="AP518" t="s">
        <v>264</v>
      </c>
      <c r="AQ518" t="s">
        <v>267</v>
      </c>
      <c r="AR518" t="s">
        <v>268</v>
      </c>
      <c r="AS518">
        <v>4666</v>
      </c>
      <c r="AT518">
        <v>7.46</v>
      </c>
      <c r="AU518">
        <v>10.78</v>
      </c>
      <c r="AV518">
        <v>4</v>
      </c>
      <c r="AW518" t="s">
        <v>264</v>
      </c>
      <c r="AX518" t="s">
        <v>273</v>
      </c>
      <c r="AY518" t="s">
        <v>274</v>
      </c>
      <c r="AZ518">
        <v>2773</v>
      </c>
      <c r="BA518">
        <v>4.43</v>
      </c>
      <c r="BB518">
        <v>6.4</v>
      </c>
      <c r="BC518">
        <v>1</v>
      </c>
      <c r="BD518" t="s">
        <v>264</v>
      </c>
      <c r="BE518" t="s">
        <v>271</v>
      </c>
      <c r="BF518" t="s">
        <v>272</v>
      </c>
      <c r="BG518">
        <v>1422</v>
      </c>
      <c r="BH518">
        <v>2.27</v>
      </c>
      <c r="BI518">
        <v>3.28</v>
      </c>
      <c r="BJ518">
        <v>10</v>
      </c>
      <c r="BK518" t="s">
        <v>264</v>
      </c>
      <c r="BL518" t="s">
        <v>277</v>
      </c>
      <c r="BM518" t="s">
        <v>268</v>
      </c>
      <c r="BN518">
        <v>874</v>
      </c>
      <c r="BO518">
        <v>1.4</v>
      </c>
      <c r="BP518">
        <v>2.02</v>
      </c>
      <c r="BQ518">
        <v>6</v>
      </c>
      <c r="BR518" t="s">
        <v>264</v>
      </c>
      <c r="BS518" t="s">
        <v>278</v>
      </c>
      <c r="BT518" t="s">
        <v>279</v>
      </c>
      <c r="BV518">
        <v>0.79</v>
      </c>
      <c r="BW518">
        <v>1.1499999999999999</v>
      </c>
      <c r="BX518">
        <v>8</v>
      </c>
      <c r="BY518" t="s">
        <v>264</v>
      </c>
    </row>
    <row r="519" spans="1:77">
      <c r="A519">
        <v>93</v>
      </c>
      <c r="B519" t="s">
        <v>394</v>
      </c>
      <c r="C519">
        <v>12</v>
      </c>
      <c r="E519" t="s">
        <v>304</v>
      </c>
      <c r="F519">
        <v>64515</v>
      </c>
      <c r="G519">
        <v>16791</v>
      </c>
      <c r="H519">
        <v>26.03</v>
      </c>
      <c r="I519">
        <v>47724</v>
      </c>
      <c r="J519">
        <v>73.97</v>
      </c>
      <c r="K519">
        <v>799</v>
      </c>
      <c r="L519">
        <v>1.24</v>
      </c>
      <c r="M519">
        <v>1.67</v>
      </c>
      <c r="N519">
        <v>354</v>
      </c>
      <c r="O519">
        <v>0.55000000000000004</v>
      </c>
      <c r="P519">
        <v>0.74</v>
      </c>
      <c r="Q519">
        <v>46571</v>
      </c>
      <c r="R519">
        <v>72.19</v>
      </c>
      <c r="S519">
        <v>97.58</v>
      </c>
      <c r="T519">
        <v>9</v>
      </c>
      <c r="U519" t="s">
        <v>264</v>
      </c>
      <c r="V519" t="s">
        <v>269</v>
      </c>
      <c r="W519" t="s">
        <v>270</v>
      </c>
      <c r="Y519">
        <v>17.5</v>
      </c>
      <c r="Z519">
        <v>24.24</v>
      </c>
      <c r="AA519">
        <v>3</v>
      </c>
      <c r="AB519" t="s">
        <v>264</v>
      </c>
      <c r="AC519" t="s">
        <v>265</v>
      </c>
      <c r="AD519" t="s">
        <v>266</v>
      </c>
      <c r="AF519">
        <v>16.64</v>
      </c>
      <c r="AG519">
        <v>23.05</v>
      </c>
      <c r="AH519">
        <v>2</v>
      </c>
      <c r="AI519" t="s">
        <v>261</v>
      </c>
      <c r="AJ519" t="s">
        <v>262</v>
      </c>
      <c r="AK519" t="s">
        <v>263</v>
      </c>
      <c r="AM519">
        <v>13.87</v>
      </c>
      <c r="AN519">
        <v>19.21</v>
      </c>
      <c r="AO519">
        <v>11</v>
      </c>
      <c r="AP519" t="s">
        <v>264</v>
      </c>
      <c r="AQ519" t="s">
        <v>267</v>
      </c>
      <c r="AR519" t="s">
        <v>268</v>
      </c>
      <c r="AS519">
        <v>8761</v>
      </c>
      <c r="AT519">
        <v>13.58</v>
      </c>
      <c r="AU519">
        <v>18.809999999999999</v>
      </c>
      <c r="AV519">
        <v>4</v>
      </c>
      <c r="AW519" t="s">
        <v>264</v>
      </c>
      <c r="AX519" t="s">
        <v>273</v>
      </c>
      <c r="AY519" t="s">
        <v>274</v>
      </c>
      <c r="AZ519">
        <v>3067</v>
      </c>
      <c r="BA519">
        <v>4.75</v>
      </c>
      <c r="BB519">
        <v>6.59</v>
      </c>
      <c r="BC519">
        <v>1</v>
      </c>
      <c r="BD519" t="s">
        <v>264</v>
      </c>
      <c r="BE519" t="s">
        <v>271</v>
      </c>
      <c r="BF519" t="s">
        <v>272</v>
      </c>
      <c r="BG519">
        <v>2000</v>
      </c>
      <c r="BH519">
        <v>3.1</v>
      </c>
      <c r="BI519">
        <v>4.29</v>
      </c>
      <c r="BJ519">
        <v>10</v>
      </c>
      <c r="BK519" t="s">
        <v>264</v>
      </c>
      <c r="BL519" t="s">
        <v>277</v>
      </c>
      <c r="BM519" t="s">
        <v>268</v>
      </c>
      <c r="BN519">
        <v>821</v>
      </c>
      <c r="BO519">
        <v>1.27</v>
      </c>
      <c r="BP519">
        <v>1.76</v>
      </c>
      <c r="BQ519">
        <v>6</v>
      </c>
      <c r="BR519" t="s">
        <v>264</v>
      </c>
      <c r="BS519" t="s">
        <v>278</v>
      </c>
      <c r="BT519" t="s">
        <v>279</v>
      </c>
      <c r="BV519">
        <v>0.62</v>
      </c>
      <c r="BW519">
        <v>0.85</v>
      </c>
      <c r="BX519">
        <v>8</v>
      </c>
      <c r="BY519" t="s">
        <v>264</v>
      </c>
    </row>
    <row r="520" spans="1:77">
      <c r="A520">
        <v>94</v>
      </c>
      <c r="B520" t="s">
        <v>395</v>
      </c>
      <c r="C520">
        <v>1</v>
      </c>
      <c r="E520" t="s">
        <v>260</v>
      </c>
      <c r="F520">
        <v>84583</v>
      </c>
      <c r="G520">
        <v>15539</v>
      </c>
      <c r="H520">
        <v>18.37</v>
      </c>
      <c r="I520">
        <v>69044</v>
      </c>
      <c r="J520">
        <v>81.63</v>
      </c>
      <c r="K520">
        <v>1007</v>
      </c>
      <c r="L520">
        <v>1.19</v>
      </c>
      <c r="M520">
        <v>1.46</v>
      </c>
      <c r="N520">
        <v>384</v>
      </c>
      <c r="O520">
        <v>0.45</v>
      </c>
      <c r="P520">
        <v>0.56000000000000005</v>
      </c>
      <c r="Q520">
        <v>67653</v>
      </c>
      <c r="R520">
        <v>79.98</v>
      </c>
      <c r="S520">
        <v>97.99</v>
      </c>
      <c r="T520">
        <v>3</v>
      </c>
      <c r="U520" t="s">
        <v>264</v>
      </c>
      <c r="V520" t="s">
        <v>265</v>
      </c>
      <c r="W520" t="s">
        <v>266</v>
      </c>
      <c r="Y520">
        <v>23.57</v>
      </c>
      <c r="Z520">
        <v>29.46</v>
      </c>
      <c r="AA520">
        <v>11</v>
      </c>
      <c r="AB520" t="s">
        <v>264</v>
      </c>
      <c r="AC520" t="s">
        <v>267</v>
      </c>
      <c r="AD520" t="s">
        <v>268</v>
      </c>
      <c r="AE520">
        <v>18678</v>
      </c>
      <c r="AF520">
        <v>22.08</v>
      </c>
      <c r="AG520">
        <v>27.61</v>
      </c>
      <c r="AH520">
        <v>9</v>
      </c>
      <c r="AI520" t="s">
        <v>264</v>
      </c>
      <c r="AJ520" t="s">
        <v>269</v>
      </c>
      <c r="AK520" t="s">
        <v>270</v>
      </c>
      <c r="AM520">
        <v>14.99</v>
      </c>
      <c r="AN520">
        <v>18.75</v>
      </c>
      <c r="AO520">
        <v>2</v>
      </c>
      <c r="AP520" t="s">
        <v>261</v>
      </c>
      <c r="AQ520" t="s">
        <v>262</v>
      </c>
      <c r="AR520" t="s">
        <v>263</v>
      </c>
      <c r="AT520">
        <v>8</v>
      </c>
      <c r="AU520">
        <v>10</v>
      </c>
      <c r="AV520">
        <v>4</v>
      </c>
      <c r="AW520" t="s">
        <v>264</v>
      </c>
      <c r="AX520" t="s">
        <v>273</v>
      </c>
      <c r="AY520" t="s">
        <v>274</v>
      </c>
      <c r="AZ520">
        <v>4587</v>
      </c>
      <c r="BA520">
        <v>5.42</v>
      </c>
      <c r="BB520">
        <v>6.78</v>
      </c>
      <c r="BC520">
        <v>1</v>
      </c>
      <c r="BD520" t="s">
        <v>264</v>
      </c>
      <c r="BE520" t="s">
        <v>271</v>
      </c>
      <c r="BF520" t="s">
        <v>272</v>
      </c>
      <c r="BG520">
        <v>2944</v>
      </c>
      <c r="BH520">
        <v>3.48</v>
      </c>
      <c r="BI520">
        <v>4.3499999999999996</v>
      </c>
      <c r="BJ520">
        <v>10</v>
      </c>
      <c r="BK520" t="s">
        <v>264</v>
      </c>
      <c r="BL520" t="s">
        <v>277</v>
      </c>
      <c r="BM520" t="s">
        <v>268</v>
      </c>
      <c r="BN520">
        <v>761</v>
      </c>
      <c r="BO520">
        <v>0.9</v>
      </c>
      <c r="BP520">
        <v>1.1200000000000001</v>
      </c>
      <c r="BQ520">
        <v>6</v>
      </c>
      <c r="BR520" t="s">
        <v>264</v>
      </c>
      <c r="BS520" t="s">
        <v>278</v>
      </c>
      <c r="BT520" t="s">
        <v>279</v>
      </c>
      <c r="BV520">
        <v>0.59</v>
      </c>
      <c r="BW520">
        <v>0.74</v>
      </c>
      <c r="BX520">
        <v>8</v>
      </c>
      <c r="BY520" t="s">
        <v>264</v>
      </c>
    </row>
    <row r="521" spans="1:77">
      <c r="A521">
        <v>94</v>
      </c>
      <c r="B521" t="s">
        <v>395</v>
      </c>
      <c r="C521">
        <v>2</v>
      </c>
      <c r="E521" t="s">
        <v>282</v>
      </c>
      <c r="F521">
        <v>63262</v>
      </c>
      <c r="G521">
        <v>14152</v>
      </c>
      <c r="H521">
        <v>22.37</v>
      </c>
      <c r="I521">
        <v>49110</v>
      </c>
      <c r="J521">
        <v>77.63</v>
      </c>
      <c r="K521">
        <v>969</v>
      </c>
      <c r="L521">
        <v>1.53</v>
      </c>
      <c r="M521">
        <v>1.97</v>
      </c>
      <c r="N521">
        <v>413</v>
      </c>
      <c r="O521">
        <v>0.65</v>
      </c>
      <c r="P521">
        <v>0.84</v>
      </c>
      <c r="Q521">
        <v>47728</v>
      </c>
      <c r="R521">
        <v>75.44</v>
      </c>
      <c r="S521">
        <v>97.19</v>
      </c>
      <c r="T521">
        <v>9</v>
      </c>
      <c r="U521" t="s">
        <v>264</v>
      </c>
      <c r="V521" t="s">
        <v>269</v>
      </c>
      <c r="W521" t="s">
        <v>270</v>
      </c>
      <c r="Y521">
        <v>24.26</v>
      </c>
      <c r="Z521">
        <v>32.15</v>
      </c>
      <c r="AA521">
        <v>3</v>
      </c>
      <c r="AB521" t="s">
        <v>264</v>
      </c>
      <c r="AC521" t="s">
        <v>265</v>
      </c>
      <c r="AD521" t="s">
        <v>266</v>
      </c>
      <c r="AF521">
        <v>19.010000000000002</v>
      </c>
      <c r="AG521">
        <v>25.19</v>
      </c>
      <c r="AH521">
        <v>11</v>
      </c>
      <c r="AI521" t="s">
        <v>264</v>
      </c>
      <c r="AJ521" t="s">
        <v>267</v>
      </c>
      <c r="AK521" t="s">
        <v>268</v>
      </c>
      <c r="AL521">
        <v>6635</v>
      </c>
      <c r="AM521">
        <v>10.49</v>
      </c>
      <c r="AN521">
        <v>13.9</v>
      </c>
      <c r="AO521">
        <v>2</v>
      </c>
      <c r="AP521" t="s">
        <v>261</v>
      </c>
      <c r="AQ521" t="s">
        <v>262</v>
      </c>
      <c r="AR521" t="s">
        <v>263</v>
      </c>
      <c r="AT521">
        <v>9.11</v>
      </c>
      <c r="AU521">
        <v>12.07</v>
      </c>
      <c r="AV521">
        <v>4</v>
      </c>
      <c r="AW521" t="s">
        <v>264</v>
      </c>
      <c r="AX521" t="s">
        <v>273</v>
      </c>
      <c r="AY521" t="s">
        <v>274</v>
      </c>
      <c r="AZ521">
        <v>3983</v>
      </c>
      <c r="BA521">
        <v>6.3</v>
      </c>
      <c r="BB521">
        <v>8.35</v>
      </c>
      <c r="BC521">
        <v>1</v>
      </c>
      <c r="BD521" t="s">
        <v>264</v>
      </c>
      <c r="BE521" t="s">
        <v>271</v>
      </c>
      <c r="BF521" t="s">
        <v>272</v>
      </c>
      <c r="BG521">
        <v>1923</v>
      </c>
      <c r="BH521">
        <v>3.04</v>
      </c>
      <c r="BI521">
        <v>4.03</v>
      </c>
      <c r="BJ521">
        <v>10</v>
      </c>
      <c r="BK521" t="s">
        <v>264</v>
      </c>
      <c r="BL521" t="s">
        <v>277</v>
      </c>
      <c r="BM521" t="s">
        <v>268</v>
      </c>
      <c r="BN521">
        <v>785</v>
      </c>
      <c r="BO521">
        <v>1.24</v>
      </c>
      <c r="BP521">
        <v>1.64</v>
      </c>
      <c r="BQ521">
        <v>6</v>
      </c>
      <c r="BR521" t="s">
        <v>264</v>
      </c>
      <c r="BS521" t="s">
        <v>278</v>
      </c>
      <c r="BT521" t="s">
        <v>279</v>
      </c>
      <c r="BV521">
        <v>0.8</v>
      </c>
      <c r="BW521">
        <v>1.06</v>
      </c>
      <c r="BX521">
        <v>5</v>
      </c>
      <c r="BY521" t="s">
        <v>261</v>
      </c>
    </row>
    <row r="522" spans="1:77">
      <c r="A522">
        <v>94</v>
      </c>
      <c r="B522" t="s">
        <v>395</v>
      </c>
      <c r="C522">
        <v>3</v>
      </c>
      <c r="E522" t="s">
        <v>283</v>
      </c>
      <c r="F522">
        <v>72042</v>
      </c>
      <c r="G522">
        <v>15848</v>
      </c>
      <c r="H522">
        <v>22</v>
      </c>
      <c r="I522">
        <v>56194</v>
      </c>
      <c r="J522">
        <v>78</v>
      </c>
      <c r="K522">
        <v>1083</v>
      </c>
      <c r="L522">
        <v>1.5</v>
      </c>
      <c r="M522">
        <v>1.93</v>
      </c>
      <c r="N522">
        <v>350</v>
      </c>
      <c r="O522">
        <v>0.49</v>
      </c>
      <c r="P522">
        <v>0.62</v>
      </c>
      <c r="Q522">
        <v>54761</v>
      </c>
      <c r="R522">
        <v>76.010000000000005</v>
      </c>
      <c r="S522">
        <v>97.45</v>
      </c>
      <c r="T522">
        <v>9</v>
      </c>
      <c r="U522" t="s">
        <v>264</v>
      </c>
      <c r="V522" t="s">
        <v>269</v>
      </c>
      <c r="W522" t="s">
        <v>270</v>
      </c>
      <c r="Y522">
        <v>19.32</v>
      </c>
      <c r="Z522">
        <v>25.41</v>
      </c>
      <c r="AA522">
        <v>3</v>
      </c>
      <c r="AB522" t="s">
        <v>264</v>
      </c>
      <c r="AC522" t="s">
        <v>265</v>
      </c>
      <c r="AD522" t="s">
        <v>266</v>
      </c>
      <c r="AF522">
        <v>17.7</v>
      </c>
      <c r="AG522">
        <v>23.29</v>
      </c>
      <c r="AH522">
        <v>2</v>
      </c>
      <c r="AI522" t="s">
        <v>261</v>
      </c>
      <c r="AJ522" t="s">
        <v>262</v>
      </c>
      <c r="AK522" t="s">
        <v>263</v>
      </c>
      <c r="AM522">
        <v>12.81</v>
      </c>
      <c r="AN522">
        <v>16.86</v>
      </c>
      <c r="AO522">
        <v>11</v>
      </c>
      <c r="AP522" t="s">
        <v>264</v>
      </c>
      <c r="AQ522" t="s">
        <v>267</v>
      </c>
      <c r="AR522" t="s">
        <v>268</v>
      </c>
      <c r="AS522">
        <v>9069</v>
      </c>
      <c r="AT522">
        <v>12.59</v>
      </c>
      <c r="AU522">
        <v>16.559999999999999</v>
      </c>
      <c r="AV522">
        <v>1</v>
      </c>
      <c r="AW522" t="s">
        <v>264</v>
      </c>
      <c r="AX522" t="s">
        <v>271</v>
      </c>
      <c r="AY522" t="s">
        <v>272</v>
      </c>
      <c r="AZ522">
        <v>4319</v>
      </c>
      <c r="BA522">
        <v>6</v>
      </c>
      <c r="BB522">
        <v>7.89</v>
      </c>
      <c r="BC522">
        <v>4</v>
      </c>
      <c r="BD522" t="s">
        <v>264</v>
      </c>
      <c r="BE522" t="s">
        <v>273</v>
      </c>
      <c r="BF522" t="s">
        <v>274</v>
      </c>
      <c r="BG522">
        <v>3537</v>
      </c>
      <c r="BH522">
        <v>4.91</v>
      </c>
      <c r="BI522">
        <v>6.46</v>
      </c>
      <c r="BJ522">
        <v>10</v>
      </c>
      <c r="BK522" t="s">
        <v>264</v>
      </c>
      <c r="BL522" t="s">
        <v>277</v>
      </c>
      <c r="BM522" t="s">
        <v>268</v>
      </c>
      <c r="BN522">
        <v>761</v>
      </c>
      <c r="BO522">
        <v>1.06</v>
      </c>
      <c r="BP522">
        <v>1.39</v>
      </c>
      <c r="BQ522">
        <v>6</v>
      </c>
      <c r="BR522" t="s">
        <v>264</v>
      </c>
      <c r="BS522" t="s">
        <v>278</v>
      </c>
      <c r="BT522" t="s">
        <v>279</v>
      </c>
      <c r="BV522">
        <v>0.7</v>
      </c>
      <c r="BW522">
        <v>0.92</v>
      </c>
      <c r="BX522">
        <v>8</v>
      </c>
      <c r="BY522" t="s">
        <v>264</v>
      </c>
    </row>
    <row r="523" spans="1:77">
      <c r="A523">
        <v>94</v>
      </c>
      <c r="B523" t="s">
        <v>395</v>
      </c>
      <c r="C523">
        <v>4</v>
      </c>
      <c r="E523" t="s">
        <v>284</v>
      </c>
      <c r="F523">
        <v>72443</v>
      </c>
      <c r="G523">
        <v>13582</v>
      </c>
      <c r="H523">
        <v>18.75</v>
      </c>
      <c r="I523">
        <v>58861</v>
      </c>
      <c r="J523">
        <v>81.25</v>
      </c>
      <c r="K523">
        <v>937</v>
      </c>
      <c r="L523">
        <v>1.29</v>
      </c>
      <c r="M523">
        <v>1.59</v>
      </c>
      <c r="N523">
        <v>369</v>
      </c>
      <c r="O523">
        <v>0.51</v>
      </c>
      <c r="P523">
        <v>0.63</v>
      </c>
      <c r="Q523">
        <v>57555</v>
      </c>
      <c r="R523">
        <v>79.45</v>
      </c>
      <c r="S523">
        <v>97.78</v>
      </c>
      <c r="T523">
        <v>3</v>
      </c>
      <c r="U523" t="s">
        <v>264</v>
      </c>
      <c r="V523" t="s">
        <v>265</v>
      </c>
      <c r="W523" t="s">
        <v>266</v>
      </c>
      <c r="Y523">
        <v>22.07</v>
      </c>
      <c r="Z523">
        <v>27.78</v>
      </c>
      <c r="AA523">
        <v>11</v>
      </c>
      <c r="AB523" t="s">
        <v>264</v>
      </c>
      <c r="AC523" t="s">
        <v>267</v>
      </c>
      <c r="AD523" t="s">
        <v>268</v>
      </c>
      <c r="AE523">
        <v>12935</v>
      </c>
      <c r="AF523">
        <v>17.86</v>
      </c>
      <c r="AG523">
        <v>22.47</v>
      </c>
      <c r="AH523">
        <v>9</v>
      </c>
      <c r="AI523" t="s">
        <v>264</v>
      </c>
      <c r="AJ523" t="s">
        <v>269</v>
      </c>
      <c r="AK523" t="s">
        <v>270</v>
      </c>
      <c r="AM523">
        <v>15.86</v>
      </c>
      <c r="AN523">
        <v>19.96</v>
      </c>
      <c r="AO523">
        <v>2</v>
      </c>
      <c r="AP523" t="s">
        <v>261</v>
      </c>
      <c r="AQ523" t="s">
        <v>262</v>
      </c>
      <c r="AR523" t="s">
        <v>263</v>
      </c>
      <c r="AT523">
        <v>11.79</v>
      </c>
      <c r="AU523">
        <v>14.84</v>
      </c>
      <c r="AV523">
        <v>4</v>
      </c>
      <c r="AW523" t="s">
        <v>264</v>
      </c>
      <c r="AX523" t="s">
        <v>273</v>
      </c>
      <c r="AY523" t="s">
        <v>274</v>
      </c>
      <c r="AZ523">
        <v>3476</v>
      </c>
      <c r="BA523">
        <v>4.8</v>
      </c>
      <c r="BB523">
        <v>6.04</v>
      </c>
      <c r="BC523">
        <v>1</v>
      </c>
      <c r="BD523" t="s">
        <v>264</v>
      </c>
      <c r="BE523" t="s">
        <v>271</v>
      </c>
      <c r="BF523" t="s">
        <v>272</v>
      </c>
      <c r="BG523">
        <v>3270</v>
      </c>
      <c r="BH523">
        <v>4.51</v>
      </c>
      <c r="BI523">
        <v>5.68</v>
      </c>
      <c r="BJ523">
        <v>10</v>
      </c>
      <c r="BK523" t="s">
        <v>264</v>
      </c>
      <c r="BL523" t="s">
        <v>277</v>
      </c>
      <c r="BM523" t="s">
        <v>268</v>
      </c>
      <c r="BN523">
        <v>680</v>
      </c>
      <c r="BO523">
        <v>0.94</v>
      </c>
      <c r="BP523">
        <v>1.18</v>
      </c>
      <c r="BQ523">
        <v>6</v>
      </c>
      <c r="BR523" t="s">
        <v>264</v>
      </c>
      <c r="BS523" t="s">
        <v>278</v>
      </c>
      <c r="BT523" t="s">
        <v>279</v>
      </c>
      <c r="BV523">
        <v>0.65</v>
      </c>
      <c r="BW523">
        <v>0.82</v>
      </c>
      <c r="BX523">
        <v>8</v>
      </c>
      <c r="BY523" t="s">
        <v>264</v>
      </c>
    </row>
    <row r="524" spans="1:77">
      <c r="A524">
        <v>94</v>
      </c>
      <c r="B524" t="s">
        <v>395</v>
      </c>
      <c r="C524">
        <v>5</v>
      </c>
      <c r="E524" t="s">
        <v>285</v>
      </c>
      <c r="F524">
        <v>89365</v>
      </c>
      <c r="G524">
        <v>19891</v>
      </c>
      <c r="H524">
        <v>22.26</v>
      </c>
      <c r="I524">
        <v>69474</v>
      </c>
      <c r="J524">
        <v>77.739999999999995</v>
      </c>
      <c r="K524">
        <v>1089</v>
      </c>
      <c r="L524">
        <v>1.22</v>
      </c>
      <c r="M524">
        <v>1.57</v>
      </c>
      <c r="N524">
        <v>331</v>
      </c>
      <c r="O524">
        <v>0.37</v>
      </c>
      <c r="P524">
        <v>0.48</v>
      </c>
      <c r="Q524">
        <v>68054</v>
      </c>
      <c r="R524">
        <v>76.150000000000006</v>
      </c>
      <c r="S524">
        <v>97.96</v>
      </c>
      <c r="T524">
        <v>3</v>
      </c>
      <c r="U524" t="s">
        <v>264</v>
      </c>
      <c r="V524" t="s">
        <v>265</v>
      </c>
      <c r="W524" t="s">
        <v>266</v>
      </c>
      <c r="Y524">
        <v>22.76</v>
      </c>
      <c r="Z524">
        <v>29.89</v>
      </c>
      <c r="AA524">
        <v>11</v>
      </c>
      <c r="AB524" t="s">
        <v>264</v>
      </c>
      <c r="AC524" t="s">
        <v>267</v>
      </c>
      <c r="AD524" t="s">
        <v>268</v>
      </c>
      <c r="AE524">
        <v>16760</v>
      </c>
      <c r="AF524">
        <v>18.75</v>
      </c>
      <c r="AG524">
        <v>24.63</v>
      </c>
      <c r="AH524">
        <v>9</v>
      </c>
      <c r="AI524" t="s">
        <v>264</v>
      </c>
      <c r="AJ524" t="s">
        <v>269</v>
      </c>
      <c r="AK524" t="s">
        <v>270</v>
      </c>
      <c r="AM524">
        <v>16.149999999999999</v>
      </c>
      <c r="AN524">
        <v>21.2</v>
      </c>
      <c r="AO524">
        <v>2</v>
      </c>
      <c r="AP524" t="s">
        <v>261</v>
      </c>
      <c r="AQ524" t="s">
        <v>262</v>
      </c>
      <c r="AR524" t="s">
        <v>263</v>
      </c>
      <c r="AT524">
        <v>8.17</v>
      </c>
      <c r="AU524">
        <v>10.73</v>
      </c>
      <c r="AV524">
        <v>4</v>
      </c>
      <c r="AW524" t="s">
        <v>264</v>
      </c>
      <c r="AX524" t="s">
        <v>273</v>
      </c>
      <c r="AY524" t="s">
        <v>274</v>
      </c>
      <c r="AZ524">
        <v>4546</v>
      </c>
      <c r="BA524">
        <v>5.09</v>
      </c>
      <c r="BB524">
        <v>6.68</v>
      </c>
      <c r="BC524">
        <v>1</v>
      </c>
      <c r="BD524" t="s">
        <v>264</v>
      </c>
      <c r="BE524" t="s">
        <v>271</v>
      </c>
      <c r="BF524" t="s">
        <v>272</v>
      </c>
      <c r="BG524">
        <v>2666</v>
      </c>
      <c r="BH524">
        <v>2.98</v>
      </c>
      <c r="BI524">
        <v>3.92</v>
      </c>
      <c r="BJ524">
        <v>10</v>
      </c>
      <c r="BK524" t="s">
        <v>264</v>
      </c>
      <c r="BL524" t="s">
        <v>277</v>
      </c>
      <c r="BM524" t="s">
        <v>268</v>
      </c>
      <c r="BN524">
        <v>731</v>
      </c>
      <c r="BO524">
        <v>0.82</v>
      </c>
      <c r="BP524">
        <v>1.07</v>
      </c>
      <c r="BQ524">
        <v>8</v>
      </c>
      <c r="BR524" t="s">
        <v>264</v>
      </c>
      <c r="BS524" t="s">
        <v>275</v>
      </c>
      <c r="BT524" t="s">
        <v>276</v>
      </c>
      <c r="BV524">
        <v>0.53</v>
      </c>
      <c r="BW524">
        <v>0.7</v>
      </c>
      <c r="BX524">
        <v>6</v>
      </c>
      <c r="BY524" t="s">
        <v>264</v>
      </c>
    </row>
    <row r="525" spans="1:77">
      <c r="A525">
        <v>94</v>
      </c>
      <c r="B525" t="s">
        <v>395</v>
      </c>
      <c r="C525">
        <v>6</v>
      </c>
      <c r="E525" t="s">
        <v>291</v>
      </c>
      <c r="F525">
        <v>81214</v>
      </c>
      <c r="G525">
        <v>14441</v>
      </c>
      <c r="H525">
        <v>17.78</v>
      </c>
      <c r="I525">
        <v>66773</v>
      </c>
      <c r="J525">
        <v>82.22</v>
      </c>
      <c r="K525">
        <v>811</v>
      </c>
      <c r="L525">
        <v>1</v>
      </c>
      <c r="M525">
        <v>1.21</v>
      </c>
      <c r="N525">
        <v>285</v>
      </c>
      <c r="O525">
        <v>0.35</v>
      </c>
      <c r="P525">
        <v>0.43</v>
      </c>
      <c r="Q525">
        <v>65677</v>
      </c>
      <c r="R525">
        <v>80.87</v>
      </c>
      <c r="S525">
        <v>98.36</v>
      </c>
      <c r="T525">
        <v>3</v>
      </c>
      <c r="U525" t="s">
        <v>264</v>
      </c>
      <c r="V525" t="s">
        <v>265</v>
      </c>
      <c r="W525" t="s">
        <v>266</v>
      </c>
      <c r="Y525">
        <v>27.11</v>
      </c>
      <c r="Z525">
        <v>33.520000000000003</v>
      </c>
      <c r="AA525">
        <v>11</v>
      </c>
      <c r="AB525" t="s">
        <v>264</v>
      </c>
      <c r="AC525" t="s">
        <v>267</v>
      </c>
      <c r="AD525" t="s">
        <v>268</v>
      </c>
      <c r="AE525">
        <v>16763</v>
      </c>
      <c r="AF525">
        <v>20.64</v>
      </c>
      <c r="AG525">
        <v>25.52</v>
      </c>
      <c r="AH525">
        <v>9</v>
      </c>
      <c r="AI525" t="s">
        <v>264</v>
      </c>
      <c r="AJ525" t="s">
        <v>269</v>
      </c>
      <c r="AK525" t="s">
        <v>270</v>
      </c>
      <c r="AM525">
        <v>16.170000000000002</v>
      </c>
      <c r="AN525">
        <v>20</v>
      </c>
      <c r="AO525">
        <v>4</v>
      </c>
      <c r="AP525" t="s">
        <v>264</v>
      </c>
      <c r="AQ525" t="s">
        <v>273</v>
      </c>
      <c r="AR525" t="s">
        <v>274</v>
      </c>
      <c r="AT525">
        <v>6.84</v>
      </c>
      <c r="AU525">
        <v>8.4600000000000009</v>
      </c>
      <c r="AV525">
        <v>2</v>
      </c>
      <c r="AW525" t="s">
        <v>261</v>
      </c>
      <c r="AX525" t="s">
        <v>262</v>
      </c>
      <c r="AY525" t="s">
        <v>263</v>
      </c>
      <c r="AZ525">
        <v>4653</v>
      </c>
      <c r="BA525">
        <v>5.73</v>
      </c>
      <c r="BB525">
        <v>7.08</v>
      </c>
      <c r="BC525">
        <v>1</v>
      </c>
      <c r="BD525" t="s">
        <v>264</v>
      </c>
      <c r="BE525" t="s">
        <v>271</v>
      </c>
      <c r="BF525" t="s">
        <v>272</v>
      </c>
      <c r="BG525">
        <v>1868</v>
      </c>
      <c r="BH525">
        <v>2.2999999999999998</v>
      </c>
      <c r="BI525">
        <v>2.84</v>
      </c>
      <c r="BJ525">
        <v>10</v>
      </c>
      <c r="BK525" t="s">
        <v>264</v>
      </c>
      <c r="BL525" t="s">
        <v>277</v>
      </c>
      <c r="BM525" t="s">
        <v>268</v>
      </c>
      <c r="BN525">
        <v>531</v>
      </c>
      <c r="BO525">
        <v>0.65</v>
      </c>
      <c r="BP525">
        <v>0.81</v>
      </c>
      <c r="BQ525">
        <v>6</v>
      </c>
      <c r="BR525" t="s">
        <v>264</v>
      </c>
      <c r="BS525" t="s">
        <v>278</v>
      </c>
      <c r="BT525" t="s">
        <v>279</v>
      </c>
      <c r="BV525">
        <v>0.55000000000000004</v>
      </c>
      <c r="BW525">
        <v>0.68</v>
      </c>
      <c r="BX525">
        <v>8</v>
      </c>
      <c r="BY525" t="s">
        <v>264</v>
      </c>
    </row>
    <row r="526" spans="1:77">
      <c r="A526">
        <v>94</v>
      </c>
      <c r="B526" t="s">
        <v>395</v>
      </c>
      <c r="C526">
        <v>7</v>
      </c>
      <c r="E526" t="s">
        <v>292</v>
      </c>
      <c r="F526">
        <v>65531</v>
      </c>
      <c r="G526">
        <v>14558</v>
      </c>
      <c r="H526">
        <v>22.22</v>
      </c>
      <c r="I526">
        <v>50973</v>
      </c>
      <c r="J526">
        <v>77.78</v>
      </c>
      <c r="K526">
        <v>847</v>
      </c>
      <c r="L526">
        <v>1.29</v>
      </c>
      <c r="M526">
        <v>1.66</v>
      </c>
      <c r="N526">
        <v>323</v>
      </c>
      <c r="O526">
        <v>0.49</v>
      </c>
      <c r="P526">
        <v>0.63</v>
      </c>
      <c r="Q526">
        <v>49803</v>
      </c>
      <c r="R526">
        <v>76</v>
      </c>
      <c r="S526">
        <v>97.7</v>
      </c>
      <c r="T526">
        <v>3</v>
      </c>
      <c r="U526" t="s">
        <v>264</v>
      </c>
      <c r="V526" t="s">
        <v>265</v>
      </c>
      <c r="W526" t="s">
        <v>266</v>
      </c>
      <c r="Y526">
        <v>22.55</v>
      </c>
      <c r="Z526">
        <v>29.67</v>
      </c>
      <c r="AA526">
        <v>9</v>
      </c>
      <c r="AB526" t="s">
        <v>264</v>
      </c>
      <c r="AC526" t="s">
        <v>269</v>
      </c>
      <c r="AD526" t="s">
        <v>270</v>
      </c>
      <c r="AF526">
        <v>18.3</v>
      </c>
      <c r="AG526">
        <v>24.08</v>
      </c>
      <c r="AH526">
        <v>11</v>
      </c>
      <c r="AI526" t="s">
        <v>264</v>
      </c>
      <c r="AJ526" t="s">
        <v>267</v>
      </c>
      <c r="AK526" t="s">
        <v>268</v>
      </c>
      <c r="AL526">
        <v>8944</v>
      </c>
      <c r="AM526">
        <v>13.65</v>
      </c>
      <c r="AN526">
        <v>17.96</v>
      </c>
      <c r="AO526">
        <v>2</v>
      </c>
      <c r="AP526" t="s">
        <v>261</v>
      </c>
      <c r="AQ526" t="s">
        <v>262</v>
      </c>
      <c r="AR526" t="s">
        <v>263</v>
      </c>
      <c r="AT526">
        <v>9.2200000000000006</v>
      </c>
      <c r="AU526">
        <v>12.14</v>
      </c>
      <c r="AV526">
        <v>4</v>
      </c>
      <c r="AW526" t="s">
        <v>264</v>
      </c>
      <c r="AX526" t="s">
        <v>273</v>
      </c>
      <c r="AY526" t="s">
        <v>274</v>
      </c>
      <c r="AZ526">
        <v>3955</v>
      </c>
      <c r="BA526">
        <v>6.04</v>
      </c>
      <c r="BB526">
        <v>7.94</v>
      </c>
      <c r="BC526">
        <v>1</v>
      </c>
      <c r="BD526" t="s">
        <v>264</v>
      </c>
      <c r="BE526" t="s">
        <v>271</v>
      </c>
      <c r="BF526" t="s">
        <v>272</v>
      </c>
      <c r="BG526">
        <v>2383</v>
      </c>
      <c r="BH526">
        <v>3.64</v>
      </c>
      <c r="BI526">
        <v>4.78</v>
      </c>
      <c r="BJ526">
        <v>10</v>
      </c>
      <c r="BK526" t="s">
        <v>264</v>
      </c>
      <c r="BL526" t="s">
        <v>277</v>
      </c>
      <c r="BM526" t="s">
        <v>268</v>
      </c>
      <c r="BN526">
        <v>585</v>
      </c>
      <c r="BO526">
        <v>0.89</v>
      </c>
      <c r="BP526">
        <v>1.17</v>
      </c>
      <c r="BQ526">
        <v>6</v>
      </c>
      <c r="BR526" t="s">
        <v>264</v>
      </c>
      <c r="BS526" t="s">
        <v>278</v>
      </c>
      <c r="BT526" t="s">
        <v>279</v>
      </c>
      <c r="BV526">
        <v>0.71</v>
      </c>
      <c r="BW526">
        <v>0.94</v>
      </c>
      <c r="BX526">
        <v>8</v>
      </c>
      <c r="BY526" t="s">
        <v>264</v>
      </c>
    </row>
    <row r="527" spans="1:77">
      <c r="A527">
        <v>94</v>
      </c>
      <c r="B527" t="s">
        <v>395</v>
      </c>
      <c r="C527">
        <v>8</v>
      </c>
      <c r="E527" t="s">
        <v>293</v>
      </c>
      <c r="F527">
        <v>76702</v>
      </c>
      <c r="G527">
        <v>13713</v>
      </c>
      <c r="H527">
        <v>17.88</v>
      </c>
      <c r="I527">
        <v>62989</v>
      </c>
      <c r="J527">
        <v>82.12</v>
      </c>
      <c r="K527">
        <v>933</v>
      </c>
      <c r="L527">
        <v>1.22</v>
      </c>
      <c r="M527">
        <v>1.48</v>
      </c>
      <c r="N527">
        <v>351</v>
      </c>
      <c r="O527">
        <v>0.46</v>
      </c>
      <c r="P527">
        <v>0.56000000000000005</v>
      </c>
      <c r="Q527">
        <v>61705</v>
      </c>
      <c r="R527">
        <v>80.45</v>
      </c>
      <c r="S527">
        <v>97.96</v>
      </c>
      <c r="T527">
        <v>3</v>
      </c>
      <c r="U527" t="s">
        <v>264</v>
      </c>
      <c r="V527" t="s">
        <v>265</v>
      </c>
      <c r="W527" t="s">
        <v>266</v>
      </c>
      <c r="Y527">
        <v>24.38</v>
      </c>
      <c r="Z527">
        <v>30.31</v>
      </c>
      <c r="AA527">
        <v>11</v>
      </c>
      <c r="AB527" t="s">
        <v>264</v>
      </c>
      <c r="AC527" t="s">
        <v>267</v>
      </c>
      <c r="AD527" t="s">
        <v>268</v>
      </c>
      <c r="AE527">
        <v>15901</v>
      </c>
      <c r="AF527">
        <v>20.73</v>
      </c>
      <c r="AG527">
        <v>25.77</v>
      </c>
      <c r="AH527">
        <v>9</v>
      </c>
      <c r="AI527" t="s">
        <v>264</v>
      </c>
      <c r="AJ527" t="s">
        <v>269</v>
      </c>
      <c r="AK527" t="s">
        <v>270</v>
      </c>
      <c r="AM527">
        <v>14.96</v>
      </c>
      <c r="AN527">
        <v>18.59</v>
      </c>
      <c r="AO527">
        <v>2</v>
      </c>
      <c r="AP527" t="s">
        <v>261</v>
      </c>
      <c r="AQ527" t="s">
        <v>262</v>
      </c>
      <c r="AR527" t="s">
        <v>263</v>
      </c>
      <c r="AT527">
        <v>8.56</v>
      </c>
      <c r="AU527">
        <v>10.63</v>
      </c>
      <c r="AV527">
        <v>4</v>
      </c>
      <c r="AW527" t="s">
        <v>264</v>
      </c>
      <c r="AX527" t="s">
        <v>273</v>
      </c>
      <c r="AY527" t="s">
        <v>274</v>
      </c>
      <c r="AZ527">
        <v>4661</v>
      </c>
      <c r="BA527">
        <v>6.08</v>
      </c>
      <c r="BB527">
        <v>7.55</v>
      </c>
      <c r="BC527">
        <v>1</v>
      </c>
      <c r="BD527" t="s">
        <v>264</v>
      </c>
      <c r="BE527" t="s">
        <v>271</v>
      </c>
      <c r="BF527" t="s">
        <v>272</v>
      </c>
      <c r="BG527">
        <v>2578</v>
      </c>
      <c r="BH527">
        <v>3.36</v>
      </c>
      <c r="BI527">
        <v>4.18</v>
      </c>
      <c r="BJ527">
        <v>10</v>
      </c>
      <c r="BK527" t="s">
        <v>264</v>
      </c>
      <c r="BL527" t="s">
        <v>277</v>
      </c>
      <c r="BM527" t="s">
        <v>268</v>
      </c>
      <c r="BN527">
        <v>632</v>
      </c>
      <c r="BO527">
        <v>0.82</v>
      </c>
      <c r="BP527">
        <v>1.02</v>
      </c>
      <c r="BQ527">
        <v>8</v>
      </c>
      <c r="BR527" t="s">
        <v>264</v>
      </c>
      <c r="BS527" t="s">
        <v>275</v>
      </c>
      <c r="BT527" t="s">
        <v>276</v>
      </c>
      <c r="BV527">
        <v>0.56000000000000005</v>
      </c>
      <c r="BW527">
        <v>0.7</v>
      </c>
      <c r="BX527">
        <v>6</v>
      </c>
      <c r="BY527" t="s">
        <v>264</v>
      </c>
    </row>
    <row r="528" spans="1:77">
      <c r="A528">
        <v>94</v>
      </c>
      <c r="B528" t="s">
        <v>395</v>
      </c>
      <c r="C528">
        <v>9</v>
      </c>
      <c r="E528" t="s">
        <v>294</v>
      </c>
      <c r="F528">
        <v>53598</v>
      </c>
      <c r="G528">
        <v>13203</v>
      </c>
      <c r="H528">
        <v>24.63</v>
      </c>
      <c r="I528">
        <v>40395</v>
      </c>
      <c r="J528">
        <v>75.37</v>
      </c>
      <c r="K528">
        <v>721</v>
      </c>
      <c r="L528">
        <v>1.35</v>
      </c>
      <c r="M528">
        <v>1.78</v>
      </c>
      <c r="N528">
        <v>330</v>
      </c>
      <c r="O528">
        <v>0.62</v>
      </c>
      <c r="P528">
        <v>0.82</v>
      </c>
      <c r="Q528">
        <v>39344</v>
      </c>
      <c r="R528">
        <v>73.41</v>
      </c>
      <c r="S528">
        <v>97.4</v>
      </c>
      <c r="T528">
        <v>9</v>
      </c>
      <c r="U528" t="s">
        <v>264</v>
      </c>
      <c r="V528" t="s">
        <v>269</v>
      </c>
      <c r="W528" t="s">
        <v>270</v>
      </c>
      <c r="Y528">
        <v>22.97</v>
      </c>
      <c r="Z528">
        <v>31.3</v>
      </c>
      <c r="AA528">
        <v>3</v>
      </c>
      <c r="AB528" t="s">
        <v>264</v>
      </c>
      <c r="AC528" t="s">
        <v>265</v>
      </c>
      <c r="AD528" t="s">
        <v>266</v>
      </c>
      <c r="AF528">
        <v>18.100000000000001</v>
      </c>
      <c r="AG528">
        <v>24.65</v>
      </c>
      <c r="AH528">
        <v>11</v>
      </c>
      <c r="AI528" t="s">
        <v>264</v>
      </c>
      <c r="AJ528" t="s">
        <v>267</v>
      </c>
      <c r="AK528" t="s">
        <v>268</v>
      </c>
      <c r="AL528">
        <v>5401</v>
      </c>
      <c r="AM528">
        <v>10.08</v>
      </c>
      <c r="AN528">
        <v>13.73</v>
      </c>
      <c r="AO528">
        <v>2</v>
      </c>
      <c r="AP528" t="s">
        <v>261</v>
      </c>
      <c r="AQ528" t="s">
        <v>262</v>
      </c>
      <c r="AR528" t="s">
        <v>263</v>
      </c>
      <c r="AT528">
        <v>9.52</v>
      </c>
      <c r="AU528">
        <v>12.98</v>
      </c>
      <c r="AV528">
        <v>4</v>
      </c>
      <c r="AW528" t="s">
        <v>264</v>
      </c>
      <c r="AX528" t="s">
        <v>273</v>
      </c>
      <c r="AY528" t="s">
        <v>274</v>
      </c>
      <c r="AZ528">
        <v>3851</v>
      </c>
      <c r="BA528">
        <v>7.18</v>
      </c>
      <c r="BB528">
        <v>9.7899999999999991</v>
      </c>
      <c r="BC528">
        <v>1</v>
      </c>
      <c r="BD528" t="s">
        <v>264</v>
      </c>
      <c r="BE528" t="s">
        <v>271</v>
      </c>
      <c r="BF528" t="s">
        <v>272</v>
      </c>
      <c r="BG528">
        <v>1404</v>
      </c>
      <c r="BH528">
        <v>2.62</v>
      </c>
      <c r="BI528">
        <v>3.57</v>
      </c>
      <c r="BJ528">
        <v>10</v>
      </c>
      <c r="BK528" t="s">
        <v>264</v>
      </c>
      <c r="BL528" t="s">
        <v>277</v>
      </c>
      <c r="BM528" t="s">
        <v>268</v>
      </c>
      <c r="BN528">
        <v>571</v>
      </c>
      <c r="BO528">
        <v>1.07</v>
      </c>
      <c r="BP528">
        <v>1.45</v>
      </c>
      <c r="BQ528">
        <v>6</v>
      </c>
      <c r="BR528" t="s">
        <v>264</v>
      </c>
      <c r="BS528" t="s">
        <v>278</v>
      </c>
      <c r="BT528" t="s">
        <v>279</v>
      </c>
      <c r="BV528">
        <v>0.76</v>
      </c>
      <c r="BW528">
        <v>1.04</v>
      </c>
      <c r="BX528">
        <v>5</v>
      </c>
      <c r="BY528" t="s">
        <v>261</v>
      </c>
    </row>
    <row r="529" spans="1:77">
      <c r="A529">
        <v>94</v>
      </c>
      <c r="B529" t="s">
        <v>395</v>
      </c>
      <c r="C529">
        <v>10</v>
      </c>
      <c r="E529" t="s">
        <v>302</v>
      </c>
      <c r="F529">
        <v>64408</v>
      </c>
      <c r="G529">
        <v>14254</v>
      </c>
      <c r="H529">
        <v>22.13</v>
      </c>
      <c r="I529">
        <v>50154</v>
      </c>
      <c r="J529">
        <v>77.87</v>
      </c>
      <c r="K529">
        <v>762</v>
      </c>
      <c r="L529">
        <v>1.18</v>
      </c>
      <c r="M529">
        <v>1.52</v>
      </c>
      <c r="N529">
        <v>370</v>
      </c>
      <c r="O529">
        <v>0.56999999999999995</v>
      </c>
      <c r="P529">
        <v>0.74</v>
      </c>
      <c r="Q529">
        <v>49022</v>
      </c>
      <c r="R529">
        <v>76.11</v>
      </c>
      <c r="S529">
        <v>97.74</v>
      </c>
      <c r="T529">
        <v>9</v>
      </c>
      <c r="U529" t="s">
        <v>264</v>
      </c>
      <c r="V529" t="s">
        <v>269</v>
      </c>
      <c r="W529" t="s">
        <v>270</v>
      </c>
      <c r="Y529">
        <v>27.41</v>
      </c>
      <c r="Z529">
        <v>36.01</v>
      </c>
      <c r="AA529">
        <v>3</v>
      </c>
      <c r="AB529" t="s">
        <v>264</v>
      </c>
      <c r="AC529" t="s">
        <v>265</v>
      </c>
      <c r="AD529" t="s">
        <v>266</v>
      </c>
      <c r="AF529">
        <v>19.64</v>
      </c>
      <c r="AG529">
        <v>25.8</v>
      </c>
      <c r="AH529">
        <v>11</v>
      </c>
      <c r="AI529" t="s">
        <v>264</v>
      </c>
      <c r="AJ529" t="s">
        <v>267</v>
      </c>
      <c r="AK529" t="s">
        <v>268</v>
      </c>
      <c r="AL529">
        <v>5670</v>
      </c>
      <c r="AM529">
        <v>8.8000000000000007</v>
      </c>
      <c r="AN529">
        <v>11.57</v>
      </c>
      <c r="AO529">
        <v>2</v>
      </c>
      <c r="AP529" t="s">
        <v>261</v>
      </c>
      <c r="AQ529" t="s">
        <v>262</v>
      </c>
      <c r="AR529" t="s">
        <v>263</v>
      </c>
      <c r="AT529">
        <v>7.85</v>
      </c>
      <c r="AU529">
        <v>10.31</v>
      </c>
      <c r="AV529">
        <v>4</v>
      </c>
      <c r="AW529" t="s">
        <v>264</v>
      </c>
      <c r="AX529" t="s">
        <v>273</v>
      </c>
      <c r="AY529" t="s">
        <v>274</v>
      </c>
      <c r="AZ529">
        <v>4566</v>
      </c>
      <c r="BA529">
        <v>7.09</v>
      </c>
      <c r="BB529">
        <v>9.31</v>
      </c>
      <c r="BC529">
        <v>1</v>
      </c>
      <c r="BD529" t="s">
        <v>264</v>
      </c>
      <c r="BE529" t="s">
        <v>271</v>
      </c>
      <c r="BF529" t="s">
        <v>272</v>
      </c>
      <c r="BG529">
        <v>1449</v>
      </c>
      <c r="BH529">
        <v>2.25</v>
      </c>
      <c r="BI529">
        <v>2.96</v>
      </c>
      <c r="BJ529">
        <v>10</v>
      </c>
      <c r="BK529" t="s">
        <v>264</v>
      </c>
      <c r="BL529" t="s">
        <v>277</v>
      </c>
      <c r="BM529" t="s">
        <v>268</v>
      </c>
      <c r="BN529">
        <v>725</v>
      </c>
      <c r="BO529">
        <v>1.1299999999999999</v>
      </c>
      <c r="BP529">
        <v>1.48</v>
      </c>
      <c r="BQ529">
        <v>6</v>
      </c>
      <c r="BR529" t="s">
        <v>264</v>
      </c>
      <c r="BS529" t="s">
        <v>278</v>
      </c>
      <c r="BT529" t="s">
        <v>279</v>
      </c>
      <c r="BV529">
        <v>0.92</v>
      </c>
      <c r="BW529">
        <v>1.21</v>
      </c>
      <c r="BX529">
        <v>8</v>
      </c>
      <c r="BY529" t="s">
        <v>264</v>
      </c>
    </row>
    <row r="530" spans="1:77">
      <c r="A530">
        <v>94</v>
      </c>
      <c r="B530" t="s">
        <v>395</v>
      </c>
      <c r="C530">
        <v>11</v>
      </c>
      <c r="E530" t="s">
        <v>303</v>
      </c>
      <c r="F530">
        <v>62392</v>
      </c>
      <c r="G530">
        <v>14887</v>
      </c>
      <c r="H530">
        <v>23.86</v>
      </c>
      <c r="I530">
        <v>47505</v>
      </c>
      <c r="J530">
        <v>76.14</v>
      </c>
      <c r="K530">
        <v>766</v>
      </c>
      <c r="L530">
        <v>1.23</v>
      </c>
      <c r="M530">
        <v>1.61</v>
      </c>
      <c r="N530">
        <v>254</v>
      </c>
      <c r="O530">
        <v>0.41</v>
      </c>
      <c r="P530">
        <v>0.53</v>
      </c>
      <c r="Q530">
        <v>46485</v>
      </c>
      <c r="R530">
        <v>74.5</v>
      </c>
      <c r="S530">
        <v>97.85</v>
      </c>
      <c r="T530">
        <v>9</v>
      </c>
      <c r="U530" t="s">
        <v>264</v>
      </c>
      <c r="V530" t="s">
        <v>269</v>
      </c>
      <c r="W530" t="s">
        <v>270</v>
      </c>
      <c r="Y530">
        <v>23.54</v>
      </c>
      <c r="Z530">
        <v>31.59</v>
      </c>
      <c r="AA530">
        <v>3</v>
      </c>
      <c r="AB530" t="s">
        <v>264</v>
      </c>
      <c r="AC530" t="s">
        <v>265</v>
      </c>
      <c r="AD530" t="s">
        <v>266</v>
      </c>
      <c r="AF530">
        <v>21.36</v>
      </c>
      <c r="AG530">
        <v>28.66</v>
      </c>
      <c r="AH530">
        <v>11</v>
      </c>
      <c r="AI530" t="s">
        <v>264</v>
      </c>
      <c r="AJ530" t="s">
        <v>267</v>
      </c>
      <c r="AK530" t="s">
        <v>268</v>
      </c>
      <c r="AL530">
        <v>6058</v>
      </c>
      <c r="AM530">
        <v>9.7100000000000009</v>
      </c>
      <c r="AN530">
        <v>13.03</v>
      </c>
      <c r="AO530">
        <v>2</v>
      </c>
      <c r="AP530" t="s">
        <v>261</v>
      </c>
      <c r="AQ530" t="s">
        <v>262</v>
      </c>
      <c r="AR530" t="s">
        <v>263</v>
      </c>
      <c r="AT530">
        <v>7.78</v>
      </c>
      <c r="AU530">
        <v>10.44</v>
      </c>
      <c r="AV530">
        <v>4</v>
      </c>
      <c r="AW530" t="s">
        <v>264</v>
      </c>
      <c r="AX530" t="s">
        <v>273</v>
      </c>
      <c r="AY530" t="s">
        <v>274</v>
      </c>
      <c r="AZ530">
        <v>4508</v>
      </c>
      <c r="BA530">
        <v>7.23</v>
      </c>
      <c r="BB530">
        <v>9.6999999999999993</v>
      </c>
      <c r="BC530">
        <v>1</v>
      </c>
      <c r="BD530" t="s">
        <v>264</v>
      </c>
      <c r="BE530" t="s">
        <v>271</v>
      </c>
      <c r="BF530" t="s">
        <v>272</v>
      </c>
      <c r="BG530">
        <v>1448</v>
      </c>
      <c r="BH530">
        <v>2.3199999999999998</v>
      </c>
      <c r="BI530">
        <v>3.11</v>
      </c>
      <c r="BJ530">
        <v>10</v>
      </c>
      <c r="BK530" t="s">
        <v>264</v>
      </c>
      <c r="BL530" t="s">
        <v>277</v>
      </c>
      <c r="BM530" t="s">
        <v>268</v>
      </c>
      <c r="BN530">
        <v>541</v>
      </c>
      <c r="BO530">
        <v>0.87</v>
      </c>
      <c r="BP530">
        <v>1.1599999999999999</v>
      </c>
      <c r="BQ530">
        <v>6</v>
      </c>
      <c r="BR530" t="s">
        <v>264</v>
      </c>
      <c r="BS530" t="s">
        <v>278</v>
      </c>
      <c r="BT530" t="s">
        <v>279</v>
      </c>
      <c r="BV530">
        <v>0.77</v>
      </c>
      <c r="BW530">
        <v>1.03</v>
      </c>
      <c r="BX530">
        <v>8</v>
      </c>
      <c r="BY530" t="s">
        <v>264</v>
      </c>
    </row>
    <row r="531" spans="1:77">
      <c r="A531">
        <v>95</v>
      </c>
      <c r="B531" t="s">
        <v>396</v>
      </c>
      <c r="C531">
        <v>1</v>
      </c>
      <c r="E531" t="s">
        <v>260</v>
      </c>
      <c r="F531">
        <v>81533</v>
      </c>
      <c r="G531">
        <v>15210</v>
      </c>
      <c r="H531">
        <v>18.66</v>
      </c>
      <c r="I531">
        <v>66323</v>
      </c>
      <c r="J531">
        <v>81.34</v>
      </c>
      <c r="K531">
        <v>1260</v>
      </c>
      <c r="L531">
        <v>1.55</v>
      </c>
      <c r="M531">
        <v>1.9</v>
      </c>
      <c r="N531">
        <v>368</v>
      </c>
      <c r="O531">
        <v>0.45</v>
      </c>
      <c r="P531">
        <v>0.55000000000000004</v>
      </c>
      <c r="Q531">
        <v>64695</v>
      </c>
      <c r="R531">
        <v>79.349999999999994</v>
      </c>
      <c r="S531">
        <v>97.55</v>
      </c>
      <c r="T531">
        <v>3</v>
      </c>
      <c r="U531" t="s">
        <v>264</v>
      </c>
      <c r="V531" t="s">
        <v>265</v>
      </c>
      <c r="W531" t="s">
        <v>266</v>
      </c>
      <c r="Y531">
        <v>18.39</v>
      </c>
      <c r="Z531">
        <v>23.18</v>
      </c>
      <c r="AA531">
        <v>2</v>
      </c>
      <c r="AB531" t="s">
        <v>261</v>
      </c>
      <c r="AC531" t="s">
        <v>262</v>
      </c>
      <c r="AD531" t="s">
        <v>263</v>
      </c>
      <c r="AF531">
        <v>17.59</v>
      </c>
      <c r="AG531">
        <v>22.16</v>
      </c>
      <c r="AH531">
        <v>9</v>
      </c>
      <c r="AI531" t="s">
        <v>264</v>
      </c>
      <c r="AJ531" t="s">
        <v>269</v>
      </c>
      <c r="AK531" t="s">
        <v>270</v>
      </c>
      <c r="AM531">
        <v>16.34</v>
      </c>
      <c r="AN531">
        <v>20.6</v>
      </c>
      <c r="AO531">
        <v>11</v>
      </c>
      <c r="AP531" t="s">
        <v>264</v>
      </c>
      <c r="AQ531" t="s">
        <v>267</v>
      </c>
      <c r="AR531" t="s">
        <v>268</v>
      </c>
      <c r="AS531">
        <v>12366</v>
      </c>
      <c r="AT531">
        <v>15.17</v>
      </c>
      <c r="AU531">
        <v>19.11</v>
      </c>
      <c r="AV531">
        <v>4</v>
      </c>
      <c r="AW531" t="s">
        <v>264</v>
      </c>
      <c r="AX531" t="s">
        <v>273</v>
      </c>
      <c r="AY531" t="s">
        <v>274</v>
      </c>
      <c r="AZ531">
        <v>3805</v>
      </c>
      <c r="BA531">
        <v>4.67</v>
      </c>
      <c r="BB531">
        <v>5.88</v>
      </c>
      <c r="BC531">
        <v>1</v>
      </c>
      <c r="BD531" t="s">
        <v>264</v>
      </c>
      <c r="BE531" t="s">
        <v>271</v>
      </c>
      <c r="BF531" t="s">
        <v>272</v>
      </c>
      <c r="BG531">
        <v>3500</v>
      </c>
      <c r="BH531">
        <v>4.29</v>
      </c>
      <c r="BI531">
        <v>5.41</v>
      </c>
      <c r="BJ531">
        <v>10</v>
      </c>
      <c r="BK531" t="s">
        <v>264</v>
      </c>
      <c r="BL531" t="s">
        <v>277</v>
      </c>
      <c r="BM531" t="s">
        <v>268</v>
      </c>
      <c r="BN531">
        <v>729</v>
      </c>
      <c r="BO531">
        <v>0.89</v>
      </c>
      <c r="BP531">
        <v>1.1299999999999999</v>
      </c>
      <c r="BQ531">
        <v>6</v>
      </c>
      <c r="BR531" t="s">
        <v>264</v>
      </c>
      <c r="BS531" t="s">
        <v>278</v>
      </c>
      <c r="BT531" t="s">
        <v>279</v>
      </c>
      <c r="BV531">
        <v>0.79</v>
      </c>
      <c r="BW531">
        <v>1</v>
      </c>
      <c r="BX531">
        <v>8</v>
      </c>
      <c r="BY531" t="s">
        <v>264</v>
      </c>
    </row>
    <row r="532" spans="1:77">
      <c r="A532">
        <v>95</v>
      </c>
      <c r="B532" t="s">
        <v>396</v>
      </c>
      <c r="C532">
        <v>2</v>
      </c>
      <c r="E532" t="s">
        <v>282</v>
      </c>
      <c r="F532">
        <v>76435</v>
      </c>
      <c r="G532">
        <v>15141</v>
      </c>
      <c r="H532">
        <v>19.809999999999999</v>
      </c>
      <c r="I532">
        <v>61294</v>
      </c>
      <c r="J532">
        <v>80.19</v>
      </c>
      <c r="K532">
        <v>1098</v>
      </c>
      <c r="L532">
        <v>1.44</v>
      </c>
      <c r="M532">
        <v>1.79</v>
      </c>
      <c r="N532">
        <v>408</v>
      </c>
      <c r="O532">
        <v>0.53</v>
      </c>
      <c r="P532">
        <v>0.67</v>
      </c>
      <c r="Q532">
        <v>59788</v>
      </c>
      <c r="R532">
        <v>78.22</v>
      </c>
      <c r="S532">
        <v>97.54</v>
      </c>
      <c r="T532">
        <v>3</v>
      </c>
      <c r="U532" t="s">
        <v>264</v>
      </c>
      <c r="V532" t="s">
        <v>265</v>
      </c>
      <c r="W532" t="s">
        <v>266</v>
      </c>
      <c r="Y532">
        <v>19.73</v>
      </c>
      <c r="Z532">
        <v>25.23</v>
      </c>
      <c r="AA532">
        <v>9</v>
      </c>
      <c r="AB532" t="s">
        <v>264</v>
      </c>
      <c r="AC532" t="s">
        <v>269</v>
      </c>
      <c r="AD532" t="s">
        <v>270</v>
      </c>
      <c r="AF532">
        <v>16.559999999999999</v>
      </c>
      <c r="AG532">
        <v>21.18</v>
      </c>
      <c r="AH532">
        <v>11</v>
      </c>
      <c r="AI532" t="s">
        <v>264</v>
      </c>
      <c r="AJ532" t="s">
        <v>267</v>
      </c>
      <c r="AK532" t="s">
        <v>268</v>
      </c>
      <c r="AL532">
        <v>11391</v>
      </c>
      <c r="AM532">
        <v>14.9</v>
      </c>
      <c r="AN532">
        <v>19.05</v>
      </c>
      <c r="AO532">
        <v>2</v>
      </c>
      <c r="AP532" t="s">
        <v>261</v>
      </c>
      <c r="AQ532" t="s">
        <v>262</v>
      </c>
      <c r="AR532" t="s">
        <v>263</v>
      </c>
      <c r="AT532">
        <v>14.71</v>
      </c>
      <c r="AU532">
        <v>18.809999999999999</v>
      </c>
      <c r="AV532">
        <v>4</v>
      </c>
      <c r="AW532" t="s">
        <v>264</v>
      </c>
      <c r="AX532" t="s">
        <v>273</v>
      </c>
      <c r="AY532" t="s">
        <v>274</v>
      </c>
      <c r="AZ532">
        <v>3943</v>
      </c>
      <c r="BA532">
        <v>5.16</v>
      </c>
      <c r="BB532">
        <v>6.59</v>
      </c>
      <c r="BC532">
        <v>1</v>
      </c>
      <c r="BD532" t="s">
        <v>264</v>
      </c>
      <c r="BE532" t="s">
        <v>271</v>
      </c>
      <c r="BF532" t="s">
        <v>272</v>
      </c>
      <c r="BG532">
        <v>3291</v>
      </c>
      <c r="BH532">
        <v>4.3099999999999996</v>
      </c>
      <c r="BI532">
        <v>5.5</v>
      </c>
      <c r="BJ532">
        <v>10</v>
      </c>
      <c r="BK532" t="s">
        <v>264</v>
      </c>
      <c r="BL532" t="s">
        <v>277</v>
      </c>
      <c r="BM532" t="s">
        <v>268</v>
      </c>
      <c r="BN532">
        <v>810</v>
      </c>
      <c r="BO532">
        <v>1.06</v>
      </c>
      <c r="BP532">
        <v>1.35</v>
      </c>
      <c r="BQ532">
        <v>8</v>
      </c>
      <c r="BR532" t="s">
        <v>264</v>
      </c>
      <c r="BS532" t="s">
        <v>275</v>
      </c>
      <c r="BT532" t="s">
        <v>276</v>
      </c>
      <c r="BV532">
        <v>0.62</v>
      </c>
      <c r="BW532">
        <v>0.8</v>
      </c>
      <c r="BX532">
        <v>6</v>
      </c>
      <c r="BY532" t="s">
        <v>264</v>
      </c>
    </row>
    <row r="533" spans="1:77">
      <c r="A533">
        <v>95</v>
      </c>
      <c r="B533" t="s">
        <v>396</v>
      </c>
      <c r="C533">
        <v>3</v>
      </c>
      <c r="E533" t="s">
        <v>283</v>
      </c>
      <c r="F533">
        <v>91564</v>
      </c>
      <c r="G533">
        <v>18857</v>
      </c>
      <c r="H533">
        <v>20.59</v>
      </c>
      <c r="I533">
        <v>72707</v>
      </c>
      <c r="J533">
        <v>79.41</v>
      </c>
      <c r="K533">
        <v>1286</v>
      </c>
      <c r="L533">
        <v>1.4</v>
      </c>
      <c r="M533">
        <v>1.77</v>
      </c>
      <c r="N533">
        <v>398</v>
      </c>
      <c r="O533">
        <v>0.43</v>
      </c>
      <c r="P533">
        <v>0.55000000000000004</v>
      </c>
      <c r="Q533">
        <v>71023</v>
      </c>
      <c r="R533">
        <v>77.569999999999993</v>
      </c>
      <c r="S533">
        <v>97.68</v>
      </c>
      <c r="T533">
        <v>3</v>
      </c>
      <c r="U533" t="s">
        <v>264</v>
      </c>
      <c r="V533" t="s">
        <v>265</v>
      </c>
      <c r="W533" t="s">
        <v>266</v>
      </c>
      <c r="Y533">
        <v>20.57</v>
      </c>
      <c r="Z533">
        <v>26.52</v>
      </c>
      <c r="AA533">
        <v>9</v>
      </c>
      <c r="AB533" t="s">
        <v>264</v>
      </c>
      <c r="AC533" t="s">
        <v>269</v>
      </c>
      <c r="AD533" t="s">
        <v>270</v>
      </c>
      <c r="AF533">
        <v>16.43</v>
      </c>
      <c r="AG533">
        <v>21.18</v>
      </c>
      <c r="AH533">
        <v>11</v>
      </c>
      <c r="AI533" t="s">
        <v>264</v>
      </c>
      <c r="AJ533" t="s">
        <v>267</v>
      </c>
      <c r="AK533" t="s">
        <v>268</v>
      </c>
      <c r="AL533">
        <v>13506</v>
      </c>
      <c r="AM533">
        <v>14.75</v>
      </c>
      <c r="AN533">
        <v>19.02</v>
      </c>
      <c r="AO533">
        <v>2</v>
      </c>
      <c r="AP533" t="s">
        <v>261</v>
      </c>
      <c r="AQ533" t="s">
        <v>262</v>
      </c>
      <c r="AR533" t="s">
        <v>263</v>
      </c>
      <c r="AT533">
        <v>13.89</v>
      </c>
      <c r="AU533">
        <v>17.91</v>
      </c>
      <c r="AV533">
        <v>4</v>
      </c>
      <c r="AW533" t="s">
        <v>264</v>
      </c>
      <c r="AX533" t="s">
        <v>273</v>
      </c>
      <c r="AY533" t="s">
        <v>274</v>
      </c>
      <c r="AZ533">
        <v>4608</v>
      </c>
      <c r="BA533">
        <v>5.03</v>
      </c>
      <c r="BB533">
        <v>6.49</v>
      </c>
      <c r="BC533">
        <v>1</v>
      </c>
      <c r="BD533" t="s">
        <v>264</v>
      </c>
      <c r="BE533" t="s">
        <v>271</v>
      </c>
      <c r="BF533" t="s">
        <v>272</v>
      </c>
      <c r="BG533">
        <v>3815</v>
      </c>
      <c r="BH533">
        <v>4.17</v>
      </c>
      <c r="BI533">
        <v>5.37</v>
      </c>
      <c r="BJ533">
        <v>10</v>
      </c>
      <c r="BK533" t="s">
        <v>264</v>
      </c>
      <c r="BL533" t="s">
        <v>277</v>
      </c>
      <c r="BM533" t="s">
        <v>268</v>
      </c>
      <c r="BN533">
        <v>941</v>
      </c>
      <c r="BO533">
        <v>1.03</v>
      </c>
      <c r="BP533">
        <v>1.32</v>
      </c>
      <c r="BQ533">
        <v>6</v>
      </c>
      <c r="BR533" t="s">
        <v>264</v>
      </c>
      <c r="BS533" t="s">
        <v>278</v>
      </c>
      <c r="BT533" t="s">
        <v>279</v>
      </c>
      <c r="BV533">
        <v>0.66</v>
      </c>
      <c r="BW533">
        <v>0.86</v>
      </c>
      <c r="BX533">
        <v>8</v>
      </c>
      <c r="BY533" t="s">
        <v>264</v>
      </c>
    </row>
    <row r="534" spans="1:77">
      <c r="A534">
        <v>95</v>
      </c>
      <c r="B534" t="s">
        <v>396</v>
      </c>
      <c r="C534">
        <v>4</v>
      </c>
      <c r="E534" t="s">
        <v>284</v>
      </c>
      <c r="F534">
        <v>76024</v>
      </c>
      <c r="G534">
        <v>16579</v>
      </c>
      <c r="H534">
        <v>21.81</v>
      </c>
      <c r="I534">
        <v>59445</v>
      </c>
      <c r="J534">
        <v>78.19</v>
      </c>
      <c r="K534">
        <v>1009</v>
      </c>
      <c r="L534">
        <v>1.33</v>
      </c>
      <c r="M534">
        <v>1.7</v>
      </c>
      <c r="N534">
        <v>317</v>
      </c>
      <c r="O534">
        <v>0.42</v>
      </c>
      <c r="P534">
        <v>0.53</v>
      </c>
      <c r="Q534">
        <v>58119</v>
      </c>
      <c r="R534">
        <v>76.45</v>
      </c>
      <c r="S534">
        <v>97.77</v>
      </c>
      <c r="T534">
        <v>3</v>
      </c>
      <c r="U534" t="s">
        <v>264</v>
      </c>
      <c r="V534" t="s">
        <v>265</v>
      </c>
      <c r="W534" t="s">
        <v>266</v>
      </c>
      <c r="Y534">
        <v>21.53</v>
      </c>
      <c r="Z534">
        <v>28.16</v>
      </c>
      <c r="AA534">
        <v>9</v>
      </c>
      <c r="AB534" t="s">
        <v>264</v>
      </c>
      <c r="AC534" t="s">
        <v>269</v>
      </c>
      <c r="AD534" t="s">
        <v>270</v>
      </c>
      <c r="AF534">
        <v>15.76</v>
      </c>
      <c r="AG534">
        <v>20.61</v>
      </c>
      <c r="AH534">
        <v>11</v>
      </c>
      <c r="AI534" t="s">
        <v>264</v>
      </c>
      <c r="AJ534" t="s">
        <v>267</v>
      </c>
      <c r="AK534" t="s">
        <v>268</v>
      </c>
      <c r="AL534">
        <v>11976</v>
      </c>
      <c r="AM534">
        <v>15.75</v>
      </c>
      <c r="AN534">
        <v>20.61</v>
      </c>
      <c r="AO534">
        <v>2</v>
      </c>
      <c r="AP534" t="s">
        <v>261</v>
      </c>
      <c r="AQ534" t="s">
        <v>262</v>
      </c>
      <c r="AR534" t="s">
        <v>263</v>
      </c>
      <c r="AT534">
        <v>11.4</v>
      </c>
      <c r="AU534">
        <v>14.91</v>
      </c>
      <c r="AV534">
        <v>4</v>
      </c>
      <c r="AW534" t="s">
        <v>264</v>
      </c>
      <c r="AX534" t="s">
        <v>273</v>
      </c>
      <c r="AY534" t="s">
        <v>274</v>
      </c>
      <c r="AZ534">
        <v>4058</v>
      </c>
      <c r="BA534">
        <v>5.34</v>
      </c>
      <c r="BB534">
        <v>6.98</v>
      </c>
      <c r="BC534">
        <v>1</v>
      </c>
      <c r="BD534" t="s">
        <v>264</v>
      </c>
      <c r="BE534" t="s">
        <v>271</v>
      </c>
      <c r="BF534" t="s">
        <v>272</v>
      </c>
      <c r="BG534">
        <v>3014</v>
      </c>
      <c r="BH534">
        <v>3.96</v>
      </c>
      <c r="BI534">
        <v>5.19</v>
      </c>
      <c r="BJ534">
        <v>10</v>
      </c>
      <c r="BK534" t="s">
        <v>264</v>
      </c>
      <c r="BL534" t="s">
        <v>277</v>
      </c>
      <c r="BM534" t="s">
        <v>268</v>
      </c>
      <c r="BN534">
        <v>690</v>
      </c>
      <c r="BO534">
        <v>0.91</v>
      </c>
      <c r="BP534">
        <v>1.19</v>
      </c>
      <c r="BQ534">
        <v>6</v>
      </c>
      <c r="BR534" t="s">
        <v>264</v>
      </c>
      <c r="BS534" t="s">
        <v>278</v>
      </c>
      <c r="BT534" t="s">
        <v>279</v>
      </c>
      <c r="BV534">
        <v>0.64</v>
      </c>
      <c r="BW534">
        <v>0.84</v>
      </c>
      <c r="BX534">
        <v>8</v>
      </c>
      <c r="BY534" t="s">
        <v>264</v>
      </c>
    </row>
    <row r="535" spans="1:77">
      <c r="A535">
        <v>95</v>
      </c>
      <c r="B535" t="s">
        <v>396</v>
      </c>
      <c r="C535">
        <v>5</v>
      </c>
      <c r="E535" t="s">
        <v>285</v>
      </c>
      <c r="F535">
        <v>68513</v>
      </c>
      <c r="G535">
        <v>17954</v>
      </c>
      <c r="H535">
        <v>26.21</v>
      </c>
      <c r="I535">
        <v>50559</v>
      </c>
      <c r="J535">
        <v>73.790000000000006</v>
      </c>
      <c r="K535">
        <v>954</v>
      </c>
      <c r="L535">
        <v>1.39</v>
      </c>
      <c r="M535">
        <v>1.89</v>
      </c>
      <c r="N535">
        <v>343</v>
      </c>
      <c r="O535">
        <v>0.5</v>
      </c>
      <c r="P535">
        <v>0.68</v>
      </c>
      <c r="Q535">
        <v>49262</v>
      </c>
      <c r="R535">
        <v>71.900000000000006</v>
      </c>
      <c r="S535">
        <v>97.43</v>
      </c>
      <c r="T535">
        <v>9</v>
      </c>
      <c r="U535" t="s">
        <v>264</v>
      </c>
      <c r="V535" t="s">
        <v>269</v>
      </c>
      <c r="W535" t="s">
        <v>270</v>
      </c>
      <c r="Y535">
        <v>24.1</v>
      </c>
      <c r="Z535">
        <v>33.520000000000003</v>
      </c>
      <c r="AA535">
        <v>3</v>
      </c>
      <c r="AB535" t="s">
        <v>264</v>
      </c>
      <c r="AC535" t="s">
        <v>265</v>
      </c>
      <c r="AD535" t="s">
        <v>266</v>
      </c>
      <c r="AF535">
        <v>17.239999999999998</v>
      </c>
      <c r="AG535">
        <v>23.97</v>
      </c>
      <c r="AH535">
        <v>2</v>
      </c>
      <c r="AI535" t="s">
        <v>261</v>
      </c>
      <c r="AJ535" t="s">
        <v>262</v>
      </c>
      <c r="AK535" t="s">
        <v>263</v>
      </c>
      <c r="AM535">
        <v>10.85</v>
      </c>
      <c r="AN535">
        <v>15.09</v>
      </c>
      <c r="AO535">
        <v>11</v>
      </c>
      <c r="AP535" t="s">
        <v>264</v>
      </c>
      <c r="AQ535" t="s">
        <v>267</v>
      </c>
      <c r="AR535" t="s">
        <v>268</v>
      </c>
      <c r="AS535">
        <v>5934</v>
      </c>
      <c r="AT535">
        <v>8.66</v>
      </c>
      <c r="AU535">
        <v>12.05</v>
      </c>
      <c r="AV535">
        <v>4</v>
      </c>
      <c r="AW535" t="s">
        <v>264</v>
      </c>
      <c r="AX535" t="s">
        <v>273</v>
      </c>
      <c r="AY535" t="s">
        <v>274</v>
      </c>
      <c r="AZ535">
        <v>3893</v>
      </c>
      <c r="BA535">
        <v>5.68</v>
      </c>
      <c r="BB535">
        <v>7.9</v>
      </c>
      <c r="BC535">
        <v>1</v>
      </c>
      <c r="BD535" t="s">
        <v>264</v>
      </c>
      <c r="BE535" t="s">
        <v>271</v>
      </c>
      <c r="BF535" t="s">
        <v>272</v>
      </c>
      <c r="BG535">
        <v>1599</v>
      </c>
      <c r="BH535">
        <v>2.33</v>
      </c>
      <c r="BI535">
        <v>3.25</v>
      </c>
      <c r="BJ535">
        <v>10</v>
      </c>
      <c r="BK535" t="s">
        <v>264</v>
      </c>
      <c r="BL535" t="s">
        <v>277</v>
      </c>
      <c r="BM535" t="s">
        <v>268</v>
      </c>
      <c r="BN535">
        <v>828</v>
      </c>
      <c r="BO535">
        <v>1.21</v>
      </c>
      <c r="BP535">
        <v>1.68</v>
      </c>
      <c r="BQ535">
        <v>6</v>
      </c>
      <c r="BR535" t="s">
        <v>264</v>
      </c>
      <c r="BS535" t="s">
        <v>278</v>
      </c>
      <c r="BT535" t="s">
        <v>279</v>
      </c>
      <c r="BV535">
        <v>0.73</v>
      </c>
      <c r="BW535">
        <v>1.01</v>
      </c>
      <c r="BX535">
        <v>5</v>
      </c>
      <c r="BY535" t="s">
        <v>261</v>
      </c>
    </row>
    <row r="536" spans="1:77">
      <c r="A536">
        <v>95</v>
      </c>
      <c r="B536" t="s">
        <v>396</v>
      </c>
      <c r="C536">
        <v>6</v>
      </c>
      <c r="E536" t="s">
        <v>291</v>
      </c>
      <c r="F536">
        <v>76338</v>
      </c>
      <c r="G536">
        <v>17723</v>
      </c>
      <c r="H536">
        <v>23.22</v>
      </c>
      <c r="I536">
        <v>58615</v>
      </c>
      <c r="J536">
        <v>76.78</v>
      </c>
      <c r="K536">
        <v>862</v>
      </c>
      <c r="L536">
        <v>1.1299999999999999</v>
      </c>
      <c r="M536">
        <v>1.47</v>
      </c>
      <c r="N536">
        <v>314</v>
      </c>
      <c r="O536">
        <v>0.41</v>
      </c>
      <c r="P536">
        <v>0.54</v>
      </c>
      <c r="Q536">
        <v>57439</v>
      </c>
      <c r="R536">
        <v>75.239999999999995</v>
      </c>
      <c r="S536">
        <v>97.99</v>
      </c>
      <c r="T536">
        <v>3</v>
      </c>
      <c r="U536" t="s">
        <v>264</v>
      </c>
      <c r="V536" t="s">
        <v>265</v>
      </c>
      <c r="W536" t="s">
        <v>266</v>
      </c>
      <c r="Y536">
        <v>21.24</v>
      </c>
      <c r="Z536">
        <v>28.23</v>
      </c>
      <c r="AA536">
        <v>11</v>
      </c>
      <c r="AB536" t="s">
        <v>264</v>
      </c>
      <c r="AC536" t="s">
        <v>267</v>
      </c>
      <c r="AD536" t="s">
        <v>268</v>
      </c>
      <c r="AE536">
        <v>13267</v>
      </c>
      <c r="AF536">
        <v>17.38</v>
      </c>
      <c r="AG536">
        <v>23.1</v>
      </c>
      <c r="AH536">
        <v>9</v>
      </c>
      <c r="AI536" t="s">
        <v>264</v>
      </c>
      <c r="AJ536" t="s">
        <v>269</v>
      </c>
      <c r="AK536" t="s">
        <v>270</v>
      </c>
      <c r="AM536">
        <v>16.11</v>
      </c>
      <c r="AN536">
        <v>21.41</v>
      </c>
      <c r="AO536">
        <v>2</v>
      </c>
      <c r="AP536" t="s">
        <v>261</v>
      </c>
      <c r="AQ536" t="s">
        <v>262</v>
      </c>
      <c r="AR536" t="s">
        <v>263</v>
      </c>
      <c r="AT536">
        <v>10.029999999999999</v>
      </c>
      <c r="AU536">
        <v>13.33</v>
      </c>
      <c r="AV536">
        <v>4</v>
      </c>
      <c r="AW536" t="s">
        <v>264</v>
      </c>
      <c r="AX536" t="s">
        <v>273</v>
      </c>
      <c r="AY536" t="s">
        <v>274</v>
      </c>
      <c r="AZ536">
        <v>3891</v>
      </c>
      <c r="BA536">
        <v>5.0999999999999996</v>
      </c>
      <c r="BB536">
        <v>6.77</v>
      </c>
      <c r="BC536">
        <v>1</v>
      </c>
      <c r="BD536" t="s">
        <v>264</v>
      </c>
      <c r="BE536" t="s">
        <v>271</v>
      </c>
      <c r="BF536" t="s">
        <v>272</v>
      </c>
      <c r="BG536">
        <v>2175</v>
      </c>
      <c r="BH536">
        <v>2.85</v>
      </c>
      <c r="BI536">
        <v>3.79</v>
      </c>
      <c r="BJ536">
        <v>10</v>
      </c>
      <c r="BK536" t="s">
        <v>264</v>
      </c>
      <c r="BL536" t="s">
        <v>277</v>
      </c>
      <c r="BM536" t="s">
        <v>268</v>
      </c>
      <c r="BN536">
        <v>742</v>
      </c>
      <c r="BO536">
        <v>0.97</v>
      </c>
      <c r="BP536">
        <v>1.29</v>
      </c>
      <c r="BQ536">
        <v>6</v>
      </c>
      <c r="BR536" t="s">
        <v>264</v>
      </c>
      <c r="BS536" t="s">
        <v>278</v>
      </c>
      <c r="BT536" t="s">
        <v>279</v>
      </c>
      <c r="BV536">
        <v>0.59</v>
      </c>
      <c r="BW536">
        <v>0.79</v>
      </c>
      <c r="BX536">
        <v>8</v>
      </c>
      <c r="BY536" t="s">
        <v>264</v>
      </c>
    </row>
    <row r="537" spans="1:77">
      <c r="A537">
        <v>95</v>
      </c>
      <c r="B537" t="s">
        <v>396</v>
      </c>
      <c r="C537">
        <v>7</v>
      </c>
      <c r="E537" t="s">
        <v>292</v>
      </c>
      <c r="F537">
        <v>69534</v>
      </c>
      <c r="G537">
        <v>15703</v>
      </c>
      <c r="H537">
        <v>22.58</v>
      </c>
      <c r="I537">
        <v>53831</v>
      </c>
      <c r="J537">
        <v>77.42</v>
      </c>
      <c r="K537">
        <v>866</v>
      </c>
      <c r="L537">
        <v>1.25</v>
      </c>
      <c r="M537">
        <v>1.61</v>
      </c>
      <c r="N537">
        <v>1390</v>
      </c>
      <c r="O537">
        <v>2</v>
      </c>
      <c r="P537">
        <v>2.58</v>
      </c>
      <c r="Q537">
        <v>51575</v>
      </c>
      <c r="R537">
        <v>74.17</v>
      </c>
      <c r="S537">
        <v>95.81</v>
      </c>
      <c r="T537">
        <v>3</v>
      </c>
      <c r="U537" t="s">
        <v>264</v>
      </c>
      <c r="V537" t="s">
        <v>265</v>
      </c>
      <c r="W537" t="s">
        <v>266</v>
      </c>
      <c r="Y537">
        <v>18.61</v>
      </c>
      <c r="Z537">
        <v>25.09</v>
      </c>
      <c r="AA537">
        <v>11</v>
      </c>
      <c r="AB537" t="s">
        <v>264</v>
      </c>
      <c r="AC537" t="s">
        <v>267</v>
      </c>
      <c r="AD537" t="s">
        <v>268</v>
      </c>
      <c r="AE537">
        <v>12731</v>
      </c>
      <c r="AF537">
        <v>18.309999999999999</v>
      </c>
      <c r="AG537">
        <v>24.68</v>
      </c>
      <c r="AH537">
        <v>9</v>
      </c>
      <c r="AI537" t="s">
        <v>264</v>
      </c>
      <c r="AJ537" t="s">
        <v>269</v>
      </c>
      <c r="AK537" t="s">
        <v>270</v>
      </c>
      <c r="AM537">
        <v>15.92</v>
      </c>
      <c r="AN537">
        <v>21.47</v>
      </c>
      <c r="AO537">
        <v>2</v>
      </c>
      <c r="AP537" t="s">
        <v>261</v>
      </c>
      <c r="AQ537" t="s">
        <v>262</v>
      </c>
      <c r="AR537" t="s">
        <v>263</v>
      </c>
      <c r="AT537">
        <v>11.22</v>
      </c>
      <c r="AU537">
        <v>15.13</v>
      </c>
      <c r="AV537">
        <v>4</v>
      </c>
      <c r="AW537" t="s">
        <v>264</v>
      </c>
      <c r="AX537" t="s">
        <v>273</v>
      </c>
      <c r="AY537" t="s">
        <v>274</v>
      </c>
      <c r="AZ537">
        <v>3233</v>
      </c>
      <c r="BA537">
        <v>4.6500000000000004</v>
      </c>
      <c r="BB537">
        <v>6.27</v>
      </c>
      <c r="BC537">
        <v>1</v>
      </c>
      <c r="BD537" t="s">
        <v>264</v>
      </c>
      <c r="BE537" t="s">
        <v>271</v>
      </c>
      <c r="BF537" t="s">
        <v>272</v>
      </c>
      <c r="BG537">
        <v>2093</v>
      </c>
      <c r="BH537">
        <v>3.01</v>
      </c>
      <c r="BI537">
        <v>4.0599999999999996</v>
      </c>
      <c r="BJ537">
        <v>10</v>
      </c>
      <c r="BK537" t="s">
        <v>264</v>
      </c>
      <c r="BL537" t="s">
        <v>277</v>
      </c>
      <c r="BM537" t="s">
        <v>268</v>
      </c>
      <c r="BN537">
        <v>641</v>
      </c>
      <c r="BO537">
        <v>0.92</v>
      </c>
      <c r="BP537">
        <v>1.24</v>
      </c>
      <c r="BQ537">
        <v>6</v>
      </c>
      <c r="BR537" t="s">
        <v>264</v>
      </c>
      <c r="BS537" t="s">
        <v>278</v>
      </c>
      <c r="BT537" t="s">
        <v>279</v>
      </c>
      <c r="BV537">
        <v>0.57999999999999996</v>
      </c>
      <c r="BW537">
        <v>0.78</v>
      </c>
      <c r="BX537">
        <v>8</v>
      </c>
      <c r="BY537" t="s">
        <v>264</v>
      </c>
    </row>
    <row r="538" spans="1:77">
      <c r="A538">
        <v>95</v>
      </c>
      <c r="B538" t="s">
        <v>396</v>
      </c>
      <c r="C538">
        <v>8</v>
      </c>
      <c r="E538" t="s">
        <v>293</v>
      </c>
      <c r="F538">
        <v>54205</v>
      </c>
      <c r="G538">
        <v>16766</v>
      </c>
      <c r="H538">
        <v>30.93</v>
      </c>
      <c r="I538">
        <v>37439</v>
      </c>
      <c r="J538">
        <v>69.069999999999993</v>
      </c>
      <c r="K538">
        <v>719</v>
      </c>
      <c r="L538">
        <v>1.33</v>
      </c>
      <c r="M538">
        <v>1.92</v>
      </c>
      <c r="N538">
        <v>390</v>
      </c>
      <c r="O538">
        <v>0.72</v>
      </c>
      <c r="P538">
        <v>1.04</v>
      </c>
      <c r="Q538">
        <v>36330</v>
      </c>
      <c r="R538">
        <v>67.02</v>
      </c>
      <c r="S538">
        <v>97.04</v>
      </c>
      <c r="T538">
        <v>9</v>
      </c>
      <c r="U538" t="s">
        <v>264</v>
      </c>
      <c r="V538" t="s">
        <v>269</v>
      </c>
      <c r="W538" t="s">
        <v>270</v>
      </c>
      <c r="Y538">
        <v>22.28</v>
      </c>
      <c r="Z538">
        <v>33.25</v>
      </c>
      <c r="AA538">
        <v>3</v>
      </c>
      <c r="AB538" t="s">
        <v>264</v>
      </c>
      <c r="AC538" t="s">
        <v>265</v>
      </c>
      <c r="AD538" t="s">
        <v>266</v>
      </c>
      <c r="AF538">
        <v>14.68</v>
      </c>
      <c r="AG538">
        <v>21.9</v>
      </c>
      <c r="AH538">
        <v>11</v>
      </c>
      <c r="AI538" t="s">
        <v>264</v>
      </c>
      <c r="AJ538" t="s">
        <v>267</v>
      </c>
      <c r="AK538" t="s">
        <v>268</v>
      </c>
      <c r="AL538">
        <v>5598</v>
      </c>
      <c r="AM538">
        <v>10.33</v>
      </c>
      <c r="AN538">
        <v>15.41</v>
      </c>
      <c r="AO538">
        <v>2</v>
      </c>
      <c r="AP538" t="s">
        <v>261</v>
      </c>
      <c r="AQ538" t="s">
        <v>262</v>
      </c>
      <c r="AR538" t="s">
        <v>263</v>
      </c>
      <c r="AT538">
        <v>9.94</v>
      </c>
      <c r="AU538">
        <v>14.84</v>
      </c>
      <c r="AV538">
        <v>4</v>
      </c>
      <c r="AW538" t="s">
        <v>264</v>
      </c>
      <c r="AX538" t="s">
        <v>273</v>
      </c>
      <c r="AY538" t="s">
        <v>274</v>
      </c>
      <c r="AZ538">
        <v>2790</v>
      </c>
      <c r="BA538">
        <v>5.15</v>
      </c>
      <c r="BB538">
        <v>7.68</v>
      </c>
      <c r="BC538">
        <v>1</v>
      </c>
      <c r="BD538" t="s">
        <v>264</v>
      </c>
      <c r="BE538" t="s">
        <v>271</v>
      </c>
      <c r="BF538" t="s">
        <v>272</v>
      </c>
      <c r="BG538">
        <v>906</v>
      </c>
      <c r="BH538">
        <v>1.67</v>
      </c>
      <c r="BI538">
        <v>2.4900000000000002</v>
      </c>
      <c r="BJ538">
        <v>10</v>
      </c>
      <c r="BK538" t="s">
        <v>264</v>
      </c>
      <c r="BL538" t="s">
        <v>277</v>
      </c>
      <c r="BM538" t="s">
        <v>268</v>
      </c>
      <c r="BN538">
        <v>753</v>
      </c>
      <c r="BO538">
        <v>1.39</v>
      </c>
      <c r="BP538">
        <v>2.0699999999999998</v>
      </c>
      <c r="BQ538">
        <v>6</v>
      </c>
      <c r="BR538" t="s">
        <v>264</v>
      </c>
      <c r="BS538" t="s">
        <v>278</v>
      </c>
      <c r="BT538" t="s">
        <v>279</v>
      </c>
      <c r="BV538">
        <v>0.76</v>
      </c>
      <c r="BW538">
        <v>1.1299999999999999</v>
      </c>
      <c r="BX538">
        <v>5</v>
      </c>
      <c r="BY538" t="s">
        <v>261</v>
      </c>
    </row>
    <row r="539" spans="1:77">
      <c r="A539">
        <v>95</v>
      </c>
      <c r="B539" t="s">
        <v>396</v>
      </c>
      <c r="C539">
        <v>9</v>
      </c>
      <c r="E539" t="s">
        <v>294</v>
      </c>
      <c r="F539">
        <v>69895</v>
      </c>
      <c r="G539">
        <v>18181</v>
      </c>
      <c r="H539">
        <v>26.01</v>
      </c>
      <c r="I539">
        <v>51714</v>
      </c>
      <c r="J539">
        <v>73.989999999999995</v>
      </c>
      <c r="K539">
        <v>938</v>
      </c>
      <c r="L539">
        <v>1.34</v>
      </c>
      <c r="M539">
        <v>1.81</v>
      </c>
      <c r="N539">
        <v>517</v>
      </c>
      <c r="O539">
        <v>0.74</v>
      </c>
      <c r="P539">
        <v>1</v>
      </c>
      <c r="Q539">
        <v>50259</v>
      </c>
      <c r="R539">
        <v>71.91</v>
      </c>
      <c r="S539">
        <v>97.19</v>
      </c>
      <c r="T539">
        <v>9</v>
      </c>
      <c r="U539" t="s">
        <v>264</v>
      </c>
      <c r="V539" t="s">
        <v>269</v>
      </c>
      <c r="W539" t="s">
        <v>270</v>
      </c>
      <c r="Y539">
        <v>18.3</v>
      </c>
      <c r="Z539">
        <v>25.45</v>
      </c>
      <c r="AA539">
        <v>2</v>
      </c>
      <c r="AB539" t="s">
        <v>261</v>
      </c>
      <c r="AC539" t="s">
        <v>262</v>
      </c>
      <c r="AD539" t="s">
        <v>263</v>
      </c>
      <c r="AF539">
        <v>16.29</v>
      </c>
      <c r="AG539">
        <v>22.66</v>
      </c>
      <c r="AH539">
        <v>3</v>
      </c>
      <c r="AI539" t="s">
        <v>264</v>
      </c>
      <c r="AJ539" t="s">
        <v>265</v>
      </c>
      <c r="AK539" t="s">
        <v>266</v>
      </c>
      <c r="AM539">
        <v>15.52</v>
      </c>
      <c r="AN539">
        <v>21.58</v>
      </c>
      <c r="AO539">
        <v>11</v>
      </c>
      <c r="AP539" t="s">
        <v>264</v>
      </c>
      <c r="AQ539" t="s">
        <v>267</v>
      </c>
      <c r="AR539" t="s">
        <v>268</v>
      </c>
      <c r="AS539">
        <v>7598</v>
      </c>
      <c r="AT539">
        <v>10.87</v>
      </c>
      <c r="AU539">
        <v>15.12</v>
      </c>
      <c r="AV539">
        <v>4</v>
      </c>
      <c r="AW539" t="s">
        <v>264</v>
      </c>
      <c r="AX539" t="s">
        <v>273</v>
      </c>
      <c r="AY539" t="s">
        <v>274</v>
      </c>
      <c r="AZ539">
        <v>3232</v>
      </c>
      <c r="BA539">
        <v>4.62</v>
      </c>
      <c r="BB539">
        <v>6.43</v>
      </c>
      <c r="BC539">
        <v>1</v>
      </c>
      <c r="BD539" t="s">
        <v>264</v>
      </c>
      <c r="BE539" t="s">
        <v>271</v>
      </c>
      <c r="BF539" t="s">
        <v>272</v>
      </c>
      <c r="BG539">
        <v>2278</v>
      </c>
      <c r="BH539">
        <v>3.26</v>
      </c>
      <c r="BI539">
        <v>4.53</v>
      </c>
      <c r="BJ539">
        <v>10</v>
      </c>
      <c r="BK539" t="s">
        <v>264</v>
      </c>
      <c r="BL539" t="s">
        <v>277</v>
      </c>
      <c r="BM539" t="s">
        <v>268</v>
      </c>
      <c r="BN539">
        <v>841</v>
      </c>
      <c r="BO539">
        <v>1.2</v>
      </c>
      <c r="BP539">
        <v>1.67</v>
      </c>
      <c r="BQ539">
        <v>6</v>
      </c>
      <c r="BR539" t="s">
        <v>264</v>
      </c>
      <c r="BS539" t="s">
        <v>278</v>
      </c>
      <c r="BT539" t="s">
        <v>279</v>
      </c>
      <c r="BV539">
        <v>0.77</v>
      </c>
      <c r="BW539">
        <v>1.07</v>
      </c>
      <c r="BX539">
        <v>8</v>
      </c>
      <c r="BY539" t="s">
        <v>264</v>
      </c>
    </row>
    <row r="540" spans="1:77">
      <c r="A540">
        <v>95</v>
      </c>
      <c r="B540" t="s">
        <v>396</v>
      </c>
      <c r="C540">
        <v>10</v>
      </c>
      <c r="E540" t="s">
        <v>302</v>
      </c>
      <c r="F540">
        <v>66456</v>
      </c>
      <c r="G540">
        <v>15446</v>
      </c>
      <c r="H540">
        <v>23.24</v>
      </c>
      <c r="I540">
        <v>51010</v>
      </c>
      <c r="J540">
        <v>76.760000000000005</v>
      </c>
      <c r="K540">
        <v>1067</v>
      </c>
      <c r="L540">
        <v>1.61</v>
      </c>
      <c r="M540">
        <v>2.09</v>
      </c>
      <c r="N540">
        <v>295</v>
      </c>
      <c r="O540">
        <v>0.44</v>
      </c>
      <c r="P540">
        <v>0.57999999999999996</v>
      </c>
      <c r="Q540">
        <v>49648</v>
      </c>
      <c r="R540">
        <v>74.709999999999994</v>
      </c>
      <c r="S540">
        <v>97.33</v>
      </c>
      <c r="T540">
        <v>3</v>
      </c>
      <c r="U540" t="s">
        <v>264</v>
      </c>
      <c r="V540" t="s">
        <v>265</v>
      </c>
      <c r="W540" t="s">
        <v>266</v>
      </c>
      <c r="Y540">
        <v>20.63</v>
      </c>
      <c r="Z540">
        <v>27.61</v>
      </c>
      <c r="AA540">
        <v>9</v>
      </c>
      <c r="AB540" t="s">
        <v>264</v>
      </c>
      <c r="AC540" t="s">
        <v>269</v>
      </c>
      <c r="AD540" t="s">
        <v>270</v>
      </c>
      <c r="AF540">
        <v>20.43</v>
      </c>
      <c r="AG540">
        <v>27.34</v>
      </c>
      <c r="AH540">
        <v>2</v>
      </c>
      <c r="AI540" t="s">
        <v>261</v>
      </c>
      <c r="AJ540" t="s">
        <v>262</v>
      </c>
      <c r="AK540" t="s">
        <v>263</v>
      </c>
      <c r="AM540">
        <v>11.31</v>
      </c>
      <c r="AN540">
        <v>15.14</v>
      </c>
      <c r="AO540">
        <v>11</v>
      </c>
      <c r="AP540" t="s">
        <v>264</v>
      </c>
      <c r="AQ540" t="s">
        <v>267</v>
      </c>
      <c r="AR540" t="s">
        <v>268</v>
      </c>
      <c r="AS540">
        <v>6764</v>
      </c>
      <c r="AT540">
        <v>10.18</v>
      </c>
      <c r="AU540">
        <v>13.62</v>
      </c>
      <c r="AV540">
        <v>4</v>
      </c>
      <c r="AW540" t="s">
        <v>264</v>
      </c>
      <c r="AX540" t="s">
        <v>273</v>
      </c>
      <c r="AY540" t="s">
        <v>274</v>
      </c>
      <c r="AZ540">
        <v>4065</v>
      </c>
      <c r="BA540">
        <v>6.12</v>
      </c>
      <c r="BB540">
        <v>8.19</v>
      </c>
      <c r="BC540">
        <v>1</v>
      </c>
      <c r="BD540" t="s">
        <v>264</v>
      </c>
      <c r="BE540" t="s">
        <v>271</v>
      </c>
      <c r="BF540" t="s">
        <v>272</v>
      </c>
      <c r="BG540">
        <v>2119</v>
      </c>
      <c r="BH540">
        <v>3.19</v>
      </c>
      <c r="BI540">
        <v>4.2699999999999996</v>
      </c>
      <c r="BJ540">
        <v>10</v>
      </c>
      <c r="BK540" t="s">
        <v>264</v>
      </c>
      <c r="BL540" t="s">
        <v>277</v>
      </c>
      <c r="BM540" t="s">
        <v>268</v>
      </c>
      <c r="BN540">
        <v>727</v>
      </c>
      <c r="BO540">
        <v>1.0900000000000001</v>
      </c>
      <c r="BP540">
        <v>1.46</v>
      </c>
      <c r="BQ540">
        <v>6</v>
      </c>
      <c r="BR540" t="s">
        <v>264</v>
      </c>
      <c r="BS540" t="s">
        <v>278</v>
      </c>
      <c r="BT540" t="s">
        <v>279</v>
      </c>
      <c r="BV540">
        <v>0.8</v>
      </c>
      <c r="BW540">
        <v>1.07</v>
      </c>
      <c r="BX540">
        <v>8</v>
      </c>
      <c r="BY540" t="s">
        <v>264</v>
      </c>
    </row>
    <row r="541" spans="1:77">
      <c r="A541" t="s">
        <v>397</v>
      </c>
      <c r="B541" t="s">
        <v>398</v>
      </c>
      <c r="C541">
        <v>1</v>
      </c>
      <c r="E541" t="s">
        <v>260</v>
      </c>
      <c r="F541">
        <v>76361</v>
      </c>
      <c r="G541">
        <v>47213</v>
      </c>
      <c r="H541">
        <v>61.83</v>
      </c>
      <c r="I541">
        <v>29148</v>
      </c>
      <c r="J541">
        <v>38.17</v>
      </c>
      <c r="K541">
        <v>1365</v>
      </c>
      <c r="L541">
        <v>1.79</v>
      </c>
      <c r="M541">
        <v>4.68</v>
      </c>
      <c r="N541">
        <v>2409</v>
      </c>
      <c r="O541">
        <v>3.15</v>
      </c>
      <c r="P541">
        <v>8.26</v>
      </c>
      <c r="Q541">
        <v>25374</v>
      </c>
      <c r="R541">
        <v>33.229999999999997</v>
      </c>
      <c r="S541">
        <v>87.05</v>
      </c>
      <c r="T541">
        <v>3</v>
      </c>
      <c r="U541" t="s">
        <v>264</v>
      </c>
      <c r="V541" t="s">
        <v>265</v>
      </c>
      <c r="W541" t="s">
        <v>266</v>
      </c>
      <c r="Y541">
        <v>10.86</v>
      </c>
      <c r="Z541">
        <v>32.67</v>
      </c>
      <c r="AA541">
        <v>9</v>
      </c>
      <c r="AB541" t="s">
        <v>264</v>
      </c>
      <c r="AC541" t="s">
        <v>269</v>
      </c>
      <c r="AD541" t="s">
        <v>270</v>
      </c>
      <c r="AF541">
        <v>7.95</v>
      </c>
      <c r="AG541">
        <v>23.92</v>
      </c>
      <c r="AH541">
        <v>2</v>
      </c>
      <c r="AI541" t="s">
        <v>261</v>
      </c>
      <c r="AJ541" t="s">
        <v>262</v>
      </c>
      <c r="AK541" t="s">
        <v>263</v>
      </c>
      <c r="AM541">
        <v>4.3600000000000003</v>
      </c>
      <c r="AN541">
        <v>13.13</v>
      </c>
      <c r="AO541">
        <v>11</v>
      </c>
      <c r="AP541" t="s">
        <v>264</v>
      </c>
      <c r="AQ541" t="s">
        <v>267</v>
      </c>
      <c r="AR541" t="s">
        <v>268</v>
      </c>
      <c r="AS541">
        <v>3087</v>
      </c>
      <c r="AT541">
        <v>4.04</v>
      </c>
      <c r="AU541">
        <v>12.17</v>
      </c>
      <c r="AV541">
        <v>4</v>
      </c>
      <c r="AW541" t="s">
        <v>264</v>
      </c>
      <c r="AX541" t="s">
        <v>273</v>
      </c>
      <c r="AY541" t="s">
        <v>274</v>
      </c>
      <c r="AZ541">
        <v>2507</v>
      </c>
      <c r="BA541">
        <v>3.28</v>
      </c>
      <c r="BB541">
        <v>9.8800000000000008</v>
      </c>
      <c r="BC541">
        <v>6</v>
      </c>
      <c r="BD541" t="s">
        <v>264</v>
      </c>
      <c r="BE541" t="s">
        <v>278</v>
      </c>
      <c r="BF541" t="s">
        <v>279</v>
      </c>
      <c r="BG541">
        <v>588</v>
      </c>
      <c r="BH541">
        <v>0.77</v>
      </c>
      <c r="BI541">
        <v>2.3199999999999998</v>
      </c>
      <c r="BJ541">
        <v>5</v>
      </c>
      <c r="BK541" t="s">
        <v>261</v>
      </c>
      <c r="BL541" t="s">
        <v>280</v>
      </c>
      <c r="BM541" t="s">
        <v>281</v>
      </c>
      <c r="BN541">
        <v>531</v>
      </c>
      <c r="BO541">
        <v>0.7</v>
      </c>
      <c r="BP541">
        <v>2.09</v>
      </c>
      <c r="BQ541">
        <v>1</v>
      </c>
      <c r="BR541" t="s">
        <v>264</v>
      </c>
      <c r="BS541" t="s">
        <v>271</v>
      </c>
      <c r="BT541" t="s">
        <v>272</v>
      </c>
      <c r="BV541">
        <v>0.56000000000000005</v>
      </c>
      <c r="BW541">
        <v>1.67</v>
      </c>
      <c r="BX541">
        <v>10</v>
      </c>
      <c r="BY541" t="s">
        <v>264</v>
      </c>
    </row>
    <row r="542" spans="1:77">
      <c r="A542" t="s">
        <v>397</v>
      </c>
      <c r="B542" t="s">
        <v>398</v>
      </c>
      <c r="C542">
        <v>2</v>
      </c>
      <c r="E542" t="s">
        <v>282</v>
      </c>
      <c r="F542">
        <v>86914</v>
      </c>
      <c r="G542">
        <v>51579</v>
      </c>
      <c r="H542">
        <v>59.34</v>
      </c>
      <c r="I542">
        <v>35335</v>
      </c>
      <c r="J542">
        <v>40.659999999999997</v>
      </c>
      <c r="K542">
        <v>1450</v>
      </c>
      <c r="L542">
        <v>1.67</v>
      </c>
      <c r="M542">
        <v>4.0999999999999996</v>
      </c>
      <c r="N542">
        <v>2798</v>
      </c>
      <c r="O542">
        <v>3.22</v>
      </c>
      <c r="P542">
        <v>7.92</v>
      </c>
      <c r="Q542">
        <v>31087</v>
      </c>
      <c r="R542">
        <v>35.770000000000003</v>
      </c>
      <c r="S542">
        <v>87.98</v>
      </c>
      <c r="T542">
        <v>3</v>
      </c>
      <c r="U542" t="s">
        <v>264</v>
      </c>
      <c r="V542" t="s">
        <v>265</v>
      </c>
      <c r="W542" t="s">
        <v>266</v>
      </c>
      <c r="Y542">
        <v>10.48</v>
      </c>
      <c r="Z542">
        <v>29.3</v>
      </c>
      <c r="AA542">
        <v>9</v>
      </c>
      <c r="AB542" t="s">
        <v>264</v>
      </c>
      <c r="AC542" t="s">
        <v>269</v>
      </c>
      <c r="AD542" t="s">
        <v>270</v>
      </c>
      <c r="AF542">
        <v>8.77</v>
      </c>
      <c r="AG542">
        <v>24.53</v>
      </c>
      <c r="AH542">
        <v>11</v>
      </c>
      <c r="AI542" t="s">
        <v>264</v>
      </c>
      <c r="AJ542" t="s">
        <v>267</v>
      </c>
      <c r="AK542" t="s">
        <v>268</v>
      </c>
      <c r="AL542">
        <v>4785</v>
      </c>
      <c r="AM542">
        <v>5.51</v>
      </c>
      <c r="AN542">
        <v>15.39</v>
      </c>
      <c r="AO542">
        <v>2</v>
      </c>
      <c r="AP542" t="s">
        <v>261</v>
      </c>
      <c r="AQ542" t="s">
        <v>262</v>
      </c>
      <c r="AR542" t="s">
        <v>263</v>
      </c>
      <c r="AT542">
        <v>5.38</v>
      </c>
      <c r="AU542">
        <v>15.04</v>
      </c>
      <c r="AV542">
        <v>4</v>
      </c>
      <c r="AW542" t="s">
        <v>264</v>
      </c>
      <c r="AX542" t="s">
        <v>273</v>
      </c>
      <c r="AY542" t="s">
        <v>274</v>
      </c>
      <c r="AZ542">
        <v>2622</v>
      </c>
      <c r="BA542">
        <v>3.02</v>
      </c>
      <c r="BB542">
        <v>8.43</v>
      </c>
      <c r="BC542">
        <v>6</v>
      </c>
      <c r="BD542" t="s">
        <v>264</v>
      </c>
      <c r="BE542" t="s">
        <v>278</v>
      </c>
      <c r="BF542" t="s">
        <v>279</v>
      </c>
      <c r="BG542">
        <v>590</v>
      </c>
      <c r="BH542">
        <v>0.68</v>
      </c>
      <c r="BI542">
        <v>1.9</v>
      </c>
      <c r="BJ542">
        <v>1</v>
      </c>
      <c r="BK542" t="s">
        <v>264</v>
      </c>
      <c r="BL542" t="s">
        <v>271</v>
      </c>
      <c r="BM542" t="s">
        <v>272</v>
      </c>
      <c r="BN542">
        <v>585</v>
      </c>
      <c r="BO542">
        <v>0.67</v>
      </c>
      <c r="BP542">
        <v>1.88</v>
      </c>
      <c r="BQ542">
        <v>5</v>
      </c>
      <c r="BR542" t="s">
        <v>261</v>
      </c>
      <c r="BS542" t="s">
        <v>280</v>
      </c>
      <c r="BT542" t="s">
        <v>281</v>
      </c>
      <c r="BV542">
        <v>0.56999999999999995</v>
      </c>
      <c r="BW542">
        <v>1.6</v>
      </c>
      <c r="BX542">
        <v>10</v>
      </c>
      <c r="BY542" t="s">
        <v>264</v>
      </c>
    </row>
    <row r="543" spans="1:77">
      <c r="A543" t="s">
        <v>397</v>
      </c>
      <c r="B543" t="s">
        <v>398</v>
      </c>
      <c r="C543">
        <v>3</v>
      </c>
      <c r="E543" t="s">
        <v>283</v>
      </c>
      <c r="F543">
        <v>83768</v>
      </c>
      <c r="G543">
        <v>48753</v>
      </c>
      <c r="H543">
        <v>58.2</v>
      </c>
      <c r="I543">
        <v>35015</v>
      </c>
      <c r="J543">
        <v>41.8</v>
      </c>
      <c r="K543">
        <v>1547</v>
      </c>
      <c r="L543">
        <v>1.85</v>
      </c>
      <c r="M543">
        <v>4.42</v>
      </c>
      <c r="N543">
        <v>1680</v>
      </c>
      <c r="O543">
        <v>2.0099999999999998</v>
      </c>
      <c r="P543">
        <v>4.8</v>
      </c>
      <c r="Q543">
        <v>31788</v>
      </c>
      <c r="R543">
        <v>37.950000000000003</v>
      </c>
      <c r="S543">
        <v>90.78</v>
      </c>
      <c r="T543">
        <v>3</v>
      </c>
      <c r="U543" t="s">
        <v>264</v>
      </c>
      <c r="V543" t="s">
        <v>265</v>
      </c>
      <c r="W543" t="s">
        <v>266</v>
      </c>
      <c r="Y543">
        <v>12.03</v>
      </c>
      <c r="Z543">
        <v>31.69</v>
      </c>
      <c r="AA543">
        <v>9</v>
      </c>
      <c r="AB543" t="s">
        <v>264</v>
      </c>
      <c r="AC543" t="s">
        <v>269</v>
      </c>
      <c r="AD543" t="s">
        <v>270</v>
      </c>
      <c r="AF543">
        <v>9.35</v>
      </c>
      <c r="AG543">
        <v>24.64</v>
      </c>
      <c r="AH543">
        <v>11</v>
      </c>
      <c r="AI543" t="s">
        <v>264</v>
      </c>
      <c r="AJ543" t="s">
        <v>267</v>
      </c>
      <c r="AK543" t="s">
        <v>268</v>
      </c>
      <c r="AL543">
        <v>4429</v>
      </c>
      <c r="AM543">
        <v>5.29</v>
      </c>
      <c r="AN543">
        <v>13.93</v>
      </c>
      <c r="AO543">
        <v>2</v>
      </c>
      <c r="AP543" t="s">
        <v>261</v>
      </c>
      <c r="AQ543" t="s">
        <v>262</v>
      </c>
      <c r="AR543" t="s">
        <v>263</v>
      </c>
      <c r="AT543">
        <v>4.8499999999999996</v>
      </c>
      <c r="AU543">
        <v>12.78</v>
      </c>
      <c r="AV543">
        <v>4</v>
      </c>
      <c r="AW543" t="s">
        <v>264</v>
      </c>
      <c r="AX543" t="s">
        <v>273</v>
      </c>
      <c r="AY543" t="s">
        <v>274</v>
      </c>
      <c r="AZ543">
        <v>3059</v>
      </c>
      <c r="BA543">
        <v>3.65</v>
      </c>
      <c r="BB543">
        <v>9.6199999999999992</v>
      </c>
      <c r="BC543">
        <v>6</v>
      </c>
      <c r="BD543" t="s">
        <v>264</v>
      </c>
      <c r="BE543" t="s">
        <v>278</v>
      </c>
      <c r="BF543" t="s">
        <v>279</v>
      </c>
      <c r="BG543">
        <v>613</v>
      </c>
      <c r="BH543">
        <v>0.73</v>
      </c>
      <c r="BI543">
        <v>1.93</v>
      </c>
      <c r="BJ543">
        <v>1</v>
      </c>
      <c r="BK543" t="s">
        <v>264</v>
      </c>
      <c r="BL543" t="s">
        <v>271</v>
      </c>
      <c r="BM543" t="s">
        <v>272</v>
      </c>
      <c r="BN543">
        <v>599</v>
      </c>
      <c r="BO543">
        <v>0.72</v>
      </c>
      <c r="BP543">
        <v>1.88</v>
      </c>
      <c r="BQ543">
        <v>5</v>
      </c>
      <c r="BR543" t="s">
        <v>261</v>
      </c>
      <c r="BS543" t="s">
        <v>280</v>
      </c>
      <c r="BT543" t="s">
        <v>281</v>
      </c>
      <c r="BV543">
        <v>0.54</v>
      </c>
      <c r="BW543">
        <v>1.42</v>
      </c>
      <c r="BX543">
        <v>10</v>
      </c>
      <c r="BY543" t="s">
        <v>264</v>
      </c>
    </row>
    <row r="544" spans="1:77">
      <c r="A544" t="s">
        <v>397</v>
      </c>
      <c r="B544" t="s">
        <v>398</v>
      </c>
      <c r="C544">
        <v>4</v>
      </c>
      <c r="E544" t="s">
        <v>284</v>
      </c>
      <c r="F544">
        <v>69302</v>
      </c>
      <c r="G544">
        <v>42149</v>
      </c>
      <c r="H544">
        <v>60.82</v>
      </c>
      <c r="I544">
        <v>27153</v>
      </c>
      <c r="J544">
        <v>39.18</v>
      </c>
      <c r="K544">
        <v>1268</v>
      </c>
      <c r="L544">
        <v>1.83</v>
      </c>
      <c r="M544">
        <v>4.67</v>
      </c>
      <c r="N544">
        <v>1892</v>
      </c>
      <c r="O544">
        <v>2.73</v>
      </c>
      <c r="P544">
        <v>6.97</v>
      </c>
      <c r="Q544">
        <v>23993</v>
      </c>
      <c r="R544">
        <v>34.619999999999997</v>
      </c>
      <c r="S544">
        <v>88.36</v>
      </c>
      <c r="T544">
        <v>3</v>
      </c>
      <c r="U544" t="s">
        <v>264</v>
      </c>
      <c r="V544" t="s">
        <v>265</v>
      </c>
      <c r="W544" t="s">
        <v>266</v>
      </c>
      <c r="Y544">
        <v>9.32</v>
      </c>
      <c r="Z544">
        <v>26.91</v>
      </c>
      <c r="AA544">
        <v>9</v>
      </c>
      <c r="AB544" t="s">
        <v>264</v>
      </c>
      <c r="AC544" t="s">
        <v>269</v>
      </c>
      <c r="AD544" t="s">
        <v>270</v>
      </c>
      <c r="AF544">
        <v>8.01</v>
      </c>
      <c r="AG544">
        <v>23.15</v>
      </c>
      <c r="AH544">
        <v>11</v>
      </c>
      <c r="AI544" t="s">
        <v>264</v>
      </c>
      <c r="AJ544" t="s">
        <v>267</v>
      </c>
      <c r="AK544" t="s">
        <v>268</v>
      </c>
      <c r="AL544">
        <v>4004</v>
      </c>
      <c r="AM544">
        <v>5.78</v>
      </c>
      <c r="AN544">
        <v>16.690000000000001</v>
      </c>
      <c r="AO544">
        <v>2</v>
      </c>
      <c r="AP544" t="s">
        <v>261</v>
      </c>
      <c r="AQ544" t="s">
        <v>262</v>
      </c>
      <c r="AR544" t="s">
        <v>263</v>
      </c>
      <c r="AT544">
        <v>4.46</v>
      </c>
      <c r="AU544">
        <v>12.87</v>
      </c>
      <c r="AV544">
        <v>4</v>
      </c>
      <c r="AW544" t="s">
        <v>264</v>
      </c>
      <c r="AX544" t="s">
        <v>273</v>
      </c>
      <c r="AY544" t="s">
        <v>274</v>
      </c>
      <c r="AZ544">
        <v>2977</v>
      </c>
      <c r="BA544">
        <v>4.3</v>
      </c>
      <c r="BB544">
        <v>12.41</v>
      </c>
      <c r="BC544">
        <v>6</v>
      </c>
      <c r="BD544" t="s">
        <v>264</v>
      </c>
      <c r="BE544" t="s">
        <v>278</v>
      </c>
      <c r="BF544" t="s">
        <v>279</v>
      </c>
      <c r="BG544">
        <v>509</v>
      </c>
      <c r="BH544">
        <v>0.73</v>
      </c>
      <c r="BI544">
        <v>2.12</v>
      </c>
      <c r="BJ544">
        <v>5</v>
      </c>
      <c r="BK544" t="s">
        <v>261</v>
      </c>
      <c r="BL544" t="s">
        <v>280</v>
      </c>
      <c r="BM544" t="s">
        <v>281</v>
      </c>
      <c r="BN544">
        <v>494</v>
      </c>
      <c r="BO544">
        <v>0.71</v>
      </c>
      <c r="BP544">
        <v>2.06</v>
      </c>
      <c r="BQ544">
        <v>1</v>
      </c>
      <c r="BR544" t="s">
        <v>264</v>
      </c>
      <c r="BS544" t="s">
        <v>271</v>
      </c>
      <c r="BT544" t="s">
        <v>272</v>
      </c>
      <c r="BV544">
        <v>0.62</v>
      </c>
      <c r="BW544">
        <v>1.8</v>
      </c>
      <c r="BX544">
        <v>10</v>
      </c>
      <c r="BY544" t="s">
        <v>264</v>
      </c>
    </row>
    <row r="545" spans="1:77">
      <c r="A545" t="s">
        <v>399</v>
      </c>
      <c r="B545" t="s">
        <v>400</v>
      </c>
      <c r="C545">
        <v>1</v>
      </c>
      <c r="E545" t="s">
        <v>260</v>
      </c>
      <c r="F545">
        <v>79411</v>
      </c>
      <c r="G545">
        <v>46212</v>
      </c>
      <c r="H545">
        <v>58.19</v>
      </c>
      <c r="I545">
        <v>33199</v>
      </c>
      <c r="J545">
        <v>41.81</v>
      </c>
      <c r="K545">
        <v>2316</v>
      </c>
      <c r="L545">
        <v>2.92</v>
      </c>
      <c r="M545">
        <v>6.98</v>
      </c>
      <c r="N545">
        <v>1929</v>
      </c>
      <c r="O545">
        <v>2.4300000000000002</v>
      </c>
      <c r="P545">
        <v>5.81</v>
      </c>
      <c r="Q545">
        <v>28954</v>
      </c>
      <c r="R545">
        <v>36.46</v>
      </c>
      <c r="S545">
        <v>87.21</v>
      </c>
      <c r="T545">
        <v>9</v>
      </c>
      <c r="U545" t="s">
        <v>264</v>
      </c>
      <c r="V545" t="s">
        <v>269</v>
      </c>
      <c r="W545" t="s">
        <v>270</v>
      </c>
      <c r="Y545">
        <v>9.83</v>
      </c>
      <c r="Z545">
        <v>26.96</v>
      </c>
      <c r="AA545">
        <v>3</v>
      </c>
      <c r="AB545" t="s">
        <v>264</v>
      </c>
      <c r="AC545" t="s">
        <v>265</v>
      </c>
      <c r="AD545" t="s">
        <v>266</v>
      </c>
      <c r="AF545">
        <v>8.9499999999999993</v>
      </c>
      <c r="AG545">
        <v>24.54</v>
      </c>
      <c r="AH545">
        <v>11</v>
      </c>
      <c r="AI545" t="s">
        <v>264</v>
      </c>
      <c r="AJ545" t="s">
        <v>267</v>
      </c>
      <c r="AK545" t="s">
        <v>268</v>
      </c>
      <c r="AL545">
        <v>5092</v>
      </c>
      <c r="AM545">
        <v>6.41</v>
      </c>
      <c r="AN545">
        <v>17.59</v>
      </c>
      <c r="AO545">
        <v>2</v>
      </c>
      <c r="AP545" t="s">
        <v>261</v>
      </c>
      <c r="AQ545" t="s">
        <v>262</v>
      </c>
      <c r="AR545" t="s">
        <v>263</v>
      </c>
      <c r="AT545">
        <v>4.25</v>
      </c>
      <c r="AU545">
        <v>11.65</v>
      </c>
      <c r="AV545">
        <v>4</v>
      </c>
      <c r="AW545" t="s">
        <v>264</v>
      </c>
      <c r="AX545" t="s">
        <v>273</v>
      </c>
      <c r="AY545" t="s">
        <v>274</v>
      </c>
      <c r="AZ545">
        <v>2679</v>
      </c>
      <c r="BA545">
        <v>3.37</v>
      </c>
      <c r="BB545">
        <v>9.25</v>
      </c>
      <c r="BC545">
        <v>6</v>
      </c>
      <c r="BD545" t="s">
        <v>264</v>
      </c>
      <c r="BE545" t="s">
        <v>278</v>
      </c>
      <c r="BF545" t="s">
        <v>279</v>
      </c>
      <c r="BG545">
        <v>903</v>
      </c>
      <c r="BH545">
        <v>1.1399999999999999</v>
      </c>
      <c r="BI545">
        <v>3.12</v>
      </c>
      <c r="BJ545">
        <v>5</v>
      </c>
      <c r="BK545" t="s">
        <v>261</v>
      </c>
      <c r="BL545" t="s">
        <v>280</v>
      </c>
      <c r="BM545" t="s">
        <v>281</v>
      </c>
      <c r="BN545">
        <v>665</v>
      </c>
      <c r="BO545">
        <v>0.84</v>
      </c>
      <c r="BP545">
        <v>2.2999999999999998</v>
      </c>
      <c r="BQ545">
        <v>1</v>
      </c>
      <c r="BR545" t="s">
        <v>264</v>
      </c>
      <c r="BS545" t="s">
        <v>271</v>
      </c>
      <c r="BT545" t="s">
        <v>272</v>
      </c>
      <c r="BV545">
        <v>0.79</v>
      </c>
      <c r="BW545">
        <v>2.17</v>
      </c>
      <c r="BX545">
        <v>10</v>
      </c>
      <c r="BY545" t="s">
        <v>264</v>
      </c>
    </row>
    <row r="546" spans="1:77">
      <c r="A546" t="s">
        <v>399</v>
      </c>
      <c r="B546" t="s">
        <v>400</v>
      </c>
      <c r="C546">
        <v>2</v>
      </c>
      <c r="E546" t="s">
        <v>282</v>
      </c>
      <c r="F546">
        <v>81795</v>
      </c>
      <c r="G546">
        <v>47963</v>
      </c>
      <c r="H546">
        <v>58.64</v>
      </c>
      <c r="I546">
        <v>33832</v>
      </c>
      <c r="J546">
        <v>41.36</v>
      </c>
      <c r="K546">
        <v>2313</v>
      </c>
      <c r="L546">
        <v>2.83</v>
      </c>
      <c r="M546">
        <v>6.84</v>
      </c>
      <c r="N546">
        <v>2009</v>
      </c>
      <c r="O546">
        <v>2.46</v>
      </c>
      <c r="P546">
        <v>5.94</v>
      </c>
      <c r="Q546">
        <v>29510</v>
      </c>
      <c r="R546">
        <v>36.08</v>
      </c>
      <c r="S546">
        <v>87.23</v>
      </c>
      <c r="T546">
        <v>3</v>
      </c>
      <c r="U546" t="s">
        <v>264</v>
      </c>
      <c r="V546" t="s">
        <v>265</v>
      </c>
      <c r="W546" t="s">
        <v>266</v>
      </c>
      <c r="Y546">
        <v>9.76</v>
      </c>
      <c r="Z546">
        <v>27.07</v>
      </c>
      <c r="AA546">
        <v>9</v>
      </c>
      <c r="AB546" t="s">
        <v>264</v>
      </c>
      <c r="AC546" t="s">
        <v>269</v>
      </c>
      <c r="AD546" t="s">
        <v>270</v>
      </c>
      <c r="AF546">
        <v>9.0500000000000007</v>
      </c>
      <c r="AG546">
        <v>25.09</v>
      </c>
      <c r="AH546">
        <v>11</v>
      </c>
      <c r="AI546" t="s">
        <v>264</v>
      </c>
      <c r="AJ546" t="s">
        <v>267</v>
      </c>
      <c r="AK546" t="s">
        <v>268</v>
      </c>
      <c r="AL546">
        <v>5342</v>
      </c>
      <c r="AM546">
        <v>6.53</v>
      </c>
      <c r="AN546">
        <v>18.100000000000001</v>
      </c>
      <c r="AO546">
        <v>2</v>
      </c>
      <c r="AP546" t="s">
        <v>261</v>
      </c>
      <c r="AQ546" t="s">
        <v>262</v>
      </c>
      <c r="AR546" t="s">
        <v>263</v>
      </c>
      <c r="AT546">
        <v>4.2300000000000004</v>
      </c>
      <c r="AU546">
        <v>11.72</v>
      </c>
      <c r="AV546">
        <v>4</v>
      </c>
      <c r="AW546" t="s">
        <v>264</v>
      </c>
      <c r="AX546" t="s">
        <v>273</v>
      </c>
      <c r="AY546" t="s">
        <v>274</v>
      </c>
      <c r="AZ546">
        <v>2601</v>
      </c>
      <c r="BA546">
        <v>3.18</v>
      </c>
      <c r="BB546">
        <v>8.81</v>
      </c>
      <c r="BC546">
        <v>6</v>
      </c>
      <c r="BD546" t="s">
        <v>264</v>
      </c>
      <c r="BE546" t="s">
        <v>278</v>
      </c>
      <c r="BF546" t="s">
        <v>279</v>
      </c>
      <c r="BG546">
        <v>823</v>
      </c>
      <c r="BH546">
        <v>1.01</v>
      </c>
      <c r="BI546">
        <v>2.79</v>
      </c>
      <c r="BJ546">
        <v>5</v>
      </c>
      <c r="BK546" t="s">
        <v>261</v>
      </c>
      <c r="BL546" t="s">
        <v>280</v>
      </c>
      <c r="BM546" t="s">
        <v>281</v>
      </c>
      <c r="BN546">
        <v>625</v>
      </c>
      <c r="BO546">
        <v>0.76</v>
      </c>
      <c r="BP546">
        <v>2.12</v>
      </c>
      <c r="BQ546">
        <v>1</v>
      </c>
      <c r="BR546" t="s">
        <v>264</v>
      </c>
      <c r="BS546" t="s">
        <v>271</v>
      </c>
      <c r="BT546" t="s">
        <v>272</v>
      </c>
      <c r="BV546">
        <v>0.73</v>
      </c>
      <c r="BW546">
        <v>2.02</v>
      </c>
      <c r="BX546">
        <v>10</v>
      </c>
      <c r="BY546" t="s">
        <v>264</v>
      </c>
    </row>
    <row r="547" spans="1:77">
      <c r="A547" t="s">
        <v>399</v>
      </c>
      <c r="B547" t="s">
        <v>400</v>
      </c>
      <c r="C547">
        <v>3</v>
      </c>
      <c r="E547" t="s">
        <v>283</v>
      </c>
      <c r="F547">
        <v>65881</v>
      </c>
      <c r="G547">
        <v>39471</v>
      </c>
      <c r="H547">
        <v>59.91</v>
      </c>
      <c r="I547">
        <v>26410</v>
      </c>
      <c r="J547">
        <v>40.090000000000003</v>
      </c>
      <c r="K547">
        <v>1783</v>
      </c>
      <c r="L547">
        <v>2.71</v>
      </c>
      <c r="M547">
        <v>6.75</v>
      </c>
      <c r="N547">
        <v>1153</v>
      </c>
      <c r="O547">
        <v>1.75</v>
      </c>
      <c r="P547">
        <v>4.37</v>
      </c>
      <c r="Q547">
        <v>23474</v>
      </c>
      <c r="R547">
        <v>35.630000000000003</v>
      </c>
      <c r="S547">
        <v>88.88</v>
      </c>
      <c r="T547">
        <v>9</v>
      </c>
      <c r="U547" t="s">
        <v>264</v>
      </c>
      <c r="V547" t="s">
        <v>269</v>
      </c>
      <c r="W547" t="s">
        <v>270</v>
      </c>
      <c r="Y547">
        <v>9.8000000000000007</v>
      </c>
      <c r="Z547">
        <v>27.49</v>
      </c>
      <c r="AA547">
        <v>3</v>
      </c>
      <c r="AB547" t="s">
        <v>264</v>
      </c>
      <c r="AC547" t="s">
        <v>265</v>
      </c>
      <c r="AD547" t="s">
        <v>266</v>
      </c>
      <c r="AF547">
        <v>8.99</v>
      </c>
      <c r="AG547">
        <v>25.24</v>
      </c>
      <c r="AH547">
        <v>11</v>
      </c>
      <c r="AI547" t="s">
        <v>264</v>
      </c>
      <c r="AJ547" t="s">
        <v>267</v>
      </c>
      <c r="AK547" t="s">
        <v>268</v>
      </c>
      <c r="AL547">
        <v>3563</v>
      </c>
      <c r="AM547">
        <v>5.41</v>
      </c>
      <c r="AN547">
        <v>15.18</v>
      </c>
      <c r="AO547">
        <v>4</v>
      </c>
      <c r="AP547" t="s">
        <v>264</v>
      </c>
      <c r="AQ547" t="s">
        <v>273</v>
      </c>
      <c r="AR547" t="s">
        <v>274</v>
      </c>
      <c r="AT547">
        <v>4.72</v>
      </c>
      <c r="AU547">
        <v>13.24</v>
      </c>
      <c r="AV547">
        <v>2</v>
      </c>
      <c r="AW547" t="s">
        <v>261</v>
      </c>
      <c r="AX547" t="s">
        <v>262</v>
      </c>
      <c r="AY547" t="s">
        <v>263</v>
      </c>
      <c r="AZ547">
        <v>2215</v>
      </c>
      <c r="BA547">
        <v>3.36</v>
      </c>
      <c r="BB547">
        <v>9.44</v>
      </c>
      <c r="BC547">
        <v>6</v>
      </c>
      <c r="BD547" t="s">
        <v>264</v>
      </c>
      <c r="BE547" t="s">
        <v>278</v>
      </c>
      <c r="BF547" t="s">
        <v>279</v>
      </c>
      <c r="BG547">
        <v>710</v>
      </c>
      <c r="BH547">
        <v>1.08</v>
      </c>
      <c r="BI547">
        <v>3.02</v>
      </c>
      <c r="BJ547">
        <v>5</v>
      </c>
      <c r="BK547" t="s">
        <v>261</v>
      </c>
      <c r="BL547" t="s">
        <v>280</v>
      </c>
      <c r="BM547" t="s">
        <v>281</v>
      </c>
      <c r="BN547">
        <v>460</v>
      </c>
      <c r="BO547">
        <v>0.7</v>
      </c>
      <c r="BP547">
        <v>1.96</v>
      </c>
      <c r="BQ547">
        <v>1</v>
      </c>
      <c r="BR547" t="s">
        <v>264</v>
      </c>
      <c r="BS547" t="s">
        <v>271</v>
      </c>
      <c r="BT547" t="s">
        <v>272</v>
      </c>
      <c r="BV547">
        <v>0.68</v>
      </c>
      <c r="BW547">
        <v>1.9</v>
      </c>
      <c r="BX547">
        <v>10</v>
      </c>
      <c r="BY547" t="s">
        <v>264</v>
      </c>
    </row>
    <row r="548" spans="1:77">
      <c r="A548" t="s">
        <v>399</v>
      </c>
      <c r="B548" t="s">
        <v>400</v>
      </c>
      <c r="C548">
        <v>4</v>
      </c>
      <c r="E548" t="s">
        <v>284</v>
      </c>
      <c r="F548">
        <v>83725</v>
      </c>
      <c r="G548">
        <v>53209</v>
      </c>
      <c r="H548">
        <v>63.55</v>
      </c>
      <c r="I548">
        <v>30516</v>
      </c>
      <c r="J548">
        <v>36.450000000000003</v>
      </c>
      <c r="K548">
        <v>1740</v>
      </c>
      <c r="L548">
        <v>2.08</v>
      </c>
      <c r="M548">
        <v>5.7</v>
      </c>
      <c r="N548">
        <v>1450</v>
      </c>
      <c r="O548">
        <v>1.73</v>
      </c>
      <c r="P548">
        <v>4.75</v>
      </c>
      <c r="Q548">
        <v>27326</v>
      </c>
      <c r="R548">
        <v>32.64</v>
      </c>
      <c r="S548">
        <v>89.55</v>
      </c>
      <c r="T548">
        <v>9</v>
      </c>
      <c r="U548" t="s">
        <v>264</v>
      </c>
      <c r="V548" t="s">
        <v>269</v>
      </c>
      <c r="W548" t="s">
        <v>270</v>
      </c>
      <c r="Y548">
        <v>9.84</v>
      </c>
      <c r="Z548">
        <v>30.16</v>
      </c>
      <c r="AA548">
        <v>3</v>
      </c>
      <c r="AB548" t="s">
        <v>264</v>
      </c>
      <c r="AC548" t="s">
        <v>265</v>
      </c>
      <c r="AD548" t="s">
        <v>266</v>
      </c>
      <c r="AF548">
        <v>8.2100000000000009</v>
      </c>
      <c r="AG548">
        <v>25.17</v>
      </c>
      <c r="AH548">
        <v>11</v>
      </c>
      <c r="AI548" t="s">
        <v>264</v>
      </c>
      <c r="AJ548" t="s">
        <v>267</v>
      </c>
      <c r="AK548" t="s">
        <v>268</v>
      </c>
      <c r="AL548">
        <v>4403</v>
      </c>
      <c r="AM548">
        <v>5.26</v>
      </c>
      <c r="AN548">
        <v>16.11</v>
      </c>
      <c r="AO548">
        <v>2</v>
      </c>
      <c r="AP548" t="s">
        <v>261</v>
      </c>
      <c r="AQ548" t="s">
        <v>262</v>
      </c>
      <c r="AR548" t="s">
        <v>263</v>
      </c>
      <c r="AT548">
        <v>3.47</v>
      </c>
      <c r="AU548">
        <v>10.62</v>
      </c>
      <c r="AV548">
        <v>4</v>
      </c>
      <c r="AW548" t="s">
        <v>264</v>
      </c>
      <c r="AX548" t="s">
        <v>273</v>
      </c>
      <c r="AY548" t="s">
        <v>274</v>
      </c>
      <c r="AZ548">
        <v>2273</v>
      </c>
      <c r="BA548">
        <v>2.71</v>
      </c>
      <c r="BB548">
        <v>8.32</v>
      </c>
      <c r="BC548">
        <v>6</v>
      </c>
      <c r="BD548" t="s">
        <v>264</v>
      </c>
      <c r="BE548" t="s">
        <v>278</v>
      </c>
      <c r="BF548" t="s">
        <v>279</v>
      </c>
      <c r="BG548">
        <v>781</v>
      </c>
      <c r="BH548">
        <v>0.93</v>
      </c>
      <c r="BI548">
        <v>2.86</v>
      </c>
      <c r="BJ548">
        <v>1</v>
      </c>
      <c r="BK548" t="s">
        <v>264</v>
      </c>
      <c r="BL548" t="s">
        <v>271</v>
      </c>
      <c r="BM548" t="s">
        <v>272</v>
      </c>
      <c r="BN548">
        <v>668</v>
      </c>
      <c r="BO548">
        <v>0.8</v>
      </c>
      <c r="BP548">
        <v>2.44</v>
      </c>
      <c r="BQ548">
        <v>5</v>
      </c>
      <c r="BR548" t="s">
        <v>261</v>
      </c>
      <c r="BS548" t="s">
        <v>280</v>
      </c>
      <c r="BT548" t="s">
        <v>281</v>
      </c>
      <c r="BV548">
        <v>0.6</v>
      </c>
      <c r="BW548">
        <v>1.84</v>
      </c>
      <c r="BX548">
        <v>10</v>
      </c>
      <c r="BY548" t="s">
        <v>264</v>
      </c>
    </row>
    <row r="549" spans="1:77">
      <c r="A549" t="s">
        <v>401</v>
      </c>
      <c r="B549" t="s">
        <v>402</v>
      </c>
      <c r="C549">
        <v>1</v>
      </c>
      <c r="E549" t="s">
        <v>260</v>
      </c>
      <c r="F549">
        <v>53535</v>
      </c>
      <c r="G549">
        <v>32782</v>
      </c>
      <c r="H549">
        <v>61.23</v>
      </c>
      <c r="I549">
        <v>20753</v>
      </c>
      <c r="J549">
        <v>38.770000000000003</v>
      </c>
      <c r="K549">
        <v>2655</v>
      </c>
      <c r="L549">
        <v>4.96</v>
      </c>
      <c r="M549">
        <v>12.79</v>
      </c>
      <c r="N549">
        <v>875</v>
      </c>
      <c r="O549">
        <v>1.63</v>
      </c>
      <c r="P549">
        <v>4.22</v>
      </c>
      <c r="Q549">
        <v>17223</v>
      </c>
      <c r="R549">
        <v>32.17</v>
      </c>
      <c r="S549">
        <v>82.99</v>
      </c>
      <c r="T549">
        <v>9</v>
      </c>
      <c r="U549" t="s">
        <v>264</v>
      </c>
      <c r="V549" t="s">
        <v>269</v>
      </c>
      <c r="W549" t="s">
        <v>270</v>
      </c>
      <c r="Y549">
        <v>7.89</v>
      </c>
      <c r="Z549">
        <v>24.53</v>
      </c>
      <c r="AA549">
        <v>2</v>
      </c>
      <c r="AB549" t="s">
        <v>261</v>
      </c>
      <c r="AC549" t="s">
        <v>262</v>
      </c>
      <c r="AD549" t="s">
        <v>263</v>
      </c>
      <c r="AF549">
        <v>7.76</v>
      </c>
      <c r="AG549">
        <v>24.11</v>
      </c>
      <c r="AH549">
        <v>3</v>
      </c>
      <c r="AI549" t="s">
        <v>264</v>
      </c>
      <c r="AJ549" t="s">
        <v>265</v>
      </c>
      <c r="AK549" t="s">
        <v>266</v>
      </c>
      <c r="AM549">
        <v>5.89</v>
      </c>
      <c r="AN549">
        <v>18.3</v>
      </c>
      <c r="AO549">
        <v>11</v>
      </c>
      <c r="AP549" t="s">
        <v>264</v>
      </c>
      <c r="AQ549" t="s">
        <v>267</v>
      </c>
      <c r="AR549" t="s">
        <v>268</v>
      </c>
      <c r="AS549">
        <v>2585</v>
      </c>
      <c r="AT549">
        <v>4.83</v>
      </c>
      <c r="AU549">
        <v>15.01</v>
      </c>
      <c r="AV549">
        <v>4</v>
      </c>
      <c r="AW549" t="s">
        <v>264</v>
      </c>
      <c r="AX549" t="s">
        <v>273</v>
      </c>
      <c r="AY549" t="s">
        <v>274</v>
      </c>
      <c r="AZ549">
        <v>980</v>
      </c>
      <c r="BA549">
        <v>1.83</v>
      </c>
      <c r="BB549">
        <v>5.69</v>
      </c>
      <c r="BC549">
        <v>6</v>
      </c>
      <c r="BD549" t="s">
        <v>264</v>
      </c>
      <c r="BE549" t="s">
        <v>278</v>
      </c>
      <c r="BF549" t="s">
        <v>279</v>
      </c>
      <c r="BG549">
        <v>960</v>
      </c>
      <c r="BH549">
        <v>1.79</v>
      </c>
      <c r="BI549">
        <v>5.57</v>
      </c>
      <c r="BJ549">
        <v>10</v>
      </c>
      <c r="BK549" t="s">
        <v>264</v>
      </c>
      <c r="BL549" t="s">
        <v>277</v>
      </c>
      <c r="BM549" t="s">
        <v>268</v>
      </c>
      <c r="BN549">
        <v>324</v>
      </c>
      <c r="BO549">
        <v>0.61</v>
      </c>
      <c r="BP549">
        <v>1.88</v>
      </c>
      <c r="BQ549">
        <v>5</v>
      </c>
      <c r="BR549" t="s">
        <v>261</v>
      </c>
      <c r="BS549" t="s">
        <v>280</v>
      </c>
      <c r="BT549" t="s">
        <v>281</v>
      </c>
      <c r="BV549">
        <v>0.59</v>
      </c>
      <c r="BW549">
        <v>1.85</v>
      </c>
      <c r="BX549">
        <v>1</v>
      </c>
      <c r="BY549" t="s">
        <v>264</v>
      </c>
    </row>
    <row r="550" spans="1:77">
      <c r="A550" t="s">
        <v>401</v>
      </c>
      <c r="B550" t="s">
        <v>402</v>
      </c>
      <c r="C550">
        <v>2</v>
      </c>
      <c r="E550" t="s">
        <v>282</v>
      </c>
      <c r="F550">
        <v>39400</v>
      </c>
      <c r="G550">
        <v>28228</v>
      </c>
      <c r="H550">
        <v>71.64</v>
      </c>
      <c r="I550">
        <v>11172</v>
      </c>
      <c r="J550">
        <v>28.36</v>
      </c>
      <c r="K550">
        <v>1176</v>
      </c>
      <c r="L550">
        <v>2.98</v>
      </c>
      <c r="M550">
        <v>10.53</v>
      </c>
      <c r="N550">
        <v>380</v>
      </c>
      <c r="O550">
        <v>0.96</v>
      </c>
      <c r="P550">
        <v>3.4</v>
      </c>
      <c r="Q550">
        <v>9616</v>
      </c>
      <c r="R550">
        <v>24.41</v>
      </c>
      <c r="S550">
        <v>86.07</v>
      </c>
      <c r="T550">
        <v>9</v>
      </c>
      <c r="U550" t="s">
        <v>264</v>
      </c>
      <c r="V550" t="s">
        <v>269</v>
      </c>
      <c r="W550" t="s">
        <v>270</v>
      </c>
      <c r="Y550">
        <v>6.11</v>
      </c>
      <c r="Z550">
        <v>25.04</v>
      </c>
      <c r="AA550">
        <v>2</v>
      </c>
      <c r="AB550" t="s">
        <v>261</v>
      </c>
      <c r="AC550" t="s">
        <v>262</v>
      </c>
      <c r="AD550" t="s">
        <v>263</v>
      </c>
      <c r="AF550">
        <v>6.01</v>
      </c>
      <c r="AG550">
        <v>24.63</v>
      </c>
      <c r="AH550">
        <v>3</v>
      </c>
      <c r="AI550" t="s">
        <v>264</v>
      </c>
      <c r="AJ550" t="s">
        <v>265</v>
      </c>
      <c r="AK550" t="s">
        <v>266</v>
      </c>
      <c r="AM550">
        <v>4.7699999999999996</v>
      </c>
      <c r="AN550">
        <v>19.54</v>
      </c>
      <c r="AO550">
        <v>11</v>
      </c>
      <c r="AP550" t="s">
        <v>264</v>
      </c>
      <c r="AQ550" t="s">
        <v>267</v>
      </c>
      <c r="AR550" t="s">
        <v>268</v>
      </c>
      <c r="AS550">
        <v>1350</v>
      </c>
      <c r="AT550">
        <v>3.43</v>
      </c>
      <c r="AU550">
        <v>14.04</v>
      </c>
      <c r="AV550">
        <v>4</v>
      </c>
      <c r="AW550" t="s">
        <v>264</v>
      </c>
      <c r="AX550" t="s">
        <v>273</v>
      </c>
      <c r="AY550" t="s">
        <v>274</v>
      </c>
      <c r="AZ550">
        <v>549</v>
      </c>
      <c r="BA550">
        <v>1.39</v>
      </c>
      <c r="BB550">
        <v>5.71</v>
      </c>
      <c r="BC550">
        <v>6</v>
      </c>
      <c r="BD550" t="s">
        <v>264</v>
      </c>
      <c r="BE550" t="s">
        <v>278</v>
      </c>
      <c r="BF550" t="s">
        <v>279</v>
      </c>
      <c r="BG550">
        <v>445</v>
      </c>
      <c r="BH550">
        <v>1.1299999999999999</v>
      </c>
      <c r="BI550">
        <v>4.63</v>
      </c>
      <c r="BJ550">
        <v>1</v>
      </c>
      <c r="BK550" t="s">
        <v>264</v>
      </c>
      <c r="BL550" t="s">
        <v>271</v>
      </c>
      <c r="BM550" t="s">
        <v>272</v>
      </c>
      <c r="BN550">
        <v>169</v>
      </c>
      <c r="BO550">
        <v>0.43</v>
      </c>
      <c r="BP550">
        <v>1.76</v>
      </c>
      <c r="BQ550">
        <v>10</v>
      </c>
      <c r="BR550" t="s">
        <v>264</v>
      </c>
      <c r="BS550" t="s">
        <v>277</v>
      </c>
      <c r="BT550" t="s">
        <v>268</v>
      </c>
      <c r="BV550">
        <v>0.4</v>
      </c>
      <c r="BW550">
        <v>1.62</v>
      </c>
      <c r="BX550">
        <v>5</v>
      </c>
      <c r="BY550" t="s">
        <v>261</v>
      </c>
    </row>
    <row r="551" spans="1:77">
      <c r="A551" t="s">
        <v>403</v>
      </c>
      <c r="B551" t="s">
        <v>404</v>
      </c>
      <c r="C551">
        <v>1</v>
      </c>
      <c r="E551" t="s">
        <v>260</v>
      </c>
      <c r="F551">
        <v>80368</v>
      </c>
      <c r="G551">
        <v>30813</v>
      </c>
      <c r="H551">
        <v>38.340000000000003</v>
      </c>
      <c r="I551">
        <v>49555</v>
      </c>
      <c r="J551">
        <v>61.66</v>
      </c>
      <c r="K551">
        <v>1249</v>
      </c>
      <c r="L551">
        <v>1.55</v>
      </c>
      <c r="M551">
        <v>2.52</v>
      </c>
      <c r="N551">
        <v>1156</v>
      </c>
      <c r="O551">
        <v>1.44</v>
      </c>
      <c r="P551">
        <v>2.33</v>
      </c>
      <c r="Q551">
        <v>47150</v>
      </c>
      <c r="R551">
        <v>58.67</v>
      </c>
      <c r="S551">
        <v>95.15</v>
      </c>
      <c r="T551">
        <v>3</v>
      </c>
      <c r="U551" t="s">
        <v>264</v>
      </c>
      <c r="V551" t="s">
        <v>265</v>
      </c>
      <c r="W551" t="s">
        <v>266</v>
      </c>
      <c r="Y551">
        <v>13.79</v>
      </c>
      <c r="Z551">
        <v>23.51</v>
      </c>
      <c r="AA551">
        <v>9</v>
      </c>
      <c r="AB551" t="s">
        <v>264</v>
      </c>
      <c r="AC551" t="s">
        <v>269</v>
      </c>
      <c r="AD551" t="s">
        <v>270</v>
      </c>
      <c r="AF551">
        <v>12.51</v>
      </c>
      <c r="AG551">
        <v>21.32</v>
      </c>
      <c r="AH551">
        <v>2</v>
      </c>
      <c r="AI551" t="s">
        <v>261</v>
      </c>
      <c r="AJ551" t="s">
        <v>262</v>
      </c>
      <c r="AK551" t="s">
        <v>263</v>
      </c>
      <c r="AM551">
        <v>12.27</v>
      </c>
      <c r="AN551">
        <v>20.92</v>
      </c>
      <c r="AO551">
        <v>11</v>
      </c>
      <c r="AP551" t="s">
        <v>264</v>
      </c>
      <c r="AQ551" t="s">
        <v>267</v>
      </c>
      <c r="AR551" t="s">
        <v>268</v>
      </c>
      <c r="AS551">
        <v>9114</v>
      </c>
      <c r="AT551">
        <v>11.34</v>
      </c>
      <c r="AU551">
        <v>19.329999999999998</v>
      </c>
      <c r="AV551">
        <v>4</v>
      </c>
      <c r="AW551" t="s">
        <v>264</v>
      </c>
      <c r="AX551" t="s">
        <v>273</v>
      </c>
      <c r="AY551" t="s">
        <v>274</v>
      </c>
      <c r="AZ551">
        <v>3518</v>
      </c>
      <c r="BA551">
        <v>4.38</v>
      </c>
      <c r="BB551">
        <v>7.46</v>
      </c>
      <c r="BC551">
        <v>1</v>
      </c>
      <c r="BD551" t="s">
        <v>264</v>
      </c>
      <c r="BE551" t="s">
        <v>271</v>
      </c>
      <c r="BF551" t="s">
        <v>272</v>
      </c>
      <c r="BG551">
        <v>1314</v>
      </c>
      <c r="BH551">
        <v>1.63</v>
      </c>
      <c r="BI551">
        <v>2.79</v>
      </c>
      <c r="BJ551">
        <v>10</v>
      </c>
      <c r="BK551" t="s">
        <v>264</v>
      </c>
      <c r="BL551" t="s">
        <v>277</v>
      </c>
      <c r="BM551" t="s">
        <v>268</v>
      </c>
      <c r="BN551">
        <v>851</v>
      </c>
      <c r="BO551">
        <v>1.06</v>
      </c>
      <c r="BP551">
        <v>1.8</v>
      </c>
      <c r="BQ551">
        <v>6</v>
      </c>
      <c r="BR551" t="s">
        <v>264</v>
      </c>
      <c r="BS551" t="s">
        <v>278</v>
      </c>
      <c r="BT551" t="s">
        <v>279</v>
      </c>
      <c r="BV551">
        <v>0.63</v>
      </c>
      <c r="BW551">
        <v>1.08</v>
      </c>
      <c r="BX551">
        <v>5</v>
      </c>
      <c r="BY551" t="s">
        <v>261</v>
      </c>
    </row>
    <row r="552" spans="1:77">
      <c r="A552" t="s">
        <v>403</v>
      </c>
      <c r="B552" t="s">
        <v>404</v>
      </c>
      <c r="C552">
        <v>2</v>
      </c>
      <c r="E552" t="s">
        <v>282</v>
      </c>
      <c r="F552">
        <v>92748</v>
      </c>
      <c r="G552">
        <v>41308</v>
      </c>
      <c r="H552">
        <v>44.54</v>
      </c>
      <c r="I552">
        <v>51440</v>
      </c>
      <c r="J552">
        <v>55.46</v>
      </c>
      <c r="K552">
        <v>1767</v>
      </c>
      <c r="L552">
        <v>1.91</v>
      </c>
      <c r="M552">
        <v>3.44</v>
      </c>
      <c r="N552">
        <v>1971</v>
      </c>
      <c r="O552">
        <v>2.13</v>
      </c>
      <c r="P552">
        <v>3.83</v>
      </c>
      <c r="Q552">
        <v>47702</v>
      </c>
      <c r="R552">
        <v>51.43</v>
      </c>
      <c r="S552">
        <v>92.73</v>
      </c>
      <c r="T552">
        <v>9</v>
      </c>
      <c r="U552" t="s">
        <v>264</v>
      </c>
      <c r="V552" t="s">
        <v>269</v>
      </c>
      <c r="W552" t="s">
        <v>270</v>
      </c>
      <c r="Y552">
        <v>16.21</v>
      </c>
      <c r="Z552">
        <v>31.52</v>
      </c>
      <c r="AA552">
        <v>2</v>
      </c>
      <c r="AB552" t="s">
        <v>261</v>
      </c>
      <c r="AC552" t="s">
        <v>262</v>
      </c>
      <c r="AD552" t="s">
        <v>263</v>
      </c>
      <c r="AF552">
        <v>10.220000000000001</v>
      </c>
      <c r="AG552">
        <v>19.86</v>
      </c>
      <c r="AH552">
        <v>3</v>
      </c>
      <c r="AI552" t="s">
        <v>264</v>
      </c>
      <c r="AJ552" t="s">
        <v>265</v>
      </c>
      <c r="AK552" t="s">
        <v>266</v>
      </c>
      <c r="AM552">
        <v>9.39</v>
      </c>
      <c r="AN552">
        <v>18.260000000000002</v>
      </c>
      <c r="AO552">
        <v>11</v>
      </c>
      <c r="AP552" t="s">
        <v>264</v>
      </c>
      <c r="AQ552" t="s">
        <v>267</v>
      </c>
      <c r="AR552" t="s">
        <v>268</v>
      </c>
      <c r="AS552">
        <v>7884</v>
      </c>
      <c r="AT552">
        <v>8.5</v>
      </c>
      <c r="AU552">
        <v>16.53</v>
      </c>
      <c r="AV552">
        <v>4</v>
      </c>
      <c r="AW552" t="s">
        <v>264</v>
      </c>
      <c r="AX552" t="s">
        <v>273</v>
      </c>
      <c r="AY552" t="s">
        <v>274</v>
      </c>
      <c r="AZ552">
        <v>2642</v>
      </c>
      <c r="BA552">
        <v>2.85</v>
      </c>
      <c r="BB552">
        <v>5.54</v>
      </c>
      <c r="BC552">
        <v>1</v>
      </c>
      <c r="BD552" t="s">
        <v>264</v>
      </c>
      <c r="BE552" t="s">
        <v>271</v>
      </c>
      <c r="BF552" t="s">
        <v>272</v>
      </c>
      <c r="BG552">
        <v>1293</v>
      </c>
      <c r="BH552">
        <v>1.39</v>
      </c>
      <c r="BI552">
        <v>2.71</v>
      </c>
      <c r="BJ552">
        <v>10</v>
      </c>
      <c r="BK552" t="s">
        <v>264</v>
      </c>
      <c r="BL552" t="s">
        <v>277</v>
      </c>
      <c r="BM552" t="s">
        <v>268</v>
      </c>
      <c r="BN552">
        <v>848</v>
      </c>
      <c r="BO552">
        <v>0.91</v>
      </c>
      <c r="BP552">
        <v>1.78</v>
      </c>
      <c r="BQ552">
        <v>5</v>
      </c>
      <c r="BR552" t="s">
        <v>261</v>
      </c>
      <c r="BS552" t="s">
        <v>280</v>
      </c>
      <c r="BT552" t="s">
        <v>281</v>
      </c>
      <c r="BV552">
        <v>0.81</v>
      </c>
      <c r="BW552">
        <v>1.58</v>
      </c>
      <c r="BX552">
        <v>6</v>
      </c>
      <c r="BY552" t="s">
        <v>264</v>
      </c>
    </row>
    <row r="553" spans="1:77">
      <c r="A553" t="s">
        <v>403</v>
      </c>
      <c r="B553" t="s">
        <v>404</v>
      </c>
      <c r="C553">
        <v>3</v>
      </c>
      <c r="E553" t="s">
        <v>283</v>
      </c>
      <c r="F553">
        <v>92629</v>
      </c>
      <c r="G553">
        <v>36523</v>
      </c>
      <c r="H553">
        <v>39.43</v>
      </c>
      <c r="I553">
        <v>56106</v>
      </c>
      <c r="J553">
        <v>60.57</v>
      </c>
      <c r="K553">
        <v>2154</v>
      </c>
      <c r="L553">
        <v>2.33</v>
      </c>
      <c r="M553">
        <v>3.84</v>
      </c>
      <c r="N553">
        <v>2462</v>
      </c>
      <c r="O553">
        <v>2.66</v>
      </c>
      <c r="P553">
        <v>4.3899999999999997</v>
      </c>
      <c r="Q553">
        <v>51490</v>
      </c>
      <c r="R553">
        <v>55.59</v>
      </c>
      <c r="S553">
        <v>91.77</v>
      </c>
      <c r="T553">
        <v>2</v>
      </c>
      <c r="U553" t="s">
        <v>261</v>
      </c>
      <c r="V553" t="s">
        <v>262</v>
      </c>
      <c r="W553" t="s">
        <v>263</v>
      </c>
      <c r="Y553">
        <v>16.100000000000001</v>
      </c>
      <c r="Z553">
        <v>28.96</v>
      </c>
      <c r="AA553">
        <v>9</v>
      </c>
      <c r="AB553" t="s">
        <v>264</v>
      </c>
      <c r="AC553" t="s">
        <v>269</v>
      </c>
      <c r="AD553" t="s">
        <v>270</v>
      </c>
      <c r="AF553">
        <v>13.29</v>
      </c>
      <c r="AG553">
        <v>23.91</v>
      </c>
      <c r="AH553">
        <v>3</v>
      </c>
      <c r="AI553" t="s">
        <v>264</v>
      </c>
      <c r="AJ553" t="s">
        <v>265</v>
      </c>
      <c r="AK553" t="s">
        <v>266</v>
      </c>
      <c r="AM553">
        <v>8.84</v>
      </c>
      <c r="AN553">
        <v>15.89</v>
      </c>
      <c r="AO553">
        <v>11</v>
      </c>
      <c r="AP553" t="s">
        <v>264</v>
      </c>
      <c r="AQ553" t="s">
        <v>267</v>
      </c>
      <c r="AR553" t="s">
        <v>268</v>
      </c>
      <c r="AS553">
        <v>7816</v>
      </c>
      <c r="AT553">
        <v>8.44</v>
      </c>
      <c r="AU553">
        <v>15.18</v>
      </c>
      <c r="AV553">
        <v>4</v>
      </c>
      <c r="AW553" t="s">
        <v>264</v>
      </c>
      <c r="AX553" t="s">
        <v>273</v>
      </c>
      <c r="AY553" t="s">
        <v>274</v>
      </c>
      <c r="AZ553">
        <v>3314</v>
      </c>
      <c r="BA553">
        <v>3.58</v>
      </c>
      <c r="BB553">
        <v>6.44</v>
      </c>
      <c r="BC553">
        <v>1</v>
      </c>
      <c r="BD553" t="s">
        <v>264</v>
      </c>
      <c r="BE553" t="s">
        <v>271</v>
      </c>
      <c r="BF553" t="s">
        <v>272</v>
      </c>
      <c r="BG553">
        <v>1821</v>
      </c>
      <c r="BH553">
        <v>1.97</v>
      </c>
      <c r="BI553">
        <v>3.54</v>
      </c>
      <c r="BJ553">
        <v>10</v>
      </c>
      <c r="BK553" t="s">
        <v>264</v>
      </c>
      <c r="BL553" t="s">
        <v>277</v>
      </c>
      <c r="BM553" t="s">
        <v>268</v>
      </c>
      <c r="BN553">
        <v>1022</v>
      </c>
      <c r="BO553">
        <v>1.1000000000000001</v>
      </c>
      <c r="BP553">
        <v>1.98</v>
      </c>
      <c r="BQ553">
        <v>5</v>
      </c>
      <c r="BR553" t="s">
        <v>261</v>
      </c>
      <c r="BS553" t="s">
        <v>280</v>
      </c>
      <c r="BT553" t="s">
        <v>281</v>
      </c>
      <c r="BV553">
        <v>0.98</v>
      </c>
      <c r="BW553">
        <v>1.77</v>
      </c>
      <c r="BX553">
        <v>6</v>
      </c>
      <c r="BY553" t="s">
        <v>264</v>
      </c>
    </row>
    <row r="554" spans="1:77">
      <c r="A554" t="s">
        <v>403</v>
      </c>
      <c r="B554" t="s">
        <v>404</v>
      </c>
      <c r="C554">
        <v>4</v>
      </c>
      <c r="E554" t="s">
        <v>284</v>
      </c>
      <c r="F554">
        <v>104763</v>
      </c>
      <c r="G554">
        <v>37701</v>
      </c>
      <c r="H554">
        <v>35.99</v>
      </c>
      <c r="I554">
        <v>67062</v>
      </c>
      <c r="J554">
        <v>64.010000000000005</v>
      </c>
      <c r="K554">
        <v>1992</v>
      </c>
      <c r="L554">
        <v>1.9</v>
      </c>
      <c r="M554">
        <v>2.97</v>
      </c>
      <c r="N554">
        <v>2600</v>
      </c>
      <c r="O554">
        <v>2.48</v>
      </c>
      <c r="P554">
        <v>3.88</v>
      </c>
      <c r="Q554">
        <v>62470</v>
      </c>
      <c r="R554">
        <v>59.63</v>
      </c>
      <c r="S554">
        <v>93.15</v>
      </c>
      <c r="T554">
        <v>9</v>
      </c>
      <c r="U554" t="s">
        <v>264</v>
      </c>
      <c r="V554" t="s">
        <v>269</v>
      </c>
      <c r="W554" t="s">
        <v>270</v>
      </c>
      <c r="Y554">
        <v>13.41</v>
      </c>
      <c r="Z554">
        <v>22.49</v>
      </c>
      <c r="AA554">
        <v>2</v>
      </c>
      <c r="AB554" t="s">
        <v>261</v>
      </c>
      <c r="AC554" t="s">
        <v>262</v>
      </c>
      <c r="AD554" t="s">
        <v>263</v>
      </c>
      <c r="AF554">
        <v>13.07</v>
      </c>
      <c r="AG554">
        <v>21.92</v>
      </c>
      <c r="AH554">
        <v>11</v>
      </c>
      <c r="AI554" t="s">
        <v>264</v>
      </c>
      <c r="AJ554" t="s">
        <v>267</v>
      </c>
      <c r="AK554" t="s">
        <v>268</v>
      </c>
      <c r="AL554">
        <v>12218</v>
      </c>
      <c r="AM554">
        <v>11.66</v>
      </c>
      <c r="AN554">
        <v>19.559999999999999</v>
      </c>
      <c r="AO554">
        <v>3</v>
      </c>
      <c r="AP554" t="s">
        <v>264</v>
      </c>
      <c r="AQ554" t="s">
        <v>265</v>
      </c>
      <c r="AR554" t="s">
        <v>266</v>
      </c>
      <c r="AT554">
        <v>8.74</v>
      </c>
      <c r="AU554">
        <v>14.65</v>
      </c>
      <c r="AV554">
        <v>4</v>
      </c>
      <c r="AW554" t="s">
        <v>264</v>
      </c>
      <c r="AX554" t="s">
        <v>273</v>
      </c>
      <c r="AY554" t="s">
        <v>274</v>
      </c>
      <c r="AZ554">
        <v>8476</v>
      </c>
      <c r="BA554">
        <v>8.09</v>
      </c>
      <c r="BB554">
        <v>13.57</v>
      </c>
      <c r="BC554">
        <v>1</v>
      </c>
      <c r="BD554" t="s">
        <v>264</v>
      </c>
      <c r="BE554" t="s">
        <v>271</v>
      </c>
      <c r="BF554" t="s">
        <v>272</v>
      </c>
      <c r="BG554">
        <v>1734</v>
      </c>
      <c r="BH554">
        <v>1.66</v>
      </c>
      <c r="BI554">
        <v>2.78</v>
      </c>
      <c r="BJ554">
        <v>10</v>
      </c>
      <c r="BK554" t="s">
        <v>264</v>
      </c>
      <c r="BL554" t="s">
        <v>277</v>
      </c>
      <c r="BM554" t="s">
        <v>268</v>
      </c>
      <c r="BN554">
        <v>1019</v>
      </c>
      <c r="BO554">
        <v>0.97</v>
      </c>
      <c r="BP554">
        <v>1.63</v>
      </c>
      <c r="BQ554">
        <v>5</v>
      </c>
      <c r="BR554" t="s">
        <v>261</v>
      </c>
      <c r="BS554" t="s">
        <v>280</v>
      </c>
      <c r="BT554" t="s">
        <v>281</v>
      </c>
      <c r="BV554">
        <v>0.81</v>
      </c>
      <c r="BW554">
        <v>1.36</v>
      </c>
      <c r="BX554">
        <v>6</v>
      </c>
      <c r="BY554" t="s">
        <v>264</v>
      </c>
    </row>
    <row r="555" spans="1:77">
      <c r="A555" t="s">
        <v>403</v>
      </c>
      <c r="B555" t="s">
        <v>404</v>
      </c>
      <c r="C555">
        <v>5</v>
      </c>
      <c r="E555" t="s">
        <v>285</v>
      </c>
      <c r="F555">
        <v>83034</v>
      </c>
      <c r="G555">
        <v>38532</v>
      </c>
      <c r="H555">
        <v>46.41</v>
      </c>
      <c r="I555">
        <v>44502</v>
      </c>
      <c r="J555">
        <v>53.59</v>
      </c>
      <c r="K555">
        <v>1159</v>
      </c>
      <c r="L555">
        <v>1.4</v>
      </c>
      <c r="M555">
        <v>2.6</v>
      </c>
      <c r="N555">
        <v>1563</v>
      </c>
      <c r="O555">
        <v>1.88</v>
      </c>
      <c r="P555">
        <v>3.51</v>
      </c>
      <c r="Q555">
        <v>41780</v>
      </c>
      <c r="R555">
        <v>50.32</v>
      </c>
      <c r="S555">
        <v>93.88</v>
      </c>
      <c r="T555">
        <v>2</v>
      </c>
      <c r="U555" t="s">
        <v>261</v>
      </c>
      <c r="V555" t="s">
        <v>262</v>
      </c>
      <c r="W555" t="s">
        <v>263</v>
      </c>
      <c r="Y555">
        <v>13.83</v>
      </c>
      <c r="Z555">
        <v>27.48</v>
      </c>
      <c r="AA555">
        <v>9</v>
      </c>
      <c r="AB555" t="s">
        <v>264</v>
      </c>
      <c r="AC555" t="s">
        <v>269</v>
      </c>
      <c r="AD555" t="s">
        <v>270</v>
      </c>
      <c r="AF555">
        <v>11.41</v>
      </c>
      <c r="AG555">
        <v>22.68</v>
      </c>
      <c r="AH555">
        <v>3</v>
      </c>
      <c r="AI555" t="s">
        <v>264</v>
      </c>
      <c r="AJ555" t="s">
        <v>265</v>
      </c>
      <c r="AK555" t="s">
        <v>266</v>
      </c>
      <c r="AM555">
        <v>9.43</v>
      </c>
      <c r="AN555">
        <v>18.739999999999998</v>
      </c>
      <c r="AO555">
        <v>11</v>
      </c>
      <c r="AP555" t="s">
        <v>264</v>
      </c>
      <c r="AQ555" t="s">
        <v>267</v>
      </c>
      <c r="AR555" t="s">
        <v>268</v>
      </c>
      <c r="AS555">
        <v>6770</v>
      </c>
      <c r="AT555">
        <v>8.15</v>
      </c>
      <c r="AU555">
        <v>16.2</v>
      </c>
      <c r="AV555">
        <v>4</v>
      </c>
      <c r="AW555" t="s">
        <v>264</v>
      </c>
      <c r="AX555" t="s">
        <v>273</v>
      </c>
      <c r="AY555" t="s">
        <v>274</v>
      </c>
      <c r="AZ555">
        <v>2889</v>
      </c>
      <c r="BA555">
        <v>3.48</v>
      </c>
      <c r="BB555">
        <v>6.91</v>
      </c>
      <c r="BC555">
        <v>1</v>
      </c>
      <c r="BD555" t="s">
        <v>264</v>
      </c>
      <c r="BE555" t="s">
        <v>271</v>
      </c>
      <c r="BF555" t="s">
        <v>272</v>
      </c>
      <c r="BG555">
        <v>1083</v>
      </c>
      <c r="BH555">
        <v>1.3</v>
      </c>
      <c r="BI555">
        <v>2.59</v>
      </c>
      <c r="BJ555">
        <v>5</v>
      </c>
      <c r="BK555" t="s">
        <v>261</v>
      </c>
      <c r="BL555" t="s">
        <v>280</v>
      </c>
      <c r="BM555" t="s">
        <v>281</v>
      </c>
      <c r="BN555">
        <v>809</v>
      </c>
      <c r="BO555">
        <v>0.97</v>
      </c>
      <c r="BP555">
        <v>1.94</v>
      </c>
      <c r="BQ555">
        <v>10</v>
      </c>
      <c r="BR555" t="s">
        <v>264</v>
      </c>
      <c r="BS555" t="s">
        <v>277</v>
      </c>
      <c r="BT555" t="s">
        <v>268</v>
      </c>
      <c r="BV555">
        <v>0.78</v>
      </c>
      <c r="BW555">
        <v>1.56</v>
      </c>
      <c r="BX555">
        <v>6</v>
      </c>
      <c r="BY555" t="s">
        <v>264</v>
      </c>
    </row>
    <row r="556" spans="1:77">
      <c r="A556" t="s">
        <v>403</v>
      </c>
      <c r="B556" t="s">
        <v>404</v>
      </c>
      <c r="C556">
        <v>6</v>
      </c>
      <c r="E556" t="s">
        <v>291</v>
      </c>
      <c r="F556">
        <v>75685</v>
      </c>
      <c r="G556">
        <v>32792</v>
      </c>
      <c r="H556">
        <v>43.33</v>
      </c>
      <c r="I556">
        <v>42893</v>
      </c>
      <c r="J556">
        <v>56.67</v>
      </c>
      <c r="K556">
        <v>1122</v>
      </c>
      <c r="L556">
        <v>1.48</v>
      </c>
      <c r="M556">
        <v>2.62</v>
      </c>
      <c r="N556">
        <v>1261</v>
      </c>
      <c r="O556">
        <v>1.67</v>
      </c>
      <c r="P556">
        <v>2.94</v>
      </c>
      <c r="Q556">
        <v>40510</v>
      </c>
      <c r="R556">
        <v>53.52</v>
      </c>
      <c r="S556">
        <v>94.44</v>
      </c>
      <c r="T556">
        <v>2</v>
      </c>
      <c r="U556" t="s">
        <v>261</v>
      </c>
      <c r="V556" t="s">
        <v>262</v>
      </c>
      <c r="W556" t="s">
        <v>263</v>
      </c>
      <c r="Y556">
        <v>14.33</v>
      </c>
      <c r="Z556">
        <v>26.78</v>
      </c>
      <c r="AA556">
        <v>9</v>
      </c>
      <c r="AB556" t="s">
        <v>264</v>
      </c>
      <c r="AC556" t="s">
        <v>269</v>
      </c>
      <c r="AD556" t="s">
        <v>270</v>
      </c>
      <c r="AF556">
        <v>12.54</v>
      </c>
      <c r="AG556">
        <v>23.43</v>
      </c>
      <c r="AH556">
        <v>3</v>
      </c>
      <c r="AI556" t="s">
        <v>264</v>
      </c>
      <c r="AJ556" t="s">
        <v>265</v>
      </c>
      <c r="AK556" t="s">
        <v>266</v>
      </c>
      <c r="AM556">
        <v>10.74</v>
      </c>
      <c r="AN556">
        <v>20.07</v>
      </c>
      <c r="AO556">
        <v>11</v>
      </c>
      <c r="AP556" t="s">
        <v>264</v>
      </c>
      <c r="AQ556" t="s">
        <v>267</v>
      </c>
      <c r="AR556" t="s">
        <v>268</v>
      </c>
      <c r="AS556">
        <v>6418</v>
      </c>
      <c r="AT556">
        <v>8.48</v>
      </c>
      <c r="AU556">
        <v>15.84</v>
      </c>
      <c r="AV556">
        <v>4</v>
      </c>
      <c r="AW556" t="s">
        <v>264</v>
      </c>
      <c r="AX556" t="s">
        <v>273</v>
      </c>
      <c r="AY556" t="s">
        <v>274</v>
      </c>
      <c r="AZ556">
        <v>2473</v>
      </c>
      <c r="BA556">
        <v>3.27</v>
      </c>
      <c r="BB556">
        <v>6.1</v>
      </c>
      <c r="BC556">
        <v>1</v>
      </c>
      <c r="BD556" t="s">
        <v>264</v>
      </c>
      <c r="BE556" t="s">
        <v>271</v>
      </c>
      <c r="BF556" t="s">
        <v>272</v>
      </c>
      <c r="BG556">
        <v>1151</v>
      </c>
      <c r="BH556">
        <v>1.52</v>
      </c>
      <c r="BI556">
        <v>2.84</v>
      </c>
      <c r="BJ556">
        <v>5</v>
      </c>
      <c r="BK556" t="s">
        <v>261</v>
      </c>
      <c r="BL556" t="s">
        <v>280</v>
      </c>
      <c r="BM556" t="s">
        <v>281</v>
      </c>
      <c r="BN556">
        <v>579</v>
      </c>
      <c r="BO556">
        <v>0.77</v>
      </c>
      <c r="BP556">
        <v>1.43</v>
      </c>
      <c r="BQ556">
        <v>10</v>
      </c>
      <c r="BR556" t="s">
        <v>264</v>
      </c>
      <c r="BS556" t="s">
        <v>277</v>
      </c>
      <c r="BT556" t="s">
        <v>268</v>
      </c>
      <c r="BV556">
        <v>0.75</v>
      </c>
      <c r="BW556">
        <v>1.41</v>
      </c>
      <c r="BX556">
        <v>6</v>
      </c>
      <c r="BY556" t="s">
        <v>264</v>
      </c>
    </row>
    <row r="557" spans="1:77">
      <c r="A557" t="s">
        <v>403</v>
      </c>
      <c r="B557" t="s">
        <v>404</v>
      </c>
      <c r="C557">
        <v>7</v>
      </c>
      <c r="E557" t="s">
        <v>292</v>
      </c>
      <c r="F557">
        <v>110254</v>
      </c>
      <c r="G557">
        <v>46560</v>
      </c>
      <c r="H557">
        <v>42.23</v>
      </c>
      <c r="I557">
        <v>63694</v>
      </c>
      <c r="J557">
        <v>57.77</v>
      </c>
      <c r="K557">
        <v>2025</v>
      </c>
      <c r="L557">
        <v>1.84</v>
      </c>
      <c r="M557">
        <v>3.18</v>
      </c>
      <c r="N557">
        <v>2291</v>
      </c>
      <c r="O557">
        <v>2.08</v>
      </c>
      <c r="P557">
        <v>3.6</v>
      </c>
      <c r="Q557">
        <v>59378</v>
      </c>
      <c r="R557">
        <v>53.86</v>
      </c>
      <c r="S557">
        <v>93.22</v>
      </c>
      <c r="T557">
        <v>9</v>
      </c>
      <c r="U557" t="s">
        <v>264</v>
      </c>
      <c r="V557" t="s">
        <v>269</v>
      </c>
      <c r="W557" t="s">
        <v>270</v>
      </c>
      <c r="Y557">
        <v>14.13</v>
      </c>
      <c r="Z557">
        <v>26.23</v>
      </c>
      <c r="AA557">
        <v>3</v>
      </c>
      <c r="AB557" t="s">
        <v>264</v>
      </c>
      <c r="AC557" t="s">
        <v>265</v>
      </c>
      <c r="AD557" t="s">
        <v>266</v>
      </c>
      <c r="AF557">
        <v>11.97</v>
      </c>
      <c r="AG557">
        <v>22.23</v>
      </c>
      <c r="AH557">
        <v>2</v>
      </c>
      <c r="AI557" t="s">
        <v>261</v>
      </c>
      <c r="AJ557" t="s">
        <v>262</v>
      </c>
      <c r="AK557" t="s">
        <v>263</v>
      </c>
      <c r="AM557">
        <v>10.84</v>
      </c>
      <c r="AN557">
        <v>20.12</v>
      </c>
      <c r="AO557">
        <v>11</v>
      </c>
      <c r="AP557" t="s">
        <v>264</v>
      </c>
      <c r="AQ557" t="s">
        <v>267</v>
      </c>
      <c r="AR557" t="s">
        <v>268</v>
      </c>
      <c r="AS557">
        <v>10288</v>
      </c>
      <c r="AT557">
        <v>9.33</v>
      </c>
      <c r="AU557">
        <v>17.329999999999998</v>
      </c>
      <c r="AV557">
        <v>4</v>
      </c>
      <c r="AW557" t="s">
        <v>264</v>
      </c>
      <c r="AX557" t="s">
        <v>273</v>
      </c>
      <c r="AY557" t="s">
        <v>274</v>
      </c>
      <c r="AZ557">
        <v>3560</v>
      </c>
      <c r="BA557">
        <v>3.23</v>
      </c>
      <c r="BB557">
        <v>6</v>
      </c>
      <c r="BC557">
        <v>1</v>
      </c>
      <c r="BD557" t="s">
        <v>264</v>
      </c>
      <c r="BE557" t="s">
        <v>271</v>
      </c>
      <c r="BF557" t="s">
        <v>272</v>
      </c>
      <c r="BG557">
        <v>1727</v>
      </c>
      <c r="BH557">
        <v>1.57</v>
      </c>
      <c r="BI557">
        <v>2.91</v>
      </c>
      <c r="BJ557">
        <v>10</v>
      </c>
      <c r="BK557" t="s">
        <v>264</v>
      </c>
      <c r="BL557" t="s">
        <v>277</v>
      </c>
      <c r="BM557" t="s">
        <v>268</v>
      </c>
      <c r="BN557">
        <v>1069</v>
      </c>
      <c r="BO557">
        <v>0.97</v>
      </c>
      <c r="BP557">
        <v>1.8</v>
      </c>
      <c r="BQ557">
        <v>5</v>
      </c>
      <c r="BR557" t="s">
        <v>261</v>
      </c>
      <c r="BS557" t="s">
        <v>280</v>
      </c>
      <c r="BT557" t="s">
        <v>281</v>
      </c>
      <c r="BV557">
        <v>0.71</v>
      </c>
      <c r="BW557">
        <v>1.32</v>
      </c>
      <c r="BX557">
        <v>6</v>
      </c>
      <c r="BY557" t="s">
        <v>264</v>
      </c>
    </row>
    <row r="558" spans="1:77">
      <c r="A558" t="s">
        <v>405</v>
      </c>
      <c r="B558" t="s">
        <v>406</v>
      </c>
      <c r="C558">
        <v>1</v>
      </c>
      <c r="E558" t="s">
        <v>260</v>
      </c>
      <c r="F558">
        <v>37794</v>
      </c>
      <c r="G558">
        <v>21224</v>
      </c>
      <c r="H558">
        <v>56.16</v>
      </c>
      <c r="I558">
        <v>16570</v>
      </c>
      <c r="J558">
        <v>43.84</v>
      </c>
      <c r="K558">
        <v>422</v>
      </c>
      <c r="L558">
        <v>1.1200000000000001</v>
      </c>
      <c r="M558">
        <v>2.5499999999999998</v>
      </c>
      <c r="N558">
        <v>1103</v>
      </c>
      <c r="O558">
        <v>2.92</v>
      </c>
      <c r="P558">
        <v>6.66</v>
      </c>
      <c r="Q558">
        <v>15045</v>
      </c>
      <c r="R558">
        <v>39.81</v>
      </c>
      <c r="S558">
        <v>90.8</v>
      </c>
      <c r="T558">
        <v>2</v>
      </c>
      <c r="U558" t="s">
        <v>261</v>
      </c>
      <c r="V558" t="s">
        <v>262</v>
      </c>
      <c r="W558" t="s">
        <v>263</v>
      </c>
      <c r="Y558">
        <v>10.41</v>
      </c>
      <c r="Z558">
        <v>26.15</v>
      </c>
      <c r="AA558">
        <v>11</v>
      </c>
      <c r="AB558" t="s">
        <v>264</v>
      </c>
      <c r="AC558" t="s">
        <v>267</v>
      </c>
      <c r="AD558" t="s">
        <v>268</v>
      </c>
      <c r="AE558">
        <v>3808</v>
      </c>
      <c r="AF558">
        <v>10.08</v>
      </c>
      <c r="AG558">
        <v>25.31</v>
      </c>
      <c r="AH558">
        <v>3</v>
      </c>
      <c r="AI558" t="s">
        <v>264</v>
      </c>
      <c r="AJ558" t="s">
        <v>265</v>
      </c>
      <c r="AK558" t="s">
        <v>266</v>
      </c>
      <c r="AM558">
        <v>9.9600000000000009</v>
      </c>
      <c r="AN558">
        <v>25.03</v>
      </c>
      <c r="AO558">
        <v>9</v>
      </c>
      <c r="AP558" t="s">
        <v>264</v>
      </c>
      <c r="AQ558" t="s">
        <v>269</v>
      </c>
      <c r="AR558" t="s">
        <v>270</v>
      </c>
      <c r="AT558">
        <v>3.79</v>
      </c>
      <c r="AU558">
        <v>9.51</v>
      </c>
      <c r="AV558">
        <v>4</v>
      </c>
      <c r="AW558" t="s">
        <v>264</v>
      </c>
      <c r="AX558" t="s">
        <v>273</v>
      </c>
      <c r="AY558" t="s">
        <v>274</v>
      </c>
      <c r="AZ558">
        <v>845</v>
      </c>
      <c r="BA558">
        <v>2.2400000000000002</v>
      </c>
      <c r="BB558">
        <v>5.62</v>
      </c>
      <c r="BC558">
        <v>1</v>
      </c>
      <c r="BD558" t="s">
        <v>264</v>
      </c>
      <c r="BE558" t="s">
        <v>271</v>
      </c>
      <c r="BF558" t="s">
        <v>272</v>
      </c>
      <c r="BG558">
        <v>439</v>
      </c>
      <c r="BH558">
        <v>1.1599999999999999</v>
      </c>
      <c r="BI558">
        <v>2.92</v>
      </c>
      <c r="BJ558">
        <v>6</v>
      </c>
      <c r="BK558" t="s">
        <v>264</v>
      </c>
      <c r="BL558" t="s">
        <v>278</v>
      </c>
      <c r="BM558" t="s">
        <v>279</v>
      </c>
      <c r="BN558">
        <v>283</v>
      </c>
      <c r="BO558">
        <v>0.75</v>
      </c>
      <c r="BP558">
        <v>1.88</v>
      </c>
      <c r="BQ558">
        <v>10</v>
      </c>
      <c r="BR558" t="s">
        <v>264</v>
      </c>
      <c r="BS558" t="s">
        <v>277</v>
      </c>
      <c r="BT558" t="s">
        <v>268</v>
      </c>
      <c r="BV558">
        <v>0.56999999999999995</v>
      </c>
      <c r="BW558">
        <v>1.43</v>
      </c>
      <c r="BX558">
        <v>5</v>
      </c>
      <c r="BY558" t="s">
        <v>261</v>
      </c>
    </row>
    <row r="559" spans="1:77">
      <c r="A559" t="s">
        <v>405</v>
      </c>
      <c r="B559" t="s">
        <v>406</v>
      </c>
      <c r="C559">
        <v>2</v>
      </c>
      <c r="E559" t="s">
        <v>282</v>
      </c>
      <c r="F559">
        <v>45253</v>
      </c>
      <c r="G559">
        <v>25636</v>
      </c>
      <c r="H559">
        <v>56.65</v>
      </c>
      <c r="I559">
        <v>19617</v>
      </c>
      <c r="J559">
        <v>43.35</v>
      </c>
      <c r="K559">
        <v>503</v>
      </c>
      <c r="L559">
        <v>1.1100000000000001</v>
      </c>
      <c r="M559">
        <v>2.56</v>
      </c>
      <c r="N559">
        <v>1029</v>
      </c>
      <c r="O559">
        <v>2.27</v>
      </c>
      <c r="P559">
        <v>5.25</v>
      </c>
      <c r="Q559">
        <v>18085</v>
      </c>
      <c r="R559">
        <v>39.96</v>
      </c>
      <c r="S559">
        <v>92.19</v>
      </c>
      <c r="T559">
        <v>11</v>
      </c>
      <c r="U559" t="s">
        <v>264</v>
      </c>
      <c r="V559" t="s">
        <v>267</v>
      </c>
      <c r="W559" t="s">
        <v>268</v>
      </c>
      <c r="X559">
        <v>7000</v>
      </c>
      <c r="Y559">
        <v>15.47</v>
      </c>
      <c r="Z559">
        <v>38.71</v>
      </c>
      <c r="AA559">
        <v>2</v>
      </c>
      <c r="AB559" t="s">
        <v>261</v>
      </c>
      <c r="AC559" t="s">
        <v>262</v>
      </c>
      <c r="AD559" t="s">
        <v>263</v>
      </c>
      <c r="AF559">
        <v>11.21</v>
      </c>
      <c r="AG559">
        <v>28.06</v>
      </c>
      <c r="AH559">
        <v>3</v>
      </c>
      <c r="AI559" t="s">
        <v>264</v>
      </c>
      <c r="AJ559" t="s">
        <v>265</v>
      </c>
      <c r="AK559" t="s">
        <v>266</v>
      </c>
      <c r="AM559">
        <v>5.74</v>
      </c>
      <c r="AN559">
        <v>14.37</v>
      </c>
      <c r="AO559">
        <v>9</v>
      </c>
      <c r="AP559" t="s">
        <v>264</v>
      </c>
      <c r="AQ559" t="s">
        <v>269</v>
      </c>
      <c r="AR559" t="s">
        <v>270</v>
      </c>
      <c r="AT559">
        <v>3</v>
      </c>
      <c r="AU559">
        <v>7.51</v>
      </c>
      <c r="AV559">
        <v>4</v>
      </c>
      <c r="AW559" t="s">
        <v>264</v>
      </c>
      <c r="AX559" t="s">
        <v>273</v>
      </c>
      <c r="AY559" t="s">
        <v>274</v>
      </c>
      <c r="AZ559">
        <v>589</v>
      </c>
      <c r="BA559">
        <v>1.3</v>
      </c>
      <c r="BB559">
        <v>3.26</v>
      </c>
      <c r="BC559">
        <v>1</v>
      </c>
      <c r="BD559" t="s">
        <v>264</v>
      </c>
      <c r="BE559" t="s">
        <v>271</v>
      </c>
      <c r="BF559" t="s">
        <v>272</v>
      </c>
      <c r="BG559">
        <v>580</v>
      </c>
      <c r="BH559">
        <v>1.28</v>
      </c>
      <c r="BI559">
        <v>3.21</v>
      </c>
      <c r="BJ559">
        <v>6</v>
      </c>
      <c r="BK559" t="s">
        <v>264</v>
      </c>
      <c r="BL559" t="s">
        <v>278</v>
      </c>
      <c r="BM559" t="s">
        <v>279</v>
      </c>
      <c r="BN559">
        <v>338</v>
      </c>
      <c r="BO559">
        <v>0.75</v>
      </c>
      <c r="BP559">
        <v>1.87</v>
      </c>
      <c r="BQ559">
        <v>10</v>
      </c>
      <c r="BR559" t="s">
        <v>264</v>
      </c>
      <c r="BS559" t="s">
        <v>277</v>
      </c>
      <c r="BT559" t="s">
        <v>268</v>
      </c>
      <c r="BV559">
        <v>0.43</v>
      </c>
      <c r="BW559">
        <v>1.07</v>
      </c>
      <c r="BX559">
        <v>5</v>
      </c>
      <c r="BY559" t="s">
        <v>261</v>
      </c>
    </row>
    <row r="560" spans="1:77">
      <c r="A560" t="s">
        <v>407</v>
      </c>
      <c r="B560" t="s">
        <v>408</v>
      </c>
      <c r="C560">
        <v>1</v>
      </c>
      <c r="E560" t="s">
        <v>260</v>
      </c>
      <c r="F560">
        <v>84944</v>
      </c>
      <c r="G560">
        <v>42885</v>
      </c>
      <c r="H560">
        <v>50.49</v>
      </c>
      <c r="I560">
        <v>42059</v>
      </c>
      <c r="J560">
        <v>49.51</v>
      </c>
      <c r="K560">
        <v>1248</v>
      </c>
      <c r="L560">
        <v>1.47</v>
      </c>
      <c r="M560">
        <v>2.97</v>
      </c>
      <c r="N560">
        <v>384</v>
      </c>
      <c r="O560">
        <v>0.45</v>
      </c>
      <c r="P560">
        <v>0.91</v>
      </c>
      <c r="Q560">
        <v>40427</v>
      </c>
      <c r="R560">
        <v>47.59</v>
      </c>
      <c r="S560">
        <v>96.12</v>
      </c>
      <c r="T560">
        <v>11</v>
      </c>
      <c r="U560" t="s">
        <v>264</v>
      </c>
      <c r="V560" t="s">
        <v>267</v>
      </c>
      <c r="W560" t="s">
        <v>268</v>
      </c>
      <c r="X560">
        <v>13878</v>
      </c>
      <c r="Y560">
        <v>16.34</v>
      </c>
      <c r="Z560">
        <v>34.33</v>
      </c>
      <c r="AA560">
        <v>2</v>
      </c>
      <c r="AB560" t="s">
        <v>261</v>
      </c>
      <c r="AC560" t="s">
        <v>262</v>
      </c>
      <c r="AD560" t="s">
        <v>263</v>
      </c>
      <c r="AF560">
        <v>12.46</v>
      </c>
      <c r="AG560">
        <v>26.18</v>
      </c>
      <c r="AH560">
        <v>3</v>
      </c>
      <c r="AI560" t="s">
        <v>264</v>
      </c>
      <c r="AJ560" t="s">
        <v>265</v>
      </c>
      <c r="AK560" t="s">
        <v>266</v>
      </c>
      <c r="AM560">
        <v>6.82</v>
      </c>
      <c r="AN560">
        <v>14.33</v>
      </c>
      <c r="AO560">
        <v>9</v>
      </c>
      <c r="AP560" t="s">
        <v>264</v>
      </c>
      <c r="AQ560" t="s">
        <v>269</v>
      </c>
      <c r="AR560" t="s">
        <v>270</v>
      </c>
      <c r="AT560">
        <v>4.71</v>
      </c>
      <c r="AU560">
        <v>9.9</v>
      </c>
      <c r="AV560">
        <v>4</v>
      </c>
      <c r="AW560" t="s">
        <v>264</v>
      </c>
      <c r="AX560" t="s">
        <v>273</v>
      </c>
      <c r="AY560" t="s">
        <v>274</v>
      </c>
      <c r="AZ560">
        <v>2522</v>
      </c>
      <c r="BA560">
        <v>2.97</v>
      </c>
      <c r="BB560">
        <v>6.24</v>
      </c>
      <c r="BC560">
        <v>1</v>
      </c>
      <c r="BD560" t="s">
        <v>264</v>
      </c>
      <c r="BE560" t="s">
        <v>271</v>
      </c>
      <c r="BF560" t="s">
        <v>272</v>
      </c>
      <c r="BG560">
        <v>1301</v>
      </c>
      <c r="BH560">
        <v>1.53</v>
      </c>
      <c r="BI560">
        <v>3.22</v>
      </c>
      <c r="BJ560">
        <v>10</v>
      </c>
      <c r="BK560" t="s">
        <v>264</v>
      </c>
      <c r="BL560" t="s">
        <v>277</v>
      </c>
      <c r="BM560" t="s">
        <v>268</v>
      </c>
      <c r="BN560">
        <v>1074</v>
      </c>
      <c r="BO560">
        <v>1.26</v>
      </c>
      <c r="BP560">
        <v>2.66</v>
      </c>
      <c r="BQ560">
        <v>6</v>
      </c>
      <c r="BR560" t="s">
        <v>264</v>
      </c>
      <c r="BS560" t="s">
        <v>278</v>
      </c>
      <c r="BT560" t="s">
        <v>279</v>
      </c>
      <c r="BV560">
        <v>0.57999999999999996</v>
      </c>
      <c r="BW560">
        <v>1.22</v>
      </c>
      <c r="BX560">
        <v>8</v>
      </c>
      <c r="BY560" t="s">
        <v>264</v>
      </c>
    </row>
    <row r="561" spans="1:77">
      <c r="A561" t="s">
        <v>407</v>
      </c>
      <c r="B561" t="s">
        <v>408</v>
      </c>
      <c r="C561">
        <v>2</v>
      </c>
      <c r="E561" t="s">
        <v>282</v>
      </c>
      <c r="F561">
        <v>104539</v>
      </c>
      <c r="G561">
        <v>55372</v>
      </c>
      <c r="H561">
        <v>52.97</v>
      </c>
      <c r="I561">
        <v>49167</v>
      </c>
      <c r="J561">
        <v>47.03</v>
      </c>
      <c r="K561">
        <v>1721</v>
      </c>
      <c r="L561">
        <v>1.65</v>
      </c>
      <c r="M561">
        <v>3.5</v>
      </c>
      <c r="N561">
        <v>927</v>
      </c>
      <c r="O561">
        <v>0.89</v>
      </c>
      <c r="P561">
        <v>1.89</v>
      </c>
      <c r="Q561">
        <v>46519</v>
      </c>
      <c r="R561">
        <v>44.5</v>
      </c>
      <c r="S561">
        <v>94.61</v>
      </c>
      <c r="T561">
        <v>2</v>
      </c>
      <c r="U561" t="s">
        <v>261</v>
      </c>
      <c r="V561" t="s">
        <v>262</v>
      </c>
      <c r="W561" t="s">
        <v>263</v>
      </c>
      <c r="Y561">
        <v>14.07</v>
      </c>
      <c r="Z561">
        <v>31.62</v>
      </c>
      <c r="AA561">
        <v>11</v>
      </c>
      <c r="AB561" t="s">
        <v>264</v>
      </c>
      <c r="AC561" t="s">
        <v>267</v>
      </c>
      <c r="AD561" t="s">
        <v>268</v>
      </c>
      <c r="AE561">
        <v>13187</v>
      </c>
      <c r="AF561">
        <v>12.61</v>
      </c>
      <c r="AG561">
        <v>28.35</v>
      </c>
      <c r="AH561">
        <v>4</v>
      </c>
      <c r="AI561" t="s">
        <v>264</v>
      </c>
      <c r="AJ561" t="s">
        <v>273</v>
      </c>
      <c r="AK561" t="s">
        <v>274</v>
      </c>
      <c r="AM561">
        <v>5.36</v>
      </c>
      <c r="AN561">
        <v>12.04</v>
      </c>
      <c r="AO561">
        <v>3</v>
      </c>
      <c r="AP561" t="s">
        <v>264</v>
      </c>
      <c r="AQ561" t="s">
        <v>265</v>
      </c>
      <c r="AR561" t="s">
        <v>266</v>
      </c>
      <c r="AT561">
        <v>5.07</v>
      </c>
      <c r="AU561">
        <v>11.39</v>
      </c>
      <c r="AV561">
        <v>9</v>
      </c>
      <c r="AW561" t="s">
        <v>264</v>
      </c>
      <c r="AX561" t="s">
        <v>269</v>
      </c>
      <c r="AY561" t="s">
        <v>270</v>
      </c>
      <c r="AZ561">
        <v>3700</v>
      </c>
      <c r="BA561">
        <v>3.54</v>
      </c>
      <c r="BB561">
        <v>7.95</v>
      </c>
      <c r="BC561">
        <v>1</v>
      </c>
      <c r="BD561" t="s">
        <v>264</v>
      </c>
      <c r="BE561" t="s">
        <v>271</v>
      </c>
      <c r="BF561" t="s">
        <v>272</v>
      </c>
      <c r="BG561">
        <v>1220</v>
      </c>
      <c r="BH561">
        <v>1.17</v>
      </c>
      <c r="BI561">
        <v>2.62</v>
      </c>
      <c r="BJ561">
        <v>10</v>
      </c>
      <c r="BK561" t="s">
        <v>264</v>
      </c>
      <c r="BL561" t="s">
        <v>277</v>
      </c>
      <c r="BM561" t="s">
        <v>268</v>
      </c>
      <c r="BN561">
        <v>1024</v>
      </c>
      <c r="BO561">
        <v>0.98</v>
      </c>
      <c r="BP561">
        <v>2.2000000000000002</v>
      </c>
      <c r="BQ561">
        <v>6</v>
      </c>
      <c r="BR561" t="s">
        <v>264</v>
      </c>
      <c r="BS561" t="s">
        <v>278</v>
      </c>
      <c r="BT561" t="s">
        <v>279</v>
      </c>
      <c r="BV561">
        <v>0.75</v>
      </c>
      <c r="BW561">
        <v>1.7</v>
      </c>
      <c r="BX561">
        <v>5</v>
      </c>
      <c r="BY561" t="s">
        <v>261</v>
      </c>
    </row>
    <row r="562" spans="1:77">
      <c r="A562" t="s">
        <v>409</v>
      </c>
      <c r="B562" t="s">
        <v>410</v>
      </c>
      <c r="C562">
        <v>1</v>
      </c>
      <c r="E562" t="s">
        <v>260</v>
      </c>
      <c r="F562">
        <v>72516</v>
      </c>
      <c r="G562">
        <v>42021</v>
      </c>
      <c r="H562">
        <v>57.95</v>
      </c>
      <c r="I562">
        <v>30495</v>
      </c>
      <c r="J562">
        <v>42.05</v>
      </c>
      <c r="K562">
        <v>757</v>
      </c>
      <c r="L562">
        <v>1.04</v>
      </c>
      <c r="M562">
        <v>2.48</v>
      </c>
      <c r="N562">
        <v>772</v>
      </c>
      <c r="O562">
        <v>1.06</v>
      </c>
      <c r="P562">
        <v>2.5299999999999998</v>
      </c>
      <c r="Q562">
        <v>28966</v>
      </c>
      <c r="R562">
        <v>39.94</v>
      </c>
      <c r="S562">
        <v>94.99</v>
      </c>
      <c r="T562">
        <v>11</v>
      </c>
      <c r="U562" t="s">
        <v>264</v>
      </c>
      <c r="V562" t="s">
        <v>267</v>
      </c>
      <c r="W562" t="s">
        <v>268</v>
      </c>
      <c r="X562">
        <v>10467</v>
      </c>
      <c r="Y562">
        <v>14.43</v>
      </c>
      <c r="Z562">
        <v>36.14</v>
      </c>
      <c r="AA562">
        <v>2</v>
      </c>
      <c r="AB562" t="s">
        <v>261</v>
      </c>
      <c r="AC562" t="s">
        <v>262</v>
      </c>
      <c r="AD562" t="s">
        <v>263</v>
      </c>
      <c r="AF562">
        <v>13.08</v>
      </c>
      <c r="AG562">
        <v>32.75</v>
      </c>
      <c r="AH562">
        <v>3</v>
      </c>
      <c r="AI562" t="s">
        <v>264</v>
      </c>
      <c r="AJ562" t="s">
        <v>265</v>
      </c>
      <c r="AK562" t="s">
        <v>266</v>
      </c>
      <c r="AM562">
        <v>5.48</v>
      </c>
      <c r="AN562">
        <v>13.72</v>
      </c>
      <c r="AO562">
        <v>9</v>
      </c>
      <c r="AP562" t="s">
        <v>264</v>
      </c>
      <c r="AQ562" t="s">
        <v>269</v>
      </c>
      <c r="AR562" t="s">
        <v>270</v>
      </c>
      <c r="AT562">
        <v>3.05</v>
      </c>
      <c r="AU562">
        <v>7.65</v>
      </c>
      <c r="AV562">
        <v>4</v>
      </c>
      <c r="AW562" t="s">
        <v>264</v>
      </c>
      <c r="AX562" t="s">
        <v>273</v>
      </c>
      <c r="AY562" t="s">
        <v>274</v>
      </c>
      <c r="AZ562">
        <v>894</v>
      </c>
      <c r="BA562">
        <v>1.23</v>
      </c>
      <c r="BB562">
        <v>3.09</v>
      </c>
      <c r="BC562">
        <v>1</v>
      </c>
      <c r="BD562" t="s">
        <v>264</v>
      </c>
      <c r="BE562" t="s">
        <v>271</v>
      </c>
      <c r="BF562" t="s">
        <v>272</v>
      </c>
      <c r="BG562">
        <v>681</v>
      </c>
      <c r="BH562">
        <v>0.94</v>
      </c>
      <c r="BI562">
        <v>2.35</v>
      </c>
      <c r="BJ562">
        <v>10</v>
      </c>
      <c r="BK562" t="s">
        <v>264</v>
      </c>
      <c r="BL562" t="s">
        <v>277</v>
      </c>
      <c r="BM562" t="s">
        <v>268</v>
      </c>
      <c r="BN562">
        <v>424</v>
      </c>
      <c r="BO562">
        <v>0.57999999999999996</v>
      </c>
      <c r="BP562">
        <v>1.46</v>
      </c>
      <c r="BQ562">
        <v>6</v>
      </c>
      <c r="BR562" t="s">
        <v>264</v>
      </c>
      <c r="BS562" t="s">
        <v>278</v>
      </c>
      <c r="BT562" t="s">
        <v>279</v>
      </c>
      <c r="BV562">
        <v>0.42</v>
      </c>
      <c r="BW562">
        <v>1.05</v>
      </c>
      <c r="BX562">
        <v>5</v>
      </c>
      <c r="BY562" t="s">
        <v>261</v>
      </c>
    </row>
    <row r="563" spans="1:77">
      <c r="A563" t="s">
        <v>409</v>
      </c>
      <c r="B563" t="s">
        <v>410</v>
      </c>
      <c r="C563">
        <v>2</v>
      </c>
      <c r="E563" t="s">
        <v>282</v>
      </c>
      <c r="F563">
        <v>66640</v>
      </c>
      <c r="G563">
        <v>42445</v>
      </c>
      <c r="H563">
        <v>63.69</v>
      </c>
      <c r="I563">
        <v>24195</v>
      </c>
      <c r="J563">
        <v>36.31</v>
      </c>
      <c r="K563">
        <v>570</v>
      </c>
      <c r="L563">
        <v>0.86</v>
      </c>
      <c r="M563">
        <v>2.36</v>
      </c>
      <c r="N563">
        <v>577</v>
      </c>
      <c r="O563">
        <v>0.87</v>
      </c>
      <c r="P563">
        <v>2.38</v>
      </c>
      <c r="Q563">
        <v>23048</v>
      </c>
      <c r="R563">
        <v>34.590000000000003</v>
      </c>
      <c r="S563">
        <v>95.26</v>
      </c>
      <c r="T563">
        <v>2</v>
      </c>
      <c r="U563" t="s">
        <v>261</v>
      </c>
      <c r="V563" t="s">
        <v>262</v>
      </c>
      <c r="W563" t="s">
        <v>263</v>
      </c>
      <c r="Y563">
        <v>11.87</v>
      </c>
      <c r="Z563">
        <v>34.31</v>
      </c>
      <c r="AA563">
        <v>11</v>
      </c>
      <c r="AB563" t="s">
        <v>264</v>
      </c>
      <c r="AC563" t="s">
        <v>267</v>
      </c>
      <c r="AD563" t="s">
        <v>268</v>
      </c>
      <c r="AE563">
        <v>7557</v>
      </c>
      <c r="AF563">
        <v>11.34</v>
      </c>
      <c r="AG563">
        <v>32.79</v>
      </c>
      <c r="AH563">
        <v>3</v>
      </c>
      <c r="AI563" t="s">
        <v>264</v>
      </c>
      <c r="AJ563" t="s">
        <v>265</v>
      </c>
      <c r="AK563" t="s">
        <v>266</v>
      </c>
      <c r="AM563">
        <v>5.77</v>
      </c>
      <c r="AN563">
        <v>16.68</v>
      </c>
      <c r="AO563">
        <v>9</v>
      </c>
      <c r="AP563" t="s">
        <v>264</v>
      </c>
      <c r="AQ563" t="s">
        <v>269</v>
      </c>
      <c r="AR563" t="s">
        <v>270</v>
      </c>
      <c r="AT563">
        <v>2.5499999999999998</v>
      </c>
      <c r="AU563">
        <v>7.38</v>
      </c>
      <c r="AV563">
        <v>4</v>
      </c>
      <c r="AW563" t="s">
        <v>264</v>
      </c>
      <c r="AX563" t="s">
        <v>273</v>
      </c>
      <c r="AY563" t="s">
        <v>274</v>
      </c>
      <c r="AZ563">
        <v>585</v>
      </c>
      <c r="BA563">
        <v>0.88</v>
      </c>
      <c r="BB563">
        <v>2.54</v>
      </c>
      <c r="BC563">
        <v>1</v>
      </c>
      <c r="BD563" t="s">
        <v>264</v>
      </c>
      <c r="BE563" t="s">
        <v>271</v>
      </c>
      <c r="BF563" t="s">
        <v>272</v>
      </c>
      <c r="BG563">
        <v>486</v>
      </c>
      <c r="BH563">
        <v>0.73</v>
      </c>
      <c r="BI563">
        <v>2.11</v>
      </c>
      <c r="BJ563">
        <v>10</v>
      </c>
      <c r="BK563" t="s">
        <v>264</v>
      </c>
      <c r="BL563" t="s">
        <v>277</v>
      </c>
      <c r="BM563" t="s">
        <v>268</v>
      </c>
      <c r="BN563">
        <v>334</v>
      </c>
      <c r="BO563">
        <v>0.5</v>
      </c>
      <c r="BP563">
        <v>1.45</v>
      </c>
      <c r="BQ563">
        <v>6</v>
      </c>
      <c r="BR563" t="s">
        <v>264</v>
      </c>
      <c r="BS563" t="s">
        <v>278</v>
      </c>
      <c r="BT563" t="s">
        <v>279</v>
      </c>
      <c r="BV563">
        <v>0.35</v>
      </c>
      <c r="BW563">
        <v>1.02</v>
      </c>
      <c r="BX563">
        <v>5</v>
      </c>
      <c r="BY563" t="s">
        <v>261</v>
      </c>
    </row>
    <row r="564" spans="1:77">
      <c r="A564" t="s">
        <v>409</v>
      </c>
      <c r="B564" t="s">
        <v>410</v>
      </c>
      <c r="C564">
        <v>3</v>
      </c>
      <c r="E564" t="s">
        <v>283</v>
      </c>
      <c r="F564">
        <v>64784</v>
      </c>
      <c r="G564">
        <v>40061</v>
      </c>
      <c r="H564">
        <v>61.84</v>
      </c>
      <c r="I564">
        <v>24723</v>
      </c>
      <c r="J564">
        <v>38.159999999999997</v>
      </c>
      <c r="K564">
        <v>602</v>
      </c>
      <c r="L564">
        <v>0.93</v>
      </c>
      <c r="M564">
        <v>2.4300000000000002</v>
      </c>
      <c r="N564">
        <v>513</v>
      </c>
      <c r="O564">
        <v>0.79</v>
      </c>
      <c r="P564">
        <v>2.0699999999999998</v>
      </c>
      <c r="Q564">
        <v>23608</v>
      </c>
      <c r="R564">
        <v>36.44</v>
      </c>
      <c r="S564">
        <v>95.49</v>
      </c>
      <c r="T564">
        <v>11</v>
      </c>
      <c r="U564" t="s">
        <v>264</v>
      </c>
      <c r="V564" t="s">
        <v>267</v>
      </c>
      <c r="W564" t="s">
        <v>268</v>
      </c>
      <c r="X564">
        <v>8655</v>
      </c>
      <c r="Y564">
        <v>13.36</v>
      </c>
      <c r="Z564">
        <v>36.659999999999997</v>
      </c>
      <c r="AA564">
        <v>2</v>
      </c>
      <c r="AB564" t="s">
        <v>261</v>
      </c>
      <c r="AC564" t="s">
        <v>262</v>
      </c>
      <c r="AD564" t="s">
        <v>263</v>
      </c>
      <c r="AF564">
        <v>11.13</v>
      </c>
      <c r="AG564">
        <v>30.54</v>
      </c>
      <c r="AH564">
        <v>3</v>
      </c>
      <c r="AI564" t="s">
        <v>264</v>
      </c>
      <c r="AJ564" t="s">
        <v>265</v>
      </c>
      <c r="AK564" t="s">
        <v>266</v>
      </c>
      <c r="AM564">
        <v>5.0999999999999996</v>
      </c>
      <c r="AN564">
        <v>13.98</v>
      </c>
      <c r="AO564">
        <v>9</v>
      </c>
      <c r="AP564" t="s">
        <v>264</v>
      </c>
      <c r="AQ564" t="s">
        <v>269</v>
      </c>
      <c r="AR564" t="s">
        <v>270</v>
      </c>
      <c r="AT564">
        <v>3.14</v>
      </c>
      <c r="AU564">
        <v>8.6199999999999992</v>
      </c>
      <c r="AV564">
        <v>4</v>
      </c>
      <c r="AW564" t="s">
        <v>264</v>
      </c>
      <c r="AX564" t="s">
        <v>273</v>
      </c>
      <c r="AY564" t="s">
        <v>274</v>
      </c>
      <c r="AZ564">
        <v>724</v>
      </c>
      <c r="BA564">
        <v>1.1200000000000001</v>
      </c>
      <c r="BB564">
        <v>3.07</v>
      </c>
      <c r="BC564">
        <v>1</v>
      </c>
      <c r="BD564" t="s">
        <v>264</v>
      </c>
      <c r="BE564" t="s">
        <v>271</v>
      </c>
      <c r="BF564" t="s">
        <v>272</v>
      </c>
      <c r="BG564">
        <v>600</v>
      </c>
      <c r="BH564">
        <v>0.93</v>
      </c>
      <c r="BI564">
        <v>2.54</v>
      </c>
      <c r="BJ564">
        <v>10</v>
      </c>
      <c r="BK564" t="s">
        <v>264</v>
      </c>
      <c r="BL564" t="s">
        <v>277</v>
      </c>
      <c r="BM564" t="s">
        <v>268</v>
      </c>
      <c r="BN564">
        <v>448</v>
      </c>
      <c r="BO564">
        <v>0.69</v>
      </c>
      <c r="BP564">
        <v>1.9</v>
      </c>
      <c r="BQ564">
        <v>6</v>
      </c>
      <c r="BR564" t="s">
        <v>264</v>
      </c>
      <c r="BS564" t="s">
        <v>278</v>
      </c>
      <c r="BT564" t="s">
        <v>279</v>
      </c>
      <c r="BV564">
        <v>0.33</v>
      </c>
      <c r="BW564">
        <v>0.91</v>
      </c>
      <c r="BX564">
        <v>5</v>
      </c>
      <c r="BY564" t="s">
        <v>261</v>
      </c>
    </row>
    <row r="565" spans="1:77">
      <c r="A565" t="s">
        <v>411</v>
      </c>
      <c r="B565" t="s">
        <v>412</v>
      </c>
      <c r="C565">
        <v>1</v>
      </c>
      <c r="E565" t="s">
        <v>412</v>
      </c>
      <c r="F565">
        <v>4966</v>
      </c>
      <c r="G565">
        <v>2238</v>
      </c>
      <c r="H565">
        <v>45.07</v>
      </c>
      <c r="I565">
        <v>2728</v>
      </c>
      <c r="J565">
        <v>54.93</v>
      </c>
      <c r="K565">
        <v>70</v>
      </c>
      <c r="L565">
        <v>1.41</v>
      </c>
      <c r="M565">
        <v>2.57</v>
      </c>
      <c r="N565">
        <v>26</v>
      </c>
      <c r="O565">
        <v>0.52</v>
      </c>
      <c r="P565">
        <v>0.95</v>
      </c>
      <c r="Q565">
        <v>2632</v>
      </c>
      <c r="R565">
        <v>53</v>
      </c>
      <c r="S565">
        <v>96.48</v>
      </c>
      <c r="T565">
        <v>9</v>
      </c>
      <c r="U565" t="s">
        <v>264</v>
      </c>
      <c r="V565" t="s">
        <v>269</v>
      </c>
      <c r="W565" t="s">
        <v>270</v>
      </c>
      <c r="Y565">
        <v>18.79</v>
      </c>
      <c r="Z565">
        <v>35.450000000000003</v>
      </c>
      <c r="AA565">
        <v>2</v>
      </c>
      <c r="AB565" t="s">
        <v>261</v>
      </c>
      <c r="AC565" t="s">
        <v>262</v>
      </c>
      <c r="AD565" t="s">
        <v>263</v>
      </c>
      <c r="AF565">
        <v>9.6300000000000008</v>
      </c>
      <c r="AG565">
        <v>18.16</v>
      </c>
      <c r="AH565">
        <v>3</v>
      </c>
      <c r="AI565" t="s">
        <v>264</v>
      </c>
      <c r="AJ565" t="s">
        <v>265</v>
      </c>
      <c r="AK565" t="s">
        <v>266</v>
      </c>
      <c r="AM565">
        <v>9.52</v>
      </c>
      <c r="AN565">
        <v>17.97</v>
      </c>
      <c r="AO565">
        <v>11</v>
      </c>
      <c r="AP565" t="s">
        <v>264</v>
      </c>
      <c r="AQ565" t="s">
        <v>267</v>
      </c>
      <c r="AR565" t="s">
        <v>268</v>
      </c>
      <c r="AS565">
        <v>261</v>
      </c>
      <c r="AT565">
        <v>5.26</v>
      </c>
      <c r="AU565">
        <v>9.92</v>
      </c>
      <c r="AV565">
        <v>4</v>
      </c>
      <c r="AW565" t="s">
        <v>264</v>
      </c>
      <c r="AX565" t="s">
        <v>273</v>
      </c>
      <c r="AY565" t="s">
        <v>274</v>
      </c>
      <c r="AZ565">
        <v>217</v>
      </c>
      <c r="BA565">
        <v>4.37</v>
      </c>
      <c r="BB565">
        <v>8.24</v>
      </c>
      <c r="BC565">
        <v>1</v>
      </c>
      <c r="BD565" t="s">
        <v>264</v>
      </c>
      <c r="BE565" t="s">
        <v>271</v>
      </c>
      <c r="BF565" t="s">
        <v>272</v>
      </c>
      <c r="BG565">
        <v>79</v>
      </c>
      <c r="BH565">
        <v>1.59</v>
      </c>
      <c r="BI565">
        <v>3</v>
      </c>
      <c r="BJ565">
        <v>6</v>
      </c>
      <c r="BK565" t="s">
        <v>264</v>
      </c>
      <c r="BL565" t="s">
        <v>278</v>
      </c>
      <c r="BM565" t="s">
        <v>279</v>
      </c>
      <c r="BN565">
        <v>64</v>
      </c>
      <c r="BO565">
        <v>1.29</v>
      </c>
      <c r="BP565">
        <v>2.4300000000000002</v>
      </c>
      <c r="BQ565">
        <v>8</v>
      </c>
      <c r="BR565" t="s">
        <v>264</v>
      </c>
      <c r="BS565" t="s">
        <v>275</v>
      </c>
      <c r="BT565" t="s">
        <v>276</v>
      </c>
      <c r="BV565">
        <v>1.0900000000000001</v>
      </c>
      <c r="BW565">
        <v>2.0499999999999998</v>
      </c>
      <c r="BX565">
        <v>10</v>
      </c>
      <c r="BY565" t="s">
        <v>264</v>
      </c>
    </row>
    <row r="566" spans="1:77">
      <c r="A566" t="s">
        <v>413</v>
      </c>
      <c r="B566" t="s">
        <v>414</v>
      </c>
      <c r="C566">
        <v>1</v>
      </c>
      <c r="E566" t="s">
        <v>260</v>
      </c>
      <c r="F566">
        <v>8464</v>
      </c>
      <c r="G566">
        <v>3053</v>
      </c>
      <c r="H566">
        <v>36.07</v>
      </c>
      <c r="I566">
        <v>5411</v>
      </c>
      <c r="J566">
        <v>63.93</v>
      </c>
      <c r="K566">
        <v>35</v>
      </c>
      <c r="L566">
        <v>0.41</v>
      </c>
      <c r="M566">
        <v>0.65</v>
      </c>
      <c r="N566">
        <v>28</v>
      </c>
      <c r="O566">
        <v>0.33</v>
      </c>
      <c r="P566">
        <v>0.52</v>
      </c>
      <c r="Q566">
        <v>5348</v>
      </c>
      <c r="R566">
        <v>63.19</v>
      </c>
      <c r="S566">
        <v>98.84</v>
      </c>
      <c r="T566">
        <v>3</v>
      </c>
      <c r="U566" t="s">
        <v>264</v>
      </c>
      <c r="V566" t="s">
        <v>265</v>
      </c>
      <c r="W566" t="s">
        <v>266</v>
      </c>
      <c r="Y566">
        <v>19.260000000000002</v>
      </c>
      <c r="Z566">
        <v>30.48</v>
      </c>
      <c r="AA566">
        <v>11</v>
      </c>
      <c r="AB566" t="s">
        <v>264</v>
      </c>
      <c r="AC566" t="s">
        <v>267</v>
      </c>
      <c r="AD566" t="s">
        <v>268</v>
      </c>
      <c r="AE566">
        <v>1526</v>
      </c>
      <c r="AF566">
        <v>18.03</v>
      </c>
      <c r="AG566">
        <v>28.53</v>
      </c>
      <c r="AH566">
        <v>4</v>
      </c>
      <c r="AI566" t="s">
        <v>264</v>
      </c>
      <c r="AJ566" t="s">
        <v>273</v>
      </c>
      <c r="AK566" t="s">
        <v>274</v>
      </c>
      <c r="AM566">
        <v>15.94</v>
      </c>
      <c r="AN566">
        <v>25.22</v>
      </c>
      <c r="AO566">
        <v>2</v>
      </c>
      <c r="AP566" t="s">
        <v>261</v>
      </c>
      <c r="AQ566" t="s">
        <v>262</v>
      </c>
      <c r="AR566" t="s">
        <v>263</v>
      </c>
      <c r="AT566">
        <v>4.49</v>
      </c>
      <c r="AU566">
        <v>7.11</v>
      </c>
      <c r="AV566">
        <v>9</v>
      </c>
      <c r="AW566" t="s">
        <v>264</v>
      </c>
      <c r="AX566" t="s">
        <v>269</v>
      </c>
      <c r="AY566" t="s">
        <v>270</v>
      </c>
      <c r="AZ566">
        <v>192</v>
      </c>
      <c r="BA566">
        <v>2.27</v>
      </c>
      <c r="BB566">
        <v>3.59</v>
      </c>
      <c r="BC566">
        <v>1</v>
      </c>
      <c r="BD566" t="s">
        <v>264</v>
      </c>
      <c r="BE566" t="s">
        <v>271</v>
      </c>
      <c r="BF566" t="s">
        <v>272</v>
      </c>
      <c r="BG566">
        <v>79</v>
      </c>
      <c r="BH566">
        <v>0.93</v>
      </c>
      <c r="BI566">
        <v>1.48</v>
      </c>
      <c r="BJ566">
        <v>5</v>
      </c>
      <c r="BK566" t="s">
        <v>261</v>
      </c>
      <c r="BL566" t="s">
        <v>280</v>
      </c>
      <c r="BM566" t="s">
        <v>281</v>
      </c>
      <c r="BN566">
        <v>54</v>
      </c>
      <c r="BO566">
        <v>0.64</v>
      </c>
      <c r="BP566">
        <v>1.01</v>
      </c>
      <c r="BQ566">
        <v>10</v>
      </c>
      <c r="BR566" t="s">
        <v>264</v>
      </c>
      <c r="BS566" t="s">
        <v>277</v>
      </c>
      <c r="BT566" t="s">
        <v>268</v>
      </c>
      <c r="BV566">
        <v>0.59</v>
      </c>
      <c r="BW566">
        <v>0.93</v>
      </c>
      <c r="BX566">
        <v>6</v>
      </c>
      <c r="BY566" t="s">
        <v>264</v>
      </c>
    </row>
    <row r="567" spans="1:77">
      <c r="A567" t="s">
        <v>415</v>
      </c>
      <c r="B567" t="s">
        <v>416</v>
      </c>
      <c r="C567">
        <v>1</v>
      </c>
      <c r="E567" t="s">
        <v>260</v>
      </c>
      <c r="F567">
        <v>25385</v>
      </c>
      <c r="G567">
        <v>17202</v>
      </c>
      <c r="H567">
        <v>67.760000000000005</v>
      </c>
      <c r="I567">
        <v>8183</v>
      </c>
      <c r="J567">
        <v>32.24</v>
      </c>
      <c r="K567">
        <v>211</v>
      </c>
      <c r="L567">
        <v>0.83</v>
      </c>
      <c r="M567">
        <v>2.58</v>
      </c>
      <c r="N567">
        <v>107</v>
      </c>
      <c r="O567">
        <v>0.42</v>
      </c>
      <c r="P567">
        <v>1.31</v>
      </c>
      <c r="Q567">
        <v>7865</v>
      </c>
      <c r="R567">
        <v>30.98</v>
      </c>
      <c r="S567">
        <v>96.11</v>
      </c>
      <c r="T567">
        <v>11</v>
      </c>
      <c r="U567" t="s">
        <v>264</v>
      </c>
      <c r="V567" t="s">
        <v>267</v>
      </c>
      <c r="W567" t="s">
        <v>268</v>
      </c>
      <c r="X567">
        <v>2518</v>
      </c>
      <c r="Y567">
        <v>9.92</v>
      </c>
      <c r="Z567">
        <v>32.020000000000003</v>
      </c>
      <c r="AA567">
        <v>2</v>
      </c>
      <c r="AB567" t="s">
        <v>261</v>
      </c>
      <c r="AC567" t="s">
        <v>262</v>
      </c>
      <c r="AD567" t="s">
        <v>263</v>
      </c>
      <c r="AF567">
        <v>7.22</v>
      </c>
      <c r="AG567">
        <v>23.32</v>
      </c>
      <c r="AH567">
        <v>3</v>
      </c>
      <c r="AI567" t="s">
        <v>264</v>
      </c>
      <c r="AJ567" t="s">
        <v>265</v>
      </c>
      <c r="AK567" t="s">
        <v>266</v>
      </c>
      <c r="AM567">
        <v>6.19</v>
      </c>
      <c r="AN567">
        <v>19.989999999999998</v>
      </c>
      <c r="AO567">
        <v>9</v>
      </c>
      <c r="AP567" t="s">
        <v>264</v>
      </c>
      <c r="AQ567" t="s">
        <v>269</v>
      </c>
      <c r="AR567" t="s">
        <v>270</v>
      </c>
      <c r="AT567">
        <v>4.54</v>
      </c>
      <c r="AU567">
        <v>14.66</v>
      </c>
      <c r="AV567">
        <v>4</v>
      </c>
      <c r="AW567" t="s">
        <v>264</v>
      </c>
      <c r="AX567" t="s">
        <v>273</v>
      </c>
      <c r="AY567" t="s">
        <v>274</v>
      </c>
      <c r="AZ567">
        <v>247</v>
      </c>
      <c r="BA567">
        <v>0.97</v>
      </c>
      <c r="BB567">
        <v>3.14</v>
      </c>
      <c r="BC567">
        <v>1</v>
      </c>
      <c r="BD567" t="s">
        <v>264</v>
      </c>
      <c r="BE567" t="s">
        <v>271</v>
      </c>
      <c r="BF567" t="s">
        <v>272</v>
      </c>
      <c r="BG567">
        <v>216</v>
      </c>
      <c r="BH567">
        <v>0.85</v>
      </c>
      <c r="BI567">
        <v>2.75</v>
      </c>
      <c r="BJ567">
        <v>10</v>
      </c>
      <c r="BK567" t="s">
        <v>264</v>
      </c>
      <c r="BL567" t="s">
        <v>277</v>
      </c>
      <c r="BM567" t="s">
        <v>268</v>
      </c>
      <c r="BN567">
        <v>112</v>
      </c>
      <c r="BO567">
        <v>0.44</v>
      </c>
      <c r="BP567">
        <v>1.42</v>
      </c>
      <c r="BQ567">
        <v>6</v>
      </c>
      <c r="BR567" t="s">
        <v>264</v>
      </c>
      <c r="BS567" t="s">
        <v>278</v>
      </c>
      <c r="BT567" t="s">
        <v>279</v>
      </c>
      <c r="BV567">
        <v>0.36</v>
      </c>
      <c r="BW567">
        <v>1.17</v>
      </c>
      <c r="BX567">
        <v>8</v>
      </c>
      <c r="BY567" t="s">
        <v>264</v>
      </c>
    </row>
    <row r="568" spans="1:77">
      <c r="A568" t="s">
        <v>417</v>
      </c>
      <c r="B568" t="s">
        <v>418</v>
      </c>
      <c r="C568">
        <v>1</v>
      </c>
      <c r="E568" t="s">
        <v>260</v>
      </c>
      <c r="F568">
        <v>199931</v>
      </c>
      <c r="G568">
        <v>119288</v>
      </c>
      <c r="H568">
        <v>59.66</v>
      </c>
      <c r="I568">
        <v>80643</v>
      </c>
      <c r="J568">
        <v>40.340000000000003</v>
      </c>
      <c r="K568">
        <v>334</v>
      </c>
      <c r="L568">
        <v>0.17</v>
      </c>
      <c r="M568">
        <v>0.41</v>
      </c>
      <c r="N568">
        <v>398</v>
      </c>
      <c r="O568">
        <v>0.2</v>
      </c>
      <c r="P568">
        <v>0.49</v>
      </c>
      <c r="Q568">
        <v>79911</v>
      </c>
      <c r="R568">
        <v>39.97</v>
      </c>
      <c r="S568">
        <v>99.09</v>
      </c>
      <c r="T568">
        <v>3</v>
      </c>
      <c r="U568" t="s">
        <v>264</v>
      </c>
      <c r="V568" t="s">
        <v>265</v>
      </c>
      <c r="W568" t="s">
        <v>266</v>
      </c>
      <c r="Y568">
        <v>18.05</v>
      </c>
      <c r="Z568">
        <v>45.17</v>
      </c>
      <c r="AA568">
        <v>11</v>
      </c>
      <c r="AB568" t="s">
        <v>264</v>
      </c>
      <c r="AC568" t="s">
        <v>267</v>
      </c>
      <c r="AD568" t="s">
        <v>268</v>
      </c>
      <c r="AE568">
        <v>16980</v>
      </c>
      <c r="AF568">
        <v>8.49</v>
      </c>
      <c r="AG568">
        <v>21.25</v>
      </c>
      <c r="AH568">
        <v>9</v>
      </c>
      <c r="AI568" t="s">
        <v>264</v>
      </c>
      <c r="AJ568" t="s">
        <v>269</v>
      </c>
      <c r="AK568" t="s">
        <v>270</v>
      </c>
      <c r="AM568">
        <v>6.83</v>
      </c>
      <c r="AN568">
        <v>17.079999999999998</v>
      </c>
      <c r="AO568">
        <v>4</v>
      </c>
      <c r="AP568" t="s">
        <v>264</v>
      </c>
      <c r="AQ568" t="s">
        <v>273</v>
      </c>
      <c r="AR568" t="s">
        <v>274</v>
      </c>
      <c r="AT568">
        <v>2.83</v>
      </c>
      <c r="AU568">
        <v>7.09</v>
      </c>
      <c r="AV568">
        <v>2</v>
      </c>
      <c r="AW568" t="s">
        <v>261</v>
      </c>
      <c r="AX568" t="s">
        <v>262</v>
      </c>
      <c r="AY568" t="s">
        <v>263</v>
      </c>
      <c r="AZ568">
        <v>4790</v>
      </c>
      <c r="BA568">
        <v>2.4</v>
      </c>
      <c r="BB568">
        <v>5.99</v>
      </c>
      <c r="BC568">
        <v>1</v>
      </c>
      <c r="BD568" t="s">
        <v>264</v>
      </c>
      <c r="BE568" t="s">
        <v>271</v>
      </c>
      <c r="BF568" t="s">
        <v>272</v>
      </c>
      <c r="BG568">
        <v>1130</v>
      </c>
      <c r="BH568">
        <v>0.56999999999999995</v>
      </c>
      <c r="BI568">
        <v>1.41</v>
      </c>
      <c r="BJ568">
        <v>10</v>
      </c>
      <c r="BK568" t="s">
        <v>264</v>
      </c>
      <c r="BL568" t="s">
        <v>277</v>
      </c>
      <c r="BM568" t="s">
        <v>268</v>
      </c>
      <c r="BN568">
        <v>691</v>
      </c>
      <c r="BO568">
        <v>0.35</v>
      </c>
      <c r="BP568">
        <v>0.86</v>
      </c>
      <c r="BQ568">
        <v>6</v>
      </c>
      <c r="BR568" t="s">
        <v>264</v>
      </c>
      <c r="BS568" t="s">
        <v>278</v>
      </c>
      <c r="BT568" t="s">
        <v>279</v>
      </c>
      <c r="BV568">
        <v>0.18</v>
      </c>
      <c r="BW568">
        <v>0.46</v>
      </c>
      <c r="BX568">
        <v>8</v>
      </c>
      <c r="BY568" t="s">
        <v>264</v>
      </c>
    </row>
    <row r="569" spans="1:77">
      <c r="A569" t="s">
        <v>417</v>
      </c>
      <c r="B569" t="s">
        <v>418</v>
      </c>
      <c r="C569">
        <v>2</v>
      </c>
      <c r="E569" t="s">
        <v>282</v>
      </c>
      <c r="F569">
        <v>74767</v>
      </c>
      <c r="G569">
        <v>50353</v>
      </c>
      <c r="H569">
        <v>67.349999999999994</v>
      </c>
      <c r="I569">
        <v>24414</v>
      </c>
      <c r="J569">
        <v>32.65</v>
      </c>
      <c r="K569">
        <v>140</v>
      </c>
      <c r="L569">
        <v>0.19</v>
      </c>
      <c r="M569">
        <v>0.56999999999999995</v>
      </c>
      <c r="N569">
        <v>165</v>
      </c>
      <c r="O569">
        <v>0.22</v>
      </c>
      <c r="P569">
        <v>0.68</v>
      </c>
      <c r="Q569">
        <v>24109</v>
      </c>
      <c r="R569">
        <v>32.25</v>
      </c>
      <c r="S569">
        <v>98.75</v>
      </c>
      <c r="T569">
        <v>3</v>
      </c>
      <c r="U569" t="s">
        <v>264</v>
      </c>
      <c r="V569" t="s">
        <v>265</v>
      </c>
      <c r="W569" t="s">
        <v>266</v>
      </c>
      <c r="Y569">
        <v>12.24</v>
      </c>
      <c r="Z569">
        <v>37.97</v>
      </c>
      <c r="AA569">
        <v>11</v>
      </c>
      <c r="AB569" t="s">
        <v>264</v>
      </c>
      <c r="AC569" t="s">
        <v>267</v>
      </c>
      <c r="AD569" t="s">
        <v>268</v>
      </c>
      <c r="AE569">
        <v>6335</v>
      </c>
      <c r="AF569">
        <v>8.4700000000000006</v>
      </c>
      <c r="AG569">
        <v>26.28</v>
      </c>
      <c r="AH569">
        <v>9</v>
      </c>
      <c r="AI569" t="s">
        <v>264</v>
      </c>
      <c r="AJ569" t="s">
        <v>269</v>
      </c>
      <c r="AK569" t="s">
        <v>270</v>
      </c>
      <c r="AM569">
        <v>6.25</v>
      </c>
      <c r="AN569">
        <v>19.38</v>
      </c>
      <c r="AO569">
        <v>2</v>
      </c>
      <c r="AP569" t="s">
        <v>261</v>
      </c>
      <c r="AQ569" t="s">
        <v>262</v>
      </c>
      <c r="AR569" t="s">
        <v>263</v>
      </c>
      <c r="AT569">
        <v>2.25</v>
      </c>
      <c r="AU569">
        <v>6.97</v>
      </c>
      <c r="AV569">
        <v>4</v>
      </c>
      <c r="AW569" t="s">
        <v>264</v>
      </c>
      <c r="AX569" t="s">
        <v>273</v>
      </c>
      <c r="AY569" t="s">
        <v>274</v>
      </c>
      <c r="AZ569">
        <v>1442</v>
      </c>
      <c r="BA569">
        <v>1.93</v>
      </c>
      <c r="BB569">
        <v>5.98</v>
      </c>
      <c r="BC569">
        <v>10</v>
      </c>
      <c r="BD569" t="s">
        <v>264</v>
      </c>
      <c r="BE569" t="s">
        <v>277</v>
      </c>
      <c r="BF569" t="s">
        <v>268</v>
      </c>
      <c r="BG569">
        <v>244</v>
      </c>
      <c r="BH569">
        <v>0.33</v>
      </c>
      <c r="BI569">
        <v>1.01</v>
      </c>
      <c r="BJ569">
        <v>1</v>
      </c>
      <c r="BK569" t="s">
        <v>264</v>
      </c>
      <c r="BL569" t="s">
        <v>271</v>
      </c>
      <c r="BM569" t="s">
        <v>272</v>
      </c>
      <c r="BN569">
        <v>216</v>
      </c>
      <c r="BO569">
        <v>0.28999999999999998</v>
      </c>
      <c r="BP569">
        <v>0.9</v>
      </c>
      <c r="BQ569">
        <v>6</v>
      </c>
      <c r="BR569" t="s">
        <v>264</v>
      </c>
      <c r="BS569" t="s">
        <v>278</v>
      </c>
      <c r="BT569" t="s">
        <v>279</v>
      </c>
      <c r="BV569">
        <v>0.2</v>
      </c>
      <c r="BW569">
        <v>0.63</v>
      </c>
      <c r="BX569">
        <v>8</v>
      </c>
      <c r="BY569" t="s">
        <v>264</v>
      </c>
    </row>
    <row r="570" spans="1:77">
      <c r="A570" t="s">
        <v>417</v>
      </c>
      <c r="B570" t="s">
        <v>418</v>
      </c>
      <c r="C570">
        <v>3</v>
      </c>
      <c r="E570" t="s">
        <v>283</v>
      </c>
      <c r="F570">
        <v>120576</v>
      </c>
      <c r="G570">
        <v>61825</v>
      </c>
      <c r="H570">
        <v>51.27</v>
      </c>
      <c r="I570">
        <v>58751</v>
      </c>
      <c r="J570">
        <v>48.73</v>
      </c>
      <c r="K570">
        <v>248</v>
      </c>
      <c r="L570">
        <v>0.21</v>
      </c>
      <c r="M570">
        <v>0.42</v>
      </c>
      <c r="N570">
        <v>269</v>
      </c>
      <c r="O570">
        <v>0.22</v>
      </c>
      <c r="P570">
        <v>0.46</v>
      </c>
      <c r="Q570">
        <v>58234</v>
      </c>
      <c r="R570">
        <v>48.3</v>
      </c>
      <c r="S570">
        <v>99.12</v>
      </c>
      <c r="T570">
        <v>3</v>
      </c>
      <c r="U570" t="s">
        <v>264</v>
      </c>
      <c r="V570" t="s">
        <v>265</v>
      </c>
      <c r="W570" t="s">
        <v>266</v>
      </c>
      <c r="Y570">
        <v>24.28</v>
      </c>
      <c r="Z570">
        <v>50.27</v>
      </c>
      <c r="AA570">
        <v>11</v>
      </c>
      <c r="AB570" t="s">
        <v>264</v>
      </c>
      <c r="AC570" t="s">
        <v>267</v>
      </c>
      <c r="AD570" t="s">
        <v>268</v>
      </c>
      <c r="AE570">
        <v>12835</v>
      </c>
      <c r="AF570">
        <v>10.64</v>
      </c>
      <c r="AG570">
        <v>22.04</v>
      </c>
      <c r="AH570">
        <v>9</v>
      </c>
      <c r="AI570" t="s">
        <v>264</v>
      </c>
      <c r="AJ570" t="s">
        <v>269</v>
      </c>
      <c r="AK570" t="s">
        <v>270</v>
      </c>
      <c r="AM570">
        <v>6.47</v>
      </c>
      <c r="AN570">
        <v>13.41</v>
      </c>
      <c r="AO570">
        <v>4</v>
      </c>
      <c r="AP570" t="s">
        <v>264</v>
      </c>
      <c r="AQ570" t="s">
        <v>273</v>
      </c>
      <c r="AR570" t="s">
        <v>274</v>
      </c>
      <c r="AT570">
        <v>3.73</v>
      </c>
      <c r="AU570">
        <v>7.72</v>
      </c>
      <c r="AV570">
        <v>2</v>
      </c>
      <c r="AW570" t="s">
        <v>261</v>
      </c>
      <c r="AX570" t="s">
        <v>262</v>
      </c>
      <c r="AY570" t="s">
        <v>263</v>
      </c>
      <c r="AZ570">
        <v>1833</v>
      </c>
      <c r="BA570">
        <v>1.52</v>
      </c>
      <c r="BB570">
        <v>3.15</v>
      </c>
      <c r="BC570">
        <v>1</v>
      </c>
      <c r="BD570" t="s">
        <v>264</v>
      </c>
      <c r="BE570" t="s">
        <v>271</v>
      </c>
      <c r="BF570" t="s">
        <v>272</v>
      </c>
      <c r="BG570">
        <v>790</v>
      </c>
      <c r="BH570">
        <v>0.66</v>
      </c>
      <c r="BI570">
        <v>1.36</v>
      </c>
      <c r="BJ570">
        <v>10</v>
      </c>
      <c r="BK570" t="s">
        <v>264</v>
      </c>
      <c r="BL570" t="s">
        <v>277</v>
      </c>
      <c r="BM570" t="s">
        <v>268</v>
      </c>
      <c r="BN570">
        <v>470</v>
      </c>
      <c r="BO570">
        <v>0.39</v>
      </c>
      <c r="BP570">
        <v>0.81</v>
      </c>
      <c r="BQ570">
        <v>6</v>
      </c>
      <c r="BR570" t="s">
        <v>264</v>
      </c>
      <c r="BS570" t="s">
        <v>278</v>
      </c>
      <c r="BT570" t="s">
        <v>279</v>
      </c>
      <c r="BV570">
        <v>0.26</v>
      </c>
      <c r="BW570">
        <v>0.54</v>
      </c>
      <c r="BX570">
        <v>8</v>
      </c>
      <c r="BY570" t="s">
        <v>264</v>
      </c>
    </row>
    <row r="571" spans="1:77">
      <c r="A571" t="s">
        <v>417</v>
      </c>
      <c r="B571" t="s">
        <v>418</v>
      </c>
      <c r="C571">
        <v>4</v>
      </c>
      <c r="E571" t="s">
        <v>284</v>
      </c>
      <c r="F571">
        <v>123130</v>
      </c>
      <c r="G571">
        <v>54837</v>
      </c>
      <c r="H571">
        <v>44.54</v>
      </c>
      <c r="I571">
        <v>68293</v>
      </c>
      <c r="J571">
        <v>55.46</v>
      </c>
      <c r="K571">
        <v>335</v>
      </c>
      <c r="L571">
        <v>0.27</v>
      </c>
      <c r="M571">
        <v>0.49</v>
      </c>
      <c r="N571">
        <v>208</v>
      </c>
      <c r="O571">
        <v>0.17</v>
      </c>
      <c r="P571">
        <v>0.3</v>
      </c>
      <c r="Q571">
        <v>67750</v>
      </c>
      <c r="R571">
        <v>55.02</v>
      </c>
      <c r="S571">
        <v>99.2</v>
      </c>
      <c r="T571">
        <v>3</v>
      </c>
      <c r="U571" t="s">
        <v>264</v>
      </c>
      <c r="V571" t="s">
        <v>265</v>
      </c>
      <c r="W571" t="s">
        <v>266</v>
      </c>
      <c r="Y571">
        <v>21.33</v>
      </c>
      <c r="Z571">
        <v>38.770000000000003</v>
      </c>
      <c r="AA571">
        <v>11</v>
      </c>
      <c r="AB571" t="s">
        <v>264</v>
      </c>
      <c r="AC571" t="s">
        <v>267</v>
      </c>
      <c r="AD571" t="s">
        <v>268</v>
      </c>
      <c r="AE571">
        <v>16102</v>
      </c>
      <c r="AF571">
        <v>13.08</v>
      </c>
      <c r="AG571">
        <v>23.77</v>
      </c>
      <c r="AH571">
        <v>9</v>
      </c>
      <c r="AI571" t="s">
        <v>264</v>
      </c>
      <c r="AJ571" t="s">
        <v>269</v>
      </c>
      <c r="AK571" t="s">
        <v>270</v>
      </c>
      <c r="AM571">
        <v>9.66</v>
      </c>
      <c r="AN571">
        <v>17.559999999999999</v>
      </c>
      <c r="AO571">
        <v>4</v>
      </c>
      <c r="AP571" t="s">
        <v>264</v>
      </c>
      <c r="AQ571" t="s">
        <v>273</v>
      </c>
      <c r="AR571" t="s">
        <v>274</v>
      </c>
      <c r="AT571">
        <v>4.88</v>
      </c>
      <c r="AU571">
        <v>8.8699999999999992</v>
      </c>
      <c r="AV571">
        <v>2</v>
      </c>
      <c r="AW571" t="s">
        <v>261</v>
      </c>
      <c r="AX571" t="s">
        <v>262</v>
      </c>
      <c r="AY571" t="s">
        <v>263</v>
      </c>
      <c r="AZ571">
        <v>4481</v>
      </c>
      <c r="BA571">
        <v>3.64</v>
      </c>
      <c r="BB571">
        <v>6.61</v>
      </c>
      <c r="BC571">
        <v>1</v>
      </c>
      <c r="BD571" t="s">
        <v>264</v>
      </c>
      <c r="BE571" t="s">
        <v>271</v>
      </c>
      <c r="BF571" t="s">
        <v>272</v>
      </c>
      <c r="BG571">
        <v>1220</v>
      </c>
      <c r="BH571">
        <v>0.99</v>
      </c>
      <c r="BI571">
        <v>1.8</v>
      </c>
      <c r="BJ571">
        <v>10</v>
      </c>
      <c r="BK571" t="s">
        <v>264</v>
      </c>
      <c r="BL571" t="s">
        <v>277</v>
      </c>
      <c r="BM571" t="s">
        <v>268</v>
      </c>
      <c r="BN571">
        <v>564</v>
      </c>
      <c r="BO571">
        <v>0.46</v>
      </c>
      <c r="BP571">
        <v>0.83</v>
      </c>
      <c r="BQ571">
        <v>6</v>
      </c>
      <c r="BR571" t="s">
        <v>264</v>
      </c>
      <c r="BS571" t="s">
        <v>278</v>
      </c>
      <c r="BT571" t="s">
        <v>279</v>
      </c>
      <c r="BV571">
        <v>0.43</v>
      </c>
      <c r="BW571">
        <v>0.78</v>
      </c>
      <c r="BX571">
        <v>8</v>
      </c>
      <c r="BY571" t="s">
        <v>264</v>
      </c>
    </row>
    <row r="572" spans="1:77">
      <c r="A572" t="s">
        <v>417</v>
      </c>
      <c r="B572" t="s">
        <v>418</v>
      </c>
      <c r="C572">
        <v>5</v>
      </c>
      <c r="E572" t="s">
        <v>285</v>
      </c>
      <c r="F572">
        <v>91263</v>
      </c>
      <c r="G572">
        <v>56119</v>
      </c>
      <c r="H572">
        <v>61.49</v>
      </c>
      <c r="I572">
        <v>35144</v>
      </c>
      <c r="J572">
        <v>38.51</v>
      </c>
      <c r="K572">
        <v>250</v>
      </c>
      <c r="L572">
        <v>0.27</v>
      </c>
      <c r="M572">
        <v>0.71</v>
      </c>
      <c r="N572">
        <v>135</v>
      </c>
      <c r="O572">
        <v>0.15</v>
      </c>
      <c r="P572">
        <v>0.38</v>
      </c>
      <c r="Q572">
        <v>34759</v>
      </c>
      <c r="R572">
        <v>38.090000000000003</v>
      </c>
      <c r="S572">
        <v>98.9</v>
      </c>
      <c r="T572">
        <v>3</v>
      </c>
      <c r="U572" t="s">
        <v>264</v>
      </c>
      <c r="V572" t="s">
        <v>265</v>
      </c>
      <c r="W572" t="s">
        <v>266</v>
      </c>
      <c r="Y572">
        <v>13.33</v>
      </c>
      <c r="Z572">
        <v>35.01</v>
      </c>
      <c r="AA572">
        <v>11</v>
      </c>
      <c r="AB572" t="s">
        <v>264</v>
      </c>
      <c r="AC572" t="s">
        <v>267</v>
      </c>
      <c r="AD572" t="s">
        <v>268</v>
      </c>
      <c r="AE572">
        <v>9044</v>
      </c>
      <c r="AF572">
        <v>9.91</v>
      </c>
      <c r="AG572">
        <v>26.02</v>
      </c>
      <c r="AH572">
        <v>9</v>
      </c>
      <c r="AI572" t="s">
        <v>264</v>
      </c>
      <c r="AJ572" t="s">
        <v>269</v>
      </c>
      <c r="AK572" t="s">
        <v>270</v>
      </c>
      <c r="AM572">
        <v>6.79</v>
      </c>
      <c r="AN572">
        <v>17.829999999999998</v>
      </c>
      <c r="AO572">
        <v>2</v>
      </c>
      <c r="AP572" t="s">
        <v>261</v>
      </c>
      <c r="AQ572" t="s">
        <v>262</v>
      </c>
      <c r="AR572" t="s">
        <v>263</v>
      </c>
      <c r="AT572">
        <v>3.73</v>
      </c>
      <c r="AU572">
        <v>9.7899999999999991</v>
      </c>
      <c r="AV572">
        <v>4</v>
      </c>
      <c r="AW572" t="s">
        <v>264</v>
      </c>
      <c r="AX572" t="s">
        <v>273</v>
      </c>
      <c r="AY572" t="s">
        <v>274</v>
      </c>
      <c r="AZ572">
        <v>2417</v>
      </c>
      <c r="BA572">
        <v>2.65</v>
      </c>
      <c r="BB572">
        <v>6.95</v>
      </c>
      <c r="BC572">
        <v>1</v>
      </c>
      <c r="BD572" t="s">
        <v>264</v>
      </c>
      <c r="BE572" t="s">
        <v>271</v>
      </c>
      <c r="BF572" t="s">
        <v>272</v>
      </c>
      <c r="BG572">
        <v>671</v>
      </c>
      <c r="BH572">
        <v>0.74</v>
      </c>
      <c r="BI572">
        <v>1.93</v>
      </c>
      <c r="BJ572">
        <v>6</v>
      </c>
      <c r="BK572" t="s">
        <v>264</v>
      </c>
      <c r="BL572" t="s">
        <v>278</v>
      </c>
      <c r="BM572" t="s">
        <v>279</v>
      </c>
      <c r="BN572">
        <v>269</v>
      </c>
      <c r="BO572">
        <v>0.28999999999999998</v>
      </c>
      <c r="BP572">
        <v>0.77</v>
      </c>
      <c r="BQ572">
        <v>10</v>
      </c>
      <c r="BR572" t="s">
        <v>264</v>
      </c>
      <c r="BS572" t="s">
        <v>277</v>
      </c>
      <c r="BT572" t="s">
        <v>268</v>
      </c>
      <c r="BV572">
        <v>0.28000000000000003</v>
      </c>
      <c r="BW572">
        <v>0.73</v>
      </c>
      <c r="BX572">
        <v>8</v>
      </c>
      <c r="BY572" t="s">
        <v>264</v>
      </c>
    </row>
    <row r="573" spans="1:77">
      <c r="A573" t="s">
        <v>417</v>
      </c>
      <c r="B573" t="s">
        <v>418</v>
      </c>
      <c r="C573">
        <v>6</v>
      </c>
      <c r="E573" t="s">
        <v>291</v>
      </c>
      <c r="F573">
        <v>127368</v>
      </c>
      <c r="G573">
        <v>60804</v>
      </c>
      <c r="H573">
        <v>47.74</v>
      </c>
      <c r="I573">
        <v>66564</v>
      </c>
      <c r="J573">
        <v>52.26</v>
      </c>
      <c r="K573">
        <v>429</v>
      </c>
      <c r="L573">
        <v>0.34</v>
      </c>
      <c r="M573">
        <v>0.64</v>
      </c>
      <c r="N573">
        <v>312</v>
      </c>
      <c r="O573">
        <v>0.24</v>
      </c>
      <c r="P573">
        <v>0.47</v>
      </c>
      <c r="Q573">
        <v>65823</v>
      </c>
      <c r="R573">
        <v>51.68</v>
      </c>
      <c r="S573">
        <v>98.89</v>
      </c>
      <c r="T573">
        <v>3</v>
      </c>
      <c r="U573" t="s">
        <v>264</v>
      </c>
      <c r="V573" t="s">
        <v>265</v>
      </c>
      <c r="W573" t="s">
        <v>266</v>
      </c>
      <c r="Y573">
        <v>17.940000000000001</v>
      </c>
      <c r="Z573">
        <v>34.71</v>
      </c>
      <c r="AA573">
        <v>11</v>
      </c>
      <c r="AB573" t="s">
        <v>264</v>
      </c>
      <c r="AC573" t="s">
        <v>267</v>
      </c>
      <c r="AD573" t="s">
        <v>268</v>
      </c>
      <c r="AE573">
        <v>20242</v>
      </c>
      <c r="AF573">
        <v>15.89</v>
      </c>
      <c r="AG573">
        <v>30.75</v>
      </c>
      <c r="AH573">
        <v>9</v>
      </c>
      <c r="AI573" t="s">
        <v>264</v>
      </c>
      <c r="AJ573" t="s">
        <v>269</v>
      </c>
      <c r="AK573" t="s">
        <v>270</v>
      </c>
      <c r="AM573">
        <v>7.79</v>
      </c>
      <c r="AN573">
        <v>15.07</v>
      </c>
      <c r="AO573">
        <v>2</v>
      </c>
      <c r="AP573" t="s">
        <v>261</v>
      </c>
      <c r="AQ573" t="s">
        <v>262</v>
      </c>
      <c r="AR573" t="s">
        <v>263</v>
      </c>
      <c r="AT573">
        <v>4.18</v>
      </c>
      <c r="AU573">
        <v>8.08</v>
      </c>
      <c r="AV573">
        <v>4</v>
      </c>
      <c r="AW573" t="s">
        <v>264</v>
      </c>
      <c r="AX573" t="s">
        <v>273</v>
      </c>
      <c r="AY573" t="s">
        <v>274</v>
      </c>
      <c r="AZ573">
        <v>3854</v>
      </c>
      <c r="BA573">
        <v>3.03</v>
      </c>
      <c r="BB573">
        <v>5.86</v>
      </c>
      <c r="BC573">
        <v>1</v>
      </c>
      <c r="BD573" t="s">
        <v>264</v>
      </c>
      <c r="BE573" t="s">
        <v>271</v>
      </c>
      <c r="BF573" t="s">
        <v>272</v>
      </c>
      <c r="BG573">
        <v>1598</v>
      </c>
      <c r="BH573">
        <v>1.25</v>
      </c>
      <c r="BI573">
        <v>2.4300000000000002</v>
      </c>
      <c r="BJ573">
        <v>10</v>
      </c>
      <c r="BK573" t="s">
        <v>264</v>
      </c>
      <c r="BL573" t="s">
        <v>277</v>
      </c>
      <c r="BM573" t="s">
        <v>268</v>
      </c>
      <c r="BN573">
        <v>782</v>
      </c>
      <c r="BO573">
        <v>0.61</v>
      </c>
      <c r="BP573">
        <v>1.19</v>
      </c>
      <c r="BQ573">
        <v>6</v>
      </c>
      <c r="BR573" t="s">
        <v>264</v>
      </c>
      <c r="BS573" t="s">
        <v>278</v>
      </c>
      <c r="BT573" t="s">
        <v>279</v>
      </c>
      <c r="BV573">
        <v>0.44</v>
      </c>
      <c r="BW573">
        <v>0.85</v>
      </c>
      <c r="BX573">
        <v>8</v>
      </c>
      <c r="BY573" t="s">
        <v>264</v>
      </c>
    </row>
    <row r="574" spans="1:77">
      <c r="A574" t="s">
        <v>417</v>
      </c>
      <c r="B574" t="s">
        <v>418</v>
      </c>
      <c r="C574">
        <v>7</v>
      </c>
      <c r="E574" t="s">
        <v>292</v>
      </c>
      <c r="F574">
        <v>105776</v>
      </c>
      <c r="G574">
        <v>51493</v>
      </c>
      <c r="H574">
        <v>48.68</v>
      </c>
      <c r="I574">
        <v>54283</v>
      </c>
      <c r="J574">
        <v>51.32</v>
      </c>
      <c r="K574">
        <v>222</v>
      </c>
      <c r="L574">
        <v>0.21</v>
      </c>
      <c r="M574">
        <v>0.41</v>
      </c>
      <c r="N574">
        <v>244</v>
      </c>
      <c r="O574">
        <v>0.23</v>
      </c>
      <c r="P574">
        <v>0.45</v>
      </c>
      <c r="Q574">
        <v>53817</v>
      </c>
      <c r="R574">
        <v>50.88</v>
      </c>
      <c r="S574">
        <v>99.14</v>
      </c>
      <c r="T574">
        <v>3</v>
      </c>
      <c r="U574" t="s">
        <v>264</v>
      </c>
      <c r="V574" t="s">
        <v>265</v>
      </c>
      <c r="W574" t="s">
        <v>266</v>
      </c>
      <c r="Y574">
        <v>26.96</v>
      </c>
      <c r="Z574">
        <v>53</v>
      </c>
      <c r="AA574">
        <v>11</v>
      </c>
      <c r="AB574" t="s">
        <v>264</v>
      </c>
      <c r="AC574" t="s">
        <v>267</v>
      </c>
      <c r="AD574" t="s">
        <v>268</v>
      </c>
      <c r="AE574">
        <v>9595</v>
      </c>
      <c r="AF574">
        <v>9.07</v>
      </c>
      <c r="AG574">
        <v>17.829999999999998</v>
      </c>
      <c r="AH574">
        <v>9</v>
      </c>
      <c r="AI574" t="s">
        <v>264</v>
      </c>
      <c r="AJ574" t="s">
        <v>269</v>
      </c>
      <c r="AK574" t="s">
        <v>270</v>
      </c>
      <c r="AM574">
        <v>6.31</v>
      </c>
      <c r="AN574">
        <v>12.41</v>
      </c>
      <c r="AO574">
        <v>4</v>
      </c>
      <c r="AP574" t="s">
        <v>264</v>
      </c>
      <c r="AQ574" t="s">
        <v>273</v>
      </c>
      <c r="AR574" t="s">
        <v>274</v>
      </c>
      <c r="AT574">
        <v>4.5</v>
      </c>
      <c r="AU574">
        <v>8.84</v>
      </c>
      <c r="AV574">
        <v>2</v>
      </c>
      <c r="AW574" t="s">
        <v>261</v>
      </c>
      <c r="AX574" t="s">
        <v>262</v>
      </c>
      <c r="AY574" t="s">
        <v>263</v>
      </c>
      <c r="AZ574">
        <v>2192</v>
      </c>
      <c r="BA574">
        <v>2.0699999999999998</v>
      </c>
      <c r="BB574">
        <v>4.07</v>
      </c>
      <c r="BC574">
        <v>1</v>
      </c>
      <c r="BD574" t="s">
        <v>264</v>
      </c>
      <c r="BE574" t="s">
        <v>271</v>
      </c>
      <c r="BF574" t="s">
        <v>272</v>
      </c>
      <c r="BG574">
        <v>830</v>
      </c>
      <c r="BH574">
        <v>0.78</v>
      </c>
      <c r="BI574">
        <v>1.54</v>
      </c>
      <c r="BJ574">
        <v>6</v>
      </c>
      <c r="BK574" t="s">
        <v>264</v>
      </c>
      <c r="BL574" t="s">
        <v>278</v>
      </c>
      <c r="BM574" t="s">
        <v>279</v>
      </c>
      <c r="BN574">
        <v>404</v>
      </c>
      <c r="BO574">
        <v>0.38</v>
      </c>
      <c r="BP574">
        <v>0.75</v>
      </c>
      <c r="BQ574">
        <v>10</v>
      </c>
      <c r="BR574" t="s">
        <v>264</v>
      </c>
      <c r="BS574" t="s">
        <v>277</v>
      </c>
      <c r="BT574" t="s">
        <v>268</v>
      </c>
      <c r="BV574">
        <v>0.38</v>
      </c>
      <c r="BW574">
        <v>0.75</v>
      </c>
      <c r="BX574">
        <v>8</v>
      </c>
      <c r="BY574" t="s">
        <v>264</v>
      </c>
    </row>
    <row r="575" spans="1:77">
      <c r="A575" t="s">
        <v>417</v>
      </c>
      <c r="B575" t="s">
        <v>418</v>
      </c>
      <c r="C575">
        <v>8</v>
      </c>
      <c r="E575" t="s">
        <v>293</v>
      </c>
      <c r="F575">
        <v>121400</v>
      </c>
      <c r="G575">
        <v>92579</v>
      </c>
      <c r="H575">
        <v>76.260000000000005</v>
      </c>
      <c r="I575">
        <v>28821</v>
      </c>
      <c r="J575">
        <v>23.74</v>
      </c>
      <c r="K575">
        <v>123</v>
      </c>
      <c r="L575">
        <v>0.1</v>
      </c>
      <c r="M575">
        <v>0.43</v>
      </c>
      <c r="N575">
        <v>128</v>
      </c>
      <c r="O575">
        <v>0.11</v>
      </c>
      <c r="P575">
        <v>0.44</v>
      </c>
      <c r="Q575">
        <v>28570</v>
      </c>
      <c r="R575">
        <v>23.53</v>
      </c>
      <c r="S575">
        <v>99.13</v>
      </c>
      <c r="T575">
        <v>3</v>
      </c>
      <c r="U575" t="s">
        <v>264</v>
      </c>
      <c r="V575" t="s">
        <v>265</v>
      </c>
      <c r="W575" t="s">
        <v>266</v>
      </c>
      <c r="Y575">
        <v>8.57</v>
      </c>
      <c r="Z575">
        <v>36.42</v>
      </c>
      <c r="AA575">
        <v>11</v>
      </c>
      <c r="AB575" t="s">
        <v>264</v>
      </c>
      <c r="AC575" t="s">
        <v>267</v>
      </c>
      <c r="AD575" t="s">
        <v>268</v>
      </c>
      <c r="AE575">
        <v>10402</v>
      </c>
      <c r="AF575">
        <v>8.57</v>
      </c>
      <c r="AG575">
        <v>36.409999999999997</v>
      </c>
      <c r="AH575">
        <v>9</v>
      </c>
      <c r="AI575" t="s">
        <v>264</v>
      </c>
      <c r="AJ575" t="s">
        <v>269</v>
      </c>
      <c r="AK575" t="s">
        <v>270</v>
      </c>
      <c r="AM575">
        <v>2.63</v>
      </c>
      <c r="AN575">
        <v>11.17</v>
      </c>
      <c r="AO575">
        <v>2</v>
      </c>
      <c r="AP575" t="s">
        <v>261</v>
      </c>
      <c r="AQ575" t="s">
        <v>262</v>
      </c>
      <c r="AR575" t="s">
        <v>263</v>
      </c>
      <c r="AT575">
        <v>1.7</v>
      </c>
      <c r="AU575">
        <v>7.23</v>
      </c>
      <c r="AV575">
        <v>4</v>
      </c>
      <c r="AW575" t="s">
        <v>264</v>
      </c>
      <c r="AX575" t="s">
        <v>273</v>
      </c>
      <c r="AY575" t="s">
        <v>274</v>
      </c>
      <c r="AZ575">
        <v>1403</v>
      </c>
      <c r="BA575">
        <v>1.1599999999999999</v>
      </c>
      <c r="BB575">
        <v>4.91</v>
      </c>
      <c r="BC575">
        <v>1</v>
      </c>
      <c r="BD575" t="s">
        <v>264</v>
      </c>
      <c r="BE575" t="s">
        <v>271</v>
      </c>
      <c r="BF575" t="s">
        <v>272</v>
      </c>
      <c r="BG575">
        <v>454</v>
      </c>
      <c r="BH575">
        <v>0.37</v>
      </c>
      <c r="BI575">
        <v>1.59</v>
      </c>
      <c r="BJ575">
        <v>6</v>
      </c>
      <c r="BK575" t="s">
        <v>264</v>
      </c>
      <c r="BL575" t="s">
        <v>278</v>
      </c>
      <c r="BM575" t="s">
        <v>279</v>
      </c>
      <c r="BN575">
        <v>184</v>
      </c>
      <c r="BO575">
        <v>0.15</v>
      </c>
      <c r="BP575">
        <v>0.64</v>
      </c>
      <c r="BQ575">
        <v>10</v>
      </c>
      <c r="BR575" t="s">
        <v>264</v>
      </c>
      <c r="BS575" t="s">
        <v>277</v>
      </c>
      <c r="BT575" t="s">
        <v>268</v>
      </c>
      <c r="BV575">
        <v>0.15</v>
      </c>
      <c r="BW575">
        <v>0.64</v>
      </c>
      <c r="BX575">
        <v>8</v>
      </c>
      <c r="BY575" t="s">
        <v>264</v>
      </c>
    </row>
    <row r="576" spans="1:77">
      <c r="A576" t="s">
        <v>417</v>
      </c>
      <c r="B576" t="s">
        <v>418</v>
      </c>
      <c r="C576">
        <v>9</v>
      </c>
      <c r="E576" t="s">
        <v>294</v>
      </c>
      <c r="F576">
        <v>107607</v>
      </c>
      <c r="G576">
        <v>64249</v>
      </c>
      <c r="H576">
        <v>59.71</v>
      </c>
      <c r="I576">
        <v>43358</v>
      </c>
      <c r="J576">
        <v>40.29</v>
      </c>
      <c r="K576">
        <v>311</v>
      </c>
      <c r="L576">
        <v>0.28999999999999998</v>
      </c>
      <c r="M576">
        <v>0.72</v>
      </c>
      <c r="N576">
        <v>164</v>
      </c>
      <c r="O576">
        <v>0.15</v>
      </c>
      <c r="P576">
        <v>0.38</v>
      </c>
      <c r="Q576">
        <v>42883</v>
      </c>
      <c r="R576">
        <v>39.85</v>
      </c>
      <c r="S576">
        <v>98.9</v>
      </c>
      <c r="T576">
        <v>3</v>
      </c>
      <c r="U576" t="s">
        <v>264</v>
      </c>
      <c r="V576" t="s">
        <v>265</v>
      </c>
      <c r="W576" t="s">
        <v>266</v>
      </c>
      <c r="Y576">
        <v>13.57</v>
      </c>
      <c r="Z576">
        <v>34.04</v>
      </c>
      <c r="AA576">
        <v>11</v>
      </c>
      <c r="AB576" t="s">
        <v>264</v>
      </c>
      <c r="AC576" t="s">
        <v>267</v>
      </c>
      <c r="AD576" t="s">
        <v>268</v>
      </c>
      <c r="AE576">
        <v>11088</v>
      </c>
      <c r="AF576">
        <v>10.3</v>
      </c>
      <c r="AG576">
        <v>25.86</v>
      </c>
      <c r="AH576">
        <v>9</v>
      </c>
      <c r="AI576" t="s">
        <v>264</v>
      </c>
      <c r="AJ576" t="s">
        <v>269</v>
      </c>
      <c r="AK576" t="s">
        <v>270</v>
      </c>
      <c r="AM576">
        <v>10.119999999999999</v>
      </c>
      <c r="AN576">
        <v>25.4</v>
      </c>
      <c r="AO576">
        <v>4</v>
      </c>
      <c r="AP576" t="s">
        <v>264</v>
      </c>
      <c r="AQ576" t="s">
        <v>273</v>
      </c>
      <c r="AR576" t="s">
        <v>274</v>
      </c>
      <c r="AT576">
        <v>2.52</v>
      </c>
      <c r="AU576">
        <v>6.31</v>
      </c>
      <c r="AV576">
        <v>2</v>
      </c>
      <c r="AW576" t="s">
        <v>261</v>
      </c>
      <c r="AX576" t="s">
        <v>262</v>
      </c>
      <c r="AY576" t="s">
        <v>263</v>
      </c>
      <c r="AZ576">
        <v>2028</v>
      </c>
      <c r="BA576">
        <v>1.88</v>
      </c>
      <c r="BB576">
        <v>4.7300000000000004</v>
      </c>
      <c r="BC576">
        <v>1</v>
      </c>
      <c r="BD576" t="s">
        <v>264</v>
      </c>
      <c r="BE576" t="s">
        <v>271</v>
      </c>
      <c r="BF576" t="s">
        <v>272</v>
      </c>
      <c r="BG576">
        <v>490</v>
      </c>
      <c r="BH576">
        <v>0.46</v>
      </c>
      <c r="BI576">
        <v>1.1399999999999999</v>
      </c>
      <c r="BJ576">
        <v>10</v>
      </c>
      <c r="BK576" t="s">
        <v>264</v>
      </c>
      <c r="BL576" t="s">
        <v>277</v>
      </c>
      <c r="BM576" t="s">
        <v>268</v>
      </c>
      <c r="BN576">
        <v>471</v>
      </c>
      <c r="BO576">
        <v>0.44</v>
      </c>
      <c r="BP576">
        <v>1.1000000000000001</v>
      </c>
      <c r="BQ576">
        <v>6</v>
      </c>
      <c r="BR576" t="s">
        <v>264</v>
      </c>
      <c r="BS576" t="s">
        <v>278</v>
      </c>
      <c r="BT576" t="s">
        <v>279</v>
      </c>
      <c r="BV576">
        <v>0.22</v>
      </c>
      <c r="BW576">
        <v>0.55000000000000004</v>
      </c>
      <c r="BX576">
        <v>8</v>
      </c>
      <c r="BY576" t="s">
        <v>264</v>
      </c>
    </row>
    <row r="577" spans="1:77">
      <c r="A577" t="s">
        <v>417</v>
      </c>
      <c r="B577" t="s">
        <v>418</v>
      </c>
      <c r="C577">
        <v>10</v>
      </c>
      <c r="E577" t="s">
        <v>302</v>
      </c>
      <c r="F577">
        <v>99748</v>
      </c>
      <c r="G577">
        <v>50888</v>
      </c>
      <c r="H577">
        <v>51.02</v>
      </c>
      <c r="I577">
        <v>48860</v>
      </c>
      <c r="J577">
        <v>48.98</v>
      </c>
      <c r="K577">
        <v>437</v>
      </c>
      <c r="L577">
        <v>0.44</v>
      </c>
      <c r="M577">
        <v>0.89</v>
      </c>
      <c r="N577">
        <v>237</v>
      </c>
      <c r="O577">
        <v>0.24</v>
      </c>
      <c r="P577">
        <v>0.49</v>
      </c>
      <c r="Q577">
        <v>48186</v>
      </c>
      <c r="R577">
        <v>48.31</v>
      </c>
      <c r="S577">
        <v>98.62</v>
      </c>
      <c r="T577">
        <v>11</v>
      </c>
      <c r="U577" t="s">
        <v>264</v>
      </c>
      <c r="V577" t="s">
        <v>267</v>
      </c>
      <c r="W577" t="s">
        <v>268</v>
      </c>
      <c r="X577">
        <v>18361</v>
      </c>
      <c r="Y577">
        <v>18.41</v>
      </c>
      <c r="Z577">
        <v>38.1</v>
      </c>
      <c r="AA577">
        <v>3</v>
      </c>
      <c r="AB577" t="s">
        <v>264</v>
      </c>
      <c r="AC577" t="s">
        <v>265</v>
      </c>
      <c r="AD577" t="s">
        <v>266</v>
      </c>
      <c r="AF577">
        <v>14.95</v>
      </c>
      <c r="AG577">
        <v>30.95</v>
      </c>
      <c r="AH577">
        <v>9</v>
      </c>
      <c r="AI577" t="s">
        <v>264</v>
      </c>
      <c r="AJ577" t="s">
        <v>269</v>
      </c>
      <c r="AK577" t="s">
        <v>270</v>
      </c>
      <c r="AM577">
        <v>5.92</v>
      </c>
      <c r="AN577">
        <v>12.25</v>
      </c>
      <c r="AO577">
        <v>2</v>
      </c>
      <c r="AP577" t="s">
        <v>261</v>
      </c>
      <c r="AQ577" t="s">
        <v>262</v>
      </c>
      <c r="AR577" t="s">
        <v>263</v>
      </c>
      <c r="AT577">
        <v>4.74</v>
      </c>
      <c r="AU577">
        <v>9.82</v>
      </c>
      <c r="AV577">
        <v>4</v>
      </c>
      <c r="AW577" t="s">
        <v>264</v>
      </c>
      <c r="AX577" t="s">
        <v>273</v>
      </c>
      <c r="AY577" t="s">
        <v>274</v>
      </c>
      <c r="AZ577">
        <v>2343</v>
      </c>
      <c r="BA577">
        <v>2.35</v>
      </c>
      <c r="BB577">
        <v>4.8600000000000003</v>
      </c>
      <c r="BC577">
        <v>1</v>
      </c>
      <c r="BD577" t="s">
        <v>264</v>
      </c>
      <c r="BE577" t="s">
        <v>271</v>
      </c>
      <c r="BF577" t="s">
        <v>272</v>
      </c>
      <c r="BG577">
        <v>728</v>
      </c>
      <c r="BH577">
        <v>0.73</v>
      </c>
      <c r="BI577">
        <v>1.51</v>
      </c>
      <c r="BJ577">
        <v>10</v>
      </c>
      <c r="BK577" t="s">
        <v>264</v>
      </c>
      <c r="BL577" t="s">
        <v>277</v>
      </c>
      <c r="BM577" t="s">
        <v>268</v>
      </c>
      <c r="BN577">
        <v>568</v>
      </c>
      <c r="BO577">
        <v>0.56999999999999995</v>
      </c>
      <c r="BP577">
        <v>1.18</v>
      </c>
      <c r="BQ577">
        <v>8</v>
      </c>
      <c r="BR577" t="s">
        <v>264</v>
      </c>
      <c r="BS577" t="s">
        <v>275</v>
      </c>
      <c r="BT577" t="s">
        <v>276</v>
      </c>
      <c r="BV577">
        <v>0.24</v>
      </c>
      <c r="BW577">
        <v>0.5</v>
      </c>
      <c r="BX577">
        <v>6</v>
      </c>
      <c r="BY577" t="s">
        <v>264</v>
      </c>
    </row>
    <row r="578" spans="1:77">
      <c r="A578" t="s">
        <v>417</v>
      </c>
      <c r="B578" t="s">
        <v>418</v>
      </c>
      <c r="C578">
        <v>11</v>
      </c>
      <c r="E578" t="s">
        <v>303</v>
      </c>
      <c r="F578">
        <v>92547</v>
      </c>
      <c r="G578">
        <v>41948</v>
      </c>
      <c r="H578">
        <v>45.33</v>
      </c>
      <c r="I578">
        <v>50599</v>
      </c>
      <c r="J578">
        <v>54.67</v>
      </c>
      <c r="K578">
        <v>340</v>
      </c>
      <c r="L578">
        <v>0.37</v>
      </c>
      <c r="M578">
        <v>0.67</v>
      </c>
      <c r="N578">
        <v>182</v>
      </c>
      <c r="O578">
        <v>0.2</v>
      </c>
      <c r="P578">
        <v>0.36</v>
      </c>
      <c r="Q578">
        <v>50077</v>
      </c>
      <c r="R578">
        <v>54.11</v>
      </c>
      <c r="S578">
        <v>98.97</v>
      </c>
      <c r="T578">
        <v>3</v>
      </c>
      <c r="U578" t="s">
        <v>264</v>
      </c>
      <c r="V578" t="s">
        <v>265</v>
      </c>
      <c r="W578" t="s">
        <v>266</v>
      </c>
      <c r="Y578">
        <v>21.21</v>
      </c>
      <c r="Z578">
        <v>39.200000000000003</v>
      </c>
      <c r="AA578">
        <v>11</v>
      </c>
      <c r="AB578" t="s">
        <v>264</v>
      </c>
      <c r="AC578" t="s">
        <v>267</v>
      </c>
      <c r="AD578" t="s">
        <v>268</v>
      </c>
      <c r="AE578">
        <v>14845</v>
      </c>
      <c r="AF578">
        <v>16.04</v>
      </c>
      <c r="AG578">
        <v>29.64</v>
      </c>
      <c r="AH578">
        <v>9</v>
      </c>
      <c r="AI578" t="s">
        <v>264</v>
      </c>
      <c r="AJ578" t="s">
        <v>269</v>
      </c>
      <c r="AK578" t="s">
        <v>270</v>
      </c>
      <c r="AM578">
        <v>7.44</v>
      </c>
      <c r="AN578">
        <v>13.74</v>
      </c>
      <c r="AO578">
        <v>2</v>
      </c>
      <c r="AP578" t="s">
        <v>261</v>
      </c>
      <c r="AQ578" t="s">
        <v>262</v>
      </c>
      <c r="AR578" t="s">
        <v>263</v>
      </c>
      <c r="AT578">
        <v>3.68</v>
      </c>
      <c r="AU578">
        <v>6.8</v>
      </c>
      <c r="AV578">
        <v>4</v>
      </c>
      <c r="AW578" t="s">
        <v>264</v>
      </c>
      <c r="AX578" t="s">
        <v>273</v>
      </c>
      <c r="AY578" t="s">
        <v>274</v>
      </c>
      <c r="AZ578">
        <v>2996</v>
      </c>
      <c r="BA578">
        <v>3.24</v>
      </c>
      <c r="BB578">
        <v>5.98</v>
      </c>
      <c r="BC578">
        <v>10</v>
      </c>
      <c r="BD578" t="s">
        <v>264</v>
      </c>
      <c r="BE578" t="s">
        <v>277</v>
      </c>
      <c r="BF578" t="s">
        <v>268</v>
      </c>
      <c r="BG578">
        <v>948</v>
      </c>
      <c r="BH578">
        <v>1.02</v>
      </c>
      <c r="BI578">
        <v>1.89</v>
      </c>
      <c r="BJ578">
        <v>1</v>
      </c>
      <c r="BK578" t="s">
        <v>264</v>
      </c>
      <c r="BL578" t="s">
        <v>271</v>
      </c>
      <c r="BM578" t="s">
        <v>272</v>
      </c>
      <c r="BN578">
        <v>710</v>
      </c>
      <c r="BO578">
        <v>0.77</v>
      </c>
      <c r="BP578">
        <v>1.42</v>
      </c>
      <c r="BQ578">
        <v>8</v>
      </c>
      <c r="BR578" t="s">
        <v>264</v>
      </c>
      <c r="BS578" t="s">
        <v>275</v>
      </c>
      <c r="BT578" t="s">
        <v>276</v>
      </c>
      <c r="BV578">
        <v>0.31</v>
      </c>
      <c r="BW578">
        <v>0.57999999999999996</v>
      </c>
      <c r="BX578">
        <v>6</v>
      </c>
      <c r="BY578" t="s">
        <v>264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45A3-C7F4-4646-B37F-7561B61564A7}">
  <dimension ref="A1:AF578"/>
  <sheetViews>
    <sheetView workbookViewId="0">
      <selection sqref="A1:AF578"/>
    </sheetView>
  </sheetViews>
  <sheetFormatPr baseColWidth="10" defaultRowHeight="16"/>
  <cols>
    <col min="1" max="1" width="20.6640625" customWidth="1"/>
    <col min="2" max="2" width="21.83203125" customWidth="1"/>
    <col min="3" max="3" width="23.83203125" customWidth="1"/>
    <col min="4" max="4" width="25" customWidth="1"/>
    <col min="6" max="6" width="13" customWidth="1"/>
    <col min="7" max="7" width="11" customWidth="1"/>
    <col min="11" max="11" width="13.1640625" customWidth="1"/>
    <col min="12" max="12" width="13.5" customWidth="1"/>
    <col min="14" max="14" width="11.6640625" customWidth="1"/>
    <col min="15" max="15" width="12" customWidth="1"/>
    <col min="17" max="17" width="11" customWidth="1"/>
    <col min="18" max="18" width="11.33203125" customWidth="1"/>
    <col min="19" max="19" width="12" customWidth="1"/>
    <col min="24" max="24" width="11.5" customWidth="1"/>
    <col min="25" max="25" width="12" customWidth="1"/>
    <col min="26" max="26" width="13" customWidth="1"/>
    <col min="31" max="31" width="12.5" customWidth="1"/>
    <col min="32" max="32" width="13" customWidth="1"/>
  </cols>
  <sheetData>
    <row r="1" spans="1:32">
      <c r="A1" s="3" t="s">
        <v>0</v>
      </c>
      <c r="B1" s="3" t="s">
        <v>1</v>
      </c>
      <c r="C1" s="3" t="s">
        <v>2</v>
      </c>
      <c r="D1" s="3" t="s">
        <v>240</v>
      </c>
      <c r="E1" s="3" t="s">
        <v>3</v>
      </c>
      <c r="F1" s="3" t="s">
        <v>241</v>
      </c>
      <c r="G1" s="3" t="s">
        <v>242</v>
      </c>
      <c r="H1" s="3" t="s">
        <v>4</v>
      </c>
      <c r="I1" s="3" t="s">
        <v>243</v>
      </c>
      <c r="J1" s="3" t="s">
        <v>244</v>
      </c>
      <c r="K1" s="3" t="s">
        <v>245</v>
      </c>
      <c r="L1" s="3" t="s">
        <v>246</v>
      </c>
      <c r="M1" s="3" t="s">
        <v>247</v>
      </c>
      <c r="N1" s="3" t="s">
        <v>248</v>
      </c>
      <c r="O1" s="3" t="s">
        <v>249</v>
      </c>
      <c r="P1" s="3" t="s">
        <v>5</v>
      </c>
      <c r="Q1" s="3" t="s">
        <v>250</v>
      </c>
      <c r="R1" s="3" t="s">
        <v>251</v>
      </c>
      <c r="S1" s="3" t="s">
        <v>252</v>
      </c>
      <c r="T1" s="3" t="s">
        <v>253</v>
      </c>
      <c r="U1" s="3" t="s">
        <v>254</v>
      </c>
      <c r="V1" s="3" t="s">
        <v>255</v>
      </c>
      <c r="W1" s="3" t="s">
        <v>256</v>
      </c>
      <c r="X1" s="3" t="s">
        <v>257</v>
      </c>
      <c r="Y1" s="3" t="s">
        <v>258</v>
      </c>
      <c r="Z1" s="3" t="s">
        <v>419</v>
      </c>
      <c r="AA1" s="3" t="s">
        <v>420</v>
      </c>
      <c r="AB1" s="3" t="s">
        <v>421</v>
      </c>
      <c r="AC1" s="3" t="s">
        <v>422</v>
      </c>
      <c r="AD1" s="3" t="s">
        <v>423</v>
      </c>
      <c r="AE1" s="3" t="s">
        <v>424</v>
      </c>
      <c r="AF1" s="3" t="s">
        <v>425</v>
      </c>
    </row>
    <row r="2" spans="1:32">
      <c r="A2">
        <v>1</v>
      </c>
      <c r="B2" t="s">
        <v>259</v>
      </c>
      <c r="C2">
        <v>1</v>
      </c>
      <c r="D2" t="s">
        <v>260</v>
      </c>
      <c r="E2">
        <v>82652</v>
      </c>
      <c r="F2">
        <v>17988</v>
      </c>
      <c r="G2">
        <v>21.76</v>
      </c>
      <c r="H2">
        <v>64664</v>
      </c>
      <c r="I2">
        <v>78.239999999999995</v>
      </c>
      <c r="J2">
        <v>5857</v>
      </c>
      <c r="K2">
        <v>7.09</v>
      </c>
      <c r="L2">
        <v>9.06</v>
      </c>
      <c r="M2">
        <v>1931</v>
      </c>
      <c r="N2">
        <v>2.34</v>
      </c>
      <c r="O2">
        <v>2.99</v>
      </c>
      <c r="P2">
        <v>56876</v>
      </c>
      <c r="Q2">
        <v>68.81</v>
      </c>
      <c r="R2">
        <v>87.96</v>
      </c>
      <c r="S2">
        <v>1</v>
      </c>
      <c r="T2" t="s">
        <v>264</v>
      </c>
      <c r="U2" t="s">
        <v>265</v>
      </c>
      <c r="V2" t="s">
        <v>266</v>
      </c>
      <c r="W2">
        <v>34232</v>
      </c>
      <c r="X2">
        <v>41.42</v>
      </c>
      <c r="Y2">
        <v>60.19</v>
      </c>
      <c r="Z2">
        <v>2</v>
      </c>
      <c r="AA2" t="s">
        <v>261</v>
      </c>
      <c r="AB2" t="s">
        <v>262</v>
      </c>
      <c r="AC2" t="s">
        <v>263</v>
      </c>
      <c r="AD2">
        <v>22644</v>
      </c>
      <c r="AE2">
        <v>27.4</v>
      </c>
      <c r="AF2">
        <v>39.81</v>
      </c>
    </row>
    <row r="3" spans="1:32">
      <c r="A3">
        <v>1</v>
      </c>
      <c r="B3" t="s">
        <v>259</v>
      </c>
      <c r="C3">
        <v>2</v>
      </c>
      <c r="D3" t="s">
        <v>282</v>
      </c>
      <c r="E3">
        <v>93364</v>
      </c>
      <c r="F3">
        <v>19756</v>
      </c>
      <c r="G3">
        <v>21.16</v>
      </c>
      <c r="H3">
        <v>73608</v>
      </c>
      <c r="I3">
        <v>78.84</v>
      </c>
      <c r="J3">
        <v>6473</v>
      </c>
      <c r="K3">
        <v>6.93</v>
      </c>
      <c r="L3">
        <v>8.7899999999999991</v>
      </c>
      <c r="M3">
        <v>1803</v>
      </c>
      <c r="N3">
        <v>1.93</v>
      </c>
      <c r="O3">
        <v>2.4500000000000002</v>
      </c>
      <c r="P3">
        <v>65332</v>
      </c>
      <c r="Q3">
        <v>69.98</v>
      </c>
      <c r="R3">
        <v>88.76</v>
      </c>
      <c r="S3">
        <v>1</v>
      </c>
      <c r="T3" t="s">
        <v>264</v>
      </c>
      <c r="U3" t="s">
        <v>265</v>
      </c>
      <c r="V3" t="s">
        <v>266</v>
      </c>
      <c r="W3">
        <v>39188</v>
      </c>
      <c r="X3">
        <v>41.97</v>
      </c>
      <c r="Y3">
        <v>59.98</v>
      </c>
      <c r="Z3">
        <v>2</v>
      </c>
      <c r="AA3" t="s">
        <v>261</v>
      </c>
      <c r="AB3" t="s">
        <v>262</v>
      </c>
      <c r="AC3" t="s">
        <v>263</v>
      </c>
      <c r="AD3">
        <v>26144</v>
      </c>
      <c r="AE3">
        <v>28</v>
      </c>
      <c r="AF3">
        <v>40.020000000000003</v>
      </c>
    </row>
    <row r="4" spans="1:32">
      <c r="A4">
        <v>1</v>
      </c>
      <c r="B4" t="s">
        <v>259</v>
      </c>
      <c r="C4">
        <v>3</v>
      </c>
      <c r="D4" t="s">
        <v>283</v>
      </c>
      <c r="E4">
        <v>75433</v>
      </c>
      <c r="F4">
        <v>17759</v>
      </c>
      <c r="G4">
        <v>23.54</v>
      </c>
      <c r="H4">
        <v>57674</v>
      </c>
      <c r="I4">
        <v>76.459999999999994</v>
      </c>
      <c r="J4">
        <v>4963</v>
      </c>
      <c r="K4">
        <v>6.58</v>
      </c>
      <c r="L4">
        <v>8.61</v>
      </c>
      <c r="M4">
        <v>1369</v>
      </c>
      <c r="N4">
        <v>1.81</v>
      </c>
      <c r="O4">
        <v>2.37</v>
      </c>
      <c r="P4">
        <v>51342</v>
      </c>
      <c r="Q4">
        <v>68.06</v>
      </c>
      <c r="R4">
        <v>89.02</v>
      </c>
      <c r="S4">
        <v>1</v>
      </c>
      <c r="T4" t="s">
        <v>264</v>
      </c>
      <c r="U4" t="s">
        <v>265</v>
      </c>
      <c r="V4" t="s">
        <v>266</v>
      </c>
      <c r="W4">
        <v>35769</v>
      </c>
      <c r="X4">
        <v>47.42</v>
      </c>
      <c r="Y4">
        <v>69.67</v>
      </c>
      <c r="Z4">
        <v>2</v>
      </c>
      <c r="AA4" t="s">
        <v>261</v>
      </c>
      <c r="AB4" t="s">
        <v>262</v>
      </c>
      <c r="AC4" t="s">
        <v>263</v>
      </c>
      <c r="AD4">
        <v>15573</v>
      </c>
      <c r="AE4">
        <v>20.64</v>
      </c>
      <c r="AF4">
        <v>30.33</v>
      </c>
    </row>
    <row r="5" spans="1:32">
      <c r="A5">
        <v>1</v>
      </c>
      <c r="B5" t="s">
        <v>259</v>
      </c>
      <c r="C5">
        <v>4</v>
      </c>
      <c r="D5" t="s">
        <v>284</v>
      </c>
      <c r="E5">
        <v>89280</v>
      </c>
      <c r="F5">
        <v>18713</v>
      </c>
      <c r="G5">
        <v>20.96</v>
      </c>
      <c r="H5">
        <v>70567</v>
      </c>
      <c r="I5">
        <v>79.040000000000006</v>
      </c>
      <c r="J5">
        <v>6328</v>
      </c>
      <c r="K5">
        <v>7.09</v>
      </c>
      <c r="L5">
        <v>8.9700000000000006</v>
      </c>
      <c r="M5">
        <v>1950</v>
      </c>
      <c r="N5">
        <v>2.1800000000000002</v>
      </c>
      <c r="O5">
        <v>2.76</v>
      </c>
      <c r="P5">
        <v>62289</v>
      </c>
      <c r="Q5">
        <v>69.77</v>
      </c>
      <c r="R5">
        <v>88.27</v>
      </c>
      <c r="S5">
        <v>1</v>
      </c>
      <c r="T5" t="s">
        <v>264</v>
      </c>
      <c r="U5" t="s">
        <v>265</v>
      </c>
      <c r="V5" t="s">
        <v>266</v>
      </c>
      <c r="W5">
        <v>36102</v>
      </c>
      <c r="X5">
        <v>40.44</v>
      </c>
      <c r="Y5">
        <v>57.96</v>
      </c>
      <c r="Z5">
        <v>2</v>
      </c>
      <c r="AA5" t="s">
        <v>261</v>
      </c>
      <c r="AB5" t="s">
        <v>262</v>
      </c>
      <c r="AC5" t="s">
        <v>263</v>
      </c>
      <c r="AD5">
        <v>26187</v>
      </c>
      <c r="AE5">
        <v>29.33</v>
      </c>
      <c r="AF5">
        <v>42.04</v>
      </c>
    </row>
    <row r="6" spans="1:32">
      <c r="A6">
        <v>1</v>
      </c>
      <c r="B6" t="s">
        <v>259</v>
      </c>
      <c r="C6">
        <v>5</v>
      </c>
      <c r="D6" t="s">
        <v>285</v>
      </c>
      <c r="E6">
        <v>75221</v>
      </c>
      <c r="F6">
        <v>18914</v>
      </c>
      <c r="G6">
        <v>25.14</v>
      </c>
      <c r="H6">
        <v>56307</v>
      </c>
      <c r="I6">
        <v>74.86</v>
      </c>
      <c r="J6">
        <v>5231</v>
      </c>
      <c r="K6">
        <v>6.95</v>
      </c>
      <c r="L6">
        <v>9.2899999999999991</v>
      </c>
      <c r="M6">
        <v>1685</v>
      </c>
      <c r="N6">
        <v>2.2400000000000002</v>
      </c>
      <c r="O6">
        <v>2.99</v>
      </c>
      <c r="P6">
        <v>49391</v>
      </c>
      <c r="Q6">
        <v>65.66</v>
      </c>
      <c r="R6">
        <v>87.72</v>
      </c>
      <c r="S6">
        <v>1</v>
      </c>
      <c r="T6" t="s">
        <v>264</v>
      </c>
      <c r="U6" t="s">
        <v>265</v>
      </c>
      <c r="V6" t="s">
        <v>266</v>
      </c>
      <c r="W6">
        <v>28518</v>
      </c>
      <c r="X6">
        <v>37.909999999999997</v>
      </c>
      <c r="Y6">
        <v>57.74</v>
      </c>
      <c r="Z6">
        <v>2</v>
      </c>
      <c r="AA6" t="s">
        <v>261</v>
      </c>
      <c r="AB6" t="s">
        <v>262</v>
      </c>
      <c r="AC6" t="s">
        <v>263</v>
      </c>
      <c r="AD6">
        <v>20873</v>
      </c>
      <c r="AE6">
        <v>27.75</v>
      </c>
      <c r="AF6">
        <v>42.26</v>
      </c>
    </row>
    <row r="7" spans="1:32">
      <c r="A7">
        <v>2</v>
      </c>
      <c r="B7" t="s">
        <v>286</v>
      </c>
      <c r="C7">
        <v>1</v>
      </c>
      <c r="D7" t="s">
        <v>260</v>
      </c>
      <c r="E7">
        <v>72295</v>
      </c>
      <c r="F7">
        <v>16854</v>
      </c>
      <c r="G7">
        <v>23.31</v>
      </c>
      <c r="H7">
        <v>55441</v>
      </c>
      <c r="I7">
        <v>76.69</v>
      </c>
      <c r="J7">
        <v>4752</v>
      </c>
      <c r="K7">
        <v>6.57</v>
      </c>
      <c r="L7">
        <v>8.57</v>
      </c>
      <c r="M7">
        <v>1780</v>
      </c>
      <c r="N7">
        <v>2.46</v>
      </c>
      <c r="O7">
        <v>3.21</v>
      </c>
      <c r="P7">
        <v>48909</v>
      </c>
      <c r="Q7">
        <v>67.650000000000006</v>
      </c>
      <c r="R7">
        <v>88.22</v>
      </c>
      <c r="S7">
        <v>1</v>
      </c>
      <c r="T7" t="s">
        <v>264</v>
      </c>
      <c r="U7" t="s">
        <v>265</v>
      </c>
      <c r="V7" t="s">
        <v>266</v>
      </c>
      <c r="W7">
        <v>23492</v>
      </c>
      <c r="X7">
        <v>32.49</v>
      </c>
      <c r="Y7">
        <v>48.03</v>
      </c>
      <c r="Z7">
        <v>2</v>
      </c>
      <c r="AA7" t="s">
        <v>261</v>
      </c>
      <c r="AB7" t="s">
        <v>262</v>
      </c>
      <c r="AC7" t="s">
        <v>263</v>
      </c>
      <c r="AD7">
        <v>25417</v>
      </c>
      <c r="AE7">
        <v>35.159999999999997</v>
      </c>
      <c r="AF7">
        <v>51.97</v>
      </c>
    </row>
    <row r="8" spans="1:32">
      <c r="A8">
        <v>2</v>
      </c>
      <c r="B8" t="s">
        <v>286</v>
      </c>
      <c r="C8">
        <v>2</v>
      </c>
      <c r="D8" t="s">
        <v>282</v>
      </c>
      <c r="E8">
        <v>73948</v>
      </c>
      <c r="F8">
        <v>18106</v>
      </c>
      <c r="G8">
        <v>24.48</v>
      </c>
      <c r="H8">
        <v>55842</v>
      </c>
      <c r="I8">
        <v>75.52</v>
      </c>
      <c r="J8">
        <v>4373</v>
      </c>
      <c r="K8">
        <v>5.91</v>
      </c>
      <c r="L8">
        <v>7.83</v>
      </c>
      <c r="M8">
        <v>1680</v>
      </c>
      <c r="N8">
        <v>2.27</v>
      </c>
      <c r="O8">
        <v>3.01</v>
      </c>
      <c r="P8">
        <v>49789</v>
      </c>
      <c r="Q8">
        <v>67.33</v>
      </c>
      <c r="R8">
        <v>89.16</v>
      </c>
      <c r="S8">
        <v>1</v>
      </c>
      <c r="T8" t="s">
        <v>264</v>
      </c>
      <c r="U8" t="s">
        <v>265</v>
      </c>
      <c r="V8" t="s">
        <v>266</v>
      </c>
      <c r="W8">
        <v>25434</v>
      </c>
      <c r="X8">
        <v>34.39</v>
      </c>
      <c r="Y8">
        <v>51.08</v>
      </c>
      <c r="Z8">
        <v>2</v>
      </c>
      <c r="AA8" t="s">
        <v>261</v>
      </c>
      <c r="AB8" t="s">
        <v>262</v>
      </c>
      <c r="AC8" t="s">
        <v>263</v>
      </c>
      <c r="AD8">
        <v>24355</v>
      </c>
      <c r="AE8">
        <v>32.94</v>
      </c>
      <c r="AF8">
        <v>48.92</v>
      </c>
    </row>
    <row r="9" spans="1:32">
      <c r="A9">
        <v>2</v>
      </c>
      <c r="B9" t="s">
        <v>286</v>
      </c>
      <c r="C9">
        <v>3</v>
      </c>
      <c r="D9" t="s">
        <v>283</v>
      </c>
      <c r="E9">
        <v>68127</v>
      </c>
      <c r="F9">
        <v>15578</v>
      </c>
      <c r="G9">
        <v>22.87</v>
      </c>
      <c r="H9">
        <v>52549</v>
      </c>
      <c r="I9">
        <v>77.13</v>
      </c>
      <c r="J9">
        <v>3940</v>
      </c>
      <c r="K9">
        <v>5.78</v>
      </c>
      <c r="L9">
        <v>7.5</v>
      </c>
      <c r="M9">
        <v>1710</v>
      </c>
      <c r="N9">
        <v>2.5099999999999998</v>
      </c>
      <c r="O9">
        <v>3.25</v>
      </c>
      <c r="P9">
        <v>46899</v>
      </c>
      <c r="Q9">
        <v>68.84</v>
      </c>
      <c r="R9">
        <v>89.25</v>
      </c>
      <c r="S9">
        <v>1</v>
      </c>
      <c r="T9" t="s">
        <v>264</v>
      </c>
      <c r="U9" t="s">
        <v>265</v>
      </c>
      <c r="V9" t="s">
        <v>266</v>
      </c>
      <c r="W9">
        <v>18835</v>
      </c>
      <c r="X9">
        <v>27.65</v>
      </c>
      <c r="Y9">
        <v>40.159999999999997</v>
      </c>
      <c r="Z9">
        <v>2</v>
      </c>
      <c r="AA9" t="s">
        <v>261</v>
      </c>
      <c r="AB9" t="s">
        <v>262</v>
      </c>
      <c r="AC9" t="s">
        <v>263</v>
      </c>
      <c r="AD9">
        <v>28064</v>
      </c>
      <c r="AE9">
        <v>41.19</v>
      </c>
      <c r="AF9">
        <v>59.84</v>
      </c>
    </row>
    <row r="10" spans="1:32">
      <c r="A10">
        <v>2</v>
      </c>
      <c r="B10" t="s">
        <v>286</v>
      </c>
      <c r="C10">
        <v>4</v>
      </c>
      <c r="D10" t="s">
        <v>284</v>
      </c>
      <c r="E10">
        <v>79187</v>
      </c>
      <c r="F10">
        <v>21224</v>
      </c>
      <c r="G10">
        <v>26.8</v>
      </c>
      <c r="H10">
        <v>57963</v>
      </c>
      <c r="I10">
        <v>73.2</v>
      </c>
      <c r="J10">
        <v>4504</v>
      </c>
      <c r="K10">
        <v>5.69</v>
      </c>
      <c r="L10">
        <v>7.77</v>
      </c>
      <c r="M10">
        <v>1789</v>
      </c>
      <c r="N10">
        <v>2.2599999999999998</v>
      </c>
      <c r="O10">
        <v>3.09</v>
      </c>
      <c r="P10">
        <v>51670</v>
      </c>
      <c r="Q10">
        <v>65.25</v>
      </c>
      <c r="R10">
        <v>89.14</v>
      </c>
      <c r="S10">
        <v>1</v>
      </c>
      <c r="T10" t="s">
        <v>264</v>
      </c>
      <c r="U10" t="s">
        <v>265</v>
      </c>
      <c r="V10" t="s">
        <v>266</v>
      </c>
      <c r="W10">
        <v>24588</v>
      </c>
      <c r="X10">
        <v>31.05</v>
      </c>
      <c r="Y10">
        <v>47.59</v>
      </c>
      <c r="Z10">
        <v>2</v>
      </c>
      <c r="AA10" t="s">
        <v>261</v>
      </c>
      <c r="AB10" t="s">
        <v>262</v>
      </c>
      <c r="AC10" t="s">
        <v>263</v>
      </c>
      <c r="AD10">
        <v>27082</v>
      </c>
      <c r="AE10">
        <v>34.200000000000003</v>
      </c>
      <c r="AF10">
        <v>52.41</v>
      </c>
    </row>
    <row r="11" spans="1:32">
      <c r="A11">
        <v>2</v>
      </c>
      <c r="B11" t="s">
        <v>286</v>
      </c>
      <c r="C11">
        <v>5</v>
      </c>
      <c r="D11" t="s">
        <v>285</v>
      </c>
      <c r="E11">
        <v>82234</v>
      </c>
      <c r="F11">
        <v>18983</v>
      </c>
      <c r="G11">
        <v>23.08</v>
      </c>
      <c r="H11">
        <v>63251</v>
      </c>
      <c r="I11">
        <v>76.92</v>
      </c>
      <c r="J11">
        <v>5269</v>
      </c>
      <c r="K11">
        <v>6.41</v>
      </c>
      <c r="L11">
        <v>8.33</v>
      </c>
      <c r="M11">
        <v>2108</v>
      </c>
      <c r="N11">
        <v>2.56</v>
      </c>
      <c r="O11">
        <v>3.33</v>
      </c>
      <c r="P11">
        <v>55874</v>
      </c>
      <c r="Q11">
        <v>67.95</v>
      </c>
      <c r="R11">
        <v>88.34</v>
      </c>
      <c r="S11">
        <v>1</v>
      </c>
      <c r="T11" t="s">
        <v>264</v>
      </c>
      <c r="U11" t="s">
        <v>265</v>
      </c>
      <c r="V11" t="s">
        <v>266</v>
      </c>
      <c r="W11">
        <v>26853</v>
      </c>
      <c r="X11">
        <v>32.65</v>
      </c>
      <c r="Y11">
        <v>48.06</v>
      </c>
      <c r="Z11">
        <v>2</v>
      </c>
      <c r="AA11" t="s">
        <v>261</v>
      </c>
      <c r="AB11" t="s">
        <v>262</v>
      </c>
      <c r="AC11" t="s">
        <v>263</v>
      </c>
      <c r="AD11">
        <v>29021</v>
      </c>
      <c r="AE11">
        <v>35.29</v>
      </c>
      <c r="AF11">
        <v>51.94</v>
      </c>
    </row>
    <row r="12" spans="1:32">
      <c r="A12">
        <v>3</v>
      </c>
      <c r="B12" t="s">
        <v>287</v>
      </c>
      <c r="C12">
        <v>1</v>
      </c>
      <c r="D12" t="s">
        <v>260</v>
      </c>
      <c r="E12">
        <v>89714</v>
      </c>
      <c r="F12">
        <v>19839</v>
      </c>
      <c r="G12">
        <v>22.11</v>
      </c>
      <c r="H12">
        <v>69875</v>
      </c>
      <c r="I12">
        <v>77.89</v>
      </c>
      <c r="J12">
        <v>6871</v>
      </c>
      <c r="K12">
        <v>7.66</v>
      </c>
      <c r="L12">
        <v>9.83</v>
      </c>
      <c r="M12">
        <v>2870</v>
      </c>
      <c r="N12">
        <v>3.2</v>
      </c>
      <c r="O12">
        <v>4.1100000000000003</v>
      </c>
      <c r="P12">
        <v>60134</v>
      </c>
      <c r="Q12">
        <v>67.03</v>
      </c>
      <c r="R12">
        <v>86.06</v>
      </c>
      <c r="S12">
        <v>1</v>
      </c>
      <c r="T12" t="s">
        <v>264</v>
      </c>
      <c r="U12" t="s">
        <v>265</v>
      </c>
      <c r="V12" t="s">
        <v>266</v>
      </c>
      <c r="W12">
        <v>38345</v>
      </c>
      <c r="X12">
        <v>42.74</v>
      </c>
      <c r="Y12">
        <v>63.77</v>
      </c>
      <c r="Z12">
        <v>2</v>
      </c>
      <c r="AA12" t="s">
        <v>261</v>
      </c>
      <c r="AB12" t="s">
        <v>262</v>
      </c>
      <c r="AC12" t="s">
        <v>263</v>
      </c>
      <c r="AD12">
        <v>21789</v>
      </c>
      <c r="AE12">
        <v>24.29</v>
      </c>
      <c r="AF12">
        <v>36.229999999999997</v>
      </c>
    </row>
    <row r="13" spans="1:32">
      <c r="A13">
        <v>3</v>
      </c>
      <c r="B13" t="s">
        <v>287</v>
      </c>
      <c r="C13">
        <v>2</v>
      </c>
      <c r="D13" t="s">
        <v>282</v>
      </c>
      <c r="E13">
        <v>84622</v>
      </c>
      <c r="F13">
        <v>21417</v>
      </c>
      <c r="G13">
        <v>25.31</v>
      </c>
      <c r="H13">
        <v>63205</v>
      </c>
      <c r="I13">
        <v>74.69</v>
      </c>
      <c r="J13">
        <v>6432</v>
      </c>
      <c r="K13">
        <v>7.6</v>
      </c>
      <c r="L13">
        <v>10.18</v>
      </c>
      <c r="M13">
        <v>3202</v>
      </c>
      <c r="N13">
        <v>3.78</v>
      </c>
      <c r="O13">
        <v>5.07</v>
      </c>
      <c r="P13">
        <v>53571</v>
      </c>
      <c r="Q13">
        <v>63.31</v>
      </c>
      <c r="R13">
        <v>84.76</v>
      </c>
      <c r="S13">
        <v>1</v>
      </c>
      <c r="T13" t="s">
        <v>264</v>
      </c>
      <c r="U13" t="s">
        <v>265</v>
      </c>
      <c r="V13" t="s">
        <v>266</v>
      </c>
      <c r="W13">
        <v>34520</v>
      </c>
      <c r="X13">
        <v>40.79</v>
      </c>
      <c r="Y13">
        <v>64.44</v>
      </c>
      <c r="Z13">
        <v>2</v>
      </c>
      <c r="AA13" t="s">
        <v>261</v>
      </c>
      <c r="AB13" t="s">
        <v>262</v>
      </c>
      <c r="AC13" t="s">
        <v>263</v>
      </c>
      <c r="AD13">
        <v>19051</v>
      </c>
      <c r="AE13">
        <v>22.51</v>
      </c>
      <c r="AF13">
        <v>35.56</v>
      </c>
    </row>
    <row r="14" spans="1:32">
      <c r="A14">
        <v>3</v>
      </c>
      <c r="B14" t="s">
        <v>287</v>
      </c>
      <c r="C14">
        <v>3</v>
      </c>
      <c r="D14" t="s">
        <v>283</v>
      </c>
      <c r="E14">
        <v>79143</v>
      </c>
      <c r="F14">
        <v>18038</v>
      </c>
      <c r="G14">
        <v>22.79</v>
      </c>
      <c r="H14">
        <v>61105</v>
      </c>
      <c r="I14">
        <v>77.209999999999994</v>
      </c>
      <c r="J14">
        <v>5574</v>
      </c>
      <c r="K14">
        <v>7.04</v>
      </c>
      <c r="L14">
        <v>9.1199999999999992</v>
      </c>
      <c r="M14">
        <v>2450</v>
      </c>
      <c r="N14">
        <v>3.1</v>
      </c>
      <c r="O14">
        <v>4.01</v>
      </c>
      <c r="P14">
        <v>53081</v>
      </c>
      <c r="Q14">
        <v>67.069999999999993</v>
      </c>
      <c r="R14">
        <v>86.87</v>
      </c>
      <c r="S14">
        <v>1</v>
      </c>
      <c r="T14" t="s">
        <v>264</v>
      </c>
      <c r="U14" t="s">
        <v>265</v>
      </c>
      <c r="V14" t="s">
        <v>266</v>
      </c>
      <c r="W14">
        <v>33714</v>
      </c>
      <c r="X14">
        <v>42.6</v>
      </c>
      <c r="Y14">
        <v>63.51</v>
      </c>
      <c r="Z14">
        <v>2</v>
      </c>
      <c r="AA14" t="s">
        <v>261</v>
      </c>
      <c r="AB14" t="s">
        <v>262</v>
      </c>
      <c r="AC14" t="s">
        <v>263</v>
      </c>
      <c r="AD14">
        <v>19367</v>
      </c>
      <c r="AE14">
        <v>24.47</v>
      </c>
      <c r="AF14">
        <v>36.49</v>
      </c>
    </row>
    <row r="15" spans="1:32">
      <c r="A15">
        <v>4</v>
      </c>
      <c r="B15" t="s">
        <v>288</v>
      </c>
      <c r="C15">
        <v>1</v>
      </c>
      <c r="D15" t="s">
        <v>260</v>
      </c>
      <c r="E15">
        <v>61143</v>
      </c>
      <c r="F15">
        <v>13626</v>
      </c>
      <c r="G15">
        <v>22.29</v>
      </c>
      <c r="H15">
        <v>47517</v>
      </c>
      <c r="I15">
        <v>77.709999999999994</v>
      </c>
      <c r="J15">
        <v>4656</v>
      </c>
      <c r="K15">
        <v>7.61</v>
      </c>
      <c r="L15">
        <v>9.8000000000000007</v>
      </c>
      <c r="M15">
        <v>1860</v>
      </c>
      <c r="N15">
        <v>3.04</v>
      </c>
      <c r="O15">
        <v>3.91</v>
      </c>
      <c r="P15">
        <v>41001</v>
      </c>
      <c r="Q15">
        <v>67.06</v>
      </c>
      <c r="R15">
        <v>86.29</v>
      </c>
      <c r="S15">
        <v>1</v>
      </c>
      <c r="T15" t="s">
        <v>264</v>
      </c>
      <c r="U15" t="s">
        <v>265</v>
      </c>
      <c r="V15" t="s">
        <v>266</v>
      </c>
      <c r="W15">
        <v>23184</v>
      </c>
      <c r="X15">
        <v>37.92</v>
      </c>
      <c r="Y15">
        <v>56.54</v>
      </c>
      <c r="Z15">
        <v>2</v>
      </c>
      <c r="AA15" t="s">
        <v>261</v>
      </c>
      <c r="AB15" t="s">
        <v>262</v>
      </c>
      <c r="AC15" t="s">
        <v>263</v>
      </c>
      <c r="AD15">
        <v>17817</v>
      </c>
      <c r="AE15">
        <v>29.14</v>
      </c>
      <c r="AF15">
        <v>43.46</v>
      </c>
    </row>
    <row r="16" spans="1:32">
      <c r="A16">
        <v>4</v>
      </c>
      <c r="B16" t="s">
        <v>288</v>
      </c>
      <c r="C16">
        <v>2</v>
      </c>
      <c r="D16" t="s">
        <v>282</v>
      </c>
      <c r="E16">
        <v>65316</v>
      </c>
      <c r="F16">
        <v>15629</v>
      </c>
      <c r="G16">
        <v>23.93</v>
      </c>
      <c r="H16">
        <v>49687</v>
      </c>
      <c r="I16">
        <v>76.069999999999993</v>
      </c>
      <c r="J16">
        <v>5015</v>
      </c>
      <c r="K16">
        <v>7.68</v>
      </c>
      <c r="L16">
        <v>10.09</v>
      </c>
      <c r="M16">
        <v>1862</v>
      </c>
      <c r="N16">
        <v>2.85</v>
      </c>
      <c r="O16">
        <v>3.75</v>
      </c>
      <c r="P16">
        <v>42810</v>
      </c>
      <c r="Q16">
        <v>65.540000000000006</v>
      </c>
      <c r="R16">
        <v>86.16</v>
      </c>
      <c r="S16">
        <v>1</v>
      </c>
      <c r="T16" t="s">
        <v>264</v>
      </c>
      <c r="U16" t="s">
        <v>265</v>
      </c>
      <c r="V16" t="s">
        <v>266</v>
      </c>
      <c r="W16">
        <v>25810</v>
      </c>
      <c r="X16">
        <v>39.520000000000003</v>
      </c>
      <c r="Y16">
        <v>60.29</v>
      </c>
      <c r="Z16">
        <v>2</v>
      </c>
      <c r="AA16" t="s">
        <v>261</v>
      </c>
      <c r="AB16" t="s">
        <v>262</v>
      </c>
      <c r="AC16" t="s">
        <v>263</v>
      </c>
      <c r="AD16">
        <v>17000</v>
      </c>
      <c r="AE16">
        <v>26.03</v>
      </c>
      <c r="AF16">
        <v>39.71</v>
      </c>
    </row>
    <row r="17" spans="1:32">
      <c r="A17">
        <v>5</v>
      </c>
      <c r="B17" t="s">
        <v>289</v>
      </c>
      <c r="C17">
        <v>1</v>
      </c>
      <c r="D17" t="s">
        <v>260</v>
      </c>
      <c r="E17">
        <v>57730</v>
      </c>
      <c r="F17">
        <v>13066</v>
      </c>
      <c r="G17">
        <v>22.63</v>
      </c>
      <c r="H17">
        <v>44664</v>
      </c>
      <c r="I17">
        <v>77.37</v>
      </c>
      <c r="J17">
        <v>4366</v>
      </c>
      <c r="K17">
        <v>7.56</v>
      </c>
      <c r="L17">
        <v>9.7799999999999994</v>
      </c>
      <c r="M17">
        <v>1455</v>
      </c>
      <c r="N17">
        <v>2.52</v>
      </c>
      <c r="O17">
        <v>3.26</v>
      </c>
      <c r="P17">
        <v>38843</v>
      </c>
      <c r="Q17">
        <v>67.28</v>
      </c>
      <c r="R17">
        <v>86.97</v>
      </c>
      <c r="S17">
        <v>1</v>
      </c>
      <c r="T17" t="s">
        <v>264</v>
      </c>
      <c r="U17" t="s">
        <v>265</v>
      </c>
      <c r="V17" t="s">
        <v>266</v>
      </c>
      <c r="W17">
        <v>24502</v>
      </c>
      <c r="X17">
        <v>42.44</v>
      </c>
      <c r="Y17">
        <v>63.08</v>
      </c>
      <c r="Z17">
        <v>2</v>
      </c>
      <c r="AA17" t="s">
        <v>261</v>
      </c>
      <c r="AB17" t="s">
        <v>262</v>
      </c>
      <c r="AC17" t="s">
        <v>263</v>
      </c>
      <c r="AD17">
        <v>14341</v>
      </c>
      <c r="AE17">
        <v>24.84</v>
      </c>
      <c r="AF17">
        <v>36.92</v>
      </c>
    </row>
    <row r="18" spans="1:32">
      <c r="A18">
        <v>5</v>
      </c>
      <c r="B18" t="s">
        <v>289</v>
      </c>
      <c r="C18">
        <v>2</v>
      </c>
      <c r="D18" t="s">
        <v>282</v>
      </c>
      <c r="E18">
        <v>52162</v>
      </c>
      <c r="F18">
        <v>11829</v>
      </c>
      <c r="G18">
        <v>22.68</v>
      </c>
      <c r="H18">
        <v>40333</v>
      </c>
      <c r="I18">
        <v>77.319999999999993</v>
      </c>
      <c r="J18">
        <v>4304</v>
      </c>
      <c r="K18">
        <v>8.25</v>
      </c>
      <c r="L18">
        <v>10.67</v>
      </c>
      <c r="M18">
        <v>1244</v>
      </c>
      <c r="N18">
        <v>2.38</v>
      </c>
      <c r="O18">
        <v>3.08</v>
      </c>
      <c r="P18">
        <v>34785</v>
      </c>
      <c r="Q18">
        <v>66.69</v>
      </c>
      <c r="R18">
        <v>86.24</v>
      </c>
      <c r="S18">
        <v>1</v>
      </c>
      <c r="T18" t="s">
        <v>264</v>
      </c>
      <c r="U18" t="s">
        <v>265</v>
      </c>
      <c r="V18" t="s">
        <v>266</v>
      </c>
      <c r="W18">
        <v>22709</v>
      </c>
      <c r="X18">
        <v>43.54</v>
      </c>
      <c r="Y18">
        <v>65.28</v>
      </c>
      <c r="Z18">
        <v>2</v>
      </c>
      <c r="AA18" t="s">
        <v>261</v>
      </c>
      <c r="AB18" t="s">
        <v>262</v>
      </c>
      <c r="AC18" t="s">
        <v>263</v>
      </c>
      <c r="AD18">
        <v>12076</v>
      </c>
      <c r="AE18">
        <v>23.15</v>
      </c>
      <c r="AF18">
        <v>34.72</v>
      </c>
    </row>
    <row r="19" spans="1:32">
      <c r="A19">
        <v>6</v>
      </c>
      <c r="B19" t="s">
        <v>290</v>
      </c>
      <c r="C19">
        <v>1</v>
      </c>
      <c r="D19" t="s">
        <v>260</v>
      </c>
      <c r="E19">
        <v>80477</v>
      </c>
      <c r="F19">
        <v>23099</v>
      </c>
      <c r="G19">
        <v>28.7</v>
      </c>
      <c r="H19">
        <v>57378</v>
      </c>
      <c r="I19">
        <v>71.3</v>
      </c>
      <c r="J19">
        <v>4271</v>
      </c>
      <c r="K19">
        <v>5.31</v>
      </c>
      <c r="L19">
        <v>7.44</v>
      </c>
      <c r="M19">
        <v>1373</v>
      </c>
      <c r="N19">
        <v>1.71</v>
      </c>
      <c r="O19">
        <v>2.39</v>
      </c>
      <c r="P19">
        <v>51734</v>
      </c>
      <c r="Q19">
        <v>64.28</v>
      </c>
      <c r="R19">
        <v>90.16</v>
      </c>
      <c r="S19">
        <v>1</v>
      </c>
      <c r="T19" t="s">
        <v>264</v>
      </c>
      <c r="U19" t="s">
        <v>265</v>
      </c>
      <c r="V19" t="s">
        <v>266</v>
      </c>
      <c r="W19">
        <v>32051</v>
      </c>
      <c r="X19">
        <v>39.83</v>
      </c>
      <c r="Y19">
        <v>61.95</v>
      </c>
      <c r="Z19">
        <v>2</v>
      </c>
      <c r="AA19" t="s">
        <v>261</v>
      </c>
      <c r="AB19" t="s">
        <v>262</v>
      </c>
      <c r="AC19" t="s">
        <v>263</v>
      </c>
      <c r="AD19">
        <v>19683</v>
      </c>
      <c r="AE19">
        <v>24.46</v>
      </c>
      <c r="AF19">
        <v>38.049999999999997</v>
      </c>
    </row>
    <row r="20" spans="1:32">
      <c r="A20">
        <v>6</v>
      </c>
      <c r="B20" t="s">
        <v>290</v>
      </c>
      <c r="C20">
        <v>2</v>
      </c>
      <c r="D20" t="s">
        <v>282</v>
      </c>
      <c r="E20">
        <v>85675</v>
      </c>
      <c r="F20">
        <v>20827</v>
      </c>
      <c r="G20">
        <v>24.31</v>
      </c>
      <c r="H20">
        <v>64848</v>
      </c>
      <c r="I20">
        <v>75.69</v>
      </c>
      <c r="J20">
        <v>5771</v>
      </c>
      <c r="K20">
        <v>6.74</v>
      </c>
      <c r="L20">
        <v>8.9</v>
      </c>
      <c r="M20">
        <v>1520</v>
      </c>
      <c r="N20">
        <v>1.77</v>
      </c>
      <c r="O20">
        <v>2.34</v>
      </c>
      <c r="P20">
        <v>57557</v>
      </c>
      <c r="Q20">
        <v>67.180000000000007</v>
      </c>
      <c r="R20">
        <v>88.76</v>
      </c>
      <c r="S20">
        <v>1</v>
      </c>
      <c r="T20" t="s">
        <v>264</v>
      </c>
      <c r="U20" t="s">
        <v>265</v>
      </c>
      <c r="V20" t="s">
        <v>266</v>
      </c>
      <c r="W20">
        <v>30248</v>
      </c>
      <c r="X20">
        <v>35.31</v>
      </c>
      <c r="Y20">
        <v>52.55</v>
      </c>
      <c r="Z20">
        <v>2</v>
      </c>
      <c r="AA20" t="s">
        <v>261</v>
      </c>
      <c r="AB20" t="s">
        <v>262</v>
      </c>
      <c r="AC20" t="s">
        <v>263</v>
      </c>
      <c r="AD20">
        <v>27309</v>
      </c>
      <c r="AE20">
        <v>31.88</v>
      </c>
      <c r="AF20">
        <v>47.45</v>
      </c>
    </row>
    <row r="21" spans="1:32">
      <c r="A21">
        <v>6</v>
      </c>
      <c r="B21" t="s">
        <v>290</v>
      </c>
      <c r="C21">
        <v>3</v>
      </c>
      <c r="D21" t="s">
        <v>283</v>
      </c>
      <c r="E21">
        <v>89107</v>
      </c>
      <c r="F21">
        <v>25101</v>
      </c>
      <c r="G21">
        <v>28.17</v>
      </c>
      <c r="H21">
        <v>64006</v>
      </c>
      <c r="I21">
        <v>71.83</v>
      </c>
      <c r="J21">
        <v>4812</v>
      </c>
      <c r="K21">
        <v>5.4</v>
      </c>
      <c r="L21">
        <v>7.52</v>
      </c>
      <c r="M21">
        <v>1529</v>
      </c>
      <c r="N21">
        <v>1.72</v>
      </c>
      <c r="O21">
        <v>2.39</v>
      </c>
      <c r="P21">
        <v>57665</v>
      </c>
      <c r="Q21">
        <v>64.709999999999994</v>
      </c>
      <c r="R21">
        <v>90.09</v>
      </c>
      <c r="S21">
        <v>1</v>
      </c>
      <c r="T21" t="s">
        <v>264</v>
      </c>
      <c r="U21" t="s">
        <v>265</v>
      </c>
      <c r="V21" t="s">
        <v>266</v>
      </c>
      <c r="W21">
        <v>33634</v>
      </c>
      <c r="X21">
        <v>37.75</v>
      </c>
      <c r="Y21">
        <v>58.33</v>
      </c>
      <c r="Z21">
        <v>2</v>
      </c>
      <c r="AA21" t="s">
        <v>261</v>
      </c>
      <c r="AB21" t="s">
        <v>262</v>
      </c>
      <c r="AC21" t="s">
        <v>263</v>
      </c>
      <c r="AD21">
        <v>24031</v>
      </c>
      <c r="AE21">
        <v>26.97</v>
      </c>
      <c r="AF21">
        <v>41.67</v>
      </c>
    </row>
    <row r="22" spans="1:32">
      <c r="A22">
        <v>6</v>
      </c>
      <c r="B22" t="s">
        <v>290</v>
      </c>
      <c r="C22">
        <v>4</v>
      </c>
      <c r="D22" t="s">
        <v>284</v>
      </c>
      <c r="E22">
        <v>85760</v>
      </c>
      <c r="F22">
        <v>21588</v>
      </c>
      <c r="G22">
        <v>25.17</v>
      </c>
      <c r="H22">
        <v>64172</v>
      </c>
      <c r="I22">
        <v>74.83</v>
      </c>
      <c r="J22">
        <v>5385</v>
      </c>
      <c r="K22">
        <v>6.28</v>
      </c>
      <c r="L22">
        <v>8.39</v>
      </c>
      <c r="M22">
        <v>1845</v>
      </c>
      <c r="N22">
        <v>2.15</v>
      </c>
      <c r="O22">
        <v>2.88</v>
      </c>
      <c r="P22">
        <v>56942</v>
      </c>
      <c r="Q22">
        <v>66.400000000000006</v>
      </c>
      <c r="R22">
        <v>88.73</v>
      </c>
      <c r="S22">
        <v>1</v>
      </c>
      <c r="T22" t="s">
        <v>264</v>
      </c>
      <c r="U22" t="s">
        <v>265</v>
      </c>
      <c r="V22" t="s">
        <v>266</v>
      </c>
      <c r="W22">
        <v>27438</v>
      </c>
      <c r="X22">
        <v>31.99</v>
      </c>
      <c r="Y22">
        <v>48.19</v>
      </c>
      <c r="Z22">
        <v>2</v>
      </c>
      <c r="AA22" t="s">
        <v>261</v>
      </c>
      <c r="AB22" t="s">
        <v>262</v>
      </c>
      <c r="AC22" t="s">
        <v>263</v>
      </c>
      <c r="AD22">
        <v>29504</v>
      </c>
      <c r="AE22">
        <v>34.4</v>
      </c>
      <c r="AF22">
        <v>51.81</v>
      </c>
    </row>
    <row r="23" spans="1:32">
      <c r="A23">
        <v>6</v>
      </c>
      <c r="B23" t="s">
        <v>290</v>
      </c>
      <c r="C23">
        <v>5</v>
      </c>
      <c r="D23" t="s">
        <v>285</v>
      </c>
      <c r="E23">
        <v>87933</v>
      </c>
      <c r="F23">
        <v>22601</v>
      </c>
      <c r="G23">
        <v>25.7</v>
      </c>
      <c r="H23">
        <v>65332</v>
      </c>
      <c r="I23">
        <v>74.3</v>
      </c>
      <c r="J23">
        <v>4946</v>
      </c>
      <c r="K23">
        <v>5.62</v>
      </c>
      <c r="L23">
        <v>7.57</v>
      </c>
      <c r="M23">
        <v>2273</v>
      </c>
      <c r="N23">
        <v>2.58</v>
      </c>
      <c r="O23">
        <v>3.48</v>
      </c>
      <c r="P23">
        <v>58113</v>
      </c>
      <c r="Q23">
        <v>66.09</v>
      </c>
      <c r="R23">
        <v>88.95</v>
      </c>
      <c r="S23">
        <v>1</v>
      </c>
      <c r="T23" t="s">
        <v>264</v>
      </c>
      <c r="U23" t="s">
        <v>265</v>
      </c>
      <c r="V23" t="s">
        <v>266</v>
      </c>
      <c r="W23">
        <v>30432</v>
      </c>
      <c r="X23">
        <v>34.61</v>
      </c>
      <c r="Y23">
        <v>52.37</v>
      </c>
      <c r="Z23">
        <v>2</v>
      </c>
      <c r="AA23" t="s">
        <v>261</v>
      </c>
      <c r="AB23" t="s">
        <v>262</v>
      </c>
      <c r="AC23" t="s">
        <v>263</v>
      </c>
      <c r="AD23">
        <v>27681</v>
      </c>
      <c r="AE23">
        <v>31.48</v>
      </c>
      <c r="AF23">
        <v>47.63</v>
      </c>
    </row>
    <row r="24" spans="1:32">
      <c r="A24">
        <v>6</v>
      </c>
      <c r="B24" t="s">
        <v>290</v>
      </c>
      <c r="C24">
        <v>6</v>
      </c>
      <c r="D24" t="s">
        <v>291</v>
      </c>
      <c r="E24">
        <v>78083</v>
      </c>
      <c r="F24">
        <v>19249</v>
      </c>
      <c r="G24">
        <v>24.65</v>
      </c>
      <c r="H24">
        <v>58834</v>
      </c>
      <c r="I24">
        <v>75.349999999999994</v>
      </c>
      <c r="J24">
        <v>5798</v>
      </c>
      <c r="K24">
        <v>7.43</v>
      </c>
      <c r="L24">
        <v>9.85</v>
      </c>
      <c r="M24">
        <v>639</v>
      </c>
      <c r="N24">
        <v>0.82</v>
      </c>
      <c r="O24">
        <v>1.0900000000000001</v>
      </c>
      <c r="P24">
        <v>52397</v>
      </c>
      <c r="Q24">
        <v>67.099999999999994</v>
      </c>
      <c r="R24">
        <v>89.06</v>
      </c>
      <c r="S24">
        <v>1</v>
      </c>
      <c r="T24" t="s">
        <v>264</v>
      </c>
      <c r="U24" t="s">
        <v>265</v>
      </c>
      <c r="V24" t="s">
        <v>266</v>
      </c>
      <c r="W24">
        <v>27009</v>
      </c>
      <c r="X24">
        <v>34.590000000000003</v>
      </c>
      <c r="Y24">
        <v>51.55</v>
      </c>
      <c r="Z24">
        <v>2</v>
      </c>
      <c r="AA24" t="s">
        <v>261</v>
      </c>
      <c r="AB24" t="s">
        <v>262</v>
      </c>
      <c r="AC24" t="s">
        <v>263</v>
      </c>
      <c r="AD24">
        <v>25388</v>
      </c>
      <c r="AE24">
        <v>32.51</v>
      </c>
      <c r="AF24">
        <v>48.45</v>
      </c>
    </row>
    <row r="25" spans="1:32">
      <c r="A25">
        <v>6</v>
      </c>
      <c r="B25" t="s">
        <v>290</v>
      </c>
      <c r="C25">
        <v>7</v>
      </c>
      <c r="D25" t="s">
        <v>292</v>
      </c>
      <c r="E25">
        <v>92849</v>
      </c>
      <c r="F25">
        <v>22829</v>
      </c>
      <c r="G25">
        <v>24.59</v>
      </c>
      <c r="H25">
        <v>70020</v>
      </c>
      <c r="I25">
        <v>75.41</v>
      </c>
      <c r="J25">
        <v>6383</v>
      </c>
      <c r="K25">
        <v>6.87</v>
      </c>
      <c r="L25">
        <v>9.1199999999999992</v>
      </c>
      <c r="M25">
        <v>1058</v>
      </c>
      <c r="N25">
        <v>1.1399999999999999</v>
      </c>
      <c r="O25">
        <v>1.51</v>
      </c>
      <c r="P25">
        <v>62579</v>
      </c>
      <c r="Q25">
        <v>67.400000000000006</v>
      </c>
      <c r="R25">
        <v>89.37</v>
      </c>
      <c r="S25">
        <v>1</v>
      </c>
      <c r="T25" t="s">
        <v>264</v>
      </c>
      <c r="U25" t="s">
        <v>265</v>
      </c>
      <c r="V25" t="s">
        <v>266</v>
      </c>
      <c r="W25">
        <v>38519</v>
      </c>
      <c r="X25">
        <v>41.49</v>
      </c>
      <c r="Y25">
        <v>61.55</v>
      </c>
      <c r="Z25">
        <v>2</v>
      </c>
      <c r="AA25" t="s">
        <v>261</v>
      </c>
      <c r="AB25" t="s">
        <v>262</v>
      </c>
      <c r="AC25" t="s">
        <v>263</v>
      </c>
      <c r="AD25">
        <v>24060</v>
      </c>
      <c r="AE25">
        <v>25.91</v>
      </c>
      <c r="AF25">
        <v>38.450000000000003</v>
      </c>
    </row>
    <row r="26" spans="1:32">
      <c r="A26">
        <v>6</v>
      </c>
      <c r="B26" t="s">
        <v>290</v>
      </c>
      <c r="C26">
        <v>8</v>
      </c>
      <c r="D26" t="s">
        <v>293</v>
      </c>
      <c r="E26">
        <v>82004</v>
      </c>
      <c r="F26">
        <v>22676</v>
      </c>
      <c r="G26">
        <v>27.65</v>
      </c>
      <c r="H26">
        <v>59328</v>
      </c>
      <c r="I26">
        <v>72.349999999999994</v>
      </c>
      <c r="J26">
        <v>5245</v>
      </c>
      <c r="K26">
        <v>6.4</v>
      </c>
      <c r="L26">
        <v>8.84</v>
      </c>
      <c r="M26">
        <v>1162</v>
      </c>
      <c r="N26">
        <v>1.42</v>
      </c>
      <c r="O26">
        <v>1.96</v>
      </c>
      <c r="P26">
        <v>52921</v>
      </c>
      <c r="Q26">
        <v>64.53</v>
      </c>
      <c r="R26">
        <v>89.2</v>
      </c>
      <c r="S26">
        <v>1</v>
      </c>
      <c r="T26" t="s">
        <v>264</v>
      </c>
      <c r="U26" t="s">
        <v>265</v>
      </c>
      <c r="V26" t="s">
        <v>266</v>
      </c>
      <c r="W26">
        <v>29384</v>
      </c>
      <c r="X26">
        <v>35.83</v>
      </c>
      <c r="Y26">
        <v>55.52</v>
      </c>
      <c r="Z26">
        <v>2</v>
      </c>
      <c r="AA26" t="s">
        <v>261</v>
      </c>
      <c r="AB26" t="s">
        <v>262</v>
      </c>
      <c r="AC26" t="s">
        <v>263</v>
      </c>
      <c r="AD26">
        <v>23537</v>
      </c>
      <c r="AE26">
        <v>28.7</v>
      </c>
      <c r="AF26">
        <v>44.48</v>
      </c>
    </row>
    <row r="27" spans="1:32">
      <c r="A27">
        <v>6</v>
      </c>
      <c r="B27" t="s">
        <v>290</v>
      </c>
      <c r="C27">
        <v>9</v>
      </c>
      <c r="D27" t="s">
        <v>294</v>
      </c>
      <c r="E27">
        <v>79892</v>
      </c>
      <c r="F27">
        <v>20661</v>
      </c>
      <c r="G27">
        <v>25.86</v>
      </c>
      <c r="H27">
        <v>59231</v>
      </c>
      <c r="I27">
        <v>74.14</v>
      </c>
      <c r="J27">
        <v>5173</v>
      </c>
      <c r="K27">
        <v>6.47</v>
      </c>
      <c r="L27">
        <v>8.73</v>
      </c>
      <c r="M27">
        <v>1015</v>
      </c>
      <c r="N27">
        <v>1.27</v>
      </c>
      <c r="O27">
        <v>1.71</v>
      </c>
      <c r="P27">
        <v>53043</v>
      </c>
      <c r="Q27">
        <v>66.39</v>
      </c>
      <c r="R27">
        <v>89.55</v>
      </c>
      <c r="S27">
        <v>1</v>
      </c>
      <c r="T27" t="s">
        <v>264</v>
      </c>
      <c r="U27" t="s">
        <v>265</v>
      </c>
      <c r="V27" t="s">
        <v>266</v>
      </c>
      <c r="W27">
        <v>29692</v>
      </c>
      <c r="X27">
        <v>37.17</v>
      </c>
      <c r="Y27">
        <v>55.98</v>
      </c>
      <c r="Z27">
        <v>2</v>
      </c>
      <c r="AA27" t="s">
        <v>261</v>
      </c>
      <c r="AB27" t="s">
        <v>262</v>
      </c>
      <c r="AC27" t="s">
        <v>263</v>
      </c>
      <c r="AD27">
        <v>23351</v>
      </c>
      <c r="AE27">
        <v>29.23</v>
      </c>
      <c r="AF27">
        <v>44.02</v>
      </c>
    </row>
    <row r="28" spans="1:32">
      <c r="A28">
        <v>7</v>
      </c>
      <c r="B28" t="s">
        <v>295</v>
      </c>
      <c r="C28">
        <v>1</v>
      </c>
      <c r="D28" t="s">
        <v>260</v>
      </c>
      <c r="E28">
        <v>77887</v>
      </c>
      <c r="F28">
        <v>17325</v>
      </c>
      <c r="G28">
        <v>22.24</v>
      </c>
      <c r="H28">
        <v>60562</v>
      </c>
      <c r="I28">
        <v>77.760000000000005</v>
      </c>
      <c r="J28">
        <v>6326</v>
      </c>
      <c r="K28">
        <v>8.1199999999999992</v>
      </c>
      <c r="L28">
        <v>10.45</v>
      </c>
      <c r="M28">
        <v>2375</v>
      </c>
      <c r="N28">
        <v>3.05</v>
      </c>
      <c r="O28">
        <v>3.92</v>
      </c>
      <c r="P28">
        <v>51861</v>
      </c>
      <c r="Q28">
        <v>66.58</v>
      </c>
      <c r="R28">
        <v>85.63</v>
      </c>
      <c r="S28">
        <v>1</v>
      </c>
      <c r="T28" t="s">
        <v>264</v>
      </c>
      <c r="U28" t="s">
        <v>265</v>
      </c>
      <c r="V28" t="s">
        <v>266</v>
      </c>
      <c r="W28">
        <v>31175</v>
      </c>
      <c r="X28">
        <v>40.03</v>
      </c>
      <c r="Y28">
        <v>60.11</v>
      </c>
      <c r="Z28">
        <v>2</v>
      </c>
      <c r="AA28" t="s">
        <v>261</v>
      </c>
      <c r="AB28" t="s">
        <v>262</v>
      </c>
      <c r="AC28" t="s">
        <v>263</v>
      </c>
      <c r="AD28">
        <v>20686</v>
      </c>
      <c r="AE28">
        <v>26.56</v>
      </c>
      <c r="AF28">
        <v>39.89</v>
      </c>
    </row>
    <row r="29" spans="1:32">
      <c r="A29">
        <v>7</v>
      </c>
      <c r="B29" t="s">
        <v>295</v>
      </c>
      <c r="C29">
        <v>2</v>
      </c>
      <c r="D29" t="s">
        <v>282</v>
      </c>
      <c r="E29">
        <v>93025</v>
      </c>
      <c r="F29">
        <v>19202</v>
      </c>
      <c r="G29">
        <v>20.64</v>
      </c>
      <c r="H29">
        <v>73823</v>
      </c>
      <c r="I29">
        <v>79.36</v>
      </c>
      <c r="J29">
        <v>7023</v>
      </c>
      <c r="K29">
        <v>7.55</v>
      </c>
      <c r="L29">
        <v>9.51</v>
      </c>
      <c r="M29">
        <v>2295</v>
      </c>
      <c r="N29">
        <v>2.4700000000000002</v>
      </c>
      <c r="O29">
        <v>3.11</v>
      </c>
      <c r="P29">
        <v>64505</v>
      </c>
      <c r="Q29">
        <v>69.34</v>
      </c>
      <c r="R29">
        <v>87.38</v>
      </c>
      <c r="S29">
        <v>1</v>
      </c>
      <c r="T29" t="s">
        <v>264</v>
      </c>
      <c r="U29" t="s">
        <v>265</v>
      </c>
      <c r="V29" t="s">
        <v>266</v>
      </c>
      <c r="W29">
        <v>40894</v>
      </c>
      <c r="X29">
        <v>43.96</v>
      </c>
      <c r="Y29">
        <v>63.4</v>
      </c>
      <c r="Z29">
        <v>2</v>
      </c>
      <c r="AA29" t="s">
        <v>261</v>
      </c>
      <c r="AB29" t="s">
        <v>262</v>
      </c>
      <c r="AC29" t="s">
        <v>263</v>
      </c>
      <c r="AD29">
        <v>23611</v>
      </c>
      <c r="AE29">
        <v>25.38</v>
      </c>
      <c r="AF29">
        <v>36.6</v>
      </c>
    </row>
    <row r="30" spans="1:32">
      <c r="A30">
        <v>7</v>
      </c>
      <c r="B30" t="s">
        <v>295</v>
      </c>
      <c r="C30">
        <v>3</v>
      </c>
      <c r="D30" t="s">
        <v>283</v>
      </c>
      <c r="E30">
        <v>78304</v>
      </c>
      <c r="F30">
        <v>17960</v>
      </c>
      <c r="G30">
        <v>22.94</v>
      </c>
      <c r="H30">
        <v>60344</v>
      </c>
      <c r="I30">
        <v>77.06</v>
      </c>
      <c r="J30">
        <v>6451</v>
      </c>
      <c r="K30">
        <v>8.24</v>
      </c>
      <c r="L30">
        <v>10.69</v>
      </c>
      <c r="M30">
        <v>2551</v>
      </c>
      <c r="N30">
        <v>3.26</v>
      </c>
      <c r="O30">
        <v>4.2300000000000004</v>
      </c>
      <c r="P30">
        <v>51342</v>
      </c>
      <c r="Q30">
        <v>65.569999999999993</v>
      </c>
      <c r="R30">
        <v>85.08</v>
      </c>
      <c r="S30">
        <v>1</v>
      </c>
      <c r="T30" t="s">
        <v>264</v>
      </c>
      <c r="U30" t="s">
        <v>265</v>
      </c>
      <c r="V30" t="s">
        <v>266</v>
      </c>
      <c r="W30">
        <v>32530</v>
      </c>
      <c r="X30">
        <v>41.54</v>
      </c>
      <c r="Y30">
        <v>63.36</v>
      </c>
      <c r="Z30">
        <v>2</v>
      </c>
      <c r="AA30" t="s">
        <v>261</v>
      </c>
      <c r="AB30" t="s">
        <v>262</v>
      </c>
      <c r="AC30" t="s">
        <v>263</v>
      </c>
      <c r="AD30">
        <v>18812</v>
      </c>
      <c r="AE30">
        <v>24.02</v>
      </c>
      <c r="AF30">
        <v>36.64</v>
      </c>
    </row>
    <row r="31" spans="1:32">
      <c r="A31">
        <v>8</v>
      </c>
      <c r="B31" t="s">
        <v>296</v>
      </c>
      <c r="C31">
        <v>1</v>
      </c>
      <c r="D31" t="s">
        <v>260</v>
      </c>
      <c r="E31">
        <v>73326</v>
      </c>
      <c r="F31">
        <v>17776</v>
      </c>
      <c r="G31">
        <v>24.24</v>
      </c>
      <c r="H31">
        <v>55550</v>
      </c>
      <c r="I31">
        <v>75.760000000000005</v>
      </c>
      <c r="J31">
        <v>4927</v>
      </c>
      <c r="K31">
        <v>6.72</v>
      </c>
      <c r="L31">
        <v>8.8699999999999992</v>
      </c>
      <c r="M31">
        <v>1769</v>
      </c>
      <c r="N31">
        <v>2.41</v>
      </c>
      <c r="O31">
        <v>3.18</v>
      </c>
      <c r="P31">
        <v>48854</v>
      </c>
      <c r="Q31">
        <v>66.63</v>
      </c>
      <c r="R31">
        <v>87.95</v>
      </c>
      <c r="S31">
        <v>1</v>
      </c>
      <c r="T31" t="s">
        <v>264</v>
      </c>
      <c r="U31" t="s">
        <v>265</v>
      </c>
      <c r="V31" t="s">
        <v>266</v>
      </c>
      <c r="W31">
        <v>24976</v>
      </c>
      <c r="X31">
        <v>34.06</v>
      </c>
      <c r="Y31">
        <v>51.12</v>
      </c>
      <c r="Z31">
        <v>2</v>
      </c>
      <c r="AA31" t="s">
        <v>261</v>
      </c>
      <c r="AB31" t="s">
        <v>262</v>
      </c>
      <c r="AC31" t="s">
        <v>263</v>
      </c>
      <c r="AD31">
        <v>23878</v>
      </c>
      <c r="AE31">
        <v>32.56</v>
      </c>
      <c r="AF31">
        <v>48.88</v>
      </c>
    </row>
    <row r="32" spans="1:32">
      <c r="A32">
        <v>8</v>
      </c>
      <c r="B32" t="s">
        <v>296</v>
      </c>
      <c r="C32">
        <v>2</v>
      </c>
      <c r="D32" t="s">
        <v>282</v>
      </c>
      <c r="E32">
        <v>63871</v>
      </c>
      <c r="F32">
        <v>18239</v>
      </c>
      <c r="G32">
        <v>28.56</v>
      </c>
      <c r="H32">
        <v>45632</v>
      </c>
      <c r="I32">
        <v>71.44</v>
      </c>
      <c r="J32">
        <v>4039</v>
      </c>
      <c r="K32">
        <v>6.32</v>
      </c>
      <c r="L32">
        <v>8.85</v>
      </c>
      <c r="M32">
        <v>1417</v>
      </c>
      <c r="N32">
        <v>2.2200000000000002</v>
      </c>
      <c r="O32">
        <v>3.11</v>
      </c>
      <c r="P32">
        <v>40176</v>
      </c>
      <c r="Q32">
        <v>62.9</v>
      </c>
      <c r="R32">
        <v>88.04</v>
      </c>
      <c r="S32">
        <v>1</v>
      </c>
      <c r="T32" t="s">
        <v>264</v>
      </c>
      <c r="U32" t="s">
        <v>265</v>
      </c>
      <c r="V32" t="s">
        <v>266</v>
      </c>
      <c r="W32">
        <v>20535</v>
      </c>
      <c r="X32">
        <v>32.15</v>
      </c>
      <c r="Y32">
        <v>51.11</v>
      </c>
      <c r="Z32">
        <v>2</v>
      </c>
      <c r="AA32" t="s">
        <v>261</v>
      </c>
      <c r="AB32" t="s">
        <v>262</v>
      </c>
      <c r="AC32" t="s">
        <v>263</v>
      </c>
      <c r="AD32">
        <v>19641</v>
      </c>
      <c r="AE32">
        <v>30.75</v>
      </c>
      <c r="AF32">
        <v>48.89</v>
      </c>
    </row>
    <row r="33" spans="1:32">
      <c r="A33">
        <v>8</v>
      </c>
      <c r="B33" t="s">
        <v>296</v>
      </c>
      <c r="C33">
        <v>3</v>
      </c>
      <c r="D33" t="s">
        <v>283</v>
      </c>
      <c r="E33">
        <v>57152</v>
      </c>
      <c r="F33">
        <v>13871</v>
      </c>
      <c r="G33">
        <v>24.27</v>
      </c>
      <c r="H33">
        <v>43281</v>
      </c>
      <c r="I33">
        <v>75.73</v>
      </c>
      <c r="J33">
        <v>3821</v>
      </c>
      <c r="K33">
        <v>6.69</v>
      </c>
      <c r="L33">
        <v>8.83</v>
      </c>
      <c r="M33">
        <v>1495</v>
      </c>
      <c r="N33">
        <v>2.62</v>
      </c>
      <c r="O33">
        <v>3.45</v>
      </c>
      <c r="P33">
        <v>37965</v>
      </c>
      <c r="Q33">
        <v>66.430000000000007</v>
      </c>
      <c r="R33">
        <v>87.72</v>
      </c>
      <c r="S33">
        <v>1</v>
      </c>
      <c r="T33" t="s">
        <v>264</v>
      </c>
      <c r="U33" t="s">
        <v>265</v>
      </c>
      <c r="V33" t="s">
        <v>266</v>
      </c>
      <c r="W33">
        <v>18913</v>
      </c>
      <c r="X33">
        <v>33.090000000000003</v>
      </c>
      <c r="Y33">
        <v>49.82</v>
      </c>
      <c r="Z33">
        <v>2</v>
      </c>
      <c r="AA33" t="s">
        <v>261</v>
      </c>
      <c r="AB33" t="s">
        <v>262</v>
      </c>
      <c r="AC33" t="s">
        <v>263</v>
      </c>
      <c r="AD33">
        <v>19052</v>
      </c>
      <c r="AE33">
        <v>33.340000000000003</v>
      </c>
      <c r="AF33">
        <v>50.18</v>
      </c>
    </row>
    <row r="34" spans="1:32">
      <c r="A34">
        <v>9</v>
      </c>
      <c r="B34" t="s">
        <v>297</v>
      </c>
      <c r="C34">
        <v>1</v>
      </c>
      <c r="D34" t="s">
        <v>260</v>
      </c>
      <c r="E34">
        <v>56738</v>
      </c>
      <c r="F34">
        <v>13004</v>
      </c>
      <c r="G34">
        <v>22.92</v>
      </c>
      <c r="H34">
        <v>43734</v>
      </c>
      <c r="I34">
        <v>77.08</v>
      </c>
      <c r="J34">
        <v>5065</v>
      </c>
      <c r="K34">
        <v>8.93</v>
      </c>
      <c r="L34">
        <v>11.58</v>
      </c>
      <c r="M34">
        <v>2105</v>
      </c>
      <c r="N34">
        <v>3.71</v>
      </c>
      <c r="O34">
        <v>4.8099999999999996</v>
      </c>
      <c r="P34">
        <v>36564</v>
      </c>
      <c r="Q34">
        <v>64.44</v>
      </c>
      <c r="R34">
        <v>83.61</v>
      </c>
      <c r="S34">
        <v>1</v>
      </c>
      <c r="T34" t="s">
        <v>264</v>
      </c>
      <c r="U34" t="s">
        <v>265</v>
      </c>
      <c r="V34" t="s">
        <v>266</v>
      </c>
      <c r="W34">
        <v>23960</v>
      </c>
      <c r="X34">
        <v>42.23</v>
      </c>
      <c r="Y34">
        <v>65.53</v>
      </c>
      <c r="Z34">
        <v>2</v>
      </c>
      <c r="AA34" t="s">
        <v>261</v>
      </c>
      <c r="AB34" t="s">
        <v>262</v>
      </c>
      <c r="AC34" t="s">
        <v>263</v>
      </c>
      <c r="AD34">
        <v>12604</v>
      </c>
      <c r="AE34">
        <v>22.21</v>
      </c>
      <c r="AF34">
        <v>34.47</v>
      </c>
    </row>
    <row r="35" spans="1:32">
      <c r="A35">
        <v>9</v>
      </c>
      <c r="B35" t="s">
        <v>297</v>
      </c>
      <c r="C35">
        <v>2</v>
      </c>
      <c r="D35" t="s">
        <v>282</v>
      </c>
      <c r="E35">
        <v>60668</v>
      </c>
      <c r="F35">
        <v>13694</v>
      </c>
      <c r="G35">
        <v>22.57</v>
      </c>
      <c r="H35">
        <v>46974</v>
      </c>
      <c r="I35">
        <v>77.430000000000007</v>
      </c>
      <c r="J35">
        <v>5068</v>
      </c>
      <c r="K35">
        <v>8.35</v>
      </c>
      <c r="L35">
        <v>10.79</v>
      </c>
      <c r="M35">
        <v>2413</v>
      </c>
      <c r="N35">
        <v>3.98</v>
      </c>
      <c r="O35">
        <v>5.14</v>
      </c>
      <c r="P35">
        <v>39493</v>
      </c>
      <c r="Q35">
        <v>65.099999999999994</v>
      </c>
      <c r="R35">
        <v>84.07</v>
      </c>
      <c r="S35">
        <v>1</v>
      </c>
      <c r="T35" t="s">
        <v>264</v>
      </c>
      <c r="U35" t="s">
        <v>265</v>
      </c>
      <c r="V35" t="s">
        <v>266</v>
      </c>
      <c r="W35">
        <v>24023</v>
      </c>
      <c r="X35">
        <v>39.6</v>
      </c>
      <c r="Y35">
        <v>60.83</v>
      </c>
      <c r="Z35">
        <v>2</v>
      </c>
      <c r="AA35" t="s">
        <v>261</v>
      </c>
      <c r="AB35" t="s">
        <v>262</v>
      </c>
      <c r="AC35" t="s">
        <v>263</v>
      </c>
      <c r="AD35">
        <v>15470</v>
      </c>
      <c r="AE35">
        <v>25.5</v>
      </c>
      <c r="AF35">
        <v>39.17</v>
      </c>
    </row>
    <row r="36" spans="1:32">
      <c r="A36">
        <v>10</v>
      </c>
      <c r="B36" t="s">
        <v>298</v>
      </c>
      <c r="C36">
        <v>1</v>
      </c>
      <c r="D36" t="s">
        <v>260</v>
      </c>
      <c r="E36">
        <v>64350</v>
      </c>
      <c r="F36">
        <v>13692</v>
      </c>
      <c r="G36">
        <v>21.28</v>
      </c>
      <c r="H36">
        <v>50658</v>
      </c>
      <c r="I36">
        <v>78.72</v>
      </c>
      <c r="J36">
        <v>4502</v>
      </c>
      <c r="K36">
        <v>7</v>
      </c>
      <c r="L36">
        <v>8.89</v>
      </c>
      <c r="M36">
        <v>1369</v>
      </c>
      <c r="N36">
        <v>2.13</v>
      </c>
      <c r="O36">
        <v>2.7</v>
      </c>
      <c r="P36">
        <v>44787</v>
      </c>
      <c r="Q36">
        <v>69.599999999999994</v>
      </c>
      <c r="R36">
        <v>88.41</v>
      </c>
      <c r="S36">
        <v>1</v>
      </c>
      <c r="T36" t="s">
        <v>264</v>
      </c>
      <c r="U36" t="s">
        <v>265</v>
      </c>
      <c r="V36" t="s">
        <v>266</v>
      </c>
      <c r="W36">
        <v>22501</v>
      </c>
      <c r="X36">
        <v>34.97</v>
      </c>
      <c r="Y36">
        <v>50.24</v>
      </c>
      <c r="Z36">
        <v>2</v>
      </c>
      <c r="AA36" t="s">
        <v>261</v>
      </c>
      <c r="AB36" t="s">
        <v>262</v>
      </c>
      <c r="AC36" t="s">
        <v>263</v>
      </c>
      <c r="AD36">
        <v>22286</v>
      </c>
      <c r="AE36">
        <v>34.630000000000003</v>
      </c>
      <c r="AF36">
        <v>49.76</v>
      </c>
    </row>
    <row r="37" spans="1:32">
      <c r="A37">
        <v>10</v>
      </c>
      <c r="B37" t="s">
        <v>298</v>
      </c>
      <c r="C37">
        <v>2</v>
      </c>
      <c r="D37" t="s">
        <v>282</v>
      </c>
      <c r="E37">
        <v>73832</v>
      </c>
      <c r="F37">
        <v>16289</v>
      </c>
      <c r="G37">
        <v>22.06</v>
      </c>
      <c r="H37">
        <v>57543</v>
      </c>
      <c r="I37">
        <v>77.94</v>
      </c>
      <c r="J37">
        <v>4978</v>
      </c>
      <c r="K37">
        <v>6.74</v>
      </c>
      <c r="L37">
        <v>8.65</v>
      </c>
      <c r="M37">
        <v>1571</v>
      </c>
      <c r="N37">
        <v>2.13</v>
      </c>
      <c r="O37">
        <v>2.73</v>
      </c>
      <c r="P37">
        <v>50994</v>
      </c>
      <c r="Q37">
        <v>69.069999999999993</v>
      </c>
      <c r="R37">
        <v>88.62</v>
      </c>
      <c r="S37">
        <v>1</v>
      </c>
      <c r="T37" t="s">
        <v>264</v>
      </c>
      <c r="U37" t="s">
        <v>265</v>
      </c>
      <c r="V37" t="s">
        <v>266</v>
      </c>
      <c r="W37">
        <v>28113</v>
      </c>
      <c r="X37">
        <v>38.08</v>
      </c>
      <c r="Y37">
        <v>55.13</v>
      </c>
      <c r="Z37">
        <v>2</v>
      </c>
      <c r="AA37" t="s">
        <v>261</v>
      </c>
      <c r="AB37" t="s">
        <v>262</v>
      </c>
      <c r="AC37" t="s">
        <v>263</v>
      </c>
      <c r="AD37">
        <v>22881</v>
      </c>
      <c r="AE37">
        <v>30.99</v>
      </c>
      <c r="AF37">
        <v>44.87</v>
      </c>
    </row>
    <row r="38" spans="1:32">
      <c r="A38">
        <v>10</v>
      </c>
      <c r="B38" t="s">
        <v>298</v>
      </c>
      <c r="C38">
        <v>3</v>
      </c>
      <c r="D38" t="s">
        <v>283</v>
      </c>
      <c r="E38">
        <v>65618</v>
      </c>
      <c r="F38">
        <v>15689</v>
      </c>
      <c r="G38">
        <v>23.91</v>
      </c>
      <c r="H38">
        <v>49929</v>
      </c>
      <c r="I38">
        <v>76.09</v>
      </c>
      <c r="J38">
        <v>4182</v>
      </c>
      <c r="K38">
        <v>6.37</v>
      </c>
      <c r="L38">
        <v>8.3800000000000008</v>
      </c>
      <c r="M38">
        <v>1538</v>
      </c>
      <c r="N38">
        <v>2.34</v>
      </c>
      <c r="O38">
        <v>3.08</v>
      </c>
      <c r="P38">
        <v>44209</v>
      </c>
      <c r="Q38">
        <v>67.37</v>
      </c>
      <c r="R38">
        <v>88.54</v>
      </c>
      <c r="S38">
        <v>1</v>
      </c>
      <c r="T38" t="s">
        <v>264</v>
      </c>
      <c r="U38" t="s">
        <v>265</v>
      </c>
      <c r="V38" t="s">
        <v>266</v>
      </c>
      <c r="W38">
        <v>25196</v>
      </c>
      <c r="X38">
        <v>38.4</v>
      </c>
      <c r="Y38">
        <v>56.99</v>
      </c>
      <c r="Z38">
        <v>2</v>
      </c>
      <c r="AA38" t="s">
        <v>261</v>
      </c>
      <c r="AB38" t="s">
        <v>262</v>
      </c>
      <c r="AC38" t="s">
        <v>263</v>
      </c>
      <c r="AD38">
        <v>19013</v>
      </c>
      <c r="AE38">
        <v>28.98</v>
      </c>
      <c r="AF38">
        <v>43.01</v>
      </c>
    </row>
    <row r="39" spans="1:32">
      <c r="A39">
        <v>11</v>
      </c>
      <c r="B39" t="s">
        <v>299</v>
      </c>
      <c r="C39">
        <v>1</v>
      </c>
      <c r="D39" t="s">
        <v>260</v>
      </c>
      <c r="E39">
        <v>95088</v>
      </c>
      <c r="F39">
        <v>20784</v>
      </c>
      <c r="G39">
        <v>21.86</v>
      </c>
      <c r="H39">
        <v>74304</v>
      </c>
      <c r="I39">
        <v>78.14</v>
      </c>
      <c r="J39">
        <v>6837</v>
      </c>
      <c r="K39">
        <v>7.19</v>
      </c>
      <c r="L39">
        <v>9.1999999999999993</v>
      </c>
      <c r="M39">
        <v>2926</v>
      </c>
      <c r="N39">
        <v>3.08</v>
      </c>
      <c r="O39">
        <v>3.94</v>
      </c>
      <c r="P39">
        <v>64541</v>
      </c>
      <c r="Q39">
        <v>67.88</v>
      </c>
      <c r="R39">
        <v>86.86</v>
      </c>
      <c r="S39">
        <v>1</v>
      </c>
      <c r="T39" t="s">
        <v>264</v>
      </c>
      <c r="U39" t="s">
        <v>265</v>
      </c>
      <c r="V39" t="s">
        <v>266</v>
      </c>
      <c r="W39">
        <v>35350</v>
      </c>
      <c r="X39">
        <v>37.18</v>
      </c>
      <c r="Y39">
        <v>54.77</v>
      </c>
      <c r="Z39">
        <v>2</v>
      </c>
      <c r="AA39" t="s">
        <v>261</v>
      </c>
      <c r="AB39" t="s">
        <v>262</v>
      </c>
      <c r="AC39" t="s">
        <v>263</v>
      </c>
      <c r="AD39">
        <v>29191</v>
      </c>
      <c r="AE39">
        <v>30.7</v>
      </c>
      <c r="AF39">
        <v>45.23</v>
      </c>
    </row>
    <row r="40" spans="1:32">
      <c r="A40">
        <v>11</v>
      </c>
      <c r="B40" t="s">
        <v>299</v>
      </c>
      <c r="C40">
        <v>2</v>
      </c>
      <c r="D40" t="s">
        <v>282</v>
      </c>
      <c r="E40">
        <v>88876</v>
      </c>
      <c r="F40">
        <v>22348</v>
      </c>
      <c r="G40">
        <v>25.15</v>
      </c>
      <c r="H40">
        <v>66528</v>
      </c>
      <c r="I40">
        <v>74.849999999999994</v>
      </c>
      <c r="J40">
        <v>6320</v>
      </c>
      <c r="K40">
        <v>7.11</v>
      </c>
      <c r="L40">
        <v>9.5</v>
      </c>
      <c r="M40">
        <v>2482</v>
      </c>
      <c r="N40">
        <v>2.79</v>
      </c>
      <c r="O40">
        <v>3.73</v>
      </c>
      <c r="P40">
        <v>57726</v>
      </c>
      <c r="Q40">
        <v>64.95</v>
      </c>
      <c r="R40">
        <v>86.77</v>
      </c>
      <c r="S40">
        <v>1</v>
      </c>
      <c r="T40" t="s">
        <v>264</v>
      </c>
      <c r="U40" t="s">
        <v>265</v>
      </c>
      <c r="V40" t="s">
        <v>266</v>
      </c>
      <c r="W40">
        <v>30671</v>
      </c>
      <c r="X40">
        <v>34.51</v>
      </c>
      <c r="Y40">
        <v>53.13</v>
      </c>
      <c r="Z40">
        <v>2</v>
      </c>
      <c r="AA40" t="s">
        <v>261</v>
      </c>
      <c r="AB40" t="s">
        <v>262</v>
      </c>
      <c r="AC40" t="s">
        <v>263</v>
      </c>
      <c r="AD40">
        <v>27055</v>
      </c>
      <c r="AE40">
        <v>30.44</v>
      </c>
      <c r="AF40">
        <v>46.87</v>
      </c>
    </row>
    <row r="41" spans="1:32">
      <c r="A41">
        <v>11</v>
      </c>
      <c r="B41" t="s">
        <v>299</v>
      </c>
      <c r="C41">
        <v>3</v>
      </c>
      <c r="D41" t="s">
        <v>283</v>
      </c>
      <c r="E41">
        <v>88679</v>
      </c>
      <c r="F41">
        <v>18698</v>
      </c>
      <c r="G41">
        <v>21.09</v>
      </c>
      <c r="H41">
        <v>69981</v>
      </c>
      <c r="I41">
        <v>78.91</v>
      </c>
      <c r="J41">
        <v>7020</v>
      </c>
      <c r="K41">
        <v>7.92</v>
      </c>
      <c r="L41">
        <v>10.029999999999999</v>
      </c>
      <c r="M41">
        <v>2875</v>
      </c>
      <c r="N41">
        <v>3.24</v>
      </c>
      <c r="O41">
        <v>4.1100000000000003</v>
      </c>
      <c r="P41">
        <v>60086</v>
      </c>
      <c r="Q41">
        <v>67.760000000000005</v>
      </c>
      <c r="R41">
        <v>85.86</v>
      </c>
      <c r="S41">
        <v>1</v>
      </c>
      <c r="T41" t="s">
        <v>264</v>
      </c>
      <c r="U41" t="s">
        <v>265</v>
      </c>
      <c r="V41" t="s">
        <v>266</v>
      </c>
      <c r="W41">
        <v>34880</v>
      </c>
      <c r="X41">
        <v>39.33</v>
      </c>
      <c r="Y41">
        <v>58.05</v>
      </c>
      <c r="Z41">
        <v>2</v>
      </c>
      <c r="AA41" t="s">
        <v>261</v>
      </c>
      <c r="AB41" t="s">
        <v>262</v>
      </c>
      <c r="AC41" t="s">
        <v>263</v>
      </c>
      <c r="AD41">
        <v>25206</v>
      </c>
      <c r="AE41">
        <v>28.42</v>
      </c>
      <c r="AF41">
        <v>41.95</v>
      </c>
    </row>
    <row r="42" spans="1:32">
      <c r="A42">
        <v>12</v>
      </c>
      <c r="B42" t="s">
        <v>300</v>
      </c>
      <c r="C42">
        <v>1</v>
      </c>
      <c r="D42" t="s">
        <v>260</v>
      </c>
      <c r="E42">
        <v>76420</v>
      </c>
      <c r="F42">
        <v>14908</v>
      </c>
      <c r="G42">
        <v>19.510000000000002</v>
      </c>
      <c r="H42">
        <v>61512</v>
      </c>
      <c r="I42">
        <v>80.489999999999995</v>
      </c>
      <c r="J42">
        <v>5698</v>
      </c>
      <c r="K42">
        <v>7.46</v>
      </c>
      <c r="L42">
        <v>9.26</v>
      </c>
      <c r="M42">
        <v>2147</v>
      </c>
      <c r="N42">
        <v>2.81</v>
      </c>
      <c r="O42">
        <v>3.49</v>
      </c>
      <c r="P42">
        <v>53667</v>
      </c>
      <c r="Q42">
        <v>70.23</v>
      </c>
      <c r="R42">
        <v>87.25</v>
      </c>
      <c r="S42">
        <v>1</v>
      </c>
      <c r="T42" t="s">
        <v>264</v>
      </c>
      <c r="U42" t="s">
        <v>265</v>
      </c>
      <c r="V42" t="s">
        <v>266</v>
      </c>
      <c r="W42">
        <v>40221</v>
      </c>
      <c r="X42">
        <v>52.63</v>
      </c>
      <c r="Y42">
        <v>74.95</v>
      </c>
      <c r="Z42">
        <v>2</v>
      </c>
      <c r="AA42" t="s">
        <v>261</v>
      </c>
      <c r="AB42" t="s">
        <v>262</v>
      </c>
      <c r="AC42" t="s">
        <v>263</v>
      </c>
      <c r="AD42">
        <v>13446</v>
      </c>
      <c r="AE42">
        <v>17.59</v>
      </c>
      <c r="AF42">
        <v>25.05</v>
      </c>
    </row>
    <row r="43" spans="1:32">
      <c r="A43">
        <v>12</v>
      </c>
      <c r="B43" t="s">
        <v>300</v>
      </c>
      <c r="C43">
        <v>2</v>
      </c>
      <c r="D43" t="s">
        <v>282</v>
      </c>
      <c r="E43">
        <v>69911</v>
      </c>
      <c r="F43">
        <v>14699</v>
      </c>
      <c r="G43">
        <v>21.03</v>
      </c>
      <c r="H43">
        <v>55212</v>
      </c>
      <c r="I43">
        <v>78.97</v>
      </c>
      <c r="J43">
        <v>5274</v>
      </c>
      <c r="K43">
        <v>7.54</v>
      </c>
      <c r="L43">
        <v>9.5500000000000007</v>
      </c>
      <c r="M43">
        <v>2663</v>
      </c>
      <c r="N43">
        <v>3.81</v>
      </c>
      <c r="O43">
        <v>4.82</v>
      </c>
      <c r="P43">
        <v>47275</v>
      </c>
      <c r="Q43">
        <v>67.62</v>
      </c>
      <c r="R43">
        <v>85.62</v>
      </c>
      <c r="S43">
        <v>1</v>
      </c>
      <c r="T43" t="s">
        <v>264</v>
      </c>
      <c r="U43" t="s">
        <v>265</v>
      </c>
      <c r="V43" t="s">
        <v>266</v>
      </c>
      <c r="W43">
        <v>34748</v>
      </c>
      <c r="X43">
        <v>49.7</v>
      </c>
      <c r="Y43">
        <v>73.5</v>
      </c>
      <c r="Z43">
        <v>2</v>
      </c>
      <c r="AA43" t="s">
        <v>261</v>
      </c>
      <c r="AB43" t="s">
        <v>262</v>
      </c>
      <c r="AC43" t="s">
        <v>263</v>
      </c>
      <c r="AD43">
        <v>12527</v>
      </c>
      <c r="AE43">
        <v>17.920000000000002</v>
      </c>
      <c r="AF43">
        <v>26.5</v>
      </c>
    </row>
    <row r="44" spans="1:32">
      <c r="A44">
        <v>12</v>
      </c>
      <c r="B44" t="s">
        <v>300</v>
      </c>
      <c r="C44">
        <v>3</v>
      </c>
      <c r="D44" t="s">
        <v>283</v>
      </c>
      <c r="E44">
        <v>71766</v>
      </c>
      <c r="F44">
        <v>14244</v>
      </c>
      <c r="G44">
        <v>19.850000000000001</v>
      </c>
      <c r="H44">
        <v>57522</v>
      </c>
      <c r="I44">
        <v>80.150000000000006</v>
      </c>
      <c r="J44">
        <v>5743</v>
      </c>
      <c r="K44">
        <v>8</v>
      </c>
      <c r="L44">
        <v>9.98</v>
      </c>
      <c r="M44">
        <v>2543</v>
      </c>
      <c r="N44">
        <v>3.54</v>
      </c>
      <c r="O44">
        <v>4.42</v>
      </c>
      <c r="P44">
        <v>49236</v>
      </c>
      <c r="Q44">
        <v>68.61</v>
      </c>
      <c r="R44">
        <v>85.6</v>
      </c>
      <c r="S44">
        <v>1</v>
      </c>
      <c r="T44" t="s">
        <v>264</v>
      </c>
      <c r="U44" t="s">
        <v>265</v>
      </c>
      <c r="V44" t="s">
        <v>266</v>
      </c>
      <c r="W44">
        <v>34371</v>
      </c>
      <c r="X44">
        <v>47.89</v>
      </c>
      <c r="Y44">
        <v>69.81</v>
      </c>
      <c r="Z44">
        <v>2</v>
      </c>
      <c r="AA44" t="s">
        <v>261</v>
      </c>
      <c r="AB44" t="s">
        <v>262</v>
      </c>
      <c r="AC44" t="s">
        <v>263</v>
      </c>
      <c r="AD44">
        <v>14865</v>
      </c>
      <c r="AE44">
        <v>20.71</v>
      </c>
      <c r="AF44">
        <v>30.19</v>
      </c>
    </row>
    <row r="45" spans="1:32">
      <c r="A45">
        <v>13</v>
      </c>
      <c r="B45" t="s">
        <v>301</v>
      </c>
      <c r="C45">
        <v>1</v>
      </c>
      <c r="D45" t="s">
        <v>260</v>
      </c>
      <c r="E45">
        <v>78349</v>
      </c>
      <c r="F45">
        <v>22027</v>
      </c>
      <c r="G45">
        <v>28.11</v>
      </c>
      <c r="H45">
        <v>56322</v>
      </c>
      <c r="I45">
        <v>71.89</v>
      </c>
      <c r="J45">
        <v>4275</v>
      </c>
      <c r="K45">
        <v>5.46</v>
      </c>
      <c r="L45">
        <v>7.59</v>
      </c>
      <c r="M45">
        <v>1381</v>
      </c>
      <c r="N45">
        <v>1.76</v>
      </c>
      <c r="O45">
        <v>2.4500000000000002</v>
      </c>
      <c r="P45">
        <v>50666</v>
      </c>
      <c r="Q45">
        <v>64.67</v>
      </c>
      <c r="R45">
        <v>89.96</v>
      </c>
      <c r="S45">
        <v>1</v>
      </c>
      <c r="T45" t="s">
        <v>264</v>
      </c>
      <c r="U45" t="s">
        <v>265</v>
      </c>
      <c r="V45" t="s">
        <v>266</v>
      </c>
      <c r="W45">
        <v>28095</v>
      </c>
      <c r="X45">
        <v>35.86</v>
      </c>
      <c r="Y45">
        <v>55.45</v>
      </c>
      <c r="Z45">
        <v>2</v>
      </c>
      <c r="AA45" t="s">
        <v>261</v>
      </c>
      <c r="AB45" t="s">
        <v>262</v>
      </c>
      <c r="AC45" t="s">
        <v>263</v>
      </c>
      <c r="AD45">
        <v>22571</v>
      </c>
      <c r="AE45">
        <v>28.81</v>
      </c>
      <c r="AF45">
        <v>44.55</v>
      </c>
    </row>
    <row r="46" spans="1:32">
      <c r="A46">
        <v>13</v>
      </c>
      <c r="B46" t="s">
        <v>301</v>
      </c>
      <c r="C46">
        <v>2</v>
      </c>
      <c r="D46" t="s">
        <v>282</v>
      </c>
      <c r="E46">
        <v>78721</v>
      </c>
      <c r="F46">
        <v>21244</v>
      </c>
      <c r="G46">
        <v>26.99</v>
      </c>
      <c r="H46">
        <v>57477</v>
      </c>
      <c r="I46">
        <v>73.010000000000005</v>
      </c>
      <c r="J46">
        <v>4314</v>
      </c>
      <c r="K46">
        <v>5.48</v>
      </c>
      <c r="L46">
        <v>7.51</v>
      </c>
      <c r="M46">
        <v>1148</v>
      </c>
      <c r="N46">
        <v>1.46</v>
      </c>
      <c r="O46">
        <v>2</v>
      </c>
      <c r="P46">
        <v>52015</v>
      </c>
      <c r="Q46">
        <v>66.08</v>
      </c>
      <c r="R46">
        <v>90.5</v>
      </c>
      <c r="S46">
        <v>1</v>
      </c>
      <c r="T46" t="s">
        <v>264</v>
      </c>
      <c r="U46" t="s">
        <v>265</v>
      </c>
      <c r="V46" t="s">
        <v>266</v>
      </c>
      <c r="W46">
        <v>36426</v>
      </c>
      <c r="X46">
        <v>46.27</v>
      </c>
      <c r="Y46">
        <v>70.03</v>
      </c>
      <c r="Z46">
        <v>2</v>
      </c>
      <c r="AA46" t="s">
        <v>261</v>
      </c>
      <c r="AB46" t="s">
        <v>262</v>
      </c>
      <c r="AC46" t="s">
        <v>263</v>
      </c>
      <c r="AD46">
        <v>15589</v>
      </c>
      <c r="AE46">
        <v>19.8</v>
      </c>
      <c r="AF46">
        <v>29.97</v>
      </c>
    </row>
    <row r="47" spans="1:32">
      <c r="A47">
        <v>13</v>
      </c>
      <c r="B47" t="s">
        <v>301</v>
      </c>
      <c r="C47">
        <v>3</v>
      </c>
      <c r="D47" t="s">
        <v>283</v>
      </c>
      <c r="E47">
        <v>73445</v>
      </c>
      <c r="F47">
        <v>22559</v>
      </c>
      <c r="G47">
        <v>30.72</v>
      </c>
      <c r="H47">
        <v>50886</v>
      </c>
      <c r="I47">
        <v>69.28</v>
      </c>
      <c r="J47">
        <v>3600</v>
      </c>
      <c r="K47">
        <v>4.9000000000000004</v>
      </c>
      <c r="L47">
        <v>7.07</v>
      </c>
      <c r="M47">
        <v>926</v>
      </c>
      <c r="N47">
        <v>1.26</v>
      </c>
      <c r="O47">
        <v>1.82</v>
      </c>
      <c r="P47">
        <v>46360</v>
      </c>
      <c r="Q47">
        <v>63.12</v>
      </c>
      <c r="R47">
        <v>91.11</v>
      </c>
      <c r="S47">
        <v>1</v>
      </c>
      <c r="T47" t="s">
        <v>264</v>
      </c>
      <c r="U47" t="s">
        <v>265</v>
      </c>
      <c r="V47" t="s">
        <v>266</v>
      </c>
      <c r="W47">
        <v>26167</v>
      </c>
      <c r="X47">
        <v>35.630000000000003</v>
      </c>
      <c r="Y47">
        <v>56.44</v>
      </c>
      <c r="Z47">
        <v>2</v>
      </c>
      <c r="AA47" t="s">
        <v>261</v>
      </c>
      <c r="AB47" t="s">
        <v>262</v>
      </c>
      <c r="AC47" t="s">
        <v>263</v>
      </c>
      <c r="AD47">
        <v>20193</v>
      </c>
      <c r="AE47">
        <v>27.49</v>
      </c>
      <c r="AF47">
        <v>43.56</v>
      </c>
    </row>
    <row r="48" spans="1:32">
      <c r="A48">
        <v>13</v>
      </c>
      <c r="B48" t="s">
        <v>301</v>
      </c>
      <c r="C48">
        <v>4</v>
      </c>
      <c r="D48" t="s">
        <v>284</v>
      </c>
      <c r="E48">
        <v>59630</v>
      </c>
      <c r="F48">
        <v>20603</v>
      </c>
      <c r="G48">
        <v>34.549999999999997</v>
      </c>
      <c r="H48">
        <v>39027</v>
      </c>
      <c r="I48">
        <v>65.45</v>
      </c>
      <c r="J48">
        <v>2512</v>
      </c>
      <c r="K48">
        <v>4.21</v>
      </c>
      <c r="L48">
        <v>6.44</v>
      </c>
      <c r="M48">
        <v>822</v>
      </c>
      <c r="N48">
        <v>1.38</v>
      </c>
      <c r="O48">
        <v>2.11</v>
      </c>
      <c r="P48">
        <v>35693</v>
      </c>
      <c r="Q48">
        <v>59.86</v>
      </c>
      <c r="R48">
        <v>91.46</v>
      </c>
      <c r="S48">
        <v>1</v>
      </c>
      <c r="T48" t="s">
        <v>264</v>
      </c>
      <c r="U48" t="s">
        <v>265</v>
      </c>
      <c r="V48" t="s">
        <v>266</v>
      </c>
      <c r="W48">
        <v>28071</v>
      </c>
      <c r="X48">
        <v>47.08</v>
      </c>
      <c r="Y48">
        <v>78.650000000000006</v>
      </c>
      <c r="Z48">
        <v>2</v>
      </c>
      <c r="AA48" t="s">
        <v>261</v>
      </c>
      <c r="AB48" t="s">
        <v>262</v>
      </c>
      <c r="AC48" t="s">
        <v>263</v>
      </c>
      <c r="AD48">
        <v>7622</v>
      </c>
      <c r="AE48">
        <v>12.78</v>
      </c>
      <c r="AF48">
        <v>21.35</v>
      </c>
    </row>
    <row r="49" spans="1:32">
      <c r="A49">
        <v>13</v>
      </c>
      <c r="B49" t="s">
        <v>301</v>
      </c>
      <c r="C49">
        <v>5</v>
      </c>
      <c r="D49" t="s">
        <v>285</v>
      </c>
      <c r="E49">
        <v>69007</v>
      </c>
      <c r="F49">
        <v>19964</v>
      </c>
      <c r="G49">
        <v>28.93</v>
      </c>
      <c r="H49">
        <v>49043</v>
      </c>
      <c r="I49">
        <v>71.069999999999993</v>
      </c>
      <c r="J49">
        <v>3583</v>
      </c>
      <c r="K49">
        <v>5.19</v>
      </c>
      <c r="L49">
        <v>7.31</v>
      </c>
      <c r="M49">
        <v>1251</v>
      </c>
      <c r="N49">
        <v>1.81</v>
      </c>
      <c r="O49">
        <v>2.5499999999999998</v>
      </c>
      <c r="P49">
        <v>44209</v>
      </c>
      <c r="Q49">
        <v>64.06</v>
      </c>
      <c r="R49">
        <v>90.14</v>
      </c>
      <c r="S49">
        <v>1</v>
      </c>
      <c r="T49" t="s">
        <v>264</v>
      </c>
      <c r="U49" t="s">
        <v>265</v>
      </c>
      <c r="V49" t="s">
        <v>266</v>
      </c>
      <c r="W49">
        <v>30393</v>
      </c>
      <c r="X49">
        <v>44.04</v>
      </c>
      <c r="Y49">
        <v>68.75</v>
      </c>
      <c r="Z49">
        <v>2</v>
      </c>
      <c r="AA49" t="s">
        <v>261</v>
      </c>
      <c r="AB49" t="s">
        <v>262</v>
      </c>
      <c r="AC49" t="s">
        <v>263</v>
      </c>
      <c r="AD49">
        <v>13816</v>
      </c>
      <c r="AE49">
        <v>20.02</v>
      </c>
      <c r="AF49">
        <v>31.25</v>
      </c>
    </row>
    <row r="50" spans="1:32">
      <c r="A50">
        <v>13</v>
      </c>
      <c r="B50" t="s">
        <v>301</v>
      </c>
      <c r="C50">
        <v>6</v>
      </c>
      <c r="D50" t="s">
        <v>291</v>
      </c>
      <c r="E50">
        <v>75597</v>
      </c>
      <c r="F50">
        <v>22157</v>
      </c>
      <c r="G50">
        <v>29.31</v>
      </c>
      <c r="H50">
        <v>53440</v>
      </c>
      <c r="I50">
        <v>70.69</v>
      </c>
      <c r="J50">
        <v>3914</v>
      </c>
      <c r="K50">
        <v>5.18</v>
      </c>
      <c r="L50">
        <v>7.32</v>
      </c>
      <c r="M50">
        <v>1103</v>
      </c>
      <c r="N50">
        <v>1.46</v>
      </c>
      <c r="O50">
        <v>2.06</v>
      </c>
      <c r="P50">
        <v>48423</v>
      </c>
      <c r="Q50">
        <v>64.05</v>
      </c>
      <c r="R50">
        <v>90.61</v>
      </c>
      <c r="S50">
        <v>1</v>
      </c>
      <c r="T50" t="s">
        <v>264</v>
      </c>
      <c r="U50" t="s">
        <v>265</v>
      </c>
      <c r="V50" t="s">
        <v>266</v>
      </c>
      <c r="W50">
        <v>29343</v>
      </c>
      <c r="X50">
        <v>38.82</v>
      </c>
      <c r="Y50">
        <v>60.6</v>
      </c>
      <c r="Z50">
        <v>2</v>
      </c>
      <c r="AA50" t="s">
        <v>261</v>
      </c>
      <c r="AB50" t="s">
        <v>262</v>
      </c>
      <c r="AC50" t="s">
        <v>263</v>
      </c>
      <c r="AD50">
        <v>19080</v>
      </c>
      <c r="AE50">
        <v>25.24</v>
      </c>
      <c r="AF50">
        <v>39.4</v>
      </c>
    </row>
    <row r="51" spans="1:32">
      <c r="A51">
        <v>13</v>
      </c>
      <c r="B51" t="s">
        <v>301</v>
      </c>
      <c r="C51">
        <v>7</v>
      </c>
      <c r="D51" t="s">
        <v>292</v>
      </c>
      <c r="E51">
        <v>65358</v>
      </c>
      <c r="F51">
        <v>24816</v>
      </c>
      <c r="G51">
        <v>37.97</v>
      </c>
      <c r="H51">
        <v>40542</v>
      </c>
      <c r="I51">
        <v>62.03</v>
      </c>
      <c r="J51">
        <v>2075</v>
      </c>
      <c r="K51">
        <v>3.17</v>
      </c>
      <c r="L51">
        <v>5.12</v>
      </c>
      <c r="M51">
        <v>767</v>
      </c>
      <c r="N51">
        <v>1.17</v>
      </c>
      <c r="O51">
        <v>1.89</v>
      </c>
      <c r="P51">
        <v>37700</v>
      </c>
      <c r="Q51">
        <v>57.68</v>
      </c>
      <c r="R51">
        <v>92.99</v>
      </c>
      <c r="S51">
        <v>1</v>
      </c>
      <c r="T51" t="s">
        <v>264</v>
      </c>
      <c r="U51" t="s">
        <v>265</v>
      </c>
      <c r="V51" t="s">
        <v>266</v>
      </c>
      <c r="W51">
        <v>24473</v>
      </c>
      <c r="X51">
        <v>37.44</v>
      </c>
      <c r="Y51">
        <v>64.92</v>
      </c>
      <c r="Z51">
        <v>2</v>
      </c>
      <c r="AA51" t="s">
        <v>261</v>
      </c>
      <c r="AB51" t="s">
        <v>262</v>
      </c>
      <c r="AC51" t="s">
        <v>263</v>
      </c>
      <c r="AD51">
        <v>13227</v>
      </c>
      <c r="AE51">
        <v>20.239999999999998</v>
      </c>
      <c r="AF51">
        <v>35.08</v>
      </c>
    </row>
    <row r="52" spans="1:32">
      <c r="A52">
        <v>13</v>
      </c>
      <c r="B52" t="s">
        <v>301</v>
      </c>
      <c r="C52">
        <v>8</v>
      </c>
      <c r="D52" t="s">
        <v>293</v>
      </c>
      <c r="E52">
        <v>99982</v>
      </c>
      <c r="F52">
        <v>23822</v>
      </c>
      <c r="G52">
        <v>23.83</v>
      </c>
      <c r="H52">
        <v>76160</v>
      </c>
      <c r="I52">
        <v>76.17</v>
      </c>
      <c r="J52">
        <v>6741</v>
      </c>
      <c r="K52">
        <v>6.74</v>
      </c>
      <c r="L52">
        <v>8.85</v>
      </c>
      <c r="M52">
        <v>2230</v>
      </c>
      <c r="N52">
        <v>2.23</v>
      </c>
      <c r="O52">
        <v>2.93</v>
      </c>
      <c r="P52">
        <v>67189</v>
      </c>
      <c r="Q52">
        <v>67.2</v>
      </c>
      <c r="R52">
        <v>88.22</v>
      </c>
      <c r="S52">
        <v>1</v>
      </c>
      <c r="T52" t="s">
        <v>264</v>
      </c>
      <c r="U52" t="s">
        <v>265</v>
      </c>
      <c r="V52" t="s">
        <v>266</v>
      </c>
      <c r="W52">
        <v>35800</v>
      </c>
      <c r="X52">
        <v>35.81</v>
      </c>
      <c r="Y52">
        <v>53.28</v>
      </c>
      <c r="Z52">
        <v>2</v>
      </c>
      <c r="AA52" t="s">
        <v>261</v>
      </c>
      <c r="AB52" t="s">
        <v>262</v>
      </c>
      <c r="AC52" t="s">
        <v>263</v>
      </c>
      <c r="AD52">
        <v>31389</v>
      </c>
      <c r="AE52">
        <v>31.39</v>
      </c>
      <c r="AF52">
        <v>46.72</v>
      </c>
    </row>
    <row r="53" spans="1:32">
      <c r="A53">
        <v>13</v>
      </c>
      <c r="B53" t="s">
        <v>301</v>
      </c>
      <c r="C53">
        <v>9</v>
      </c>
      <c r="D53" t="s">
        <v>294</v>
      </c>
      <c r="E53">
        <v>96958</v>
      </c>
      <c r="F53">
        <v>24544</v>
      </c>
      <c r="G53">
        <v>25.31</v>
      </c>
      <c r="H53">
        <v>72414</v>
      </c>
      <c r="I53">
        <v>74.69</v>
      </c>
      <c r="J53">
        <v>6587</v>
      </c>
      <c r="K53">
        <v>6.79</v>
      </c>
      <c r="L53">
        <v>9.1</v>
      </c>
      <c r="M53">
        <v>2076</v>
      </c>
      <c r="N53">
        <v>2.14</v>
      </c>
      <c r="O53">
        <v>2.87</v>
      </c>
      <c r="P53">
        <v>63751</v>
      </c>
      <c r="Q53">
        <v>65.75</v>
      </c>
      <c r="R53">
        <v>88.04</v>
      </c>
      <c r="S53">
        <v>1</v>
      </c>
      <c r="T53" t="s">
        <v>264</v>
      </c>
      <c r="U53" t="s">
        <v>265</v>
      </c>
      <c r="V53" t="s">
        <v>266</v>
      </c>
      <c r="W53">
        <v>34736</v>
      </c>
      <c r="X53">
        <v>35.83</v>
      </c>
      <c r="Y53">
        <v>54.49</v>
      </c>
      <c r="Z53">
        <v>2</v>
      </c>
      <c r="AA53" t="s">
        <v>261</v>
      </c>
      <c r="AB53" t="s">
        <v>262</v>
      </c>
      <c r="AC53" t="s">
        <v>263</v>
      </c>
      <c r="AD53">
        <v>29015</v>
      </c>
      <c r="AE53">
        <v>29.93</v>
      </c>
      <c r="AF53">
        <v>45.51</v>
      </c>
    </row>
    <row r="54" spans="1:32">
      <c r="A54">
        <v>13</v>
      </c>
      <c r="B54" t="s">
        <v>301</v>
      </c>
      <c r="C54">
        <v>10</v>
      </c>
      <c r="D54" t="s">
        <v>302</v>
      </c>
      <c r="E54">
        <v>106021</v>
      </c>
      <c r="F54">
        <v>24288</v>
      </c>
      <c r="G54">
        <v>22.91</v>
      </c>
      <c r="H54">
        <v>81733</v>
      </c>
      <c r="I54">
        <v>77.09</v>
      </c>
      <c r="J54">
        <v>7197</v>
      </c>
      <c r="K54">
        <v>6.79</v>
      </c>
      <c r="L54">
        <v>8.81</v>
      </c>
      <c r="M54">
        <v>2156</v>
      </c>
      <c r="N54">
        <v>2.0299999999999998</v>
      </c>
      <c r="O54">
        <v>2.64</v>
      </c>
      <c r="P54">
        <v>72380</v>
      </c>
      <c r="Q54">
        <v>68.27</v>
      </c>
      <c r="R54">
        <v>88.56</v>
      </c>
      <c r="S54">
        <v>1</v>
      </c>
      <c r="T54" t="s">
        <v>264</v>
      </c>
      <c r="U54" t="s">
        <v>265</v>
      </c>
      <c r="V54" t="s">
        <v>266</v>
      </c>
      <c r="W54">
        <v>38120</v>
      </c>
      <c r="X54">
        <v>35.96</v>
      </c>
      <c r="Y54">
        <v>52.67</v>
      </c>
      <c r="Z54">
        <v>2</v>
      </c>
      <c r="AA54" t="s">
        <v>261</v>
      </c>
      <c r="AB54" t="s">
        <v>262</v>
      </c>
      <c r="AC54" t="s">
        <v>263</v>
      </c>
      <c r="AD54">
        <v>34260</v>
      </c>
      <c r="AE54">
        <v>32.31</v>
      </c>
      <c r="AF54">
        <v>47.33</v>
      </c>
    </row>
    <row r="55" spans="1:32">
      <c r="A55">
        <v>13</v>
      </c>
      <c r="B55" t="s">
        <v>301</v>
      </c>
      <c r="C55">
        <v>11</v>
      </c>
      <c r="D55" t="s">
        <v>303</v>
      </c>
      <c r="E55">
        <v>89232</v>
      </c>
      <c r="F55">
        <v>22353</v>
      </c>
      <c r="G55">
        <v>25.05</v>
      </c>
      <c r="H55">
        <v>66879</v>
      </c>
      <c r="I55">
        <v>74.95</v>
      </c>
      <c r="J55">
        <v>5383</v>
      </c>
      <c r="K55">
        <v>6.03</v>
      </c>
      <c r="L55">
        <v>8.0500000000000007</v>
      </c>
      <c r="M55">
        <v>1584</v>
      </c>
      <c r="N55">
        <v>1.78</v>
      </c>
      <c r="O55">
        <v>2.37</v>
      </c>
      <c r="P55">
        <v>59912</v>
      </c>
      <c r="Q55">
        <v>67.14</v>
      </c>
      <c r="R55">
        <v>89.58</v>
      </c>
      <c r="S55">
        <v>1</v>
      </c>
      <c r="T55" t="s">
        <v>264</v>
      </c>
      <c r="U55" t="s">
        <v>265</v>
      </c>
      <c r="V55" t="s">
        <v>266</v>
      </c>
      <c r="W55">
        <v>37873</v>
      </c>
      <c r="X55">
        <v>42.44</v>
      </c>
      <c r="Y55">
        <v>63.21</v>
      </c>
      <c r="Z55">
        <v>2</v>
      </c>
      <c r="AA55" t="s">
        <v>261</v>
      </c>
      <c r="AB55" t="s">
        <v>262</v>
      </c>
      <c r="AC55" t="s">
        <v>263</v>
      </c>
      <c r="AD55">
        <v>22039</v>
      </c>
      <c r="AE55">
        <v>24.7</v>
      </c>
      <c r="AF55">
        <v>36.79</v>
      </c>
    </row>
    <row r="56" spans="1:32">
      <c r="A56">
        <v>13</v>
      </c>
      <c r="B56" t="s">
        <v>301</v>
      </c>
      <c r="C56">
        <v>12</v>
      </c>
      <c r="D56" t="s">
        <v>304</v>
      </c>
      <c r="E56">
        <v>92152</v>
      </c>
      <c r="F56">
        <v>23099</v>
      </c>
      <c r="G56">
        <v>25.07</v>
      </c>
      <c r="H56">
        <v>69053</v>
      </c>
      <c r="I56">
        <v>74.930000000000007</v>
      </c>
      <c r="J56">
        <v>5917</v>
      </c>
      <c r="K56">
        <v>6.42</v>
      </c>
      <c r="L56">
        <v>8.57</v>
      </c>
      <c r="M56">
        <v>1248</v>
      </c>
      <c r="N56">
        <v>1.35</v>
      </c>
      <c r="O56">
        <v>1.81</v>
      </c>
      <c r="P56">
        <v>61888</v>
      </c>
      <c r="Q56">
        <v>67.16</v>
      </c>
      <c r="R56">
        <v>89.62</v>
      </c>
      <c r="S56">
        <v>1</v>
      </c>
      <c r="T56" t="s">
        <v>264</v>
      </c>
      <c r="U56" t="s">
        <v>265</v>
      </c>
      <c r="V56" t="s">
        <v>266</v>
      </c>
      <c r="W56">
        <v>28146</v>
      </c>
      <c r="X56">
        <v>30.54</v>
      </c>
      <c r="Y56">
        <v>45.48</v>
      </c>
      <c r="Z56">
        <v>2</v>
      </c>
      <c r="AA56" t="s">
        <v>261</v>
      </c>
      <c r="AB56" t="s">
        <v>262</v>
      </c>
      <c r="AC56" t="s">
        <v>263</v>
      </c>
      <c r="AD56">
        <v>33742</v>
      </c>
      <c r="AE56">
        <v>36.619999999999997</v>
      </c>
      <c r="AF56">
        <v>54.52</v>
      </c>
    </row>
    <row r="57" spans="1:32">
      <c r="A57">
        <v>13</v>
      </c>
      <c r="B57" t="s">
        <v>301</v>
      </c>
      <c r="C57">
        <v>13</v>
      </c>
      <c r="D57" t="s">
        <v>305</v>
      </c>
      <c r="E57">
        <v>93716</v>
      </c>
      <c r="F57">
        <v>24863</v>
      </c>
      <c r="G57">
        <v>26.53</v>
      </c>
      <c r="H57">
        <v>68853</v>
      </c>
      <c r="I57">
        <v>73.47</v>
      </c>
      <c r="J57">
        <v>6621</v>
      </c>
      <c r="K57">
        <v>7.06</v>
      </c>
      <c r="L57">
        <v>9.6199999999999992</v>
      </c>
      <c r="M57">
        <v>2796</v>
      </c>
      <c r="N57">
        <v>2.98</v>
      </c>
      <c r="O57">
        <v>4.0599999999999996</v>
      </c>
      <c r="P57">
        <v>59436</v>
      </c>
      <c r="Q57">
        <v>63.42</v>
      </c>
      <c r="R57">
        <v>86.32</v>
      </c>
      <c r="S57">
        <v>1</v>
      </c>
      <c r="T57" t="s">
        <v>264</v>
      </c>
      <c r="U57" t="s">
        <v>265</v>
      </c>
      <c r="V57" t="s">
        <v>266</v>
      </c>
      <c r="W57">
        <v>29237</v>
      </c>
      <c r="X57">
        <v>31.2</v>
      </c>
      <c r="Y57">
        <v>49.19</v>
      </c>
      <c r="Z57">
        <v>2</v>
      </c>
      <c r="AA57" t="s">
        <v>261</v>
      </c>
      <c r="AB57" t="s">
        <v>262</v>
      </c>
      <c r="AC57" t="s">
        <v>263</v>
      </c>
      <c r="AD57">
        <v>30199</v>
      </c>
      <c r="AE57">
        <v>32.22</v>
      </c>
      <c r="AF57">
        <v>50.81</v>
      </c>
    </row>
    <row r="58" spans="1:32">
      <c r="A58">
        <v>13</v>
      </c>
      <c r="B58" t="s">
        <v>301</v>
      </c>
      <c r="C58">
        <v>14</v>
      </c>
      <c r="D58" t="s">
        <v>306</v>
      </c>
      <c r="E58">
        <v>96560</v>
      </c>
      <c r="F58">
        <v>22521</v>
      </c>
      <c r="G58">
        <v>23.32</v>
      </c>
      <c r="H58">
        <v>74039</v>
      </c>
      <c r="I58">
        <v>76.680000000000007</v>
      </c>
      <c r="J58">
        <v>6118</v>
      </c>
      <c r="K58">
        <v>6.34</v>
      </c>
      <c r="L58">
        <v>8.26</v>
      </c>
      <c r="M58">
        <v>1779</v>
      </c>
      <c r="N58">
        <v>1.84</v>
      </c>
      <c r="O58">
        <v>2.4</v>
      </c>
      <c r="P58">
        <v>66142</v>
      </c>
      <c r="Q58">
        <v>68.5</v>
      </c>
      <c r="R58">
        <v>89.33</v>
      </c>
      <c r="S58">
        <v>1</v>
      </c>
      <c r="T58" t="s">
        <v>264</v>
      </c>
      <c r="U58" t="s">
        <v>265</v>
      </c>
      <c r="V58" t="s">
        <v>266</v>
      </c>
      <c r="W58">
        <v>44903</v>
      </c>
      <c r="X58">
        <v>46.5</v>
      </c>
      <c r="Y58">
        <v>67.89</v>
      </c>
      <c r="Z58">
        <v>2</v>
      </c>
      <c r="AA58" t="s">
        <v>261</v>
      </c>
      <c r="AB58" t="s">
        <v>262</v>
      </c>
      <c r="AC58" t="s">
        <v>263</v>
      </c>
      <c r="AD58">
        <v>21239</v>
      </c>
      <c r="AE58">
        <v>22</v>
      </c>
      <c r="AF58">
        <v>32.11</v>
      </c>
    </row>
    <row r="59" spans="1:32">
      <c r="A59">
        <v>13</v>
      </c>
      <c r="B59" t="s">
        <v>301</v>
      </c>
      <c r="C59">
        <v>15</v>
      </c>
      <c r="D59" t="s">
        <v>307</v>
      </c>
      <c r="E59">
        <v>104757</v>
      </c>
      <c r="F59">
        <v>22868</v>
      </c>
      <c r="G59">
        <v>21.83</v>
      </c>
      <c r="H59">
        <v>81889</v>
      </c>
      <c r="I59">
        <v>78.17</v>
      </c>
      <c r="J59">
        <v>7330</v>
      </c>
      <c r="K59">
        <v>7</v>
      </c>
      <c r="L59">
        <v>8.9499999999999993</v>
      </c>
      <c r="M59">
        <v>2595</v>
      </c>
      <c r="N59">
        <v>2.48</v>
      </c>
      <c r="O59">
        <v>3.17</v>
      </c>
      <c r="P59">
        <v>71964</v>
      </c>
      <c r="Q59">
        <v>68.7</v>
      </c>
      <c r="R59">
        <v>87.88</v>
      </c>
      <c r="S59">
        <v>1</v>
      </c>
      <c r="T59" t="s">
        <v>264</v>
      </c>
      <c r="U59" t="s">
        <v>265</v>
      </c>
      <c r="V59" t="s">
        <v>266</v>
      </c>
      <c r="W59">
        <v>37100</v>
      </c>
      <c r="X59">
        <v>35.42</v>
      </c>
      <c r="Y59">
        <v>51.55</v>
      </c>
      <c r="Z59">
        <v>2</v>
      </c>
      <c r="AA59" t="s">
        <v>261</v>
      </c>
      <c r="AB59" t="s">
        <v>262</v>
      </c>
      <c r="AC59" t="s">
        <v>263</v>
      </c>
      <c r="AD59">
        <v>34864</v>
      </c>
      <c r="AE59">
        <v>33.28</v>
      </c>
      <c r="AF59">
        <v>48.45</v>
      </c>
    </row>
    <row r="60" spans="1:32">
      <c r="A60">
        <v>13</v>
      </c>
      <c r="B60" t="s">
        <v>301</v>
      </c>
      <c r="C60">
        <v>16</v>
      </c>
      <c r="D60" t="s">
        <v>308</v>
      </c>
      <c r="E60">
        <v>90572</v>
      </c>
      <c r="F60">
        <v>22292</v>
      </c>
      <c r="G60">
        <v>24.61</v>
      </c>
      <c r="H60">
        <v>68280</v>
      </c>
      <c r="I60">
        <v>75.39</v>
      </c>
      <c r="J60">
        <v>5771</v>
      </c>
      <c r="K60">
        <v>6.37</v>
      </c>
      <c r="L60">
        <v>8.4499999999999993</v>
      </c>
      <c r="M60">
        <v>2446</v>
      </c>
      <c r="N60">
        <v>2.7</v>
      </c>
      <c r="O60">
        <v>3.58</v>
      </c>
      <c r="P60">
        <v>60063</v>
      </c>
      <c r="Q60">
        <v>66.319999999999993</v>
      </c>
      <c r="R60">
        <v>87.97</v>
      </c>
      <c r="S60">
        <v>1</v>
      </c>
      <c r="T60" t="s">
        <v>264</v>
      </c>
      <c r="U60" t="s">
        <v>265</v>
      </c>
      <c r="V60" t="s">
        <v>266</v>
      </c>
      <c r="W60">
        <v>30452</v>
      </c>
      <c r="X60">
        <v>33.619999999999997</v>
      </c>
      <c r="Y60">
        <v>50.7</v>
      </c>
      <c r="Z60">
        <v>2</v>
      </c>
      <c r="AA60" t="s">
        <v>261</v>
      </c>
      <c r="AB60" t="s">
        <v>262</v>
      </c>
      <c r="AC60" t="s">
        <v>263</v>
      </c>
      <c r="AD60">
        <v>29611</v>
      </c>
      <c r="AE60">
        <v>32.69</v>
      </c>
      <c r="AF60">
        <v>49.3</v>
      </c>
    </row>
    <row r="61" spans="1:32">
      <c r="A61">
        <v>14</v>
      </c>
      <c r="B61" t="s">
        <v>309</v>
      </c>
      <c r="C61">
        <v>1</v>
      </c>
      <c r="D61" t="s">
        <v>260</v>
      </c>
      <c r="E61">
        <v>70080</v>
      </c>
      <c r="F61">
        <v>15089</v>
      </c>
      <c r="G61">
        <v>21.53</v>
      </c>
      <c r="H61">
        <v>54991</v>
      </c>
      <c r="I61">
        <v>78.47</v>
      </c>
      <c r="J61">
        <v>4351</v>
      </c>
      <c r="K61">
        <v>6.21</v>
      </c>
      <c r="L61">
        <v>7.91</v>
      </c>
      <c r="M61">
        <v>1516</v>
      </c>
      <c r="N61">
        <v>2.16</v>
      </c>
      <c r="O61">
        <v>2.76</v>
      </c>
      <c r="P61">
        <v>49124</v>
      </c>
      <c r="Q61">
        <v>70.099999999999994</v>
      </c>
      <c r="R61">
        <v>89.33</v>
      </c>
      <c r="S61">
        <v>1</v>
      </c>
      <c r="T61" t="s">
        <v>264</v>
      </c>
      <c r="U61" t="s">
        <v>265</v>
      </c>
      <c r="V61" t="s">
        <v>266</v>
      </c>
      <c r="W61">
        <v>38863</v>
      </c>
      <c r="X61">
        <v>55.46</v>
      </c>
      <c r="Y61">
        <v>79.11</v>
      </c>
      <c r="Z61">
        <v>2</v>
      </c>
      <c r="AA61" t="s">
        <v>261</v>
      </c>
      <c r="AB61" t="s">
        <v>262</v>
      </c>
      <c r="AC61" t="s">
        <v>263</v>
      </c>
      <c r="AD61">
        <v>10261</v>
      </c>
      <c r="AE61">
        <v>14.64</v>
      </c>
      <c r="AF61">
        <v>20.89</v>
      </c>
    </row>
    <row r="62" spans="1:32">
      <c r="A62">
        <v>14</v>
      </c>
      <c r="B62" t="s">
        <v>309</v>
      </c>
      <c r="C62">
        <v>2</v>
      </c>
      <c r="D62" t="s">
        <v>282</v>
      </c>
      <c r="E62">
        <v>67570</v>
      </c>
      <c r="F62">
        <v>16180</v>
      </c>
      <c r="G62">
        <v>23.95</v>
      </c>
      <c r="H62">
        <v>51390</v>
      </c>
      <c r="I62">
        <v>76.05</v>
      </c>
      <c r="J62">
        <v>4183</v>
      </c>
      <c r="K62">
        <v>6.19</v>
      </c>
      <c r="L62">
        <v>8.14</v>
      </c>
      <c r="M62">
        <v>1389</v>
      </c>
      <c r="N62">
        <v>2.06</v>
      </c>
      <c r="O62">
        <v>2.7</v>
      </c>
      <c r="P62">
        <v>45818</v>
      </c>
      <c r="Q62">
        <v>67.81</v>
      </c>
      <c r="R62">
        <v>89.16</v>
      </c>
      <c r="S62">
        <v>1</v>
      </c>
      <c r="T62" t="s">
        <v>264</v>
      </c>
      <c r="U62" t="s">
        <v>265</v>
      </c>
      <c r="V62" t="s">
        <v>266</v>
      </c>
      <c r="W62">
        <v>33475</v>
      </c>
      <c r="X62">
        <v>49.54</v>
      </c>
      <c r="Y62">
        <v>73.06</v>
      </c>
      <c r="Z62">
        <v>2</v>
      </c>
      <c r="AA62" t="s">
        <v>261</v>
      </c>
      <c r="AB62" t="s">
        <v>262</v>
      </c>
      <c r="AC62" t="s">
        <v>263</v>
      </c>
      <c r="AD62">
        <v>12343</v>
      </c>
      <c r="AE62">
        <v>18.27</v>
      </c>
      <c r="AF62">
        <v>26.94</v>
      </c>
    </row>
    <row r="63" spans="1:32">
      <c r="A63">
        <v>14</v>
      </c>
      <c r="B63" t="s">
        <v>309</v>
      </c>
      <c r="C63">
        <v>3</v>
      </c>
      <c r="D63" t="s">
        <v>283</v>
      </c>
      <c r="E63">
        <v>78940</v>
      </c>
      <c r="F63">
        <v>18005</v>
      </c>
      <c r="G63">
        <v>22.81</v>
      </c>
      <c r="H63">
        <v>60935</v>
      </c>
      <c r="I63">
        <v>77.19</v>
      </c>
      <c r="J63">
        <v>5134</v>
      </c>
      <c r="K63">
        <v>6.5</v>
      </c>
      <c r="L63">
        <v>8.43</v>
      </c>
      <c r="M63">
        <v>1917</v>
      </c>
      <c r="N63">
        <v>2.4300000000000002</v>
      </c>
      <c r="O63">
        <v>3.15</v>
      </c>
      <c r="P63">
        <v>53884</v>
      </c>
      <c r="Q63">
        <v>68.260000000000005</v>
      </c>
      <c r="R63">
        <v>88.43</v>
      </c>
      <c r="S63">
        <v>1</v>
      </c>
      <c r="T63" t="s">
        <v>264</v>
      </c>
      <c r="U63" t="s">
        <v>265</v>
      </c>
      <c r="V63" t="s">
        <v>266</v>
      </c>
      <c r="W63">
        <v>31081</v>
      </c>
      <c r="X63">
        <v>39.369999999999997</v>
      </c>
      <c r="Y63">
        <v>57.68</v>
      </c>
      <c r="Z63">
        <v>2</v>
      </c>
      <c r="AA63" t="s">
        <v>261</v>
      </c>
      <c r="AB63" t="s">
        <v>262</v>
      </c>
      <c r="AC63" t="s">
        <v>263</v>
      </c>
      <c r="AD63">
        <v>22803</v>
      </c>
      <c r="AE63">
        <v>28.89</v>
      </c>
      <c r="AF63">
        <v>42.32</v>
      </c>
    </row>
    <row r="64" spans="1:32">
      <c r="A64">
        <v>14</v>
      </c>
      <c r="B64" t="s">
        <v>309</v>
      </c>
      <c r="C64">
        <v>4</v>
      </c>
      <c r="D64" t="s">
        <v>284</v>
      </c>
      <c r="E64">
        <v>101046</v>
      </c>
      <c r="F64">
        <v>22923</v>
      </c>
      <c r="G64">
        <v>22.69</v>
      </c>
      <c r="H64">
        <v>78123</v>
      </c>
      <c r="I64">
        <v>77.31</v>
      </c>
      <c r="J64">
        <v>6678</v>
      </c>
      <c r="K64">
        <v>6.61</v>
      </c>
      <c r="L64">
        <v>8.5500000000000007</v>
      </c>
      <c r="M64">
        <v>2524</v>
      </c>
      <c r="N64">
        <v>2.5</v>
      </c>
      <c r="O64">
        <v>3.23</v>
      </c>
      <c r="P64">
        <v>68921</v>
      </c>
      <c r="Q64">
        <v>68.209999999999994</v>
      </c>
      <c r="R64">
        <v>88.22</v>
      </c>
      <c r="S64">
        <v>1</v>
      </c>
      <c r="T64" t="s">
        <v>264</v>
      </c>
      <c r="U64" t="s">
        <v>265</v>
      </c>
      <c r="V64" t="s">
        <v>266</v>
      </c>
      <c r="W64">
        <v>44964</v>
      </c>
      <c r="X64">
        <v>44.5</v>
      </c>
      <c r="Y64">
        <v>65.239999999999995</v>
      </c>
      <c r="Z64">
        <v>2</v>
      </c>
      <c r="AA64" t="s">
        <v>261</v>
      </c>
      <c r="AB64" t="s">
        <v>262</v>
      </c>
      <c r="AC64" t="s">
        <v>263</v>
      </c>
      <c r="AD64">
        <v>23957</v>
      </c>
      <c r="AE64">
        <v>23.71</v>
      </c>
      <c r="AF64">
        <v>34.76</v>
      </c>
    </row>
    <row r="65" spans="1:32">
      <c r="A65">
        <v>14</v>
      </c>
      <c r="B65" t="s">
        <v>309</v>
      </c>
      <c r="C65">
        <v>5</v>
      </c>
      <c r="D65" t="s">
        <v>285</v>
      </c>
      <c r="E65">
        <v>89925</v>
      </c>
      <c r="F65">
        <v>18608</v>
      </c>
      <c r="G65">
        <v>20.69</v>
      </c>
      <c r="H65">
        <v>71317</v>
      </c>
      <c r="I65">
        <v>79.31</v>
      </c>
      <c r="J65">
        <v>5766</v>
      </c>
      <c r="K65">
        <v>6.41</v>
      </c>
      <c r="L65">
        <v>8.09</v>
      </c>
      <c r="M65">
        <v>2151</v>
      </c>
      <c r="N65">
        <v>2.39</v>
      </c>
      <c r="O65">
        <v>3.02</v>
      </c>
      <c r="P65">
        <v>63400</v>
      </c>
      <c r="Q65">
        <v>70.5</v>
      </c>
      <c r="R65">
        <v>88.9</v>
      </c>
      <c r="S65">
        <v>1</v>
      </c>
      <c r="T65" t="s">
        <v>264</v>
      </c>
      <c r="U65" t="s">
        <v>265</v>
      </c>
      <c r="V65" t="s">
        <v>266</v>
      </c>
      <c r="W65">
        <v>42275</v>
      </c>
      <c r="X65">
        <v>47.01</v>
      </c>
      <c r="Y65">
        <v>66.680000000000007</v>
      </c>
      <c r="Z65">
        <v>2</v>
      </c>
      <c r="AA65" t="s">
        <v>261</v>
      </c>
      <c r="AB65" t="s">
        <v>262</v>
      </c>
      <c r="AC65" t="s">
        <v>263</v>
      </c>
      <c r="AD65">
        <v>21125</v>
      </c>
      <c r="AE65">
        <v>23.49</v>
      </c>
      <c r="AF65">
        <v>33.32</v>
      </c>
    </row>
    <row r="66" spans="1:32">
      <c r="A66">
        <v>14</v>
      </c>
      <c r="B66" t="s">
        <v>309</v>
      </c>
      <c r="C66">
        <v>6</v>
      </c>
      <c r="D66" t="s">
        <v>291</v>
      </c>
      <c r="E66">
        <v>93501</v>
      </c>
      <c r="F66">
        <v>18895</v>
      </c>
      <c r="G66">
        <v>20.21</v>
      </c>
      <c r="H66">
        <v>74606</v>
      </c>
      <c r="I66">
        <v>79.790000000000006</v>
      </c>
      <c r="J66">
        <v>6017</v>
      </c>
      <c r="K66">
        <v>6.44</v>
      </c>
      <c r="L66">
        <v>8.07</v>
      </c>
      <c r="M66">
        <v>3119</v>
      </c>
      <c r="N66">
        <v>3.34</v>
      </c>
      <c r="O66">
        <v>4.18</v>
      </c>
      <c r="P66">
        <v>65470</v>
      </c>
      <c r="Q66">
        <v>70.02</v>
      </c>
      <c r="R66">
        <v>87.75</v>
      </c>
      <c r="S66">
        <v>1</v>
      </c>
      <c r="T66" t="s">
        <v>264</v>
      </c>
      <c r="U66" t="s">
        <v>265</v>
      </c>
      <c r="V66" t="s">
        <v>266</v>
      </c>
      <c r="W66">
        <v>41957</v>
      </c>
      <c r="X66">
        <v>44.87</v>
      </c>
      <c r="Y66">
        <v>64.09</v>
      </c>
      <c r="Z66">
        <v>2</v>
      </c>
      <c r="AA66" t="s">
        <v>261</v>
      </c>
      <c r="AB66" t="s">
        <v>262</v>
      </c>
      <c r="AC66" t="s">
        <v>263</v>
      </c>
      <c r="AD66">
        <v>23513</v>
      </c>
      <c r="AE66">
        <v>25.15</v>
      </c>
      <c r="AF66">
        <v>35.909999999999997</v>
      </c>
    </row>
    <row r="67" spans="1:32">
      <c r="A67">
        <v>15</v>
      </c>
      <c r="B67" t="s">
        <v>310</v>
      </c>
      <c r="C67">
        <v>1</v>
      </c>
      <c r="D67" t="s">
        <v>260</v>
      </c>
      <c r="E67">
        <v>63001</v>
      </c>
      <c r="F67">
        <v>13092</v>
      </c>
      <c r="G67">
        <v>20.78</v>
      </c>
      <c r="H67">
        <v>49909</v>
      </c>
      <c r="I67">
        <v>79.22</v>
      </c>
      <c r="J67">
        <v>4818</v>
      </c>
      <c r="K67">
        <v>7.65</v>
      </c>
      <c r="L67">
        <v>9.65</v>
      </c>
      <c r="M67">
        <v>1984</v>
      </c>
      <c r="N67">
        <v>3.15</v>
      </c>
      <c r="O67">
        <v>3.98</v>
      </c>
      <c r="P67">
        <v>43107</v>
      </c>
      <c r="Q67">
        <v>68.42</v>
      </c>
      <c r="R67">
        <v>86.37</v>
      </c>
      <c r="S67">
        <v>1</v>
      </c>
      <c r="T67" t="s">
        <v>264</v>
      </c>
      <c r="U67" t="s">
        <v>265</v>
      </c>
      <c r="V67" t="s">
        <v>266</v>
      </c>
      <c r="W67">
        <v>30959</v>
      </c>
      <c r="X67">
        <v>49.14</v>
      </c>
      <c r="Y67">
        <v>71.819999999999993</v>
      </c>
      <c r="Z67">
        <v>2</v>
      </c>
      <c r="AA67" t="s">
        <v>261</v>
      </c>
      <c r="AB67" t="s">
        <v>262</v>
      </c>
      <c r="AC67" t="s">
        <v>263</v>
      </c>
      <c r="AD67">
        <v>12148</v>
      </c>
      <c r="AE67">
        <v>19.28</v>
      </c>
      <c r="AF67">
        <v>28.18</v>
      </c>
    </row>
    <row r="68" spans="1:32">
      <c r="A68">
        <v>15</v>
      </c>
      <c r="B68" t="s">
        <v>310</v>
      </c>
      <c r="C68">
        <v>2</v>
      </c>
      <c r="D68" t="s">
        <v>282</v>
      </c>
      <c r="E68">
        <v>54393</v>
      </c>
      <c r="F68">
        <v>12187</v>
      </c>
      <c r="G68">
        <v>22.41</v>
      </c>
      <c r="H68">
        <v>42206</v>
      </c>
      <c r="I68">
        <v>77.59</v>
      </c>
      <c r="J68">
        <v>4221</v>
      </c>
      <c r="K68">
        <v>7.76</v>
      </c>
      <c r="L68">
        <v>10</v>
      </c>
      <c r="M68">
        <v>1743</v>
      </c>
      <c r="N68">
        <v>3.2</v>
      </c>
      <c r="O68">
        <v>4.13</v>
      </c>
      <c r="P68">
        <v>36242</v>
      </c>
      <c r="Q68">
        <v>66.63</v>
      </c>
      <c r="R68">
        <v>85.87</v>
      </c>
      <c r="S68">
        <v>1</v>
      </c>
      <c r="T68" t="s">
        <v>264</v>
      </c>
      <c r="U68" t="s">
        <v>265</v>
      </c>
      <c r="V68" t="s">
        <v>266</v>
      </c>
      <c r="W68">
        <v>24452</v>
      </c>
      <c r="X68">
        <v>44.95</v>
      </c>
      <c r="Y68">
        <v>67.47</v>
      </c>
      <c r="Z68">
        <v>2</v>
      </c>
      <c r="AA68" t="s">
        <v>261</v>
      </c>
      <c r="AB68" t="s">
        <v>262</v>
      </c>
      <c r="AC68" t="s">
        <v>263</v>
      </c>
      <c r="AD68">
        <v>11790</v>
      </c>
      <c r="AE68">
        <v>21.68</v>
      </c>
      <c r="AF68">
        <v>32.53</v>
      </c>
    </row>
    <row r="69" spans="1:32">
      <c r="A69">
        <v>16</v>
      </c>
      <c r="B69" t="s">
        <v>311</v>
      </c>
      <c r="C69">
        <v>1</v>
      </c>
      <c r="D69" t="s">
        <v>260</v>
      </c>
      <c r="E69">
        <v>84961</v>
      </c>
      <c r="F69">
        <v>21954</v>
      </c>
      <c r="G69">
        <v>25.84</v>
      </c>
      <c r="H69">
        <v>63007</v>
      </c>
      <c r="I69">
        <v>74.16</v>
      </c>
      <c r="J69">
        <v>5574</v>
      </c>
      <c r="K69">
        <v>6.56</v>
      </c>
      <c r="L69">
        <v>8.85</v>
      </c>
      <c r="M69">
        <v>2194</v>
      </c>
      <c r="N69">
        <v>2.58</v>
      </c>
      <c r="O69">
        <v>3.48</v>
      </c>
      <c r="P69">
        <v>55239</v>
      </c>
      <c r="Q69">
        <v>65.02</v>
      </c>
      <c r="R69">
        <v>87.67</v>
      </c>
      <c r="S69">
        <v>1</v>
      </c>
      <c r="T69" t="s">
        <v>264</v>
      </c>
      <c r="U69" t="s">
        <v>265</v>
      </c>
      <c r="V69" t="s">
        <v>266</v>
      </c>
      <c r="W69">
        <v>39610</v>
      </c>
      <c r="X69">
        <v>46.62</v>
      </c>
      <c r="Y69">
        <v>71.709999999999994</v>
      </c>
      <c r="Z69">
        <v>2</v>
      </c>
      <c r="AA69" t="s">
        <v>261</v>
      </c>
      <c r="AB69" t="s">
        <v>262</v>
      </c>
      <c r="AC69" t="s">
        <v>263</v>
      </c>
      <c r="AD69">
        <v>15629</v>
      </c>
      <c r="AE69">
        <v>18.399999999999999</v>
      </c>
      <c r="AF69">
        <v>28.29</v>
      </c>
    </row>
    <row r="70" spans="1:32">
      <c r="A70">
        <v>16</v>
      </c>
      <c r="B70" t="s">
        <v>311</v>
      </c>
      <c r="C70">
        <v>2</v>
      </c>
      <c r="D70" t="s">
        <v>282</v>
      </c>
      <c r="E70">
        <v>84021</v>
      </c>
      <c r="F70">
        <v>19085</v>
      </c>
      <c r="G70">
        <v>22.71</v>
      </c>
      <c r="H70">
        <v>64936</v>
      </c>
      <c r="I70">
        <v>77.290000000000006</v>
      </c>
      <c r="J70">
        <v>5649</v>
      </c>
      <c r="K70">
        <v>6.72</v>
      </c>
      <c r="L70">
        <v>8.6999999999999993</v>
      </c>
      <c r="M70">
        <v>2449</v>
      </c>
      <c r="N70">
        <v>2.91</v>
      </c>
      <c r="O70">
        <v>3.77</v>
      </c>
      <c r="P70">
        <v>56838</v>
      </c>
      <c r="Q70">
        <v>67.650000000000006</v>
      </c>
      <c r="R70">
        <v>87.53</v>
      </c>
      <c r="S70">
        <v>1</v>
      </c>
      <c r="T70" t="s">
        <v>264</v>
      </c>
      <c r="U70" t="s">
        <v>265</v>
      </c>
      <c r="V70" t="s">
        <v>266</v>
      </c>
      <c r="W70">
        <v>35782</v>
      </c>
      <c r="X70">
        <v>42.59</v>
      </c>
      <c r="Y70">
        <v>62.95</v>
      </c>
      <c r="Z70">
        <v>2</v>
      </c>
      <c r="AA70" t="s">
        <v>261</v>
      </c>
      <c r="AB70" t="s">
        <v>262</v>
      </c>
      <c r="AC70" t="s">
        <v>263</v>
      </c>
      <c r="AD70">
        <v>21056</v>
      </c>
      <c r="AE70">
        <v>25.06</v>
      </c>
      <c r="AF70">
        <v>37.049999999999997</v>
      </c>
    </row>
    <row r="71" spans="1:32">
      <c r="A71">
        <v>16</v>
      </c>
      <c r="B71" t="s">
        <v>311</v>
      </c>
      <c r="C71">
        <v>3</v>
      </c>
      <c r="D71" t="s">
        <v>283</v>
      </c>
      <c r="E71">
        <v>90969</v>
      </c>
      <c r="F71">
        <v>19501</v>
      </c>
      <c r="G71">
        <v>21.44</v>
      </c>
      <c r="H71">
        <v>71468</v>
      </c>
      <c r="I71">
        <v>78.56</v>
      </c>
      <c r="J71">
        <v>6484</v>
      </c>
      <c r="K71">
        <v>7.13</v>
      </c>
      <c r="L71">
        <v>9.07</v>
      </c>
      <c r="M71">
        <v>3445</v>
      </c>
      <c r="N71">
        <v>3.79</v>
      </c>
      <c r="O71">
        <v>4.82</v>
      </c>
      <c r="P71">
        <v>61539</v>
      </c>
      <c r="Q71">
        <v>67.650000000000006</v>
      </c>
      <c r="R71">
        <v>86.11</v>
      </c>
      <c r="S71">
        <v>1</v>
      </c>
      <c r="T71" t="s">
        <v>264</v>
      </c>
      <c r="U71" t="s">
        <v>265</v>
      </c>
      <c r="V71" t="s">
        <v>266</v>
      </c>
      <c r="W71">
        <v>38308</v>
      </c>
      <c r="X71">
        <v>42.11</v>
      </c>
      <c r="Y71">
        <v>62.25</v>
      </c>
      <c r="Z71">
        <v>2</v>
      </c>
      <c r="AA71" t="s">
        <v>261</v>
      </c>
      <c r="AB71" t="s">
        <v>262</v>
      </c>
      <c r="AC71" t="s">
        <v>263</v>
      </c>
      <c r="AD71">
        <v>23231</v>
      </c>
      <c r="AE71">
        <v>25.54</v>
      </c>
      <c r="AF71">
        <v>37.75</v>
      </c>
    </row>
    <row r="72" spans="1:32">
      <c r="A72">
        <v>17</v>
      </c>
      <c r="B72" t="s">
        <v>312</v>
      </c>
      <c r="C72">
        <v>1</v>
      </c>
      <c r="D72" t="s">
        <v>260</v>
      </c>
      <c r="E72">
        <v>103267</v>
      </c>
      <c r="F72">
        <v>25038</v>
      </c>
      <c r="G72">
        <v>24.25</v>
      </c>
      <c r="H72">
        <v>78229</v>
      </c>
      <c r="I72">
        <v>75.75</v>
      </c>
      <c r="J72">
        <v>6712</v>
      </c>
      <c r="K72">
        <v>6.5</v>
      </c>
      <c r="L72">
        <v>8.58</v>
      </c>
      <c r="M72">
        <v>2309</v>
      </c>
      <c r="N72">
        <v>2.2400000000000002</v>
      </c>
      <c r="O72">
        <v>2.95</v>
      </c>
      <c r="P72">
        <v>69208</v>
      </c>
      <c r="Q72">
        <v>67.02</v>
      </c>
      <c r="R72">
        <v>88.47</v>
      </c>
      <c r="S72">
        <v>1</v>
      </c>
      <c r="T72" t="s">
        <v>264</v>
      </c>
      <c r="U72" t="s">
        <v>265</v>
      </c>
      <c r="V72" t="s">
        <v>266</v>
      </c>
      <c r="W72">
        <v>53736</v>
      </c>
      <c r="X72">
        <v>52.04</v>
      </c>
      <c r="Y72">
        <v>77.64</v>
      </c>
      <c r="Z72">
        <v>2</v>
      </c>
      <c r="AA72" t="s">
        <v>261</v>
      </c>
      <c r="AB72" t="s">
        <v>262</v>
      </c>
      <c r="AC72" t="s">
        <v>263</v>
      </c>
      <c r="AD72">
        <v>15472</v>
      </c>
      <c r="AE72">
        <v>14.98</v>
      </c>
      <c r="AF72">
        <v>22.36</v>
      </c>
    </row>
    <row r="73" spans="1:32">
      <c r="A73">
        <v>17</v>
      </c>
      <c r="B73" t="s">
        <v>312</v>
      </c>
      <c r="C73">
        <v>2</v>
      </c>
      <c r="D73" t="s">
        <v>282</v>
      </c>
      <c r="E73">
        <v>104354</v>
      </c>
      <c r="F73">
        <v>23489</v>
      </c>
      <c r="G73">
        <v>22.51</v>
      </c>
      <c r="H73">
        <v>80865</v>
      </c>
      <c r="I73">
        <v>77.489999999999995</v>
      </c>
      <c r="J73">
        <v>7745</v>
      </c>
      <c r="K73">
        <v>7.42</v>
      </c>
      <c r="L73">
        <v>9.58</v>
      </c>
      <c r="M73">
        <v>2567</v>
      </c>
      <c r="N73">
        <v>2.46</v>
      </c>
      <c r="O73">
        <v>3.17</v>
      </c>
      <c r="P73">
        <v>70553</v>
      </c>
      <c r="Q73">
        <v>67.61</v>
      </c>
      <c r="R73">
        <v>87.25</v>
      </c>
      <c r="S73">
        <v>1</v>
      </c>
      <c r="T73" t="s">
        <v>264</v>
      </c>
      <c r="U73" t="s">
        <v>265</v>
      </c>
      <c r="V73" t="s">
        <v>266</v>
      </c>
      <c r="W73">
        <v>46790</v>
      </c>
      <c r="X73">
        <v>44.84</v>
      </c>
      <c r="Y73">
        <v>66.319999999999993</v>
      </c>
      <c r="Z73">
        <v>2</v>
      </c>
      <c r="AA73" t="s">
        <v>261</v>
      </c>
      <c r="AB73" t="s">
        <v>262</v>
      </c>
      <c r="AC73" t="s">
        <v>263</v>
      </c>
      <c r="AD73">
        <v>23763</v>
      </c>
      <c r="AE73">
        <v>22.77</v>
      </c>
      <c r="AF73">
        <v>33.68</v>
      </c>
    </row>
    <row r="74" spans="1:32">
      <c r="A74">
        <v>17</v>
      </c>
      <c r="B74" t="s">
        <v>312</v>
      </c>
      <c r="C74">
        <v>3</v>
      </c>
      <c r="D74" t="s">
        <v>283</v>
      </c>
      <c r="E74">
        <v>82243</v>
      </c>
      <c r="F74">
        <v>18935</v>
      </c>
      <c r="G74">
        <v>23.02</v>
      </c>
      <c r="H74">
        <v>63308</v>
      </c>
      <c r="I74">
        <v>76.98</v>
      </c>
      <c r="J74">
        <v>5748</v>
      </c>
      <c r="K74">
        <v>6.99</v>
      </c>
      <c r="L74">
        <v>9.08</v>
      </c>
      <c r="M74">
        <v>2405</v>
      </c>
      <c r="N74">
        <v>2.92</v>
      </c>
      <c r="O74">
        <v>3.8</v>
      </c>
      <c r="P74">
        <v>55155</v>
      </c>
      <c r="Q74">
        <v>67.06</v>
      </c>
      <c r="R74">
        <v>87.12</v>
      </c>
      <c r="S74">
        <v>1</v>
      </c>
      <c r="T74" t="s">
        <v>264</v>
      </c>
      <c r="U74" t="s">
        <v>265</v>
      </c>
      <c r="V74" t="s">
        <v>266</v>
      </c>
      <c r="W74">
        <v>34737</v>
      </c>
      <c r="X74">
        <v>42.24</v>
      </c>
      <c r="Y74">
        <v>62.98</v>
      </c>
      <c r="Z74">
        <v>2</v>
      </c>
      <c r="AA74" t="s">
        <v>261</v>
      </c>
      <c r="AB74" t="s">
        <v>262</v>
      </c>
      <c r="AC74" t="s">
        <v>263</v>
      </c>
      <c r="AD74">
        <v>20418</v>
      </c>
      <c r="AE74">
        <v>24.83</v>
      </c>
      <c r="AF74">
        <v>37.020000000000003</v>
      </c>
    </row>
    <row r="75" spans="1:32">
      <c r="A75">
        <v>17</v>
      </c>
      <c r="B75" t="s">
        <v>312</v>
      </c>
      <c r="C75">
        <v>4</v>
      </c>
      <c r="D75" t="s">
        <v>284</v>
      </c>
      <c r="E75">
        <v>89928</v>
      </c>
      <c r="F75">
        <v>19860</v>
      </c>
      <c r="G75">
        <v>22.08</v>
      </c>
      <c r="H75">
        <v>70068</v>
      </c>
      <c r="I75">
        <v>77.92</v>
      </c>
      <c r="J75">
        <v>6252</v>
      </c>
      <c r="K75">
        <v>6.95</v>
      </c>
      <c r="L75">
        <v>8.92</v>
      </c>
      <c r="M75">
        <v>2421</v>
      </c>
      <c r="N75">
        <v>2.69</v>
      </c>
      <c r="O75">
        <v>3.46</v>
      </c>
      <c r="P75">
        <v>61395</v>
      </c>
      <c r="Q75">
        <v>68.27</v>
      </c>
      <c r="R75">
        <v>87.62</v>
      </c>
      <c r="S75">
        <v>1</v>
      </c>
      <c r="T75" t="s">
        <v>264</v>
      </c>
      <c r="U75" t="s">
        <v>265</v>
      </c>
      <c r="V75" t="s">
        <v>266</v>
      </c>
      <c r="W75">
        <v>35716</v>
      </c>
      <c r="X75">
        <v>39.72</v>
      </c>
      <c r="Y75">
        <v>58.17</v>
      </c>
      <c r="Z75">
        <v>2</v>
      </c>
      <c r="AA75" t="s">
        <v>261</v>
      </c>
      <c r="AB75" t="s">
        <v>262</v>
      </c>
      <c r="AC75" t="s">
        <v>263</v>
      </c>
      <c r="AD75">
        <v>25679</v>
      </c>
      <c r="AE75">
        <v>28.56</v>
      </c>
      <c r="AF75">
        <v>41.83</v>
      </c>
    </row>
    <row r="76" spans="1:32">
      <c r="A76">
        <v>17</v>
      </c>
      <c r="B76" t="s">
        <v>312</v>
      </c>
      <c r="C76">
        <v>5</v>
      </c>
      <c r="D76" t="s">
        <v>285</v>
      </c>
      <c r="E76">
        <v>111506</v>
      </c>
      <c r="F76">
        <v>24502</v>
      </c>
      <c r="G76">
        <v>21.97</v>
      </c>
      <c r="H76">
        <v>87004</v>
      </c>
      <c r="I76">
        <v>78.03</v>
      </c>
      <c r="J76">
        <v>8263</v>
      </c>
      <c r="K76">
        <v>7.41</v>
      </c>
      <c r="L76">
        <v>9.5</v>
      </c>
      <c r="M76">
        <v>2733</v>
      </c>
      <c r="N76">
        <v>2.4500000000000002</v>
      </c>
      <c r="O76">
        <v>3.14</v>
      </c>
      <c r="P76">
        <v>76008</v>
      </c>
      <c r="Q76">
        <v>68.16</v>
      </c>
      <c r="R76">
        <v>87.36</v>
      </c>
      <c r="S76">
        <v>1</v>
      </c>
      <c r="T76" t="s">
        <v>264</v>
      </c>
      <c r="U76" t="s">
        <v>265</v>
      </c>
      <c r="V76" t="s">
        <v>266</v>
      </c>
      <c r="W76">
        <v>44486</v>
      </c>
      <c r="X76">
        <v>39.9</v>
      </c>
      <c r="Y76">
        <v>58.53</v>
      </c>
      <c r="Z76">
        <v>2</v>
      </c>
      <c r="AA76" t="s">
        <v>261</v>
      </c>
      <c r="AB76" t="s">
        <v>262</v>
      </c>
      <c r="AC76" t="s">
        <v>263</v>
      </c>
      <c r="AD76">
        <v>31522</v>
      </c>
      <c r="AE76">
        <v>28.27</v>
      </c>
      <c r="AF76">
        <v>41.47</v>
      </c>
    </row>
    <row r="77" spans="1:32">
      <c r="A77">
        <v>18</v>
      </c>
      <c r="B77" t="s">
        <v>313</v>
      </c>
      <c r="C77">
        <v>1</v>
      </c>
      <c r="D77" t="s">
        <v>260</v>
      </c>
      <c r="E77">
        <v>72592</v>
      </c>
      <c r="F77">
        <v>18267</v>
      </c>
      <c r="G77">
        <v>25.16</v>
      </c>
      <c r="H77">
        <v>54325</v>
      </c>
      <c r="I77">
        <v>74.84</v>
      </c>
      <c r="J77">
        <v>5815</v>
      </c>
      <c r="K77">
        <v>8.01</v>
      </c>
      <c r="L77">
        <v>10.7</v>
      </c>
      <c r="M77">
        <v>1314</v>
      </c>
      <c r="N77">
        <v>1.81</v>
      </c>
      <c r="O77">
        <v>2.42</v>
      </c>
      <c r="P77">
        <v>47196</v>
      </c>
      <c r="Q77">
        <v>65.02</v>
      </c>
      <c r="R77">
        <v>86.88</v>
      </c>
      <c r="S77">
        <v>1</v>
      </c>
      <c r="T77" t="s">
        <v>264</v>
      </c>
      <c r="U77" t="s">
        <v>265</v>
      </c>
      <c r="V77" t="s">
        <v>266</v>
      </c>
      <c r="W77">
        <v>30384</v>
      </c>
      <c r="X77">
        <v>41.86</v>
      </c>
      <c r="Y77">
        <v>64.38</v>
      </c>
      <c r="Z77">
        <v>2</v>
      </c>
      <c r="AA77" t="s">
        <v>261</v>
      </c>
      <c r="AB77" t="s">
        <v>262</v>
      </c>
      <c r="AC77" t="s">
        <v>263</v>
      </c>
      <c r="AD77">
        <v>16812</v>
      </c>
      <c r="AE77">
        <v>23.16</v>
      </c>
      <c r="AF77">
        <v>35.619999999999997</v>
      </c>
    </row>
    <row r="78" spans="1:32">
      <c r="A78">
        <v>18</v>
      </c>
      <c r="B78" t="s">
        <v>313</v>
      </c>
      <c r="C78">
        <v>2</v>
      </c>
      <c r="D78" t="s">
        <v>282</v>
      </c>
      <c r="E78">
        <v>70174</v>
      </c>
      <c r="F78">
        <v>19066</v>
      </c>
      <c r="G78">
        <v>27.17</v>
      </c>
      <c r="H78">
        <v>51108</v>
      </c>
      <c r="I78">
        <v>72.83</v>
      </c>
      <c r="J78">
        <v>5399</v>
      </c>
      <c r="K78">
        <v>7.69</v>
      </c>
      <c r="L78">
        <v>10.56</v>
      </c>
      <c r="M78">
        <v>1771</v>
      </c>
      <c r="N78">
        <v>2.52</v>
      </c>
      <c r="O78">
        <v>3.47</v>
      </c>
      <c r="P78">
        <v>43938</v>
      </c>
      <c r="Q78">
        <v>62.61</v>
      </c>
      <c r="R78">
        <v>85.97</v>
      </c>
      <c r="S78">
        <v>1</v>
      </c>
      <c r="T78" t="s">
        <v>264</v>
      </c>
      <c r="U78" t="s">
        <v>265</v>
      </c>
      <c r="V78" t="s">
        <v>266</v>
      </c>
      <c r="W78">
        <v>26968</v>
      </c>
      <c r="X78">
        <v>38.43</v>
      </c>
      <c r="Y78">
        <v>61.38</v>
      </c>
      <c r="Z78">
        <v>2</v>
      </c>
      <c r="AA78" t="s">
        <v>261</v>
      </c>
      <c r="AB78" t="s">
        <v>262</v>
      </c>
      <c r="AC78" t="s">
        <v>263</v>
      </c>
      <c r="AD78">
        <v>16970</v>
      </c>
      <c r="AE78">
        <v>24.18</v>
      </c>
      <c r="AF78">
        <v>38.619999999999997</v>
      </c>
    </row>
    <row r="79" spans="1:32">
      <c r="A79">
        <v>18</v>
      </c>
      <c r="B79" t="s">
        <v>313</v>
      </c>
      <c r="C79">
        <v>3</v>
      </c>
      <c r="D79" t="s">
        <v>283</v>
      </c>
      <c r="E79">
        <v>86218</v>
      </c>
      <c r="F79">
        <v>20688</v>
      </c>
      <c r="G79">
        <v>23.99</v>
      </c>
      <c r="H79">
        <v>65530</v>
      </c>
      <c r="I79">
        <v>76.010000000000005</v>
      </c>
      <c r="J79">
        <v>6884</v>
      </c>
      <c r="K79">
        <v>7.98</v>
      </c>
      <c r="L79">
        <v>10.51</v>
      </c>
      <c r="M79">
        <v>2046</v>
      </c>
      <c r="N79">
        <v>2.37</v>
      </c>
      <c r="O79">
        <v>3.12</v>
      </c>
      <c r="P79">
        <v>56600</v>
      </c>
      <c r="Q79">
        <v>65.650000000000006</v>
      </c>
      <c r="R79">
        <v>86.37</v>
      </c>
      <c r="S79">
        <v>1</v>
      </c>
      <c r="T79" t="s">
        <v>264</v>
      </c>
      <c r="U79" t="s">
        <v>265</v>
      </c>
      <c r="V79" t="s">
        <v>266</v>
      </c>
      <c r="W79">
        <v>33024</v>
      </c>
      <c r="X79">
        <v>38.299999999999997</v>
      </c>
      <c r="Y79">
        <v>58.35</v>
      </c>
      <c r="Z79">
        <v>2</v>
      </c>
      <c r="AA79" t="s">
        <v>261</v>
      </c>
      <c r="AB79" t="s">
        <v>262</v>
      </c>
      <c r="AC79" t="s">
        <v>263</v>
      </c>
      <c r="AD79">
        <v>23576</v>
      </c>
      <c r="AE79">
        <v>27.34</v>
      </c>
      <c r="AF79">
        <v>41.65</v>
      </c>
    </row>
    <row r="80" spans="1:32">
      <c r="A80">
        <v>19</v>
      </c>
      <c r="B80" t="s">
        <v>314</v>
      </c>
      <c r="C80">
        <v>1</v>
      </c>
      <c r="D80" t="s">
        <v>260</v>
      </c>
      <c r="E80">
        <v>92667</v>
      </c>
      <c r="F80">
        <v>18285</v>
      </c>
      <c r="G80">
        <v>19.73</v>
      </c>
      <c r="H80">
        <v>74382</v>
      </c>
      <c r="I80">
        <v>80.27</v>
      </c>
      <c r="J80">
        <v>8019</v>
      </c>
      <c r="K80">
        <v>8.65</v>
      </c>
      <c r="L80">
        <v>10.78</v>
      </c>
      <c r="M80">
        <v>4326</v>
      </c>
      <c r="N80">
        <v>4.67</v>
      </c>
      <c r="O80">
        <v>5.82</v>
      </c>
      <c r="P80">
        <v>62037</v>
      </c>
      <c r="Q80">
        <v>66.95</v>
      </c>
      <c r="R80">
        <v>83.4</v>
      </c>
      <c r="S80">
        <v>1</v>
      </c>
      <c r="T80" t="s">
        <v>264</v>
      </c>
      <c r="U80" t="s">
        <v>265</v>
      </c>
      <c r="V80" t="s">
        <v>266</v>
      </c>
      <c r="W80">
        <v>44331</v>
      </c>
      <c r="X80">
        <v>47.84</v>
      </c>
      <c r="Y80">
        <v>71.459999999999994</v>
      </c>
      <c r="Z80">
        <v>2</v>
      </c>
      <c r="AA80" t="s">
        <v>261</v>
      </c>
      <c r="AB80" t="s">
        <v>262</v>
      </c>
      <c r="AC80" t="s">
        <v>263</v>
      </c>
      <c r="AD80">
        <v>17706</v>
      </c>
      <c r="AE80">
        <v>19.11</v>
      </c>
      <c r="AF80">
        <v>28.54</v>
      </c>
    </row>
    <row r="81" spans="1:32">
      <c r="A81">
        <v>19</v>
      </c>
      <c r="B81" t="s">
        <v>314</v>
      </c>
      <c r="C81">
        <v>2</v>
      </c>
      <c r="D81" t="s">
        <v>282</v>
      </c>
      <c r="E81">
        <v>92578</v>
      </c>
      <c r="F81">
        <v>19875</v>
      </c>
      <c r="G81">
        <v>21.47</v>
      </c>
      <c r="H81">
        <v>72703</v>
      </c>
      <c r="I81">
        <v>78.53</v>
      </c>
      <c r="J81">
        <v>7116</v>
      </c>
      <c r="K81">
        <v>7.69</v>
      </c>
      <c r="L81">
        <v>9.7899999999999991</v>
      </c>
      <c r="M81">
        <v>3640</v>
      </c>
      <c r="N81">
        <v>3.93</v>
      </c>
      <c r="O81">
        <v>5.01</v>
      </c>
      <c r="P81">
        <v>61947</v>
      </c>
      <c r="Q81">
        <v>66.91</v>
      </c>
      <c r="R81">
        <v>85.21</v>
      </c>
      <c r="S81">
        <v>1</v>
      </c>
      <c r="T81" t="s">
        <v>264</v>
      </c>
      <c r="U81" t="s">
        <v>265</v>
      </c>
      <c r="V81" t="s">
        <v>266</v>
      </c>
      <c r="W81">
        <v>43698</v>
      </c>
      <c r="X81">
        <v>47.2</v>
      </c>
      <c r="Y81">
        <v>70.540000000000006</v>
      </c>
      <c r="Z81">
        <v>2</v>
      </c>
      <c r="AA81" t="s">
        <v>261</v>
      </c>
      <c r="AB81" t="s">
        <v>262</v>
      </c>
      <c r="AC81" t="s">
        <v>263</v>
      </c>
      <c r="AD81">
        <v>18249</v>
      </c>
      <c r="AE81">
        <v>19.71</v>
      </c>
      <c r="AF81">
        <v>29.46</v>
      </c>
    </row>
    <row r="82" spans="1:32">
      <c r="A82" t="s">
        <v>73</v>
      </c>
      <c r="B82" t="s">
        <v>315</v>
      </c>
      <c r="C82">
        <v>1</v>
      </c>
      <c r="D82" t="s">
        <v>260</v>
      </c>
      <c r="E82">
        <v>50854</v>
      </c>
      <c r="F82">
        <v>18192</v>
      </c>
      <c r="G82">
        <v>35.770000000000003</v>
      </c>
      <c r="H82">
        <v>32662</v>
      </c>
      <c r="I82">
        <v>64.23</v>
      </c>
      <c r="J82">
        <v>2669</v>
      </c>
      <c r="K82">
        <v>5.25</v>
      </c>
      <c r="L82">
        <v>8.17</v>
      </c>
      <c r="M82">
        <v>1239</v>
      </c>
      <c r="N82">
        <v>2.44</v>
      </c>
      <c r="O82">
        <v>3.79</v>
      </c>
      <c r="P82">
        <v>28754</v>
      </c>
      <c r="Q82">
        <v>56.54</v>
      </c>
      <c r="R82">
        <v>88.04</v>
      </c>
      <c r="S82">
        <v>1</v>
      </c>
      <c r="T82" t="s">
        <v>264</v>
      </c>
      <c r="U82" t="s">
        <v>265</v>
      </c>
      <c r="V82" t="s">
        <v>266</v>
      </c>
      <c r="W82">
        <v>14926</v>
      </c>
      <c r="X82">
        <v>29.35</v>
      </c>
      <c r="Y82">
        <v>51.91</v>
      </c>
      <c r="Z82">
        <v>2</v>
      </c>
      <c r="AA82" t="s">
        <v>261</v>
      </c>
      <c r="AB82" t="s">
        <v>262</v>
      </c>
      <c r="AC82" t="s">
        <v>263</v>
      </c>
      <c r="AD82">
        <v>13828</v>
      </c>
      <c r="AE82">
        <v>27.19</v>
      </c>
      <c r="AF82">
        <v>48.09</v>
      </c>
    </row>
    <row r="83" spans="1:32">
      <c r="A83" t="s">
        <v>73</v>
      </c>
      <c r="B83" t="s">
        <v>315</v>
      </c>
      <c r="C83">
        <v>2</v>
      </c>
      <c r="D83" t="s">
        <v>282</v>
      </c>
      <c r="E83">
        <v>57906</v>
      </c>
      <c r="F83">
        <v>20320</v>
      </c>
      <c r="G83">
        <v>35.090000000000003</v>
      </c>
      <c r="H83">
        <v>37586</v>
      </c>
      <c r="I83">
        <v>64.91</v>
      </c>
      <c r="J83">
        <v>2969</v>
      </c>
      <c r="K83">
        <v>5.13</v>
      </c>
      <c r="L83">
        <v>7.9</v>
      </c>
      <c r="M83">
        <v>1817</v>
      </c>
      <c r="N83">
        <v>3.14</v>
      </c>
      <c r="O83">
        <v>4.83</v>
      </c>
      <c r="P83">
        <v>32800</v>
      </c>
      <c r="Q83">
        <v>56.64</v>
      </c>
      <c r="R83">
        <v>87.27</v>
      </c>
      <c r="S83">
        <v>1</v>
      </c>
      <c r="T83" t="s">
        <v>264</v>
      </c>
      <c r="U83" t="s">
        <v>265</v>
      </c>
      <c r="V83" t="s">
        <v>266</v>
      </c>
      <c r="W83">
        <v>16213</v>
      </c>
      <c r="X83">
        <v>28</v>
      </c>
      <c r="Y83">
        <v>49.43</v>
      </c>
      <c r="Z83">
        <v>2</v>
      </c>
      <c r="AA83" t="s">
        <v>261</v>
      </c>
      <c r="AB83" t="s">
        <v>262</v>
      </c>
      <c r="AC83" t="s">
        <v>263</v>
      </c>
      <c r="AD83">
        <v>16587</v>
      </c>
      <c r="AE83">
        <v>28.64</v>
      </c>
      <c r="AF83">
        <v>50.57</v>
      </c>
    </row>
    <row r="84" spans="1:32">
      <c r="A84" t="s">
        <v>75</v>
      </c>
      <c r="B84" t="s">
        <v>316</v>
      </c>
      <c r="C84">
        <v>1</v>
      </c>
      <c r="D84" t="s">
        <v>260</v>
      </c>
      <c r="E84">
        <v>58788</v>
      </c>
      <c r="F84">
        <v>20970</v>
      </c>
      <c r="G84">
        <v>35.67</v>
      </c>
      <c r="H84">
        <v>37818</v>
      </c>
      <c r="I84">
        <v>64.33</v>
      </c>
      <c r="J84">
        <v>3074</v>
      </c>
      <c r="K84">
        <v>5.23</v>
      </c>
      <c r="L84">
        <v>8.1300000000000008</v>
      </c>
      <c r="M84">
        <v>2405</v>
      </c>
      <c r="N84">
        <v>4.09</v>
      </c>
      <c r="O84">
        <v>6.36</v>
      </c>
      <c r="P84">
        <v>32339</v>
      </c>
      <c r="Q84">
        <v>55.01</v>
      </c>
      <c r="R84">
        <v>85.51</v>
      </c>
      <c r="S84">
        <v>1</v>
      </c>
      <c r="T84" t="s">
        <v>264</v>
      </c>
      <c r="U84" t="s">
        <v>265</v>
      </c>
      <c r="V84" t="s">
        <v>266</v>
      </c>
      <c r="W84">
        <v>16078</v>
      </c>
      <c r="X84">
        <v>27.35</v>
      </c>
      <c r="Y84">
        <v>49.72</v>
      </c>
      <c r="Z84">
        <v>2</v>
      </c>
      <c r="AA84" t="s">
        <v>261</v>
      </c>
      <c r="AB84" t="s">
        <v>262</v>
      </c>
      <c r="AC84" t="s">
        <v>263</v>
      </c>
      <c r="AD84">
        <v>16261</v>
      </c>
      <c r="AE84">
        <v>27.66</v>
      </c>
      <c r="AF84">
        <v>50.28</v>
      </c>
    </row>
    <row r="85" spans="1:32">
      <c r="A85" t="s">
        <v>75</v>
      </c>
      <c r="B85" t="s">
        <v>316</v>
      </c>
      <c r="C85">
        <v>2</v>
      </c>
      <c r="D85" t="s">
        <v>282</v>
      </c>
      <c r="E85">
        <v>66085</v>
      </c>
      <c r="F85">
        <v>24669</v>
      </c>
      <c r="G85">
        <v>37.33</v>
      </c>
      <c r="H85">
        <v>41416</v>
      </c>
      <c r="I85">
        <v>62.67</v>
      </c>
      <c r="J85">
        <v>3825</v>
      </c>
      <c r="K85">
        <v>5.79</v>
      </c>
      <c r="L85">
        <v>9.24</v>
      </c>
      <c r="M85">
        <v>1683</v>
      </c>
      <c r="N85">
        <v>2.5499999999999998</v>
      </c>
      <c r="O85">
        <v>4.0599999999999996</v>
      </c>
      <c r="P85">
        <v>35908</v>
      </c>
      <c r="Q85">
        <v>54.34</v>
      </c>
      <c r="R85">
        <v>86.7</v>
      </c>
      <c r="S85">
        <v>1</v>
      </c>
      <c r="T85" t="s">
        <v>264</v>
      </c>
      <c r="U85" t="s">
        <v>265</v>
      </c>
      <c r="V85" t="s">
        <v>266</v>
      </c>
      <c r="W85">
        <v>19602</v>
      </c>
      <c r="X85">
        <v>29.66</v>
      </c>
      <c r="Y85">
        <v>54.59</v>
      </c>
      <c r="Z85">
        <v>2</v>
      </c>
      <c r="AA85" t="s">
        <v>261</v>
      </c>
      <c r="AB85" t="s">
        <v>262</v>
      </c>
      <c r="AC85" t="s">
        <v>263</v>
      </c>
      <c r="AD85">
        <v>16306</v>
      </c>
      <c r="AE85">
        <v>24.67</v>
      </c>
      <c r="AF85">
        <v>45.41</v>
      </c>
    </row>
    <row r="86" spans="1:32">
      <c r="A86">
        <v>21</v>
      </c>
      <c r="B86" t="s">
        <v>317</v>
      </c>
      <c r="C86">
        <v>1</v>
      </c>
      <c r="D86" t="s">
        <v>260</v>
      </c>
      <c r="E86">
        <v>68418</v>
      </c>
      <c r="F86">
        <v>14491</v>
      </c>
      <c r="G86">
        <v>21.18</v>
      </c>
      <c r="H86">
        <v>53927</v>
      </c>
      <c r="I86">
        <v>78.819999999999993</v>
      </c>
      <c r="J86">
        <v>4845</v>
      </c>
      <c r="K86">
        <v>7.08</v>
      </c>
      <c r="L86">
        <v>8.98</v>
      </c>
      <c r="M86">
        <v>1363</v>
      </c>
      <c r="N86">
        <v>1.99</v>
      </c>
      <c r="O86">
        <v>2.5299999999999998</v>
      </c>
      <c r="P86">
        <v>47719</v>
      </c>
      <c r="Q86">
        <v>69.75</v>
      </c>
      <c r="R86">
        <v>88.49</v>
      </c>
      <c r="S86">
        <v>1</v>
      </c>
      <c r="T86" t="s">
        <v>264</v>
      </c>
      <c r="U86" t="s">
        <v>265</v>
      </c>
      <c r="V86" t="s">
        <v>266</v>
      </c>
      <c r="W86">
        <v>36092</v>
      </c>
      <c r="X86">
        <v>52.75</v>
      </c>
      <c r="Y86">
        <v>75.63</v>
      </c>
      <c r="Z86">
        <v>2</v>
      </c>
      <c r="AA86" t="s">
        <v>261</v>
      </c>
      <c r="AB86" t="s">
        <v>262</v>
      </c>
      <c r="AC86" t="s">
        <v>263</v>
      </c>
      <c r="AD86">
        <v>11627</v>
      </c>
      <c r="AE86">
        <v>16.989999999999998</v>
      </c>
      <c r="AF86">
        <v>24.37</v>
      </c>
    </row>
    <row r="87" spans="1:32">
      <c r="A87">
        <v>21</v>
      </c>
      <c r="B87" t="s">
        <v>317</v>
      </c>
      <c r="C87">
        <v>2</v>
      </c>
      <c r="D87" t="s">
        <v>282</v>
      </c>
      <c r="E87">
        <v>68719</v>
      </c>
      <c r="F87">
        <v>15130</v>
      </c>
      <c r="G87">
        <v>22.02</v>
      </c>
      <c r="H87">
        <v>53589</v>
      </c>
      <c r="I87">
        <v>77.98</v>
      </c>
      <c r="J87">
        <v>4952</v>
      </c>
      <c r="K87">
        <v>7.21</v>
      </c>
      <c r="L87">
        <v>9.24</v>
      </c>
      <c r="M87">
        <v>1573</v>
      </c>
      <c r="N87">
        <v>2.29</v>
      </c>
      <c r="O87">
        <v>2.94</v>
      </c>
      <c r="P87">
        <v>47064</v>
      </c>
      <c r="Q87">
        <v>68.489999999999995</v>
      </c>
      <c r="R87">
        <v>87.82</v>
      </c>
      <c r="S87">
        <v>1</v>
      </c>
      <c r="T87" t="s">
        <v>264</v>
      </c>
      <c r="U87" t="s">
        <v>265</v>
      </c>
      <c r="V87" t="s">
        <v>266</v>
      </c>
      <c r="W87">
        <v>30926</v>
      </c>
      <c r="X87">
        <v>45</v>
      </c>
      <c r="Y87">
        <v>65.709999999999994</v>
      </c>
      <c r="Z87">
        <v>2</v>
      </c>
      <c r="AA87" t="s">
        <v>261</v>
      </c>
      <c r="AB87" t="s">
        <v>262</v>
      </c>
      <c r="AC87" t="s">
        <v>263</v>
      </c>
      <c r="AD87">
        <v>16138</v>
      </c>
      <c r="AE87">
        <v>23.48</v>
      </c>
      <c r="AF87">
        <v>34.29</v>
      </c>
    </row>
    <row r="88" spans="1:32">
      <c r="A88">
        <v>21</v>
      </c>
      <c r="B88" t="s">
        <v>317</v>
      </c>
      <c r="C88">
        <v>3</v>
      </c>
      <c r="D88" t="s">
        <v>283</v>
      </c>
      <c r="E88">
        <v>70382</v>
      </c>
      <c r="F88">
        <v>15270</v>
      </c>
      <c r="G88">
        <v>21.7</v>
      </c>
      <c r="H88">
        <v>55112</v>
      </c>
      <c r="I88">
        <v>78.3</v>
      </c>
      <c r="J88">
        <v>4930</v>
      </c>
      <c r="K88">
        <v>7</v>
      </c>
      <c r="L88">
        <v>8.9499999999999993</v>
      </c>
      <c r="M88">
        <v>1467</v>
      </c>
      <c r="N88">
        <v>2.08</v>
      </c>
      <c r="O88">
        <v>2.66</v>
      </c>
      <c r="P88">
        <v>48715</v>
      </c>
      <c r="Q88">
        <v>69.22</v>
      </c>
      <c r="R88">
        <v>88.39</v>
      </c>
      <c r="S88">
        <v>1</v>
      </c>
      <c r="T88" t="s">
        <v>264</v>
      </c>
      <c r="U88" t="s">
        <v>265</v>
      </c>
      <c r="V88" t="s">
        <v>266</v>
      </c>
      <c r="W88">
        <v>31786</v>
      </c>
      <c r="X88">
        <v>45.16</v>
      </c>
      <c r="Y88">
        <v>65.25</v>
      </c>
      <c r="Z88">
        <v>2</v>
      </c>
      <c r="AA88" t="s">
        <v>261</v>
      </c>
      <c r="AB88" t="s">
        <v>262</v>
      </c>
      <c r="AC88" t="s">
        <v>263</v>
      </c>
      <c r="AD88">
        <v>16929</v>
      </c>
      <c r="AE88">
        <v>24.05</v>
      </c>
      <c r="AF88">
        <v>34.75</v>
      </c>
    </row>
    <row r="89" spans="1:32">
      <c r="A89">
        <v>21</v>
      </c>
      <c r="B89" t="s">
        <v>317</v>
      </c>
      <c r="C89">
        <v>4</v>
      </c>
      <c r="D89" t="s">
        <v>284</v>
      </c>
      <c r="E89">
        <v>68736</v>
      </c>
      <c r="F89">
        <v>14290</v>
      </c>
      <c r="G89">
        <v>20.79</v>
      </c>
      <c r="H89">
        <v>54446</v>
      </c>
      <c r="I89">
        <v>79.209999999999994</v>
      </c>
      <c r="J89">
        <v>5576</v>
      </c>
      <c r="K89">
        <v>8.11</v>
      </c>
      <c r="L89">
        <v>10.24</v>
      </c>
      <c r="M89">
        <v>1736</v>
      </c>
      <c r="N89">
        <v>2.5299999999999998</v>
      </c>
      <c r="O89">
        <v>3.19</v>
      </c>
      <c r="P89">
        <v>47134</v>
      </c>
      <c r="Q89">
        <v>68.569999999999993</v>
      </c>
      <c r="R89">
        <v>86.57</v>
      </c>
      <c r="S89">
        <v>1</v>
      </c>
      <c r="T89" t="s">
        <v>264</v>
      </c>
      <c r="U89" t="s">
        <v>265</v>
      </c>
      <c r="V89" t="s">
        <v>266</v>
      </c>
      <c r="W89">
        <v>26744</v>
      </c>
      <c r="X89">
        <v>38.909999999999997</v>
      </c>
      <c r="Y89">
        <v>56.74</v>
      </c>
      <c r="Z89">
        <v>2</v>
      </c>
      <c r="AA89" t="s">
        <v>261</v>
      </c>
      <c r="AB89" t="s">
        <v>262</v>
      </c>
      <c r="AC89" t="s">
        <v>263</v>
      </c>
      <c r="AD89">
        <v>20390</v>
      </c>
      <c r="AE89">
        <v>29.66</v>
      </c>
      <c r="AF89">
        <v>43.26</v>
      </c>
    </row>
    <row r="90" spans="1:32">
      <c r="A90">
        <v>21</v>
      </c>
      <c r="B90" t="s">
        <v>317</v>
      </c>
      <c r="C90">
        <v>5</v>
      </c>
      <c r="D90" t="s">
        <v>285</v>
      </c>
      <c r="E90">
        <v>84391</v>
      </c>
      <c r="F90">
        <v>18074</v>
      </c>
      <c r="G90">
        <v>21.42</v>
      </c>
      <c r="H90">
        <v>66317</v>
      </c>
      <c r="I90">
        <v>78.58</v>
      </c>
      <c r="J90">
        <v>6349</v>
      </c>
      <c r="K90">
        <v>7.52</v>
      </c>
      <c r="L90">
        <v>9.57</v>
      </c>
      <c r="M90">
        <v>1834</v>
      </c>
      <c r="N90">
        <v>2.17</v>
      </c>
      <c r="O90">
        <v>2.77</v>
      </c>
      <c r="P90">
        <v>58134</v>
      </c>
      <c r="Q90">
        <v>68.89</v>
      </c>
      <c r="R90">
        <v>87.66</v>
      </c>
      <c r="S90">
        <v>1</v>
      </c>
      <c r="T90" t="s">
        <v>264</v>
      </c>
      <c r="U90" t="s">
        <v>265</v>
      </c>
      <c r="V90" t="s">
        <v>266</v>
      </c>
      <c r="W90">
        <v>34097</v>
      </c>
      <c r="X90">
        <v>40.4</v>
      </c>
      <c r="Y90">
        <v>58.65</v>
      </c>
      <c r="Z90">
        <v>2</v>
      </c>
      <c r="AA90" t="s">
        <v>261</v>
      </c>
      <c r="AB90" t="s">
        <v>262</v>
      </c>
      <c r="AC90" t="s">
        <v>263</v>
      </c>
      <c r="AD90">
        <v>24037</v>
      </c>
      <c r="AE90">
        <v>28.48</v>
      </c>
      <c r="AF90">
        <v>41.35</v>
      </c>
    </row>
    <row r="91" spans="1:32">
      <c r="A91">
        <v>22</v>
      </c>
      <c r="B91" t="s">
        <v>318</v>
      </c>
      <c r="C91">
        <v>1</v>
      </c>
      <c r="D91" t="s">
        <v>260</v>
      </c>
      <c r="E91">
        <v>89781</v>
      </c>
      <c r="F91">
        <v>18601</v>
      </c>
      <c r="G91">
        <v>20.72</v>
      </c>
      <c r="H91">
        <v>71180</v>
      </c>
      <c r="I91">
        <v>79.28</v>
      </c>
      <c r="J91">
        <v>5958</v>
      </c>
      <c r="K91">
        <v>6.64</v>
      </c>
      <c r="L91">
        <v>8.3699999999999992</v>
      </c>
      <c r="M91">
        <v>2220</v>
      </c>
      <c r="N91">
        <v>2.4700000000000002</v>
      </c>
      <c r="O91">
        <v>3.12</v>
      </c>
      <c r="P91">
        <v>63002</v>
      </c>
      <c r="Q91">
        <v>70.17</v>
      </c>
      <c r="R91">
        <v>88.51</v>
      </c>
      <c r="S91">
        <v>1</v>
      </c>
      <c r="T91" t="s">
        <v>264</v>
      </c>
      <c r="U91" t="s">
        <v>265</v>
      </c>
      <c r="V91" t="s">
        <v>266</v>
      </c>
      <c r="W91">
        <v>48937</v>
      </c>
      <c r="X91">
        <v>54.51</v>
      </c>
      <c r="Y91">
        <v>77.680000000000007</v>
      </c>
      <c r="Z91">
        <v>2</v>
      </c>
      <c r="AA91" t="s">
        <v>261</v>
      </c>
      <c r="AB91" t="s">
        <v>262</v>
      </c>
      <c r="AC91" t="s">
        <v>263</v>
      </c>
      <c r="AD91">
        <v>14065</v>
      </c>
      <c r="AE91">
        <v>15.67</v>
      </c>
      <c r="AF91">
        <v>22.32</v>
      </c>
    </row>
    <row r="92" spans="1:32">
      <c r="A92">
        <v>22</v>
      </c>
      <c r="B92" t="s">
        <v>318</v>
      </c>
      <c r="C92">
        <v>2</v>
      </c>
      <c r="D92" t="s">
        <v>282</v>
      </c>
      <c r="E92">
        <v>96788</v>
      </c>
      <c r="F92">
        <v>17632</v>
      </c>
      <c r="G92">
        <v>18.22</v>
      </c>
      <c r="H92">
        <v>79156</v>
      </c>
      <c r="I92">
        <v>81.78</v>
      </c>
      <c r="J92">
        <v>7142</v>
      </c>
      <c r="K92">
        <v>7.38</v>
      </c>
      <c r="L92">
        <v>9.02</v>
      </c>
      <c r="M92">
        <v>2511</v>
      </c>
      <c r="N92">
        <v>2.59</v>
      </c>
      <c r="O92">
        <v>3.17</v>
      </c>
      <c r="P92">
        <v>69503</v>
      </c>
      <c r="Q92">
        <v>71.81</v>
      </c>
      <c r="R92">
        <v>87.81</v>
      </c>
      <c r="S92">
        <v>1</v>
      </c>
      <c r="T92" t="s">
        <v>264</v>
      </c>
      <c r="U92" t="s">
        <v>265</v>
      </c>
      <c r="V92" t="s">
        <v>266</v>
      </c>
      <c r="W92">
        <v>49661</v>
      </c>
      <c r="X92">
        <v>51.31</v>
      </c>
      <c r="Y92">
        <v>71.45</v>
      </c>
      <c r="Z92">
        <v>2</v>
      </c>
      <c r="AA92" t="s">
        <v>261</v>
      </c>
      <c r="AB92" t="s">
        <v>262</v>
      </c>
      <c r="AC92" t="s">
        <v>263</v>
      </c>
      <c r="AD92">
        <v>19842</v>
      </c>
      <c r="AE92">
        <v>20.5</v>
      </c>
      <c r="AF92">
        <v>28.55</v>
      </c>
    </row>
    <row r="93" spans="1:32">
      <c r="A93">
        <v>22</v>
      </c>
      <c r="B93" t="s">
        <v>318</v>
      </c>
      <c r="C93">
        <v>3</v>
      </c>
      <c r="D93" t="s">
        <v>283</v>
      </c>
      <c r="E93">
        <v>86711</v>
      </c>
      <c r="F93">
        <v>15373</v>
      </c>
      <c r="G93">
        <v>17.73</v>
      </c>
      <c r="H93">
        <v>71338</v>
      </c>
      <c r="I93">
        <v>82.27</v>
      </c>
      <c r="J93">
        <v>6076</v>
      </c>
      <c r="K93">
        <v>7.01</v>
      </c>
      <c r="L93">
        <v>8.52</v>
      </c>
      <c r="M93">
        <v>2412</v>
      </c>
      <c r="N93">
        <v>2.78</v>
      </c>
      <c r="O93">
        <v>3.38</v>
      </c>
      <c r="P93">
        <v>62850</v>
      </c>
      <c r="Q93">
        <v>72.48</v>
      </c>
      <c r="R93">
        <v>88.1</v>
      </c>
      <c r="S93">
        <v>1</v>
      </c>
      <c r="T93" t="s">
        <v>264</v>
      </c>
      <c r="U93" t="s">
        <v>265</v>
      </c>
      <c r="V93" t="s">
        <v>266</v>
      </c>
      <c r="W93">
        <v>44369</v>
      </c>
      <c r="X93">
        <v>51.17</v>
      </c>
      <c r="Y93">
        <v>70.599999999999994</v>
      </c>
      <c r="Z93">
        <v>2</v>
      </c>
      <c r="AA93" t="s">
        <v>261</v>
      </c>
      <c r="AB93" t="s">
        <v>262</v>
      </c>
      <c r="AC93" t="s">
        <v>263</v>
      </c>
      <c r="AD93">
        <v>18481</v>
      </c>
      <c r="AE93">
        <v>21.31</v>
      </c>
      <c r="AF93">
        <v>29.4</v>
      </c>
    </row>
    <row r="94" spans="1:32">
      <c r="A94">
        <v>22</v>
      </c>
      <c r="B94" t="s">
        <v>318</v>
      </c>
      <c r="C94">
        <v>4</v>
      </c>
      <c r="D94" t="s">
        <v>284</v>
      </c>
      <c r="E94">
        <v>78642</v>
      </c>
      <c r="F94">
        <v>15350</v>
      </c>
      <c r="G94">
        <v>19.52</v>
      </c>
      <c r="H94">
        <v>63292</v>
      </c>
      <c r="I94">
        <v>80.48</v>
      </c>
      <c r="J94">
        <v>6087</v>
      </c>
      <c r="K94">
        <v>7.74</v>
      </c>
      <c r="L94">
        <v>9.6199999999999992</v>
      </c>
      <c r="M94">
        <v>2739</v>
      </c>
      <c r="N94">
        <v>3.48</v>
      </c>
      <c r="O94">
        <v>4.33</v>
      </c>
      <c r="P94">
        <v>54466</v>
      </c>
      <c r="Q94">
        <v>69.260000000000005</v>
      </c>
      <c r="R94">
        <v>86.06</v>
      </c>
      <c r="S94">
        <v>1</v>
      </c>
      <c r="T94" t="s">
        <v>264</v>
      </c>
      <c r="U94" t="s">
        <v>265</v>
      </c>
      <c r="V94" t="s">
        <v>266</v>
      </c>
      <c r="W94">
        <v>38869</v>
      </c>
      <c r="X94">
        <v>49.43</v>
      </c>
      <c r="Y94">
        <v>71.36</v>
      </c>
      <c r="Z94">
        <v>2</v>
      </c>
      <c r="AA94" t="s">
        <v>261</v>
      </c>
      <c r="AB94" t="s">
        <v>262</v>
      </c>
      <c r="AC94" t="s">
        <v>263</v>
      </c>
      <c r="AD94">
        <v>15597</v>
      </c>
      <c r="AE94">
        <v>19.829999999999998</v>
      </c>
      <c r="AF94">
        <v>28.64</v>
      </c>
    </row>
    <row r="95" spans="1:32">
      <c r="A95">
        <v>22</v>
      </c>
      <c r="B95" t="s">
        <v>318</v>
      </c>
      <c r="C95">
        <v>5</v>
      </c>
      <c r="D95" t="s">
        <v>285</v>
      </c>
      <c r="E95">
        <v>103918</v>
      </c>
      <c r="F95">
        <v>20714</v>
      </c>
      <c r="G95">
        <v>19.93</v>
      </c>
      <c r="H95">
        <v>83204</v>
      </c>
      <c r="I95">
        <v>80.069999999999993</v>
      </c>
      <c r="J95">
        <v>7624</v>
      </c>
      <c r="K95">
        <v>7.34</v>
      </c>
      <c r="L95">
        <v>9.16</v>
      </c>
      <c r="M95">
        <v>2894</v>
      </c>
      <c r="N95">
        <v>2.78</v>
      </c>
      <c r="O95">
        <v>3.48</v>
      </c>
      <c r="P95">
        <v>72686</v>
      </c>
      <c r="Q95">
        <v>69.95</v>
      </c>
      <c r="R95">
        <v>87.36</v>
      </c>
      <c r="S95">
        <v>1</v>
      </c>
      <c r="T95" t="s">
        <v>264</v>
      </c>
      <c r="U95" t="s">
        <v>265</v>
      </c>
      <c r="V95" t="s">
        <v>266</v>
      </c>
      <c r="W95">
        <v>55117</v>
      </c>
      <c r="X95">
        <v>53.04</v>
      </c>
      <c r="Y95">
        <v>75.83</v>
      </c>
      <c r="Z95">
        <v>2</v>
      </c>
      <c r="AA95" t="s">
        <v>261</v>
      </c>
      <c r="AB95" t="s">
        <v>262</v>
      </c>
      <c r="AC95" t="s">
        <v>263</v>
      </c>
      <c r="AD95">
        <v>17569</v>
      </c>
      <c r="AE95">
        <v>16.91</v>
      </c>
      <c r="AF95">
        <v>24.17</v>
      </c>
    </row>
    <row r="96" spans="1:32">
      <c r="A96">
        <v>23</v>
      </c>
      <c r="B96" t="s">
        <v>319</v>
      </c>
      <c r="C96">
        <v>1</v>
      </c>
      <c r="D96" t="s">
        <v>260</v>
      </c>
      <c r="E96">
        <v>93122</v>
      </c>
      <c r="F96">
        <v>21738</v>
      </c>
      <c r="G96">
        <v>23.34</v>
      </c>
      <c r="H96">
        <v>71384</v>
      </c>
      <c r="I96">
        <v>76.66</v>
      </c>
      <c r="J96">
        <v>7806</v>
      </c>
      <c r="K96">
        <v>8.3800000000000008</v>
      </c>
      <c r="L96">
        <v>10.94</v>
      </c>
      <c r="M96">
        <v>3911</v>
      </c>
      <c r="N96">
        <v>4.2</v>
      </c>
      <c r="O96">
        <v>5.48</v>
      </c>
      <c r="P96">
        <v>59667</v>
      </c>
      <c r="Q96">
        <v>64.069999999999993</v>
      </c>
      <c r="R96">
        <v>83.59</v>
      </c>
      <c r="S96">
        <v>1</v>
      </c>
      <c r="T96" t="s">
        <v>264</v>
      </c>
      <c r="U96" t="s">
        <v>265</v>
      </c>
      <c r="V96" t="s">
        <v>266</v>
      </c>
      <c r="W96">
        <v>39239</v>
      </c>
      <c r="X96">
        <v>42.14</v>
      </c>
      <c r="Y96">
        <v>65.760000000000005</v>
      </c>
      <c r="Z96">
        <v>2</v>
      </c>
      <c r="AA96" t="s">
        <v>261</v>
      </c>
      <c r="AB96" t="s">
        <v>262</v>
      </c>
      <c r="AC96" t="s">
        <v>263</v>
      </c>
      <c r="AD96">
        <v>20428</v>
      </c>
      <c r="AE96">
        <v>21.94</v>
      </c>
      <c r="AF96">
        <v>34.24</v>
      </c>
    </row>
    <row r="97" spans="1:32">
      <c r="A97">
        <v>24</v>
      </c>
      <c r="B97" t="s">
        <v>320</v>
      </c>
      <c r="C97">
        <v>1</v>
      </c>
      <c r="D97" t="s">
        <v>260</v>
      </c>
      <c r="E97">
        <v>76193</v>
      </c>
      <c r="F97">
        <v>16976</v>
      </c>
      <c r="G97">
        <v>22.28</v>
      </c>
      <c r="H97">
        <v>59217</v>
      </c>
      <c r="I97">
        <v>77.72</v>
      </c>
      <c r="J97">
        <v>5933</v>
      </c>
      <c r="K97">
        <v>7.79</v>
      </c>
      <c r="L97">
        <v>10.02</v>
      </c>
      <c r="M97">
        <v>3055</v>
      </c>
      <c r="N97">
        <v>4.01</v>
      </c>
      <c r="O97">
        <v>5.16</v>
      </c>
      <c r="P97">
        <v>50229</v>
      </c>
      <c r="Q97">
        <v>65.92</v>
      </c>
      <c r="R97">
        <v>84.82</v>
      </c>
      <c r="S97">
        <v>1</v>
      </c>
      <c r="T97" t="s">
        <v>264</v>
      </c>
      <c r="U97" t="s">
        <v>265</v>
      </c>
      <c r="V97" t="s">
        <v>266</v>
      </c>
      <c r="W97">
        <v>32899</v>
      </c>
      <c r="X97">
        <v>43.18</v>
      </c>
      <c r="Y97">
        <v>65.5</v>
      </c>
      <c r="Z97">
        <v>2</v>
      </c>
      <c r="AA97" t="s">
        <v>261</v>
      </c>
      <c r="AB97" t="s">
        <v>262</v>
      </c>
      <c r="AC97" t="s">
        <v>263</v>
      </c>
      <c r="AD97">
        <v>17330</v>
      </c>
      <c r="AE97">
        <v>22.74</v>
      </c>
      <c r="AF97">
        <v>34.5</v>
      </c>
    </row>
    <row r="98" spans="1:32">
      <c r="A98">
        <v>24</v>
      </c>
      <c r="B98" t="s">
        <v>320</v>
      </c>
      <c r="C98">
        <v>2</v>
      </c>
      <c r="D98" t="s">
        <v>282</v>
      </c>
      <c r="E98">
        <v>82427</v>
      </c>
      <c r="F98">
        <v>17994</v>
      </c>
      <c r="G98">
        <v>21.83</v>
      </c>
      <c r="H98">
        <v>64433</v>
      </c>
      <c r="I98">
        <v>78.17</v>
      </c>
      <c r="J98">
        <v>6050</v>
      </c>
      <c r="K98">
        <v>7.34</v>
      </c>
      <c r="L98">
        <v>9.39</v>
      </c>
      <c r="M98">
        <v>2805</v>
      </c>
      <c r="N98">
        <v>3.4</v>
      </c>
      <c r="O98">
        <v>4.3499999999999996</v>
      </c>
      <c r="P98">
        <v>55578</v>
      </c>
      <c r="Q98">
        <v>67.430000000000007</v>
      </c>
      <c r="R98">
        <v>86.26</v>
      </c>
      <c r="S98">
        <v>1</v>
      </c>
      <c r="T98" t="s">
        <v>264</v>
      </c>
      <c r="U98" t="s">
        <v>265</v>
      </c>
      <c r="V98" t="s">
        <v>266</v>
      </c>
      <c r="W98">
        <v>33949</v>
      </c>
      <c r="X98">
        <v>41.19</v>
      </c>
      <c r="Y98">
        <v>61.08</v>
      </c>
      <c r="Z98">
        <v>2</v>
      </c>
      <c r="AA98" t="s">
        <v>261</v>
      </c>
      <c r="AB98" t="s">
        <v>262</v>
      </c>
      <c r="AC98" t="s">
        <v>263</v>
      </c>
      <c r="AD98">
        <v>21629</v>
      </c>
      <c r="AE98">
        <v>26.24</v>
      </c>
      <c r="AF98">
        <v>38.92</v>
      </c>
    </row>
    <row r="99" spans="1:32">
      <c r="A99">
        <v>24</v>
      </c>
      <c r="B99" t="s">
        <v>320</v>
      </c>
      <c r="C99">
        <v>3</v>
      </c>
      <c r="D99" t="s">
        <v>283</v>
      </c>
      <c r="E99">
        <v>67480</v>
      </c>
      <c r="F99">
        <v>13142</v>
      </c>
      <c r="G99">
        <v>19.48</v>
      </c>
      <c r="H99">
        <v>54338</v>
      </c>
      <c r="I99">
        <v>80.52</v>
      </c>
      <c r="J99">
        <v>5638</v>
      </c>
      <c r="K99">
        <v>8.36</v>
      </c>
      <c r="L99">
        <v>10.38</v>
      </c>
      <c r="M99">
        <v>2904</v>
      </c>
      <c r="N99">
        <v>4.3</v>
      </c>
      <c r="O99">
        <v>5.34</v>
      </c>
      <c r="P99">
        <v>45796</v>
      </c>
      <c r="Q99">
        <v>67.87</v>
      </c>
      <c r="R99">
        <v>84.28</v>
      </c>
      <c r="S99">
        <v>1</v>
      </c>
      <c r="T99" t="s">
        <v>264</v>
      </c>
      <c r="U99" t="s">
        <v>265</v>
      </c>
      <c r="V99" t="s">
        <v>266</v>
      </c>
      <c r="W99">
        <v>28737</v>
      </c>
      <c r="X99">
        <v>42.59</v>
      </c>
      <c r="Y99">
        <v>62.75</v>
      </c>
      <c r="Z99">
        <v>2</v>
      </c>
      <c r="AA99" t="s">
        <v>261</v>
      </c>
      <c r="AB99" t="s">
        <v>262</v>
      </c>
      <c r="AC99" t="s">
        <v>263</v>
      </c>
      <c r="AD99">
        <v>17059</v>
      </c>
      <c r="AE99">
        <v>25.28</v>
      </c>
      <c r="AF99">
        <v>37.25</v>
      </c>
    </row>
    <row r="100" spans="1:32">
      <c r="A100">
        <v>24</v>
      </c>
      <c r="B100" t="s">
        <v>320</v>
      </c>
      <c r="C100">
        <v>4</v>
      </c>
      <c r="D100" t="s">
        <v>284</v>
      </c>
      <c r="E100">
        <v>87801</v>
      </c>
      <c r="F100">
        <v>17645</v>
      </c>
      <c r="G100">
        <v>20.100000000000001</v>
      </c>
      <c r="H100">
        <v>70156</v>
      </c>
      <c r="I100">
        <v>79.900000000000006</v>
      </c>
      <c r="J100">
        <v>7534</v>
      </c>
      <c r="K100">
        <v>8.58</v>
      </c>
      <c r="L100">
        <v>10.74</v>
      </c>
      <c r="M100">
        <v>3357</v>
      </c>
      <c r="N100">
        <v>3.82</v>
      </c>
      <c r="O100">
        <v>4.79</v>
      </c>
      <c r="P100">
        <v>59265</v>
      </c>
      <c r="Q100">
        <v>67.5</v>
      </c>
      <c r="R100">
        <v>84.48</v>
      </c>
      <c r="S100">
        <v>1</v>
      </c>
      <c r="T100" t="s">
        <v>264</v>
      </c>
      <c r="U100" t="s">
        <v>265</v>
      </c>
      <c r="V100" t="s">
        <v>266</v>
      </c>
      <c r="W100">
        <v>39948</v>
      </c>
      <c r="X100">
        <v>45.5</v>
      </c>
      <c r="Y100">
        <v>67.41</v>
      </c>
      <c r="Z100">
        <v>2</v>
      </c>
      <c r="AA100" t="s">
        <v>261</v>
      </c>
      <c r="AB100" t="s">
        <v>262</v>
      </c>
      <c r="AC100" t="s">
        <v>263</v>
      </c>
      <c r="AD100">
        <v>19317</v>
      </c>
      <c r="AE100">
        <v>22</v>
      </c>
      <c r="AF100">
        <v>32.590000000000003</v>
      </c>
    </row>
    <row r="101" spans="1:32">
      <c r="A101">
        <v>25</v>
      </c>
      <c r="B101" t="s">
        <v>321</v>
      </c>
      <c r="C101">
        <v>1</v>
      </c>
      <c r="D101" t="s">
        <v>260</v>
      </c>
      <c r="E101">
        <v>75230</v>
      </c>
      <c r="F101">
        <v>17945</v>
      </c>
      <c r="G101">
        <v>23.85</v>
      </c>
      <c r="H101">
        <v>57285</v>
      </c>
      <c r="I101">
        <v>76.150000000000006</v>
      </c>
      <c r="J101">
        <v>5128</v>
      </c>
      <c r="K101">
        <v>6.82</v>
      </c>
      <c r="L101">
        <v>8.9499999999999993</v>
      </c>
      <c r="M101">
        <v>1571</v>
      </c>
      <c r="N101">
        <v>2.09</v>
      </c>
      <c r="O101">
        <v>2.74</v>
      </c>
      <c r="P101">
        <v>50586</v>
      </c>
      <c r="Q101">
        <v>67.239999999999995</v>
      </c>
      <c r="R101">
        <v>88.31</v>
      </c>
      <c r="S101">
        <v>1</v>
      </c>
      <c r="T101" t="s">
        <v>264</v>
      </c>
      <c r="U101" t="s">
        <v>265</v>
      </c>
      <c r="V101" t="s">
        <v>266</v>
      </c>
      <c r="W101">
        <v>34951</v>
      </c>
      <c r="X101">
        <v>46.46</v>
      </c>
      <c r="Y101">
        <v>69.09</v>
      </c>
      <c r="Z101">
        <v>2</v>
      </c>
      <c r="AA101" t="s">
        <v>261</v>
      </c>
      <c r="AB101" t="s">
        <v>262</v>
      </c>
      <c r="AC101" t="s">
        <v>263</v>
      </c>
      <c r="AD101">
        <v>15635</v>
      </c>
      <c r="AE101">
        <v>20.78</v>
      </c>
      <c r="AF101">
        <v>30.91</v>
      </c>
    </row>
    <row r="102" spans="1:32">
      <c r="A102">
        <v>25</v>
      </c>
      <c r="B102" t="s">
        <v>321</v>
      </c>
      <c r="C102">
        <v>2</v>
      </c>
      <c r="D102" t="s">
        <v>282</v>
      </c>
      <c r="E102">
        <v>78332</v>
      </c>
      <c r="F102">
        <v>17714</v>
      </c>
      <c r="G102">
        <v>22.61</v>
      </c>
      <c r="H102">
        <v>60618</v>
      </c>
      <c r="I102">
        <v>77.39</v>
      </c>
      <c r="J102">
        <v>5617</v>
      </c>
      <c r="K102">
        <v>7.17</v>
      </c>
      <c r="L102">
        <v>9.27</v>
      </c>
      <c r="M102">
        <v>1923</v>
      </c>
      <c r="N102">
        <v>2.4500000000000002</v>
      </c>
      <c r="O102">
        <v>3.17</v>
      </c>
      <c r="P102">
        <v>53078</v>
      </c>
      <c r="Q102">
        <v>67.760000000000005</v>
      </c>
      <c r="R102">
        <v>87.56</v>
      </c>
      <c r="S102">
        <v>1</v>
      </c>
      <c r="T102" t="s">
        <v>264</v>
      </c>
      <c r="U102" t="s">
        <v>265</v>
      </c>
      <c r="V102" t="s">
        <v>266</v>
      </c>
      <c r="W102">
        <v>37626</v>
      </c>
      <c r="X102">
        <v>48.03</v>
      </c>
      <c r="Y102">
        <v>70.89</v>
      </c>
      <c r="Z102">
        <v>2</v>
      </c>
      <c r="AA102" t="s">
        <v>261</v>
      </c>
      <c r="AB102" t="s">
        <v>262</v>
      </c>
      <c r="AC102" t="s">
        <v>263</v>
      </c>
      <c r="AD102">
        <v>15452</v>
      </c>
      <c r="AE102">
        <v>19.73</v>
      </c>
      <c r="AF102">
        <v>29.11</v>
      </c>
    </row>
    <row r="103" spans="1:32">
      <c r="A103">
        <v>25</v>
      </c>
      <c r="B103" t="s">
        <v>321</v>
      </c>
      <c r="C103">
        <v>3</v>
      </c>
      <c r="D103" t="s">
        <v>283</v>
      </c>
      <c r="E103">
        <v>65880</v>
      </c>
      <c r="F103">
        <v>15389</v>
      </c>
      <c r="G103">
        <v>23.36</v>
      </c>
      <c r="H103">
        <v>50491</v>
      </c>
      <c r="I103">
        <v>76.64</v>
      </c>
      <c r="J103">
        <v>4753</v>
      </c>
      <c r="K103">
        <v>7.21</v>
      </c>
      <c r="L103">
        <v>9.41</v>
      </c>
      <c r="M103">
        <v>1774</v>
      </c>
      <c r="N103">
        <v>2.69</v>
      </c>
      <c r="O103">
        <v>3.51</v>
      </c>
      <c r="P103">
        <v>43964</v>
      </c>
      <c r="Q103">
        <v>66.73</v>
      </c>
      <c r="R103">
        <v>87.07</v>
      </c>
      <c r="S103">
        <v>1</v>
      </c>
      <c r="T103" t="s">
        <v>264</v>
      </c>
      <c r="U103" t="s">
        <v>265</v>
      </c>
      <c r="V103" t="s">
        <v>266</v>
      </c>
      <c r="W103">
        <v>25237</v>
      </c>
      <c r="X103">
        <v>38.31</v>
      </c>
      <c r="Y103">
        <v>57.4</v>
      </c>
      <c r="Z103">
        <v>2</v>
      </c>
      <c r="AA103" t="s">
        <v>261</v>
      </c>
      <c r="AB103" t="s">
        <v>262</v>
      </c>
      <c r="AC103" t="s">
        <v>263</v>
      </c>
      <c r="AD103">
        <v>18727</v>
      </c>
      <c r="AE103">
        <v>28.43</v>
      </c>
      <c r="AF103">
        <v>42.6</v>
      </c>
    </row>
    <row r="104" spans="1:32">
      <c r="A104">
        <v>25</v>
      </c>
      <c r="B104" t="s">
        <v>321</v>
      </c>
      <c r="C104">
        <v>4</v>
      </c>
      <c r="D104" t="s">
        <v>284</v>
      </c>
      <c r="E104">
        <v>66899</v>
      </c>
      <c r="F104">
        <v>16803</v>
      </c>
      <c r="G104">
        <v>25.12</v>
      </c>
      <c r="H104">
        <v>50096</v>
      </c>
      <c r="I104">
        <v>74.88</v>
      </c>
      <c r="J104">
        <v>4398</v>
      </c>
      <c r="K104">
        <v>6.57</v>
      </c>
      <c r="L104">
        <v>8.7799999999999994</v>
      </c>
      <c r="M104">
        <v>1817</v>
      </c>
      <c r="N104">
        <v>2.72</v>
      </c>
      <c r="O104">
        <v>3.63</v>
      </c>
      <c r="P104">
        <v>43881</v>
      </c>
      <c r="Q104">
        <v>65.59</v>
      </c>
      <c r="R104">
        <v>87.59</v>
      </c>
      <c r="S104">
        <v>1</v>
      </c>
      <c r="T104" t="s">
        <v>264</v>
      </c>
      <c r="U104" t="s">
        <v>265</v>
      </c>
      <c r="V104" t="s">
        <v>266</v>
      </c>
      <c r="W104">
        <v>23743</v>
      </c>
      <c r="X104">
        <v>35.49</v>
      </c>
      <c r="Y104">
        <v>54.11</v>
      </c>
      <c r="Z104">
        <v>2</v>
      </c>
      <c r="AA104" t="s">
        <v>261</v>
      </c>
      <c r="AB104" t="s">
        <v>262</v>
      </c>
      <c r="AC104" t="s">
        <v>263</v>
      </c>
      <c r="AD104">
        <v>20138</v>
      </c>
      <c r="AE104">
        <v>30.1</v>
      </c>
      <c r="AF104">
        <v>45.89</v>
      </c>
    </row>
    <row r="105" spans="1:32">
      <c r="A105">
        <v>25</v>
      </c>
      <c r="B105" t="s">
        <v>321</v>
      </c>
      <c r="C105">
        <v>5</v>
      </c>
      <c r="D105" t="s">
        <v>285</v>
      </c>
      <c r="E105">
        <v>81973</v>
      </c>
      <c r="F105">
        <v>16773</v>
      </c>
      <c r="G105">
        <v>20.46</v>
      </c>
      <c r="H105">
        <v>65200</v>
      </c>
      <c r="I105">
        <v>79.540000000000006</v>
      </c>
      <c r="J105">
        <v>6183</v>
      </c>
      <c r="K105">
        <v>7.54</v>
      </c>
      <c r="L105">
        <v>9.48</v>
      </c>
      <c r="M105">
        <v>2287</v>
      </c>
      <c r="N105">
        <v>2.79</v>
      </c>
      <c r="O105">
        <v>3.51</v>
      </c>
      <c r="P105">
        <v>56730</v>
      </c>
      <c r="Q105">
        <v>69.209999999999994</v>
      </c>
      <c r="R105">
        <v>87.01</v>
      </c>
      <c r="S105">
        <v>1</v>
      </c>
      <c r="T105" t="s">
        <v>264</v>
      </c>
      <c r="U105" t="s">
        <v>265</v>
      </c>
      <c r="V105" t="s">
        <v>266</v>
      </c>
      <c r="W105">
        <v>36747</v>
      </c>
      <c r="X105">
        <v>44.83</v>
      </c>
      <c r="Y105">
        <v>64.78</v>
      </c>
      <c r="Z105">
        <v>2</v>
      </c>
      <c r="AA105" t="s">
        <v>261</v>
      </c>
      <c r="AB105" t="s">
        <v>262</v>
      </c>
      <c r="AC105" t="s">
        <v>263</v>
      </c>
      <c r="AD105">
        <v>19983</v>
      </c>
      <c r="AE105">
        <v>24.38</v>
      </c>
      <c r="AF105">
        <v>35.22</v>
      </c>
    </row>
    <row r="106" spans="1:32">
      <c r="A106">
        <v>26</v>
      </c>
      <c r="B106" t="s">
        <v>322</v>
      </c>
      <c r="C106">
        <v>1</v>
      </c>
      <c r="D106" t="s">
        <v>260</v>
      </c>
      <c r="E106">
        <v>75253</v>
      </c>
      <c r="F106">
        <v>18332</v>
      </c>
      <c r="G106">
        <v>24.36</v>
      </c>
      <c r="H106">
        <v>56921</v>
      </c>
      <c r="I106">
        <v>75.64</v>
      </c>
      <c r="J106">
        <v>4618</v>
      </c>
      <c r="K106">
        <v>6.14</v>
      </c>
      <c r="L106">
        <v>8.11</v>
      </c>
      <c r="M106">
        <v>1676</v>
      </c>
      <c r="N106">
        <v>2.23</v>
      </c>
      <c r="O106">
        <v>2.94</v>
      </c>
      <c r="P106">
        <v>50627</v>
      </c>
      <c r="Q106">
        <v>67.28</v>
      </c>
      <c r="R106">
        <v>88.94</v>
      </c>
      <c r="S106">
        <v>1</v>
      </c>
      <c r="T106" t="s">
        <v>264</v>
      </c>
      <c r="U106" t="s">
        <v>265</v>
      </c>
      <c r="V106" t="s">
        <v>266</v>
      </c>
      <c r="W106">
        <v>34815</v>
      </c>
      <c r="X106">
        <v>46.26</v>
      </c>
      <c r="Y106">
        <v>68.77</v>
      </c>
      <c r="Z106">
        <v>2</v>
      </c>
      <c r="AA106" t="s">
        <v>261</v>
      </c>
      <c r="AB106" t="s">
        <v>262</v>
      </c>
      <c r="AC106" t="s">
        <v>263</v>
      </c>
      <c r="AD106">
        <v>15812</v>
      </c>
      <c r="AE106">
        <v>21.01</v>
      </c>
      <c r="AF106">
        <v>31.23</v>
      </c>
    </row>
    <row r="107" spans="1:32">
      <c r="A107">
        <v>26</v>
      </c>
      <c r="B107" t="s">
        <v>322</v>
      </c>
      <c r="C107">
        <v>2</v>
      </c>
      <c r="D107" t="s">
        <v>282</v>
      </c>
      <c r="E107">
        <v>93294</v>
      </c>
      <c r="F107">
        <v>21744</v>
      </c>
      <c r="G107">
        <v>23.31</v>
      </c>
      <c r="H107">
        <v>71550</v>
      </c>
      <c r="I107">
        <v>76.69</v>
      </c>
      <c r="J107">
        <v>6346</v>
      </c>
      <c r="K107">
        <v>6.8</v>
      </c>
      <c r="L107">
        <v>8.8699999999999992</v>
      </c>
      <c r="M107">
        <v>2281</v>
      </c>
      <c r="N107">
        <v>2.44</v>
      </c>
      <c r="O107">
        <v>3.19</v>
      </c>
      <c r="P107">
        <v>62923</v>
      </c>
      <c r="Q107">
        <v>67.45</v>
      </c>
      <c r="R107">
        <v>87.94</v>
      </c>
      <c r="S107">
        <v>1</v>
      </c>
      <c r="T107" t="s">
        <v>264</v>
      </c>
      <c r="U107" t="s">
        <v>265</v>
      </c>
      <c r="V107" t="s">
        <v>266</v>
      </c>
      <c r="W107">
        <v>36186</v>
      </c>
      <c r="X107">
        <v>38.79</v>
      </c>
      <c r="Y107">
        <v>57.51</v>
      </c>
      <c r="Z107">
        <v>2</v>
      </c>
      <c r="AA107" t="s">
        <v>261</v>
      </c>
      <c r="AB107" t="s">
        <v>262</v>
      </c>
      <c r="AC107" t="s">
        <v>263</v>
      </c>
      <c r="AD107">
        <v>26737</v>
      </c>
      <c r="AE107">
        <v>28.66</v>
      </c>
      <c r="AF107">
        <v>42.49</v>
      </c>
    </row>
    <row r="108" spans="1:32">
      <c r="A108">
        <v>26</v>
      </c>
      <c r="B108" t="s">
        <v>322</v>
      </c>
      <c r="C108">
        <v>3</v>
      </c>
      <c r="D108" t="s">
        <v>283</v>
      </c>
      <c r="E108">
        <v>106730</v>
      </c>
      <c r="F108">
        <v>21493</v>
      </c>
      <c r="G108">
        <v>20.14</v>
      </c>
      <c r="H108">
        <v>85237</v>
      </c>
      <c r="I108">
        <v>79.86</v>
      </c>
      <c r="J108">
        <v>8955</v>
      </c>
      <c r="K108">
        <v>8.39</v>
      </c>
      <c r="L108">
        <v>10.51</v>
      </c>
      <c r="M108">
        <v>2639</v>
      </c>
      <c r="N108">
        <v>2.4700000000000002</v>
      </c>
      <c r="O108">
        <v>3.1</v>
      </c>
      <c r="P108">
        <v>73643</v>
      </c>
      <c r="Q108">
        <v>69</v>
      </c>
      <c r="R108">
        <v>86.4</v>
      </c>
      <c r="S108">
        <v>1</v>
      </c>
      <c r="T108" t="s">
        <v>264</v>
      </c>
      <c r="U108" t="s">
        <v>265</v>
      </c>
      <c r="V108" t="s">
        <v>266</v>
      </c>
      <c r="W108">
        <v>48204</v>
      </c>
      <c r="X108">
        <v>45.16</v>
      </c>
      <c r="Y108">
        <v>65.459999999999994</v>
      </c>
      <c r="Z108">
        <v>2</v>
      </c>
      <c r="AA108" t="s">
        <v>261</v>
      </c>
      <c r="AB108" t="s">
        <v>262</v>
      </c>
      <c r="AC108" t="s">
        <v>263</v>
      </c>
      <c r="AD108">
        <v>25439</v>
      </c>
      <c r="AE108">
        <v>23.83</v>
      </c>
      <c r="AF108">
        <v>34.54</v>
      </c>
    </row>
    <row r="109" spans="1:32">
      <c r="A109">
        <v>26</v>
      </c>
      <c r="B109" t="s">
        <v>322</v>
      </c>
      <c r="C109">
        <v>4</v>
      </c>
      <c r="D109" t="s">
        <v>284</v>
      </c>
      <c r="E109">
        <v>94185</v>
      </c>
      <c r="F109">
        <v>20540</v>
      </c>
      <c r="G109">
        <v>21.81</v>
      </c>
      <c r="H109">
        <v>73645</v>
      </c>
      <c r="I109">
        <v>78.19</v>
      </c>
      <c r="J109">
        <v>6492</v>
      </c>
      <c r="K109">
        <v>6.89</v>
      </c>
      <c r="L109">
        <v>8.82</v>
      </c>
      <c r="M109">
        <v>2042</v>
      </c>
      <c r="N109">
        <v>2.17</v>
      </c>
      <c r="O109">
        <v>2.77</v>
      </c>
      <c r="P109">
        <v>65111</v>
      </c>
      <c r="Q109">
        <v>69.13</v>
      </c>
      <c r="R109">
        <v>88.41</v>
      </c>
      <c r="S109">
        <v>1</v>
      </c>
      <c r="T109" t="s">
        <v>264</v>
      </c>
      <c r="U109" t="s">
        <v>265</v>
      </c>
      <c r="V109" t="s">
        <v>266</v>
      </c>
      <c r="W109">
        <v>38787</v>
      </c>
      <c r="X109">
        <v>41.18</v>
      </c>
      <c r="Y109">
        <v>59.57</v>
      </c>
      <c r="Z109">
        <v>2</v>
      </c>
      <c r="AA109" t="s">
        <v>261</v>
      </c>
      <c r="AB109" t="s">
        <v>262</v>
      </c>
      <c r="AC109" t="s">
        <v>263</v>
      </c>
      <c r="AD109">
        <v>26324</v>
      </c>
      <c r="AE109">
        <v>27.95</v>
      </c>
      <c r="AF109">
        <v>40.43</v>
      </c>
    </row>
    <row r="110" spans="1:32">
      <c r="A110">
        <v>27</v>
      </c>
      <c r="B110" t="s">
        <v>323</v>
      </c>
      <c r="C110">
        <v>1</v>
      </c>
      <c r="D110" t="s">
        <v>260</v>
      </c>
      <c r="E110">
        <v>86371</v>
      </c>
      <c r="F110">
        <v>20397</v>
      </c>
      <c r="G110">
        <v>23.62</v>
      </c>
      <c r="H110">
        <v>65974</v>
      </c>
      <c r="I110">
        <v>76.38</v>
      </c>
      <c r="J110">
        <v>5793</v>
      </c>
      <c r="K110">
        <v>6.71</v>
      </c>
      <c r="L110">
        <v>8.7799999999999994</v>
      </c>
      <c r="M110">
        <v>1622</v>
      </c>
      <c r="N110">
        <v>1.88</v>
      </c>
      <c r="O110">
        <v>2.46</v>
      </c>
      <c r="P110">
        <v>58559</v>
      </c>
      <c r="Q110">
        <v>67.8</v>
      </c>
      <c r="R110">
        <v>88.76</v>
      </c>
      <c r="S110">
        <v>1</v>
      </c>
      <c r="T110" t="s">
        <v>264</v>
      </c>
      <c r="U110" t="s">
        <v>265</v>
      </c>
      <c r="V110" t="s">
        <v>266</v>
      </c>
      <c r="W110">
        <v>31949</v>
      </c>
      <c r="X110">
        <v>36.99</v>
      </c>
      <c r="Y110">
        <v>54.56</v>
      </c>
      <c r="Z110">
        <v>2</v>
      </c>
      <c r="AA110" t="s">
        <v>261</v>
      </c>
      <c r="AB110" t="s">
        <v>262</v>
      </c>
      <c r="AC110" t="s">
        <v>263</v>
      </c>
      <c r="AD110">
        <v>26610</v>
      </c>
      <c r="AE110">
        <v>30.81</v>
      </c>
      <c r="AF110">
        <v>45.44</v>
      </c>
    </row>
    <row r="111" spans="1:32">
      <c r="A111">
        <v>27</v>
      </c>
      <c r="B111" t="s">
        <v>323</v>
      </c>
      <c r="C111">
        <v>2</v>
      </c>
      <c r="D111" t="s">
        <v>282</v>
      </c>
      <c r="E111">
        <v>78439</v>
      </c>
      <c r="F111">
        <v>17105</v>
      </c>
      <c r="G111">
        <v>21.81</v>
      </c>
      <c r="H111">
        <v>61334</v>
      </c>
      <c r="I111">
        <v>78.19</v>
      </c>
      <c r="J111">
        <v>5576</v>
      </c>
      <c r="K111">
        <v>7.11</v>
      </c>
      <c r="L111">
        <v>9.09</v>
      </c>
      <c r="M111">
        <v>1520</v>
      </c>
      <c r="N111">
        <v>1.94</v>
      </c>
      <c r="O111">
        <v>2.48</v>
      </c>
      <c r="P111">
        <v>54238</v>
      </c>
      <c r="Q111">
        <v>69.150000000000006</v>
      </c>
      <c r="R111">
        <v>88.43</v>
      </c>
      <c r="S111">
        <v>1</v>
      </c>
      <c r="T111" t="s">
        <v>264</v>
      </c>
      <c r="U111" t="s">
        <v>265</v>
      </c>
      <c r="V111" t="s">
        <v>266</v>
      </c>
      <c r="W111">
        <v>30196</v>
      </c>
      <c r="X111">
        <v>38.5</v>
      </c>
      <c r="Y111">
        <v>55.67</v>
      </c>
      <c r="Z111">
        <v>2</v>
      </c>
      <c r="AA111" t="s">
        <v>261</v>
      </c>
      <c r="AB111" t="s">
        <v>262</v>
      </c>
      <c r="AC111" t="s">
        <v>263</v>
      </c>
      <c r="AD111">
        <v>24042</v>
      </c>
      <c r="AE111">
        <v>30.65</v>
      </c>
      <c r="AF111">
        <v>44.33</v>
      </c>
    </row>
    <row r="112" spans="1:32">
      <c r="A112">
        <v>27</v>
      </c>
      <c r="B112" t="s">
        <v>323</v>
      </c>
      <c r="C112">
        <v>3</v>
      </c>
      <c r="D112" t="s">
        <v>283</v>
      </c>
      <c r="E112">
        <v>84423</v>
      </c>
      <c r="F112">
        <v>17945</v>
      </c>
      <c r="G112">
        <v>21.26</v>
      </c>
      <c r="H112">
        <v>66478</v>
      </c>
      <c r="I112">
        <v>78.739999999999995</v>
      </c>
      <c r="J112">
        <v>5896</v>
      </c>
      <c r="K112">
        <v>6.98</v>
      </c>
      <c r="L112">
        <v>8.8699999999999992</v>
      </c>
      <c r="M112">
        <v>1812</v>
      </c>
      <c r="N112">
        <v>2.15</v>
      </c>
      <c r="O112">
        <v>2.73</v>
      </c>
      <c r="P112">
        <v>58770</v>
      </c>
      <c r="Q112">
        <v>69.61</v>
      </c>
      <c r="R112">
        <v>88.41</v>
      </c>
      <c r="S112">
        <v>1</v>
      </c>
      <c r="T112" t="s">
        <v>264</v>
      </c>
      <c r="U112" t="s">
        <v>265</v>
      </c>
      <c r="V112" t="s">
        <v>266</v>
      </c>
      <c r="W112">
        <v>30460</v>
      </c>
      <c r="X112">
        <v>36.08</v>
      </c>
      <c r="Y112">
        <v>51.83</v>
      </c>
      <c r="Z112">
        <v>2</v>
      </c>
      <c r="AA112" t="s">
        <v>261</v>
      </c>
      <c r="AB112" t="s">
        <v>262</v>
      </c>
      <c r="AC112" t="s">
        <v>263</v>
      </c>
      <c r="AD112">
        <v>28310</v>
      </c>
      <c r="AE112">
        <v>33.53</v>
      </c>
      <c r="AF112">
        <v>48.17</v>
      </c>
    </row>
    <row r="113" spans="1:32">
      <c r="A113">
        <v>27</v>
      </c>
      <c r="B113" t="s">
        <v>323</v>
      </c>
      <c r="C113">
        <v>4</v>
      </c>
      <c r="D113" t="s">
        <v>284</v>
      </c>
      <c r="E113">
        <v>89881</v>
      </c>
      <c r="F113">
        <v>21290</v>
      </c>
      <c r="G113">
        <v>23.69</v>
      </c>
      <c r="H113">
        <v>68591</v>
      </c>
      <c r="I113">
        <v>76.31</v>
      </c>
      <c r="J113">
        <v>6172</v>
      </c>
      <c r="K113">
        <v>6.87</v>
      </c>
      <c r="L113">
        <v>9</v>
      </c>
      <c r="M113">
        <v>1933</v>
      </c>
      <c r="N113">
        <v>2.15</v>
      </c>
      <c r="O113">
        <v>2.82</v>
      </c>
      <c r="P113">
        <v>60486</v>
      </c>
      <c r="Q113">
        <v>67.3</v>
      </c>
      <c r="R113">
        <v>88.18</v>
      </c>
      <c r="S113">
        <v>1</v>
      </c>
      <c r="T113" t="s">
        <v>264</v>
      </c>
      <c r="U113" t="s">
        <v>265</v>
      </c>
      <c r="V113" t="s">
        <v>266</v>
      </c>
      <c r="W113">
        <v>33966</v>
      </c>
      <c r="X113">
        <v>37.79</v>
      </c>
      <c r="Y113">
        <v>56.16</v>
      </c>
      <c r="Z113">
        <v>2</v>
      </c>
      <c r="AA113" t="s">
        <v>261</v>
      </c>
      <c r="AB113" t="s">
        <v>262</v>
      </c>
      <c r="AC113" t="s">
        <v>263</v>
      </c>
      <c r="AD113">
        <v>26520</v>
      </c>
      <c r="AE113">
        <v>29.51</v>
      </c>
      <c r="AF113">
        <v>43.84</v>
      </c>
    </row>
    <row r="114" spans="1:32">
      <c r="A114">
        <v>27</v>
      </c>
      <c r="B114" t="s">
        <v>323</v>
      </c>
      <c r="C114">
        <v>5</v>
      </c>
      <c r="D114" t="s">
        <v>285</v>
      </c>
      <c r="E114">
        <v>88408</v>
      </c>
      <c r="F114">
        <v>20559</v>
      </c>
      <c r="G114">
        <v>23.25</v>
      </c>
      <c r="H114">
        <v>67849</v>
      </c>
      <c r="I114">
        <v>76.75</v>
      </c>
      <c r="J114">
        <v>5784</v>
      </c>
      <c r="K114">
        <v>6.54</v>
      </c>
      <c r="L114">
        <v>8.52</v>
      </c>
      <c r="M114">
        <v>1843</v>
      </c>
      <c r="N114">
        <v>2.08</v>
      </c>
      <c r="O114">
        <v>2.72</v>
      </c>
      <c r="P114">
        <v>60222</v>
      </c>
      <c r="Q114">
        <v>68.12</v>
      </c>
      <c r="R114">
        <v>88.76</v>
      </c>
      <c r="S114">
        <v>1</v>
      </c>
      <c r="T114" t="s">
        <v>264</v>
      </c>
      <c r="U114" t="s">
        <v>265</v>
      </c>
      <c r="V114" t="s">
        <v>266</v>
      </c>
      <c r="W114">
        <v>32287</v>
      </c>
      <c r="X114">
        <v>36.520000000000003</v>
      </c>
      <c r="Y114">
        <v>53.61</v>
      </c>
      <c r="Z114">
        <v>2</v>
      </c>
      <c r="AA114" t="s">
        <v>261</v>
      </c>
      <c r="AB114" t="s">
        <v>262</v>
      </c>
      <c r="AC114" t="s">
        <v>263</v>
      </c>
      <c r="AD114">
        <v>27935</v>
      </c>
      <c r="AE114">
        <v>31.6</v>
      </c>
      <c r="AF114">
        <v>46.39</v>
      </c>
    </row>
    <row r="115" spans="1:32">
      <c r="A115">
        <v>28</v>
      </c>
      <c r="B115" t="s">
        <v>324</v>
      </c>
      <c r="C115">
        <v>1</v>
      </c>
      <c r="D115" t="s">
        <v>260</v>
      </c>
      <c r="E115">
        <v>89165</v>
      </c>
      <c r="F115">
        <v>20535</v>
      </c>
      <c r="G115">
        <v>23.03</v>
      </c>
      <c r="H115">
        <v>68630</v>
      </c>
      <c r="I115">
        <v>76.97</v>
      </c>
      <c r="J115">
        <v>6130</v>
      </c>
      <c r="K115">
        <v>6.87</v>
      </c>
      <c r="L115">
        <v>8.93</v>
      </c>
      <c r="M115">
        <v>1823</v>
      </c>
      <c r="N115">
        <v>2.04</v>
      </c>
      <c r="O115">
        <v>2.66</v>
      </c>
      <c r="P115">
        <v>60677</v>
      </c>
      <c r="Q115">
        <v>68.05</v>
      </c>
      <c r="R115">
        <v>88.41</v>
      </c>
      <c r="S115">
        <v>1</v>
      </c>
      <c r="T115" t="s">
        <v>264</v>
      </c>
      <c r="U115" t="s">
        <v>265</v>
      </c>
      <c r="V115" t="s">
        <v>266</v>
      </c>
      <c r="W115">
        <v>40689</v>
      </c>
      <c r="X115">
        <v>45.63</v>
      </c>
      <c r="Y115">
        <v>67.06</v>
      </c>
      <c r="Z115">
        <v>2</v>
      </c>
      <c r="AA115" t="s">
        <v>261</v>
      </c>
      <c r="AB115" t="s">
        <v>262</v>
      </c>
      <c r="AC115" t="s">
        <v>263</v>
      </c>
      <c r="AD115">
        <v>19988</v>
      </c>
      <c r="AE115">
        <v>22.42</v>
      </c>
      <c r="AF115">
        <v>32.94</v>
      </c>
    </row>
    <row r="116" spans="1:32">
      <c r="A116">
        <v>28</v>
      </c>
      <c r="B116" t="s">
        <v>324</v>
      </c>
      <c r="C116">
        <v>2</v>
      </c>
      <c r="D116" t="s">
        <v>282</v>
      </c>
      <c r="E116">
        <v>74284</v>
      </c>
      <c r="F116">
        <v>19756</v>
      </c>
      <c r="G116">
        <v>26.6</v>
      </c>
      <c r="H116">
        <v>54528</v>
      </c>
      <c r="I116">
        <v>73.400000000000006</v>
      </c>
      <c r="J116">
        <v>4668</v>
      </c>
      <c r="K116">
        <v>6.28</v>
      </c>
      <c r="L116">
        <v>8.56</v>
      </c>
      <c r="M116">
        <v>1399</v>
      </c>
      <c r="N116">
        <v>1.88</v>
      </c>
      <c r="O116">
        <v>2.57</v>
      </c>
      <c r="P116">
        <v>48461</v>
      </c>
      <c r="Q116">
        <v>65.239999999999995</v>
      </c>
      <c r="R116">
        <v>88.87</v>
      </c>
      <c r="S116">
        <v>1</v>
      </c>
      <c r="T116" t="s">
        <v>264</v>
      </c>
      <c r="U116" t="s">
        <v>265</v>
      </c>
      <c r="V116" t="s">
        <v>266</v>
      </c>
      <c r="W116">
        <v>28566</v>
      </c>
      <c r="X116">
        <v>38.46</v>
      </c>
      <c r="Y116">
        <v>58.95</v>
      </c>
      <c r="Z116">
        <v>2</v>
      </c>
      <c r="AA116" t="s">
        <v>261</v>
      </c>
      <c r="AB116" t="s">
        <v>262</v>
      </c>
      <c r="AC116" t="s">
        <v>263</v>
      </c>
      <c r="AD116">
        <v>19895</v>
      </c>
      <c r="AE116">
        <v>26.78</v>
      </c>
      <c r="AF116">
        <v>41.05</v>
      </c>
    </row>
    <row r="117" spans="1:32">
      <c r="A117">
        <v>28</v>
      </c>
      <c r="B117" t="s">
        <v>324</v>
      </c>
      <c r="C117">
        <v>3</v>
      </c>
      <c r="D117" t="s">
        <v>283</v>
      </c>
      <c r="E117">
        <v>70795</v>
      </c>
      <c r="F117">
        <v>16584</v>
      </c>
      <c r="G117">
        <v>23.43</v>
      </c>
      <c r="H117">
        <v>54211</v>
      </c>
      <c r="I117">
        <v>76.569999999999993</v>
      </c>
      <c r="J117">
        <v>4929</v>
      </c>
      <c r="K117">
        <v>6.96</v>
      </c>
      <c r="L117">
        <v>9.09</v>
      </c>
      <c r="M117">
        <v>1556</v>
      </c>
      <c r="N117">
        <v>2.2000000000000002</v>
      </c>
      <c r="O117">
        <v>2.87</v>
      </c>
      <c r="P117">
        <v>47726</v>
      </c>
      <c r="Q117">
        <v>67.41</v>
      </c>
      <c r="R117">
        <v>88.04</v>
      </c>
      <c r="S117">
        <v>1</v>
      </c>
      <c r="T117" t="s">
        <v>264</v>
      </c>
      <c r="U117" t="s">
        <v>265</v>
      </c>
      <c r="V117" t="s">
        <v>266</v>
      </c>
      <c r="W117">
        <v>28271</v>
      </c>
      <c r="X117">
        <v>39.93</v>
      </c>
      <c r="Y117">
        <v>59.24</v>
      </c>
      <c r="Z117">
        <v>2</v>
      </c>
      <c r="AA117" t="s">
        <v>261</v>
      </c>
      <c r="AB117" t="s">
        <v>262</v>
      </c>
      <c r="AC117" t="s">
        <v>263</v>
      </c>
      <c r="AD117">
        <v>19455</v>
      </c>
      <c r="AE117">
        <v>27.48</v>
      </c>
      <c r="AF117">
        <v>40.76</v>
      </c>
    </row>
    <row r="118" spans="1:32">
      <c r="A118">
        <v>28</v>
      </c>
      <c r="B118" t="s">
        <v>324</v>
      </c>
      <c r="C118">
        <v>4</v>
      </c>
      <c r="D118" t="s">
        <v>284</v>
      </c>
      <c r="E118">
        <v>67211</v>
      </c>
      <c r="F118">
        <v>14341</v>
      </c>
      <c r="G118">
        <v>21.34</v>
      </c>
      <c r="H118">
        <v>52870</v>
      </c>
      <c r="I118">
        <v>78.66</v>
      </c>
      <c r="J118">
        <v>4942</v>
      </c>
      <c r="K118">
        <v>7.35</v>
      </c>
      <c r="L118">
        <v>9.35</v>
      </c>
      <c r="M118">
        <v>1676</v>
      </c>
      <c r="N118">
        <v>2.4900000000000002</v>
      </c>
      <c r="O118">
        <v>3.17</v>
      </c>
      <c r="P118">
        <v>46252</v>
      </c>
      <c r="Q118">
        <v>68.819999999999993</v>
      </c>
      <c r="R118">
        <v>87.48</v>
      </c>
      <c r="S118">
        <v>1</v>
      </c>
      <c r="T118" t="s">
        <v>264</v>
      </c>
      <c r="U118" t="s">
        <v>265</v>
      </c>
      <c r="V118" t="s">
        <v>266</v>
      </c>
      <c r="W118">
        <v>24894</v>
      </c>
      <c r="X118">
        <v>37.04</v>
      </c>
      <c r="Y118">
        <v>53.82</v>
      </c>
      <c r="Z118">
        <v>2</v>
      </c>
      <c r="AA118" t="s">
        <v>261</v>
      </c>
      <c r="AB118" t="s">
        <v>262</v>
      </c>
      <c r="AC118" t="s">
        <v>263</v>
      </c>
      <c r="AD118">
        <v>21358</v>
      </c>
      <c r="AE118">
        <v>31.78</v>
      </c>
      <c r="AF118">
        <v>46.18</v>
      </c>
    </row>
    <row r="119" spans="1:32">
      <c r="A119">
        <v>29</v>
      </c>
      <c r="B119" t="s">
        <v>325</v>
      </c>
      <c r="C119">
        <v>1</v>
      </c>
      <c r="D119" t="s">
        <v>260</v>
      </c>
      <c r="E119">
        <v>88744</v>
      </c>
      <c r="F119">
        <v>16779</v>
      </c>
      <c r="G119">
        <v>18.91</v>
      </c>
      <c r="H119">
        <v>71965</v>
      </c>
      <c r="I119">
        <v>81.09</v>
      </c>
      <c r="J119">
        <v>5888</v>
      </c>
      <c r="K119">
        <v>6.63</v>
      </c>
      <c r="L119">
        <v>8.18</v>
      </c>
      <c r="M119">
        <v>2026</v>
      </c>
      <c r="N119">
        <v>2.2799999999999998</v>
      </c>
      <c r="O119">
        <v>2.82</v>
      </c>
      <c r="P119">
        <v>64051</v>
      </c>
      <c r="Q119">
        <v>72.180000000000007</v>
      </c>
      <c r="R119">
        <v>89</v>
      </c>
      <c r="S119">
        <v>1</v>
      </c>
      <c r="T119" t="s">
        <v>264</v>
      </c>
      <c r="U119" t="s">
        <v>265</v>
      </c>
      <c r="V119" t="s">
        <v>266</v>
      </c>
      <c r="W119">
        <v>51507</v>
      </c>
      <c r="X119">
        <v>58.04</v>
      </c>
      <c r="Y119">
        <v>80.42</v>
      </c>
      <c r="Z119">
        <v>2</v>
      </c>
      <c r="AA119" t="s">
        <v>261</v>
      </c>
      <c r="AB119" t="s">
        <v>262</v>
      </c>
      <c r="AC119" t="s">
        <v>263</v>
      </c>
      <c r="AD119">
        <v>12544</v>
      </c>
      <c r="AE119">
        <v>14.14</v>
      </c>
      <c r="AF119">
        <v>19.579999999999998</v>
      </c>
    </row>
    <row r="120" spans="1:32">
      <c r="A120">
        <v>29</v>
      </c>
      <c r="B120" t="s">
        <v>325</v>
      </c>
      <c r="C120">
        <v>2</v>
      </c>
      <c r="D120" t="s">
        <v>282</v>
      </c>
      <c r="E120">
        <v>78508</v>
      </c>
      <c r="F120">
        <v>20848</v>
      </c>
      <c r="G120">
        <v>26.56</v>
      </c>
      <c r="H120">
        <v>57660</v>
      </c>
      <c r="I120">
        <v>73.44</v>
      </c>
      <c r="J120">
        <v>6442</v>
      </c>
      <c r="K120">
        <v>8.2100000000000009</v>
      </c>
      <c r="L120">
        <v>11.17</v>
      </c>
      <c r="M120">
        <v>198</v>
      </c>
      <c r="N120">
        <v>0.25</v>
      </c>
      <c r="O120">
        <v>0.34</v>
      </c>
      <c r="P120">
        <v>51020</v>
      </c>
      <c r="Q120">
        <v>64.989999999999995</v>
      </c>
      <c r="R120">
        <v>88.48</v>
      </c>
      <c r="S120">
        <v>1</v>
      </c>
      <c r="T120" t="s">
        <v>264</v>
      </c>
      <c r="U120" t="s">
        <v>265</v>
      </c>
      <c r="V120" t="s">
        <v>266</v>
      </c>
      <c r="W120">
        <v>40570</v>
      </c>
      <c r="X120">
        <v>51.68</v>
      </c>
      <c r="Y120">
        <v>79.52</v>
      </c>
      <c r="Z120">
        <v>2</v>
      </c>
      <c r="AA120" t="s">
        <v>261</v>
      </c>
      <c r="AB120" t="s">
        <v>262</v>
      </c>
      <c r="AC120" t="s">
        <v>263</v>
      </c>
      <c r="AD120">
        <v>10450</v>
      </c>
      <c r="AE120">
        <v>13.31</v>
      </c>
      <c r="AF120">
        <v>20.48</v>
      </c>
    </row>
    <row r="121" spans="1:32">
      <c r="A121">
        <v>29</v>
      </c>
      <c r="B121" t="s">
        <v>325</v>
      </c>
      <c r="C121">
        <v>3</v>
      </c>
      <c r="D121" t="s">
        <v>283</v>
      </c>
      <c r="E121">
        <v>89482</v>
      </c>
      <c r="F121">
        <v>18564</v>
      </c>
      <c r="G121">
        <v>20.75</v>
      </c>
      <c r="H121">
        <v>70918</v>
      </c>
      <c r="I121">
        <v>79.25</v>
      </c>
      <c r="J121">
        <v>7036</v>
      </c>
      <c r="K121">
        <v>7.86</v>
      </c>
      <c r="L121">
        <v>9.92</v>
      </c>
      <c r="M121">
        <v>1298</v>
      </c>
      <c r="N121">
        <v>1.45</v>
      </c>
      <c r="O121">
        <v>1.83</v>
      </c>
      <c r="P121">
        <v>62584</v>
      </c>
      <c r="Q121">
        <v>69.94</v>
      </c>
      <c r="R121">
        <v>88.25</v>
      </c>
      <c r="S121">
        <v>1</v>
      </c>
      <c r="T121" t="s">
        <v>264</v>
      </c>
      <c r="U121" t="s">
        <v>265</v>
      </c>
      <c r="V121" t="s">
        <v>266</v>
      </c>
      <c r="W121">
        <v>47718</v>
      </c>
      <c r="X121">
        <v>53.33</v>
      </c>
      <c r="Y121">
        <v>76.25</v>
      </c>
      <c r="Z121">
        <v>2</v>
      </c>
      <c r="AA121" t="s">
        <v>261</v>
      </c>
      <c r="AB121" t="s">
        <v>262</v>
      </c>
      <c r="AC121" t="s">
        <v>263</v>
      </c>
      <c r="AD121">
        <v>14866</v>
      </c>
      <c r="AE121">
        <v>16.61</v>
      </c>
      <c r="AF121">
        <v>23.75</v>
      </c>
    </row>
    <row r="122" spans="1:32">
      <c r="A122">
        <v>29</v>
      </c>
      <c r="B122" t="s">
        <v>325</v>
      </c>
      <c r="C122">
        <v>4</v>
      </c>
      <c r="D122" t="s">
        <v>284</v>
      </c>
      <c r="E122">
        <v>82180</v>
      </c>
      <c r="F122">
        <v>16484</v>
      </c>
      <c r="G122">
        <v>20.059999999999999</v>
      </c>
      <c r="H122">
        <v>65696</v>
      </c>
      <c r="I122">
        <v>79.94</v>
      </c>
      <c r="J122">
        <v>6145</v>
      </c>
      <c r="K122">
        <v>7.48</v>
      </c>
      <c r="L122">
        <v>9.35</v>
      </c>
      <c r="M122">
        <v>1882</v>
      </c>
      <c r="N122">
        <v>2.29</v>
      </c>
      <c r="O122">
        <v>2.86</v>
      </c>
      <c r="P122">
        <v>57669</v>
      </c>
      <c r="Q122">
        <v>70.17</v>
      </c>
      <c r="R122">
        <v>87.78</v>
      </c>
      <c r="S122">
        <v>1</v>
      </c>
      <c r="T122" t="s">
        <v>264</v>
      </c>
      <c r="U122" t="s">
        <v>265</v>
      </c>
      <c r="V122" t="s">
        <v>266</v>
      </c>
      <c r="W122">
        <v>45314</v>
      </c>
      <c r="X122">
        <v>55.14</v>
      </c>
      <c r="Y122">
        <v>78.58</v>
      </c>
      <c r="Z122">
        <v>2</v>
      </c>
      <c r="AA122" t="s">
        <v>261</v>
      </c>
      <c r="AB122" t="s">
        <v>262</v>
      </c>
      <c r="AC122" t="s">
        <v>263</v>
      </c>
      <c r="AD122">
        <v>12355</v>
      </c>
      <c r="AE122">
        <v>15.03</v>
      </c>
      <c r="AF122">
        <v>21.42</v>
      </c>
    </row>
    <row r="123" spans="1:32">
      <c r="A123">
        <v>29</v>
      </c>
      <c r="B123" t="s">
        <v>325</v>
      </c>
      <c r="C123">
        <v>5</v>
      </c>
      <c r="D123" t="s">
        <v>285</v>
      </c>
      <c r="E123">
        <v>94387</v>
      </c>
      <c r="F123">
        <v>18241</v>
      </c>
      <c r="G123">
        <v>19.329999999999998</v>
      </c>
      <c r="H123">
        <v>76146</v>
      </c>
      <c r="I123">
        <v>80.67</v>
      </c>
      <c r="J123">
        <v>6662</v>
      </c>
      <c r="K123">
        <v>7.06</v>
      </c>
      <c r="L123">
        <v>8.75</v>
      </c>
      <c r="M123">
        <v>1975</v>
      </c>
      <c r="N123">
        <v>2.09</v>
      </c>
      <c r="O123">
        <v>2.59</v>
      </c>
      <c r="P123">
        <v>67509</v>
      </c>
      <c r="Q123">
        <v>71.52</v>
      </c>
      <c r="R123">
        <v>88.66</v>
      </c>
      <c r="S123">
        <v>1</v>
      </c>
      <c r="T123" t="s">
        <v>264</v>
      </c>
      <c r="U123" t="s">
        <v>265</v>
      </c>
      <c r="V123" t="s">
        <v>266</v>
      </c>
      <c r="W123">
        <v>52684</v>
      </c>
      <c r="X123">
        <v>55.82</v>
      </c>
      <c r="Y123">
        <v>78.040000000000006</v>
      </c>
      <c r="Z123">
        <v>2</v>
      </c>
      <c r="AA123" t="s">
        <v>261</v>
      </c>
      <c r="AB123" t="s">
        <v>262</v>
      </c>
      <c r="AC123" t="s">
        <v>263</v>
      </c>
      <c r="AD123">
        <v>14825</v>
      </c>
      <c r="AE123">
        <v>15.71</v>
      </c>
      <c r="AF123">
        <v>21.96</v>
      </c>
    </row>
    <row r="124" spans="1:32">
      <c r="A124">
        <v>29</v>
      </c>
      <c r="B124" t="s">
        <v>325</v>
      </c>
      <c r="C124">
        <v>6</v>
      </c>
      <c r="D124" t="s">
        <v>291</v>
      </c>
      <c r="E124">
        <v>89273</v>
      </c>
      <c r="F124">
        <v>18213</v>
      </c>
      <c r="G124">
        <v>20.399999999999999</v>
      </c>
      <c r="H124">
        <v>71060</v>
      </c>
      <c r="I124">
        <v>79.599999999999994</v>
      </c>
      <c r="J124">
        <v>6769</v>
      </c>
      <c r="K124">
        <v>7.58</v>
      </c>
      <c r="L124">
        <v>9.5299999999999994</v>
      </c>
      <c r="M124">
        <v>2304</v>
      </c>
      <c r="N124">
        <v>2.58</v>
      </c>
      <c r="O124">
        <v>3.24</v>
      </c>
      <c r="P124">
        <v>61987</v>
      </c>
      <c r="Q124">
        <v>69.44</v>
      </c>
      <c r="R124">
        <v>87.23</v>
      </c>
      <c r="S124">
        <v>1</v>
      </c>
      <c r="T124" t="s">
        <v>264</v>
      </c>
      <c r="U124" t="s">
        <v>265</v>
      </c>
      <c r="V124" t="s">
        <v>266</v>
      </c>
      <c r="W124">
        <v>46434</v>
      </c>
      <c r="X124">
        <v>52.01</v>
      </c>
      <c r="Y124">
        <v>74.91</v>
      </c>
      <c r="Z124">
        <v>2</v>
      </c>
      <c r="AA124" t="s">
        <v>261</v>
      </c>
      <c r="AB124" t="s">
        <v>262</v>
      </c>
      <c r="AC124" t="s">
        <v>263</v>
      </c>
      <c r="AD124">
        <v>15553</v>
      </c>
      <c r="AE124">
        <v>17.420000000000002</v>
      </c>
      <c r="AF124">
        <v>25.09</v>
      </c>
    </row>
    <row r="125" spans="1:32">
      <c r="A125">
        <v>29</v>
      </c>
      <c r="B125" t="s">
        <v>325</v>
      </c>
      <c r="C125">
        <v>7</v>
      </c>
      <c r="D125" t="s">
        <v>292</v>
      </c>
      <c r="E125">
        <v>80496</v>
      </c>
      <c r="F125">
        <v>16533</v>
      </c>
      <c r="G125">
        <v>20.54</v>
      </c>
      <c r="H125">
        <v>63963</v>
      </c>
      <c r="I125">
        <v>79.459999999999994</v>
      </c>
      <c r="J125">
        <v>5827</v>
      </c>
      <c r="K125">
        <v>7.24</v>
      </c>
      <c r="L125">
        <v>9.11</v>
      </c>
      <c r="M125">
        <v>2143</v>
      </c>
      <c r="N125">
        <v>2.66</v>
      </c>
      <c r="O125">
        <v>3.35</v>
      </c>
      <c r="P125">
        <v>55993</v>
      </c>
      <c r="Q125">
        <v>69.56</v>
      </c>
      <c r="R125">
        <v>87.54</v>
      </c>
      <c r="S125">
        <v>1</v>
      </c>
      <c r="T125" t="s">
        <v>264</v>
      </c>
      <c r="U125" t="s">
        <v>265</v>
      </c>
      <c r="V125" t="s">
        <v>266</v>
      </c>
      <c r="W125">
        <v>43603</v>
      </c>
      <c r="X125">
        <v>54.17</v>
      </c>
      <c r="Y125">
        <v>77.87</v>
      </c>
      <c r="Z125">
        <v>2</v>
      </c>
      <c r="AA125" t="s">
        <v>261</v>
      </c>
      <c r="AB125" t="s">
        <v>262</v>
      </c>
      <c r="AC125" t="s">
        <v>263</v>
      </c>
      <c r="AD125">
        <v>12390</v>
      </c>
      <c r="AE125">
        <v>15.39</v>
      </c>
      <c r="AF125">
        <v>22.13</v>
      </c>
    </row>
    <row r="126" spans="1:32">
      <c r="A126">
        <v>29</v>
      </c>
      <c r="B126" t="s">
        <v>325</v>
      </c>
      <c r="C126">
        <v>8</v>
      </c>
      <c r="D126" t="s">
        <v>293</v>
      </c>
      <c r="E126">
        <v>87369</v>
      </c>
      <c r="F126">
        <v>18876</v>
      </c>
      <c r="G126">
        <v>21.6</v>
      </c>
      <c r="H126">
        <v>68493</v>
      </c>
      <c r="I126">
        <v>78.400000000000006</v>
      </c>
      <c r="J126">
        <v>6558</v>
      </c>
      <c r="K126">
        <v>7.51</v>
      </c>
      <c r="L126">
        <v>9.57</v>
      </c>
      <c r="M126">
        <v>2526</v>
      </c>
      <c r="N126">
        <v>2.89</v>
      </c>
      <c r="O126">
        <v>3.69</v>
      </c>
      <c r="P126">
        <v>59409</v>
      </c>
      <c r="Q126">
        <v>68</v>
      </c>
      <c r="R126">
        <v>86.74</v>
      </c>
      <c r="S126">
        <v>1</v>
      </c>
      <c r="T126" t="s">
        <v>264</v>
      </c>
      <c r="U126" t="s">
        <v>265</v>
      </c>
      <c r="V126" t="s">
        <v>266</v>
      </c>
      <c r="W126">
        <v>43502</v>
      </c>
      <c r="X126">
        <v>49.79</v>
      </c>
      <c r="Y126">
        <v>73.22</v>
      </c>
      <c r="Z126">
        <v>2</v>
      </c>
      <c r="AA126" t="s">
        <v>261</v>
      </c>
      <c r="AB126" t="s">
        <v>262</v>
      </c>
      <c r="AC126" t="s">
        <v>263</v>
      </c>
      <c r="AD126">
        <v>15907</v>
      </c>
      <c r="AE126">
        <v>18.21</v>
      </c>
      <c r="AF126">
        <v>26.78</v>
      </c>
    </row>
    <row r="127" spans="1:32">
      <c r="A127">
        <v>30</v>
      </c>
      <c r="B127" t="s">
        <v>326</v>
      </c>
      <c r="C127">
        <v>1</v>
      </c>
      <c r="D127" t="s">
        <v>260</v>
      </c>
      <c r="E127">
        <v>86919</v>
      </c>
      <c r="F127">
        <v>23501</v>
      </c>
      <c r="G127">
        <v>27.04</v>
      </c>
      <c r="H127">
        <v>63418</v>
      </c>
      <c r="I127">
        <v>72.959999999999994</v>
      </c>
      <c r="J127">
        <v>5054</v>
      </c>
      <c r="K127">
        <v>5.81</v>
      </c>
      <c r="L127">
        <v>7.97</v>
      </c>
      <c r="M127">
        <v>1845</v>
      </c>
      <c r="N127">
        <v>2.12</v>
      </c>
      <c r="O127">
        <v>2.91</v>
      </c>
      <c r="P127">
        <v>56519</v>
      </c>
      <c r="Q127">
        <v>65.02</v>
      </c>
      <c r="R127">
        <v>89.12</v>
      </c>
      <c r="S127">
        <v>1</v>
      </c>
      <c r="T127" t="s">
        <v>264</v>
      </c>
      <c r="U127" t="s">
        <v>265</v>
      </c>
      <c r="V127" t="s">
        <v>266</v>
      </c>
      <c r="W127">
        <v>32088</v>
      </c>
      <c r="X127">
        <v>36.92</v>
      </c>
      <c r="Y127">
        <v>56.77</v>
      </c>
      <c r="Z127">
        <v>2</v>
      </c>
      <c r="AA127" t="s">
        <v>261</v>
      </c>
      <c r="AB127" t="s">
        <v>262</v>
      </c>
      <c r="AC127" t="s">
        <v>263</v>
      </c>
      <c r="AD127">
        <v>24431</v>
      </c>
      <c r="AE127">
        <v>28.11</v>
      </c>
      <c r="AF127">
        <v>43.23</v>
      </c>
    </row>
    <row r="128" spans="1:32">
      <c r="A128">
        <v>30</v>
      </c>
      <c r="B128" t="s">
        <v>326</v>
      </c>
      <c r="C128">
        <v>2</v>
      </c>
      <c r="D128" t="s">
        <v>282</v>
      </c>
      <c r="E128">
        <v>89044</v>
      </c>
      <c r="F128">
        <v>19994</v>
      </c>
      <c r="G128">
        <v>22.45</v>
      </c>
      <c r="H128">
        <v>69050</v>
      </c>
      <c r="I128">
        <v>77.55</v>
      </c>
      <c r="J128">
        <v>6155</v>
      </c>
      <c r="K128">
        <v>6.91</v>
      </c>
      <c r="L128">
        <v>8.91</v>
      </c>
      <c r="M128">
        <v>2371</v>
      </c>
      <c r="N128">
        <v>2.66</v>
      </c>
      <c r="O128">
        <v>3.43</v>
      </c>
      <c r="P128">
        <v>60524</v>
      </c>
      <c r="Q128">
        <v>67.97</v>
      </c>
      <c r="R128">
        <v>87.65</v>
      </c>
      <c r="S128">
        <v>1</v>
      </c>
      <c r="T128" t="s">
        <v>264</v>
      </c>
      <c r="U128" t="s">
        <v>265</v>
      </c>
      <c r="V128" t="s">
        <v>266</v>
      </c>
      <c r="W128">
        <v>29692</v>
      </c>
      <c r="X128">
        <v>33.35</v>
      </c>
      <c r="Y128">
        <v>49.06</v>
      </c>
      <c r="Z128">
        <v>2</v>
      </c>
      <c r="AA128" t="s">
        <v>261</v>
      </c>
      <c r="AB128" t="s">
        <v>262</v>
      </c>
      <c r="AC128" t="s">
        <v>263</v>
      </c>
      <c r="AD128">
        <v>30832</v>
      </c>
      <c r="AE128">
        <v>34.630000000000003</v>
      </c>
      <c r="AF128">
        <v>50.94</v>
      </c>
    </row>
    <row r="129" spans="1:32">
      <c r="A129">
        <v>30</v>
      </c>
      <c r="B129" t="s">
        <v>326</v>
      </c>
      <c r="C129">
        <v>3</v>
      </c>
      <c r="D129" t="s">
        <v>283</v>
      </c>
      <c r="E129">
        <v>93641</v>
      </c>
      <c r="F129">
        <v>20868</v>
      </c>
      <c r="G129">
        <v>22.29</v>
      </c>
      <c r="H129">
        <v>72773</v>
      </c>
      <c r="I129">
        <v>77.709999999999994</v>
      </c>
      <c r="J129">
        <v>6564</v>
      </c>
      <c r="K129">
        <v>7.01</v>
      </c>
      <c r="L129">
        <v>9.02</v>
      </c>
      <c r="M129">
        <v>2266</v>
      </c>
      <c r="N129">
        <v>2.42</v>
      </c>
      <c r="O129">
        <v>3.11</v>
      </c>
      <c r="P129">
        <v>63943</v>
      </c>
      <c r="Q129">
        <v>68.290000000000006</v>
      </c>
      <c r="R129">
        <v>87.87</v>
      </c>
      <c r="S129">
        <v>1</v>
      </c>
      <c r="T129" t="s">
        <v>264</v>
      </c>
      <c r="U129" t="s">
        <v>265</v>
      </c>
      <c r="V129" t="s">
        <v>266</v>
      </c>
      <c r="W129">
        <v>35023</v>
      </c>
      <c r="X129">
        <v>37.4</v>
      </c>
      <c r="Y129">
        <v>54.77</v>
      </c>
      <c r="Z129">
        <v>2</v>
      </c>
      <c r="AA129" t="s">
        <v>261</v>
      </c>
      <c r="AB129" t="s">
        <v>262</v>
      </c>
      <c r="AC129" t="s">
        <v>263</v>
      </c>
      <c r="AD129">
        <v>28920</v>
      </c>
      <c r="AE129">
        <v>30.88</v>
      </c>
      <c r="AF129">
        <v>45.23</v>
      </c>
    </row>
    <row r="130" spans="1:32">
      <c r="A130">
        <v>30</v>
      </c>
      <c r="B130" t="s">
        <v>326</v>
      </c>
      <c r="C130">
        <v>4</v>
      </c>
      <c r="D130" t="s">
        <v>284</v>
      </c>
      <c r="E130">
        <v>91123</v>
      </c>
      <c r="F130">
        <v>21657</v>
      </c>
      <c r="G130">
        <v>23.77</v>
      </c>
      <c r="H130">
        <v>69466</v>
      </c>
      <c r="I130">
        <v>76.23</v>
      </c>
      <c r="J130">
        <v>6757</v>
      </c>
      <c r="K130">
        <v>7.42</v>
      </c>
      <c r="L130">
        <v>9.73</v>
      </c>
      <c r="M130">
        <v>2604</v>
      </c>
      <c r="N130">
        <v>2.86</v>
      </c>
      <c r="O130">
        <v>3.75</v>
      </c>
      <c r="P130">
        <v>60105</v>
      </c>
      <c r="Q130">
        <v>65.959999999999994</v>
      </c>
      <c r="R130">
        <v>86.52</v>
      </c>
      <c r="S130">
        <v>1</v>
      </c>
      <c r="T130" t="s">
        <v>264</v>
      </c>
      <c r="U130" t="s">
        <v>265</v>
      </c>
      <c r="V130" t="s">
        <v>266</v>
      </c>
      <c r="W130">
        <v>31607</v>
      </c>
      <c r="X130">
        <v>34.69</v>
      </c>
      <c r="Y130">
        <v>52.59</v>
      </c>
      <c r="Z130">
        <v>2</v>
      </c>
      <c r="AA130" t="s">
        <v>261</v>
      </c>
      <c r="AB130" t="s">
        <v>262</v>
      </c>
      <c r="AC130" t="s">
        <v>263</v>
      </c>
      <c r="AD130">
        <v>28498</v>
      </c>
      <c r="AE130">
        <v>31.27</v>
      </c>
      <c r="AF130">
        <v>47.41</v>
      </c>
    </row>
    <row r="131" spans="1:32">
      <c r="A131">
        <v>30</v>
      </c>
      <c r="B131" t="s">
        <v>326</v>
      </c>
      <c r="C131">
        <v>5</v>
      </c>
      <c r="D131" t="s">
        <v>285</v>
      </c>
      <c r="E131">
        <v>95928</v>
      </c>
      <c r="F131">
        <v>23090</v>
      </c>
      <c r="G131">
        <v>24.07</v>
      </c>
      <c r="H131">
        <v>72838</v>
      </c>
      <c r="I131">
        <v>75.930000000000007</v>
      </c>
      <c r="J131">
        <v>7603</v>
      </c>
      <c r="K131">
        <v>7.93</v>
      </c>
      <c r="L131">
        <v>10.44</v>
      </c>
      <c r="M131">
        <v>2896</v>
      </c>
      <c r="N131">
        <v>3.02</v>
      </c>
      <c r="O131">
        <v>3.98</v>
      </c>
      <c r="P131">
        <v>62339</v>
      </c>
      <c r="Q131">
        <v>64.989999999999995</v>
      </c>
      <c r="R131">
        <v>85.59</v>
      </c>
      <c r="S131">
        <v>1</v>
      </c>
      <c r="T131" t="s">
        <v>264</v>
      </c>
      <c r="U131" t="s">
        <v>265</v>
      </c>
      <c r="V131" t="s">
        <v>266</v>
      </c>
      <c r="W131">
        <v>35953</v>
      </c>
      <c r="X131">
        <v>37.479999999999997</v>
      </c>
      <c r="Y131">
        <v>57.67</v>
      </c>
      <c r="Z131">
        <v>2</v>
      </c>
      <c r="AA131" t="s">
        <v>261</v>
      </c>
      <c r="AB131" t="s">
        <v>262</v>
      </c>
      <c r="AC131" t="s">
        <v>263</v>
      </c>
      <c r="AD131">
        <v>26386</v>
      </c>
      <c r="AE131">
        <v>27.51</v>
      </c>
      <c r="AF131">
        <v>42.33</v>
      </c>
    </row>
    <row r="132" spans="1:32">
      <c r="A132">
        <v>30</v>
      </c>
      <c r="B132" t="s">
        <v>326</v>
      </c>
      <c r="C132">
        <v>6</v>
      </c>
      <c r="D132" t="s">
        <v>291</v>
      </c>
      <c r="E132">
        <v>81185</v>
      </c>
      <c r="F132">
        <v>21315</v>
      </c>
      <c r="G132">
        <v>26.25</v>
      </c>
      <c r="H132">
        <v>59870</v>
      </c>
      <c r="I132">
        <v>73.75</v>
      </c>
      <c r="J132">
        <v>5303</v>
      </c>
      <c r="K132">
        <v>6.53</v>
      </c>
      <c r="L132">
        <v>8.86</v>
      </c>
      <c r="M132">
        <v>1883</v>
      </c>
      <c r="N132">
        <v>2.3199999999999998</v>
      </c>
      <c r="O132">
        <v>3.15</v>
      </c>
      <c r="P132">
        <v>52684</v>
      </c>
      <c r="Q132">
        <v>64.89</v>
      </c>
      <c r="R132">
        <v>88</v>
      </c>
      <c r="S132">
        <v>1</v>
      </c>
      <c r="T132" t="s">
        <v>264</v>
      </c>
      <c r="U132" t="s">
        <v>265</v>
      </c>
      <c r="V132" t="s">
        <v>266</v>
      </c>
      <c r="W132">
        <v>30626</v>
      </c>
      <c r="X132">
        <v>37.72</v>
      </c>
      <c r="Y132">
        <v>58.13</v>
      </c>
      <c r="Z132">
        <v>2</v>
      </c>
      <c r="AA132" t="s">
        <v>261</v>
      </c>
      <c r="AB132" t="s">
        <v>262</v>
      </c>
      <c r="AC132" t="s">
        <v>263</v>
      </c>
      <c r="AD132">
        <v>22058</v>
      </c>
      <c r="AE132">
        <v>27.17</v>
      </c>
      <c r="AF132">
        <v>41.87</v>
      </c>
    </row>
    <row r="133" spans="1:32">
      <c r="A133">
        <v>31</v>
      </c>
      <c r="B133" t="s">
        <v>327</v>
      </c>
      <c r="C133">
        <v>1</v>
      </c>
      <c r="D133" t="s">
        <v>260</v>
      </c>
      <c r="E133">
        <v>83663</v>
      </c>
      <c r="F133">
        <v>24098</v>
      </c>
      <c r="G133">
        <v>28.8</v>
      </c>
      <c r="H133">
        <v>59565</v>
      </c>
      <c r="I133">
        <v>71.2</v>
      </c>
      <c r="J133">
        <v>4921</v>
      </c>
      <c r="K133">
        <v>5.88</v>
      </c>
      <c r="L133">
        <v>8.26</v>
      </c>
      <c r="M133">
        <v>1554</v>
      </c>
      <c r="N133">
        <v>1.86</v>
      </c>
      <c r="O133">
        <v>2.61</v>
      </c>
      <c r="P133">
        <v>53090</v>
      </c>
      <c r="Q133">
        <v>63.46</v>
      </c>
      <c r="R133">
        <v>89.13</v>
      </c>
      <c r="S133">
        <v>1</v>
      </c>
      <c r="T133" t="s">
        <v>264</v>
      </c>
      <c r="U133" t="s">
        <v>265</v>
      </c>
      <c r="V133" t="s">
        <v>266</v>
      </c>
      <c r="W133">
        <v>42735</v>
      </c>
      <c r="X133">
        <v>51.08</v>
      </c>
      <c r="Y133">
        <v>80.5</v>
      </c>
      <c r="Z133">
        <v>2</v>
      </c>
      <c r="AA133" t="s">
        <v>261</v>
      </c>
      <c r="AB133" t="s">
        <v>262</v>
      </c>
      <c r="AC133" t="s">
        <v>263</v>
      </c>
      <c r="AD133">
        <v>10355</v>
      </c>
      <c r="AE133">
        <v>12.38</v>
      </c>
      <c r="AF133">
        <v>19.5</v>
      </c>
    </row>
    <row r="134" spans="1:32">
      <c r="A134">
        <v>31</v>
      </c>
      <c r="B134" t="s">
        <v>327</v>
      </c>
      <c r="C134">
        <v>2</v>
      </c>
      <c r="D134" t="s">
        <v>282</v>
      </c>
      <c r="E134">
        <v>101383</v>
      </c>
      <c r="F134">
        <v>26934</v>
      </c>
      <c r="G134">
        <v>26.57</v>
      </c>
      <c r="H134">
        <v>74449</v>
      </c>
      <c r="I134">
        <v>73.430000000000007</v>
      </c>
      <c r="J134">
        <v>6287</v>
      </c>
      <c r="K134">
        <v>6.2</v>
      </c>
      <c r="L134">
        <v>8.44</v>
      </c>
      <c r="M134">
        <v>2330</v>
      </c>
      <c r="N134">
        <v>2.2999999999999998</v>
      </c>
      <c r="O134">
        <v>3.13</v>
      </c>
      <c r="P134">
        <v>65832</v>
      </c>
      <c r="Q134">
        <v>64.930000000000007</v>
      </c>
      <c r="R134">
        <v>88.43</v>
      </c>
      <c r="S134">
        <v>1</v>
      </c>
      <c r="T134" t="s">
        <v>264</v>
      </c>
      <c r="U134" t="s">
        <v>265</v>
      </c>
      <c r="V134" t="s">
        <v>266</v>
      </c>
      <c r="W134">
        <v>49853</v>
      </c>
      <c r="X134">
        <v>49.17</v>
      </c>
      <c r="Y134">
        <v>75.73</v>
      </c>
      <c r="Z134">
        <v>2</v>
      </c>
      <c r="AA134" t="s">
        <v>261</v>
      </c>
      <c r="AB134" t="s">
        <v>262</v>
      </c>
      <c r="AC134" t="s">
        <v>263</v>
      </c>
      <c r="AD134">
        <v>15979</v>
      </c>
      <c r="AE134">
        <v>15.76</v>
      </c>
      <c r="AF134">
        <v>24.27</v>
      </c>
    </row>
    <row r="135" spans="1:32">
      <c r="A135">
        <v>31</v>
      </c>
      <c r="B135" t="s">
        <v>327</v>
      </c>
      <c r="C135">
        <v>3</v>
      </c>
      <c r="D135" t="s">
        <v>283</v>
      </c>
      <c r="E135">
        <v>79443</v>
      </c>
      <c r="F135">
        <v>20037</v>
      </c>
      <c r="G135">
        <v>25.22</v>
      </c>
      <c r="H135">
        <v>59406</v>
      </c>
      <c r="I135">
        <v>74.78</v>
      </c>
      <c r="J135">
        <v>5139</v>
      </c>
      <c r="K135">
        <v>6.47</v>
      </c>
      <c r="L135">
        <v>8.65</v>
      </c>
      <c r="M135">
        <v>1498</v>
      </c>
      <c r="N135">
        <v>1.89</v>
      </c>
      <c r="O135">
        <v>2.52</v>
      </c>
      <c r="P135">
        <v>52769</v>
      </c>
      <c r="Q135">
        <v>66.42</v>
      </c>
      <c r="R135">
        <v>88.83</v>
      </c>
      <c r="S135">
        <v>1</v>
      </c>
      <c r="T135" t="s">
        <v>264</v>
      </c>
      <c r="U135" t="s">
        <v>265</v>
      </c>
      <c r="V135" t="s">
        <v>266</v>
      </c>
      <c r="W135">
        <v>42612</v>
      </c>
      <c r="X135">
        <v>53.64</v>
      </c>
      <c r="Y135">
        <v>80.75</v>
      </c>
      <c r="Z135">
        <v>2</v>
      </c>
      <c r="AA135" t="s">
        <v>261</v>
      </c>
      <c r="AB135" t="s">
        <v>262</v>
      </c>
      <c r="AC135" t="s">
        <v>263</v>
      </c>
      <c r="AD135">
        <v>10157</v>
      </c>
      <c r="AE135">
        <v>12.79</v>
      </c>
      <c r="AF135">
        <v>19.25</v>
      </c>
    </row>
    <row r="136" spans="1:32">
      <c r="A136">
        <v>31</v>
      </c>
      <c r="B136" t="s">
        <v>327</v>
      </c>
      <c r="C136">
        <v>4</v>
      </c>
      <c r="D136" t="s">
        <v>284</v>
      </c>
      <c r="E136">
        <v>71192</v>
      </c>
      <c r="F136">
        <v>23481</v>
      </c>
      <c r="G136">
        <v>32.979999999999997</v>
      </c>
      <c r="H136">
        <v>47711</v>
      </c>
      <c r="I136">
        <v>67.02</v>
      </c>
      <c r="J136">
        <v>3806</v>
      </c>
      <c r="K136">
        <v>5.35</v>
      </c>
      <c r="L136">
        <v>7.98</v>
      </c>
      <c r="M136">
        <v>1545</v>
      </c>
      <c r="N136">
        <v>2.17</v>
      </c>
      <c r="O136">
        <v>3.24</v>
      </c>
      <c r="P136">
        <v>42360</v>
      </c>
      <c r="Q136">
        <v>59.5</v>
      </c>
      <c r="R136">
        <v>88.78</v>
      </c>
      <c r="S136">
        <v>1</v>
      </c>
      <c r="T136" t="s">
        <v>264</v>
      </c>
      <c r="U136" t="s">
        <v>265</v>
      </c>
      <c r="V136" t="s">
        <v>266</v>
      </c>
      <c r="W136">
        <v>35448</v>
      </c>
      <c r="X136">
        <v>49.79</v>
      </c>
      <c r="Y136">
        <v>83.68</v>
      </c>
      <c r="Z136">
        <v>2</v>
      </c>
      <c r="AA136" t="s">
        <v>261</v>
      </c>
      <c r="AB136" t="s">
        <v>262</v>
      </c>
      <c r="AC136" t="s">
        <v>263</v>
      </c>
      <c r="AD136">
        <v>6912</v>
      </c>
      <c r="AE136">
        <v>9.7100000000000009</v>
      </c>
      <c r="AF136">
        <v>16.32</v>
      </c>
    </row>
    <row r="137" spans="1:32">
      <c r="A137">
        <v>31</v>
      </c>
      <c r="B137" t="s">
        <v>327</v>
      </c>
      <c r="C137">
        <v>5</v>
      </c>
      <c r="D137" t="s">
        <v>285</v>
      </c>
      <c r="E137">
        <v>98458</v>
      </c>
      <c r="F137">
        <v>21002</v>
      </c>
      <c r="G137">
        <v>21.33</v>
      </c>
      <c r="H137">
        <v>77456</v>
      </c>
      <c r="I137">
        <v>78.67</v>
      </c>
      <c r="J137">
        <v>7198</v>
      </c>
      <c r="K137">
        <v>7.31</v>
      </c>
      <c r="L137">
        <v>9.2899999999999991</v>
      </c>
      <c r="M137">
        <v>2668</v>
      </c>
      <c r="N137">
        <v>2.71</v>
      </c>
      <c r="O137">
        <v>3.44</v>
      </c>
      <c r="P137">
        <v>67590</v>
      </c>
      <c r="Q137">
        <v>68.650000000000006</v>
      </c>
      <c r="R137">
        <v>87.26</v>
      </c>
      <c r="S137">
        <v>1</v>
      </c>
      <c r="T137" t="s">
        <v>264</v>
      </c>
      <c r="U137" t="s">
        <v>265</v>
      </c>
      <c r="V137" t="s">
        <v>266</v>
      </c>
      <c r="W137">
        <v>43263</v>
      </c>
      <c r="X137">
        <v>43.94</v>
      </c>
      <c r="Y137">
        <v>64.010000000000005</v>
      </c>
      <c r="Z137">
        <v>2</v>
      </c>
      <c r="AA137" t="s">
        <v>261</v>
      </c>
      <c r="AB137" t="s">
        <v>262</v>
      </c>
      <c r="AC137" t="s">
        <v>263</v>
      </c>
      <c r="AD137">
        <v>24327</v>
      </c>
      <c r="AE137">
        <v>24.71</v>
      </c>
      <c r="AF137">
        <v>35.99</v>
      </c>
    </row>
    <row r="138" spans="1:32">
      <c r="A138">
        <v>31</v>
      </c>
      <c r="B138" t="s">
        <v>327</v>
      </c>
      <c r="C138">
        <v>6</v>
      </c>
      <c r="D138" t="s">
        <v>291</v>
      </c>
      <c r="E138">
        <v>111627</v>
      </c>
      <c r="F138">
        <v>23637</v>
      </c>
      <c r="G138">
        <v>21.17</v>
      </c>
      <c r="H138">
        <v>87990</v>
      </c>
      <c r="I138">
        <v>78.83</v>
      </c>
      <c r="J138">
        <v>7435</v>
      </c>
      <c r="K138">
        <v>6.66</v>
      </c>
      <c r="L138">
        <v>8.4499999999999993</v>
      </c>
      <c r="M138">
        <v>2943</v>
      </c>
      <c r="N138">
        <v>2.64</v>
      </c>
      <c r="O138">
        <v>3.34</v>
      </c>
      <c r="P138">
        <v>77612</v>
      </c>
      <c r="Q138">
        <v>69.53</v>
      </c>
      <c r="R138">
        <v>88.21</v>
      </c>
      <c r="S138">
        <v>1</v>
      </c>
      <c r="T138" t="s">
        <v>264</v>
      </c>
      <c r="U138" t="s">
        <v>265</v>
      </c>
      <c r="V138" t="s">
        <v>266</v>
      </c>
      <c r="W138">
        <v>56089</v>
      </c>
      <c r="X138">
        <v>50.25</v>
      </c>
      <c r="Y138">
        <v>72.27</v>
      </c>
      <c r="Z138">
        <v>2</v>
      </c>
      <c r="AA138" t="s">
        <v>261</v>
      </c>
      <c r="AB138" t="s">
        <v>262</v>
      </c>
      <c r="AC138" t="s">
        <v>263</v>
      </c>
      <c r="AD138">
        <v>21523</v>
      </c>
      <c r="AE138">
        <v>19.28</v>
      </c>
      <c r="AF138">
        <v>27.73</v>
      </c>
    </row>
    <row r="139" spans="1:32">
      <c r="A139">
        <v>31</v>
      </c>
      <c r="B139" t="s">
        <v>327</v>
      </c>
      <c r="C139">
        <v>7</v>
      </c>
      <c r="D139" t="s">
        <v>292</v>
      </c>
      <c r="E139">
        <v>99776</v>
      </c>
      <c r="F139">
        <v>22233</v>
      </c>
      <c r="G139">
        <v>22.28</v>
      </c>
      <c r="H139">
        <v>77543</v>
      </c>
      <c r="I139">
        <v>77.72</v>
      </c>
      <c r="J139">
        <v>7008</v>
      </c>
      <c r="K139">
        <v>7.02</v>
      </c>
      <c r="L139">
        <v>9.0399999999999991</v>
      </c>
      <c r="M139">
        <v>2697</v>
      </c>
      <c r="N139">
        <v>2.7</v>
      </c>
      <c r="O139">
        <v>3.48</v>
      </c>
      <c r="P139">
        <v>67838</v>
      </c>
      <c r="Q139">
        <v>67.989999999999995</v>
      </c>
      <c r="R139">
        <v>87.48</v>
      </c>
      <c r="S139">
        <v>1</v>
      </c>
      <c r="T139" t="s">
        <v>264</v>
      </c>
      <c r="U139" t="s">
        <v>265</v>
      </c>
      <c r="V139" t="s">
        <v>266</v>
      </c>
      <c r="W139">
        <v>42953</v>
      </c>
      <c r="X139">
        <v>43.05</v>
      </c>
      <c r="Y139">
        <v>63.32</v>
      </c>
      <c r="Z139">
        <v>2</v>
      </c>
      <c r="AA139" t="s">
        <v>261</v>
      </c>
      <c r="AB139" t="s">
        <v>262</v>
      </c>
      <c r="AC139" t="s">
        <v>263</v>
      </c>
      <c r="AD139">
        <v>24885</v>
      </c>
      <c r="AE139">
        <v>24.94</v>
      </c>
      <c r="AF139">
        <v>36.68</v>
      </c>
    </row>
    <row r="140" spans="1:32">
      <c r="A140">
        <v>31</v>
      </c>
      <c r="B140" t="s">
        <v>327</v>
      </c>
      <c r="C140">
        <v>8</v>
      </c>
      <c r="D140" t="s">
        <v>293</v>
      </c>
      <c r="E140">
        <v>85512</v>
      </c>
      <c r="F140">
        <v>19895</v>
      </c>
      <c r="G140">
        <v>23.27</v>
      </c>
      <c r="H140">
        <v>65617</v>
      </c>
      <c r="I140">
        <v>76.73</v>
      </c>
      <c r="J140">
        <v>6416</v>
      </c>
      <c r="K140">
        <v>7.5</v>
      </c>
      <c r="L140">
        <v>9.7799999999999994</v>
      </c>
      <c r="M140">
        <v>3156</v>
      </c>
      <c r="N140">
        <v>3.69</v>
      </c>
      <c r="O140">
        <v>4.8099999999999996</v>
      </c>
      <c r="P140">
        <v>56045</v>
      </c>
      <c r="Q140">
        <v>65.540000000000006</v>
      </c>
      <c r="R140">
        <v>85.41</v>
      </c>
      <c r="S140">
        <v>1</v>
      </c>
      <c r="T140" t="s">
        <v>264</v>
      </c>
      <c r="U140" t="s">
        <v>265</v>
      </c>
      <c r="V140" t="s">
        <v>266</v>
      </c>
      <c r="W140">
        <v>34367</v>
      </c>
      <c r="X140">
        <v>40.19</v>
      </c>
      <c r="Y140">
        <v>61.32</v>
      </c>
      <c r="Z140">
        <v>2</v>
      </c>
      <c r="AA140" t="s">
        <v>261</v>
      </c>
      <c r="AB140" t="s">
        <v>262</v>
      </c>
      <c r="AC140" t="s">
        <v>263</v>
      </c>
      <c r="AD140">
        <v>21678</v>
      </c>
      <c r="AE140">
        <v>25.35</v>
      </c>
      <c r="AF140">
        <v>38.68</v>
      </c>
    </row>
    <row r="141" spans="1:32">
      <c r="A141">
        <v>31</v>
      </c>
      <c r="B141" t="s">
        <v>327</v>
      </c>
      <c r="C141">
        <v>9</v>
      </c>
      <c r="D141" t="s">
        <v>294</v>
      </c>
      <c r="E141">
        <v>80376</v>
      </c>
      <c r="F141">
        <v>22364</v>
      </c>
      <c r="G141">
        <v>27.82</v>
      </c>
      <c r="H141">
        <v>58012</v>
      </c>
      <c r="I141">
        <v>72.180000000000007</v>
      </c>
      <c r="J141">
        <v>4986</v>
      </c>
      <c r="K141">
        <v>6.2</v>
      </c>
      <c r="L141">
        <v>8.59</v>
      </c>
      <c r="M141">
        <v>1681</v>
      </c>
      <c r="N141">
        <v>2.09</v>
      </c>
      <c r="O141">
        <v>2.9</v>
      </c>
      <c r="P141">
        <v>51345</v>
      </c>
      <c r="Q141">
        <v>63.88</v>
      </c>
      <c r="R141">
        <v>88.51</v>
      </c>
      <c r="S141">
        <v>1</v>
      </c>
      <c r="T141" t="s">
        <v>264</v>
      </c>
      <c r="U141" t="s">
        <v>265</v>
      </c>
      <c r="V141" t="s">
        <v>266</v>
      </c>
      <c r="W141">
        <v>38684</v>
      </c>
      <c r="X141">
        <v>48.13</v>
      </c>
      <c r="Y141">
        <v>75.34</v>
      </c>
      <c r="Z141">
        <v>2</v>
      </c>
      <c r="AA141" t="s">
        <v>261</v>
      </c>
      <c r="AB141" t="s">
        <v>262</v>
      </c>
      <c r="AC141" t="s">
        <v>263</v>
      </c>
      <c r="AD141">
        <v>12661</v>
      </c>
      <c r="AE141">
        <v>15.75</v>
      </c>
      <c r="AF141">
        <v>24.66</v>
      </c>
    </row>
    <row r="142" spans="1:32">
      <c r="A142">
        <v>31</v>
      </c>
      <c r="B142" t="s">
        <v>327</v>
      </c>
      <c r="C142">
        <v>10</v>
      </c>
      <c r="D142" t="s">
        <v>302</v>
      </c>
      <c r="E142">
        <v>95402</v>
      </c>
      <c r="F142">
        <v>16866</v>
      </c>
      <c r="G142">
        <v>17.68</v>
      </c>
      <c r="H142">
        <v>78536</v>
      </c>
      <c r="I142">
        <v>82.32</v>
      </c>
      <c r="J142">
        <v>7376</v>
      </c>
      <c r="K142">
        <v>7.73</v>
      </c>
      <c r="L142">
        <v>9.39</v>
      </c>
      <c r="M142">
        <v>2381</v>
      </c>
      <c r="N142">
        <v>2.5</v>
      </c>
      <c r="O142">
        <v>3.03</v>
      </c>
      <c r="P142">
        <v>68779</v>
      </c>
      <c r="Q142">
        <v>72.09</v>
      </c>
      <c r="R142">
        <v>87.58</v>
      </c>
      <c r="S142">
        <v>1</v>
      </c>
      <c r="T142" t="s">
        <v>264</v>
      </c>
      <c r="U142" t="s">
        <v>265</v>
      </c>
      <c r="V142" t="s">
        <v>266</v>
      </c>
      <c r="W142">
        <v>50661</v>
      </c>
      <c r="X142">
        <v>53.1</v>
      </c>
      <c r="Y142">
        <v>73.66</v>
      </c>
      <c r="Z142">
        <v>2</v>
      </c>
      <c r="AA142" t="s">
        <v>261</v>
      </c>
      <c r="AB142" t="s">
        <v>262</v>
      </c>
      <c r="AC142" t="s">
        <v>263</v>
      </c>
      <c r="AD142">
        <v>18118</v>
      </c>
      <c r="AE142">
        <v>18.989999999999998</v>
      </c>
      <c r="AF142">
        <v>26.34</v>
      </c>
    </row>
    <row r="143" spans="1:32">
      <c r="A143">
        <v>32</v>
      </c>
      <c r="B143" t="s">
        <v>328</v>
      </c>
      <c r="C143">
        <v>1</v>
      </c>
      <c r="D143" t="s">
        <v>260</v>
      </c>
      <c r="E143">
        <v>73502</v>
      </c>
      <c r="F143">
        <v>14007</v>
      </c>
      <c r="G143">
        <v>19.059999999999999</v>
      </c>
      <c r="H143">
        <v>59495</v>
      </c>
      <c r="I143">
        <v>80.94</v>
      </c>
      <c r="J143">
        <v>5991</v>
      </c>
      <c r="K143">
        <v>8.15</v>
      </c>
      <c r="L143">
        <v>10.07</v>
      </c>
      <c r="M143">
        <v>2446</v>
      </c>
      <c r="N143">
        <v>3.33</v>
      </c>
      <c r="O143">
        <v>4.1100000000000003</v>
      </c>
      <c r="P143">
        <v>51058</v>
      </c>
      <c r="Q143">
        <v>69.459999999999994</v>
      </c>
      <c r="R143">
        <v>85.82</v>
      </c>
      <c r="S143">
        <v>1</v>
      </c>
      <c r="T143" t="s">
        <v>264</v>
      </c>
      <c r="U143" t="s">
        <v>265</v>
      </c>
      <c r="V143" t="s">
        <v>266</v>
      </c>
      <c r="W143">
        <v>35219</v>
      </c>
      <c r="X143">
        <v>47.92</v>
      </c>
      <c r="Y143">
        <v>68.98</v>
      </c>
      <c r="Z143">
        <v>2</v>
      </c>
      <c r="AA143" t="s">
        <v>261</v>
      </c>
      <c r="AB143" t="s">
        <v>262</v>
      </c>
      <c r="AC143" t="s">
        <v>263</v>
      </c>
      <c r="AD143">
        <v>15839</v>
      </c>
      <c r="AE143">
        <v>21.55</v>
      </c>
      <c r="AF143">
        <v>31.02</v>
      </c>
    </row>
    <row r="144" spans="1:32">
      <c r="A144">
        <v>32</v>
      </c>
      <c r="B144" t="s">
        <v>328</v>
      </c>
      <c r="C144">
        <v>2</v>
      </c>
      <c r="D144" t="s">
        <v>282</v>
      </c>
      <c r="E144">
        <v>71448</v>
      </c>
      <c r="F144">
        <v>13628</v>
      </c>
      <c r="G144">
        <v>19.07</v>
      </c>
      <c r="H144">
        <v>57820</v>
      </c>
      <c r="I144">
        <v>80.930000000000007</v>
      </c>
      <c r="J144">
        <v>5583</v>
      </c>
      <c r="K144">
        <v>7.81</v>
      </c>
      <c r="L144">
        <v>9.66</v>
      </c>
      <c r="M144">
        <v>2300</v>
      </c>
      <c r="N144">
        <v>3.22</v>
      </c>
      <c r="O144">
        <v>3.98</v>
      </c>
      <c r="P144">
        <v>49937</v>
      </c>
      <c r="Q144">
        <v>69.89</v>
      </c>
      <c r="R144">
        <v>86.37</v>
      </c>
      <c r="S144">
        <v>1</v>
      </c>
      <c r="T144" t="s">
        <v>264</v>
      </c>
      <c r="U144" t="s">
        <v>265</v>
      </c>
      <c r="V144" t="s">
        <v>266</v>
      </c>
      <c r="W144">
        <v>32352</v>
      </c>
      <c r="X144">
        <v>45.28</v>
      </c>
      <c r="Y144">
        <v>64.790000000000006</v>
      </c>
      <c r="Z144">
        <v>2</v>
      </c>
      <c r="AA144" t="s">
        <v>261</v>
      </c>
      <c r="AB144" t="s">
        <v>262</v>
      </c>
      <c r="AC144" t="s">
        <v>263</v>
      </c>
      <c r="AD144">
        <v>17585</v>
      </c>
      <c r="AE144">
        <v>24.61</v>
      </c>
      <c r="AF144">
        <v>35.21</v>
      </c>
    </row>
    <row r="145" spans="1:32">
      <c r="A145">
        <v>33</v>
      </c>
      <c r="B145" t="s">
        <v>329</v>
      </c>
      <c r="C145">
        <v>1</v>
      </c>
      <c r="D145" t="s">
        <v>260</v>
      </c>
      <c r="E145">
        <v>95070</v>
      </c>
      <c r="F145">
        <v>23976</v>
      </c>
      <c r="G145">
        <v>25.22</v>
      </c>
      <c r="H145">
        <v>71094</v>
      </c>
      <c r="I145">
        <v>74.78</v>
      </c>
      <c r="J145">
        <v>5323</v>
      </c>
      <c r="K145">
        <v>5.6</v>
      </c>
      <c r="L145">
        <v>7.49</v>
      </c>
      <c r="M145">
        <v>1697</v>
      </c>
      <c r="N145">
        <v>1.79</v>
      </c>
      <c r="O145">
        <v>2.39</v>
      </c>
      <c r="P145">
        <v>64074</v>
      </c>
      <c r="Q145">
        <v>67.400000000000006</v>
      </c>
      <c r="R145">
        <v>90.13</v>
      </c>
      <c r="S145">
        <v>1</v>
      </c>
      <c r="T145" t="s">
        <v>264</v>
      </c>
      <c r="U145" t="s">
        <v>265</v>
      </c>
      <c r="V145" t="s">
        <v>266</v>
      </c>
      <c r="W145">
        <v>52896</v>
      </c>
      <c r="X145">
        <v>55.64</v>
      </c>
      <c r="Y145">
        <v>82.55</v>
      </c>
      <c r="Z145">
        <v>2</v>
      </c>
      <c r="AA145" t="s">
        <v>261</v>
      </c>
      <c r="AB145" t="s">
        <v>262</v>
      </c>
      <c r="AC145" t="s">
        <v>263</v>
      </c>
      <c r="AD145">
        <v>11178</v>
      </c>
      <c r="AE145">
        <v>11.76</v>
      </c>
      <c r="AF145">
        <v>17.45</v>
      </c>
    </row>
    <row r="146" spans="1:32">
      <c r="A146">
        <v>33</v>
      </c>
      <c r="B146" t="s">
        <v>329</v>
      </c>
      <c r="C146">
        <v>2</v>
      </c>
      <c r="D146" t="s">
        <v>282</v>
      </c>
      <c r="E146">
        <v>65986</v>
      </c>
      <c r="F146">
        <v>17636</v>
      </c>
      <c r="G146">
        <v>26.73</v>
      </c>
      <c r="H146">
        <v>48350</v>
      </c>
      <c r="I146">
        <v>73.27</v>
      </c>
      <c r="J146">
        <v>3419</v>
      </c>
      <c r="K146">
        <v>5.18</v>
      </c>
      <c r="L146">
        <v>7.07</v>
      </c>
      <c r="M146">
        <v>1103</v>
      </c>
      <c r="N146">
        <v>1.67</v>
      </c>
      <c r="O146">
        <v>2.2799999999999998</v>
      </c>
      <c r="P146">
        <v>43828</v>
      </c>
      <c r="Q146">
        <v>66.42</v>
      </c>
      <c r="R146">
        <v>90.65</v>
      </c>
      <c r="S146">
        <v>1</v>
      </c>
      <c r="T146" t="s">
        <v>264</v>
      </c>
      <c r="U146" t="s">
        <v>265</v>
      </c>
      <c r="V146" t="s">
        <v>266</v>
      </c>
      <c r="W146">
        <v>38590</v>
      </c>
      <c r="X146">
        <v>58.48</v>
      </c>
      <c r="Y146">
        <v>88.05</v>
      </c>
      <c r="Z146">
        <v>2</v>
      </c>
      <c r="AA146" t="s">
        <v>261</v>
      </c>
      <c r="AB146" t="s">
        <v>262</v>
      </c>
      <c r="AC146" t="s">
        <v>263</v>
      </c>
      <c r="AD146">
        <v>5238</v>
      </c>
      <c r="AE146">
        <v>7.94</v>
      </c>
      <c r="AF146">
        <v>11.95</v>
      </c>
    </row>
    <row r="147" spans="1:32">
      <c r="A147">
        <v>33</v>
      </c>
      <c r="B147" t="s">
        <v>329</v>
      </c>
      <c r="C147">
        <v>3</v>
      </c>
      <c r="D147" t="s">
        <v>283</v>
      </c>
      <c r="E147">
        <v>80975</v>
      </c>
      <c r="F147">
        <v>21904</v>
      </c>
      <c r="G147">
        <v>27.05</v>
      </c>
      <c r="H147">
        <v>59071</v>
      </c>
      <c r="I147">
        <v>72.95</v>
      </c>
      <c r="J147">
        <v>4846</v>
      </c>
      <c r="K147">
        <v>5.98</v>
      </c>
      <c r="L147">
        <v>8.1999999999999993</v>
      </c>
      <c r="M147">
        <v>1844</v>
      </c>
      <c r="N147">
        <v>2.2799999999999998</v>
      </c>
      <c r="O147">
        <v>3.12</v>
      </c>
      <c r="P147">
        <v>52381</v>
      </c>
      <c r="Q147">
        <v>64.69</v>
      </c>
      <c r="R147">
        <v>88.67</v>
      </c>
      <c r="S147">
        <v>1</v>
      </c>
      <c r="T147" t="s">
        <v>264</v>
      </c>
      <c r="U147" t="s">
        <v>265</v>
      </c>
      <c r="V147" t="s">
        <v>266</v>
      </c>
      <c r="W147">
        <v>42327</v>
      </c>
      <c r="X147">
        <v>52.27</v>
      </c>
      <c r="Y147">
        <v>80.81</v>
      </c>
      <c r="Z147">
        <v>2</v>
      </c>
      <c r="AA147" t="s">
        <v>261</v>
      </c>
      <c r="AB147" t="s">
        <v>262</v>
      </c>
      <c r="AC147" t="s">
        <v>263</v>
      </c>
      <c r="AD147">
        <v>10054</v>
      </c>
      <c r="AE147">
        <v>12.42</v>
      </c>
      <c r="AF147">
        <v>19.190000000000001</v>
      </c>
    </row>
    <row r="148" spans="1:32">
      <c r="A148">
        <v>33</v>
      </c>
      <c r="B148" t="s">
        <v>329</v>
      </c>
      <c r="C148">
        <v>4</v>
      </c>
      <c r="D148" t="s">
        <v>284</v>
      </c>
      <c r="E148">
        <v>93581</v>
      </c>
      <c r="F148">
        <v>25142</v>
      </c>
      <c r="G148">
        <v>26.87</v>
      </c>
      <c r="H148">
        <v>68439</v>
      </c>
      <c r="I148">
        <v>73.13</v>
      </c>
      <c r="J148">
        <v>6201</v>
      </c>
      <c r="K148">
        <v>6.63</v>
      </c>
      <c r="L148">
        <v>9.06</v>
      </c>
      <c r="M148">
        <v>2106</v>
      </c>
      <c r="N148">
        <v>2.25</v>
      </c>
      <c r="O148">
        <v>3.08</v>
      </c>
      <c r="P148">
        <v>60132</v>
      </c>
      <c r="Q148">
        <v>64.260000000000005</v>
      </c>
      <c r="R148">
        <v>87.86</v>
      </c>
      <c r="S148">
        <v>1</v>
      </c>
      <c r="T148" t="s">
        <v>264</v>
      </c>
      <c r="U148" t="s">
        <v>265</v>
      </c>
      <c r="V148" t="s">
        <v>266</v>
      </c>
      <c r="W148">
        <v>41316</v>
      </c>
      <c r="X148">
        <v>44.15</v>
      </c>
      <c r="Y148">
        <v>68.709999999999994</v>
      </c>
      <c r="Z148">
        <v>2</v>
      </c>
      <c r="AA148" t="s">
        <v>261</v>
      </c>
      <c r="AB148" t="s">
        <v>262</v>
      </c>
      <c r="AC148" t="s">
        <v>263</v>
      </c>
      <c r="AD148">
        <v>18816</v>
      </c>
      <c r="AE148">
        <v>20.11</v>
      </c>
      <c r="AF148">
        <v>31.29</v>
      </c>
    </row>
    <row r="149" spans="1:32">
      <c r="A149">
        <v>33</v>
      </c>
      <c r="B149" t="s">
        <v>329</v>
      </c>
      <c r="C149">
        <v>5</v>
      </c>
      <c r="D149" t="s">
        <v>285</v>
      </c>
      <c r="E149">
        <v>110540</v>
      </c>
      <c r="F149">
        <v>24149</v>
      </c>
      <c r="G149">
        <v>21.85</v>
      </c>
      <c r="H149">
        <v>86391</v>
      </c>
      <c r="I149">
        <v>78.150000000000006</v>
      </c>
      <c r="J149">
        <v>7516</v>
      </c>
      <c r="K149">
        <v>6.8</v>
      </c>
      <c r="L149">
        <v>8.6999999999999993</v>
      </c>
      <c r="M149">
        <v>2689</v>
      </c>
      <c r="N149">
        <v>2.4300000000000002</v>
      </c>
      <c r="O149">
        <v>3.11</v>
      </c>
      <c r="P149">
        <v>76186</v>
      </c>
      <c r="Q149">
        <v>68.92</v>
      </c>
      <c r="R149">
        <v>88.19</v>
      </c>
      <c r="S149">
        <v>1</v>
      </c>
      <c r="T149" t="s">
        <v>264</v>
      </c>
      <c r="U149" t="s">
        <v>265</v>
      </c>
      <c r="V149" t="s">
        <v>266</v>
      </c>
      <c r="W149">
        <v>47028</v>
      </c>
      <c r="X149">
        <v>42.54</v>
      </c>
      <c r="Y149">
        <v>61.73</v>
      </c>
      <c r="Z149">
        <v>2</v>
      </c>
      <c r="AA149" t="s">
        <v>261</v>
      </c>
      <c r="AB149" t="s">
        <v>262</v>
      </c>
      <c r="AC149" t="s">
        <v>263</v>
      </c>
      <c r="AD149">
        <v>29158</v>
      </c>
      <c r="AE149">
        <v>26.38</v>
      </c>
      <c r="AF149">
        <v>38.270000000000003</v>
      </c>
    </row>
    <row r="150" spans="1:32">
      <c r="A150">
        <v>33</v>
      </c>
      <c r="B150" t="s">
        <v>329</v>
      </c>
      <c r="C150">
        <v>6</v>
      </c>
      <c r="D150" t="s">
        <v>291</v>
      </c>
      <c r="E150">
        <v>103637</v>
      </c>
      <c r="F150">
        <v>22725</v>
      </c>
      <c r="G150">
        <v>21.93</v>
      </c>
      <c r="H150">
        <v>80912</v>
      </c>
      <c r="I150">
        <v>78.069999999999993</v>
      </c>
      <c r="J150">
        <v>6937</v>
      </c>
      <c r="K150">
        <v>6.69</v>
      </c>
      <c r="L150">
        <v>8.57</v>
      </c>
      <c r="M150">
        <v>2268</v>
      </c>
      <c r="N150">
        <v>2.19</v>
      </c>
      <c r="O150">
        <v>2.8</v>
      </c>
      <c r="P150">
        <v>71707</v>
      </c>
      <c r="Q150">
        <v>69.19</v>
      </c>
      <c r="R150">
        <v>88.62</v>
      </c>
      <c r="S150">
        <v>1</v>
      </c>
      <c r="T150" t="s">
        <v>264</v>
      </c>
      <c r="U150" t="s">
        <v>265</v>
      </c>
      <c r="V150" t="s">
        <v>266</v>
      </c>
      <c r="W150">
        <v>55165</v>
      </c>
      <c r="X150">
        <v>53.23</v>
      </c>
      <c r="Y150">
        <v>76.930000000000007</v>
      </c>
      <c r="Z150">
        <v>2</v>
      </c>
      <c r="AA150" t="s">
        <v>261</v>
      </c>
      <c r="AB150" t="s">
        <v>262</v>
      </c>
      <c r="AC150" t="s">
        <v>263</v>
      </c>
      <c r="AD150">
        <v>16542</v>
      </c>
      <c r="AE150">
        <v>15.96</v>
      </c>
      <c r="AF150">
        <v>23.07</v>
      </c>
    </row>
    <row r="151" spans="1:32">
      <c r="A151">
        <v>33</v>
      </c>
      <c r="B151" t="s">
        <v>329</v>
      </c>
      <c r="C151">
        <v>7</v>
      </c>
      <c r="D151" t="s">
        <v>292</v>
      </c>
      <c r="E151">
        <v>76980</v>
      </c>
      <c r="F151">
        <v>17061</v>
      </c>
      <c r="G151">
        <v>22.16</v>
      </c>
      <c r="H151">
        <v>59919</v>
      </c>
      <c r="I151">
        <v>77.84</v>
      </c>
      <c r="J151">
        <v>5138</v>
      </c>
      <c r="K151">
        <v>6.67</v>
      </c>
      <c r="L151">
        <v>8.57</v>
      </c>
      <c r="M151">
        <v>1749</v>
      </c>
      <c r="N151">
        <v>2.27</v>
      </c>
      <c r="O151">
        <v>2.92</v>
      </c>
      <c r="P151">
        <v>53032</v>
      </c>
      <c r="Q151">
        <v>68.89</v>
      </c>
      <c r="R151">
        <v>88.51</v>
      </c>
      <c r="S151">
        <v>1</v>
      </c>
      <c r="T151" t="s">
        <v>264</v>
      </c>
      <c r="U151" t="s">
        <v>265</v>
      </c>
      <c r="V151" t="s">
        <v>266</v>
      </c>
      <c r="W151">
        <v>42456</v>
      </c>
      <c r="X151">
        <v>55.15</v>
      </c>
      <c r="Y151">
        <v>80.06</v>
      </c>
      <c r="Z151">
        <v>2</v>
      </c>
      <c r="AA151" t="s">
        <v>261</v>
      </c>
      <c r="AB151" t="s">
        <v>262</v>
      </c>
      <c r="AC151" t="s">
        <v>263</v>
      </c>
      <c r="AD151">
        <v>10576</v>
      </c>
      <c r="AE151">
        <v>13.74</v>
      </c>
      <c r="AF151">
        <v>19.940000000000001</v>
      </c>
    </row>
    <row r="152" spans="1:32">
      <c r="A152">
        <v>33</v>
      </c>
      <c r="B152" t="s">
        <v>329</v>
      </c>
      <c r="C152">
        <v>8</v>
      </c>
      <c r="D152" t="s">
        <v>293</v>
      </c>
      <c r="E152">
        <v>109110</v>
      </c>
      <c r="F152">
        <v>24543</v>
      </c>
      <c r="G152">
        <v>22.49</v>
      </c>
      <c r="H152">
        <v>84567</v>
      </c>
      <c r="I152">
        <v>77.510000000000005</v>
      </c>
      <c r="J152">
        <v>8191</v>
      </c>
      <c r="K152">
        <v>7.51</v>
      </c>
      <c r="L152">
        <v>9.69</v>
      </c>
      <c r="M152">
        <v>2522</v>
      </c>
      <c r="N152">
        <v>2.31</v>
      </c>
      <c r="O152">
        <v>2.98</v>
      </c>
      <c r="P152">
        <v>73854</v>
      </c>
      <c r="Q152">
        <v>67.69</v>
      </c>
      <c r="R152">
        <v>87.33</v>
      </c>
      <c r="S152">
        <v>1</v>
      </c>
      <c r="T152" t="s">
        <v>264</v>
      </c>
      <c r="U152" t="s">
        <v>265</v>
      </c>
      <c r="V152" t="s">
        <v>266</v>
      </c>
      <c r="W152">
        <v>49163</v>
      </c>
      <c r="X152">
        <v>45.06</v>
      </c>
      <c r="Y152">
        <v>66.569999999999993</v>
      </c>
      <c r="Z152">
        <v>2</v>
      </c>
      <c r="AA152" t="s">
        <v>261</v>
      </c>
      <c r="AB152" t="s">
        <v>262</v>
      </c>
      <c r="AC152" t="s">
        <v>263</v>
      </c>
      <c r="AD152">
        <v>24691</v>
      </c>
      <c r="AE152">
        <v>22.63</v>
      </c>
      <c r="AF152">
        <v>33.43</v>
      </c>
    </row>
    <row r="153" spans="1:32">
      <c r="A153">
        <v>33</v>
      </c>
      <c r="B153" t="s">
        <v>329</v>
      </c>
      <c r="C153">
        <v>9</v>
      </c>
      <c r="D153" t="s">
        <v>294</v>
      </c>
      <c r="E153">
        <v>93585</v>
      </c>
      <c r="F153">
        <v>18972</v>
      </c>
      <c r="G153">
        <v>20.27</v>
      </c>
      <c r="H153">
        <v>74613</v>
      </c>
      <c r="I153">
        <v>79.73</v>
      </c>
      <c r="J153">
        <v>7337</v>
      </c>
      <c r="K153">
        <v>7.84</v>
      </c>
      <c r="L153">
        <v>9.83</v>
      </c>
      <c r="M153">
        <v>2643</v>
      </c>
      <c r="N153">
        <v>2.82</v>
      </c>
      <c r="O153">
        <v>3.54</v>
      </c>
      <c r="P153">
        <v>64633</v>
      </c>
      <c r="Q153">
        <v>69.06</v>
      </c>
      <c r="R153">
        <v>86.62</v>
      </c>
      <c r="S153">
        <v>1</v>
      </c>
      <c r="T153" t="s">
        <v>264</v>
      </c>
      <c r="U153" t="s">
        <v>265</v>
      </c>
      <c r="V153" t="s">
        <v>266</v>
      </c>
      <c r="W153">
        <v>42643</v>
      </c>
      <c r="X153">
        <v>45.57</v>
      </c>
      <c r="Y153">
        <v>65.98</v>
      </c>
      <c r="Z153">
        <v>2</v>
      </c>
      <c r="AA153" t="s">
        <v>261</v>
      </c>
      <c r="AB153" t="s">
        <v>262</v>
      </c>
      <c r="AC153" t="s">
        <v>263</v>
      </c>
      <c r="AD153">
        <v>21990</v>
      </c>
      <c r="AE153">
        <v>23.5</v>
      </c>
      <c r="AF153">
        <v>34.020000000000003</v>
      </c>
    </row>
    <row r="154" spans="1:32">
      <c r="A154">
        <v>33</v>
      </c>
      <c r="B154" t="s">
        <v>329</v>
      </c>
      <c r="C154">
        <v>10</v>
      </c>
      <c r="D154" t="s">
        <v>302</v>
      </c>
      <c r="E154">
        <v>80801</v>
      </c>
      <c r="F154">
        <v>17887</v>
      </c>
      <c r="G154">
        <v>22.14</v>
      </c>
      <c r="H154">
        <v>62914</v>
      </c>
      <c r="I154">
        <v>77.86</v>
      </c>
      <c r="J154">
        <v>5568</v>
      </c>
      <c r="K154">
        <v>6.89</v>
      </c>
      <c r="L154">
        <v>8.85</v>
      </c>
      <c r="M154">
        <v>2406</v>
      </c>
      <c r="N154">
        <v>2.98</v>
      </c>
      <c r="O154">
        <v>3.82</v>
      </c>
      <c r="P154">
        <v>54940</v>
      </c>
      <c r="Q154">
        <v>67.989999999999995</v>
      </c>
      <c r="R154">
        <v>87.33</v>
      </c>
      <c r="S154">
        <v>1</v>
      </c>
      <c r="T154" t="s">
        <v>264</v>
      </c>
      <c r="U154" t="s">
        <v>265</v>
      </c>
      <c r="V154" t="s">
        <v>266</v>
      </c>
      <c r="W154">
        <v>33189</v>
      </c>
      <c r="X154">
        <v>41.07</v>
      </c>
      <c r="Y154">
        <v>60.41</v>
      </c>
      <c r="Z154">
        <v>2</v>
      </c>
      <c r="AA154" t="s">
        <v>261</v>
      </c>
      <c r="AB154" t="s">
        <v>262</v>
      </c>
      <c r="AC154" t="s">
        <v>263</v>
      </c>
      <c r="AD154">
        <v>21751</v>
      </c>
      <c r="AE154">
        <v>26.92</v>
      </c>
      <c r="AF154">
        <v>39.590000000000003</v>
      </c>
    </row>
    <row r="155" spans="1:32">
      <c r="A155">
        <v>33</v>
      </c>
      <c r="B155" t="s">
        <v>329</v>
      </c>
      <c r="C155">
        <v>11</v>
      </c>
      <c r="D155" t="s">
        <v>303</v>
      </c>
      <c r="E155">
        <v>92955</v>
      </c>
      <c r="F155">
        <v>21164</v>
      </c>
      <c r="G155">
        <v>22.77</v>
      </c>
      <c r="H155">
        <v>71791</v>
      </c>
      <c r="I155">
        <v>77.23</v>
      </c>
      <c r="J155">
        <v>6361</v>
      </c>
      <c r="K155">
        <v>6.84</v>
      </c>
      <c r="L155">
        <v>8.86</v>
      </c>
      <c r="M155">
        <v>2333</v>
      </c>
      <c r="N155">
        <v>2.5099999999999998</v>
      </c>
      <c r="O155">
        <v>3.25</v>
      </c>
      <c r="P155">
        <v>63097</v>
      </c>
      <c r="Q155">
        <v>67.88</v>
      </c>
      <c r="R155">
        <v>87.89</v>
      </c>
      <c r="S155">
        <v>1</v>
      </c>
      <c r="T155" t="s">
        <v>264</v>
      </c>
      <c r="U155" t="s">
        <v>265</v>
      </c>
      <c r="V155" t="s">
        <v>266</v>
      </c>
      <c r="W155">
        <v>33101</v>
      </c>
      <c r="X155">
        <v>35.61</v>
      </c>
      <c r="Y155">
        <v>52.46</v>
      </c>
      <c r="Z155">
        <v>2</v>
      </c>
      <c r="AA155" t="s">
        <v>261</v>
      </c>
      <c r="AB155" t="s">
        <v>262</v>
      </c>
      <c r="AC155" t="s">
        <v>263</v>
      </c>
      <c r="AD155">
        <v>29996</v>
      </c>
      <c r="AE155">
        <v>32.270000000000003</v>
      </c>
      <c r="AF155">
        <v>47.54</v>
      </c>
    </row>
    <row r="156" spans="1:32">
      <c r="A156">
        <v>33</v>
      </c>
      <c r="B156" t="s">
        <v>329</v>
      </c>
      <c r="C156">
        <v>12</v>
      </c>
      <c r="D156" t="s">
        <v>304</v>
      </c>
      <c r="E156">
        <v>83345</v>
      </c>
      <c r="F156">
        <v>16666</v>
      </c>
      <c r="G156">
        <v>20</v>
      </c>
      <c r="H156">
        <v>66679</v>
      </c>
      <c r="I156">
        <v>80</v>
      </c>
      <c r="J156">
        <v>6356</v>
      </c>
      <c r="K156">
        <v>7.63</v>
      </c>
      <c r="L156">
        <v>9.5299999999999994</v>
      </c>
      <c r="M156">
        <v>2435</v>
      </c>
      <c r="N156">
        <v>2.92</v>
      </c>
      <c r="O156">
        <v>3.65</v>
      </c>
      <c r="P156">
        <v>57888</v>
      </c>
      <c r="Q156">
        <v>69.459999999999994</v>
      </c>
      <c r="R156">
        <v>86.82</v>
      </c>
      <c r="S156">
        <v>1</v>
      </c>
      <c r="T156" t="s">
        <v>264</v>
      </c>
      <c r="U156" t="s">
        <v>265</v>
      </c>
      <c r="V156" t="s">
        <v>266</v>
      </c>
      <c r="W156">
        <v>37617</v>
      </c>
      <c r="X156">
        <v>45.13</v>
      </c>
      <c r="Y156">
        <v>64.98</v>
      </c>
      <c r="Z156">
        <v>2</v>
      </c>
      <c r="AA156" t="s">
        <v>261</v>
      </c>
      <c r="AB156" t="s">
        <v>262</v>
      </c>
      <c r="AC156" t="s">
        <v>263</v>
      </c>
      <c r="AD156">
        <v>20271</v>
      </c>
      <c r="AE156">
        <v>24.32</v>
      </c>
      <c r="AF156">
        <v>35.020000000000003</v>
      </c>
    </row>
    <row r="157" spans="1:32">
      <c r="A157">
        <v>34</v>
      </c>
      <c r="B157" t="s">
        <v>330</v>
      </c>
      <c r="C157">
        <v>1</v>
      </c>
      <c r="D157" t="s">
        <v>260</v>
      </c>
      <c r="E157">
        <v>84608</v>
      </c>
      <c r="F157">
        <v>21907</v>
      </c>
      <c r="G157">
        <v>25.89</v>
      </c>
      <c r="H157">
        <v>62701</v>
      </c>
      <c r="I157">
        <v>74.11</v>
      </c>
      <c r="J157">
        <v>5683</v>
      </c>
      <c r="K157">
        <v>6.72</v>
      </c>
      <c r="L157">
        <v>9.06</v>
      </c>
      <c r="M157">
        <v>1704</v>
      </c>
      <c r="N157">
        <v>2.0099999999999998</v>
      </c>
      <c r="O157">
        <v>2.72</v>
      </c>
      <c r="P157">
        <v>55314</v>
      </c>
      <c r="Q157">
        <v>65.38</v>
      </c>
      <c r="R157">
        <v>88.22</v>
      </c>
      <c r="S157">
        <v>1</v>
      </c>
      <c r="T157" t="s">
        <v>264</v>
      </c>
      <c r="U157" t="s">
        <v>265</v>
      </c>
      <c r="V157" t="s">
        <v>266</v>
      </c>
      <c r="W157">
        <v>35528</v>
      </c>
      <c r="X157">
        <v>41.99</v>
      </c>
      <c r="Y157">
        <v>64.23</v>
      </c>
      <c r="Z157">
        <v>2</v>
      </c>
      <c r="AA157" t="s">
        <v>261</v>
      </c>
      <c r="AB157" t="s">
        <v>262</v>
      </c>
      <c r="AC157" t="s">
        <v>263</v>
      </c>
      <c r="AD157">
        <v>19786</v>
      </c>
      <c r="AE157">
        <v>23.39</v>
      </c>
      <c r="AF157">
        <v>35.770000000000003</v>
      </c>
    </row>
    <row r="158" spans="1:32">
      <c r="A158">
        <v>34</v>
      </c>
      <c r="B158" t="s">
        <v>330</v>
      </c>
      <c r="C158">
        <v>2</v>
      </c>
      <c r="D158" t="s">
        <v>282</v>
      </c>
      <c r="E158">
        <v>60414</v>
      </c>
      <c r="F158">
        <v>19278</v>
      </c>
      <c r="G158">
        <v>31.91</v>
      </c>
      <c r="H158">
        <v>41136</v>
      </c>
      <c r="I158">
        <v>68.09</v>
      </c>
      <c r="J158">
        <v>3269</v>
      </c>
      <c r="K158">
        <v>5.41</v>
      </c>
      <c r="L158">
        <v>7.95</v>
      </c>
      <c r="M158">
        <v>880</v>
      </c>
      <c r="N158">
        <v>1.46</v>
      </c>
      <c r="O158">
        <v>2.14</v>
      </c>
      <c r="P158">
        <v>36987</v>
      </c>
      <c r="Q158">
        <v>61.22</v>
      </c>
      <c r="R158">
        <v>89.91</v>
      </c>
      <c r="S158">
        <v>1</v>
      </c>
      <c r="T158" t="s">
        <v>264</v>
      </c>
      <c r="U158" t="s">
        <v>265</v>
      </c>
      <c r="V158" t="s">
        <v>266</v>
      </c>
      <c r="W158">
        <v>29990</v>
      </c>
      <c r="X158">
        <v>49.64</v>
      </c>
      <c r="Y158">
        <v>81.08</v>
      </c>
      <c r="Z158">
        <v>2</v>
      </c>
      <c r="AA158" t="s">
        <v>261</v>
      </c>
      <c r="AB158" t="s">
        <v>262</v>
      </c>
      <c r="AC158" t="s">
        <v>263</v>
      </c>
      <c r="AD158">
        <v>6997</v>
      </c>
      <c r="AE158">
        <v>11.58</v>
      </c>
      <c r="AF158">
        <v>18.920000000000002</v>
      </c>
    </row>
    <row r="159" spans="1:32">
      <c r="A159">
        <v>34</v>
      </c>
      <c r="B159" t="s">
        <v>330</v>
      </c>
      <c r="C159">
        <v>3</v>
      </c>
      <c r="D159" t="s">
        <v>283</v>
      </c>
      <c r="E159">
        <v>85058</v>
      </c>
      <c r="F159">
        <v>18877</v>
      </c>
      <c r="G159">
        <v>22.19</v>
      </c>
      <c r="H159">
        <v>66181</v>
      </c>
      <c r="I159">
        <v>77.81</v>
      </c>
      <c r="J159">
        <v>6112</v>
      </c>
      <c r="K159">
        <v>7.19</v>
      </c>
      <c r="L159">
        <v>9.24</v>
      </c>
      <c r="M159">
        <v>1900</v>
      </c>
      <c r="N159">
        <v>2.23</v>
      </c>
      <c r="O159">
        <v>2.87</v>
      </c>
      <c r="P159">
        <v>58169</v>
      </c>
      <c r="Q159">
        <v>68.39</v>
      </c>
      <c r="R159">
        <v>87.89</v>
      </c>
      <c r="S159">
        <v>1</v>
      </c>
      <c r="T159" t="s">
        <v>264</v>
      </c>
      <c r="U159" t="s">
        <v>265</v>
      </c>
      <c r="V159" t="s">
        <v>266</v>
      </c>
      <c r="W159">
        <v>39681</v>
      </c>
      <c r="X159">
        <v>46.65</v>
      </c>
      <c r="Y159">
        <v>68.22</v>
      </c>
      <c r="Z159">
        <v>2</v>
      </c>
      <c r="AA159" t="s">
        <v>261</v>
      </c>
      <c r="AB159" t="s">
        <v>262</v>
      </c>
      <c r="AC159" t="s">
        <v>263</v>
      </c>
      <c r="AD159">
        <v>18488</v>
      </c>
      <c r="AE159">
        <v>21.74</v>
      </c>
      <c r="AF159">
        <v>31.78</v>
      </c>
    </row>
    <row r="160" spans="1:32">
      <c r="A160">
        <v>34</v>
      </c>
      <c r="B160" t="s">
        <v>330</v>
      </c>
      <c r="C160">
        <v>4</v>
      </c>
      <c r="D160" t="s">
        <v>284</v>
      </c>
      <c r="E160">
        <v>111937</v>
      </c>
      <c r="F160">
        <v>24442</v>
      </c>
      <c r="G160">
        <v>21.84</v>
      </c>
      <c r="H160">
        <v>87495</v>
      </c>
      <c r="I160">
        <v>78.16</v>
      </c>
      <c r="J160">
        <v>8575</v>
      </c>
      <c r="K160">
        <v>7.66</v>
      </c>
      <c r="L160">
        <v>9.8000000000000007</v>
      </c>
      <c r="M160">
        <v>3049</v>
      </c>
      <c r="N160">
        <v>2.72</v>
      </c>
      <c r="O160">
        <v>3.48</v>
      </c>
      <c r="P160">
        <v>75871</v>
      </c>
      <c r="Q160">
        <v>67.78</v>
      </c>
      <c r="R160">
        <v>86.71</v>
      </c>
      <c r="S160">
        <v>1</v>
      </c>
      <c r="T160" t="s">
        <v>264</v>
      </c>
      <c r="U160" t="s">
        <v>265</v>
      </c>
      <c r="V160" t="s">
        <v>266</v>
      </c>
      <c r="W160">
        <v>45187</v>
      </c>
      <c r="X160">
        <v>40.369999999999997</v>
      </c>
      <c r="Y160">
        <v>59.56</v>
      </c>
      <c r="Z160">
        <v>2</v>
      </c>
      <c r="AA160" t="s">
        <v>261</v>
      </c>
      <c r="AB160" t="s">
        <v>262</v>
      </c>
      <c r="AC160" t="s">
        <v>263</v>
      </c>
      <c r="AD160">
        <v>30684</v>
      </c>
      <c r="AE160">
        <v>27.41</v>
      </c>
      <c r="AF160">
        <v>40.44</v>
      </c>
    </row>
    <row r="161" spans="1:32">
      <c r="A161">
        <v>34</v>
      </c>
      <c r="B161" t="s">
        <v>330</v>
      </c>
      <c r="C161">
        <v>5</v>
      </c>
      <c r="D161" t="s">
        <v>285</v>
      </c>
      <c r="E161">
        <v>94270</v>
      </c>
      <c r="F161">
        <v>21699</v>
      </c>
      <c r="G161">
        <v>23.02</v>
      </c>
      <c r="H161">
        <v>72571</v>
      </c>
      <c r="I161">
        <v>76.98</v>
      </c>
      <c r="J161">
        <v>7734</v>
      </c>
      <c r="K161">
        <v>8.1999999999999993</v>
      </c>
      <c r="L161">
        <v>10.66</v>
      </c>
      <c r="M161">
        <v>2975</v>
      </c>
      <c r="N161">
        <v>3.16</v>
      </c>
      <c r="O161">
        <v>4.0999999999999996</v>
      </c>
      <c r="P161">
        <v>61862</v>
      </c>
      <c r="Q161">
        <v>65.62</v>
      </c>
      <c r="R161">
        <v>85.24</v>
      </c>
      <c r="S161">
        <v>1</v>
      </c>
      <c r="T161" t="s">
        <v>264</v>
      </c>
      <c r="U161" t="s">
        <v>265</v>
      </c>
      <c r="V161" t="s">
        <v>266</v>
      </c>
      <c r="W161">
        <v>32313</v>
      </c>
      <c r="X161">
        <v>34.28</v>
      </c>
      <c r="Y161">
        <v>52.23</v>
      </c>
      <c r="Z161">
        <v>2</v>
      </c>
      <c r="AA161" t="s">
        <v>261</v>
      </c>
      <c r="AB161" t="s">
        <v>262</v>
      </c>
      <c r="AC161" t="s">
        <v>263</v>
      </c>
      <c r="AD161">
        <v>29549</v>
      </c>
      <c r="AE161">
        <v>31.35</v>
      </c>
      <c r="AF161">
        <v>47.77</v>
      </c>
    </row>
    <row r="162" spans="1:32">
      <c r="A162">
        <v>34</v>
      </c>
      <c r="B162" t="s">
        <v>330</v>
      </c>
      <c r="C162">
        <v>6</v>
      </c>
      <c r="D162" t="s">
        <v>291</v>
      </c>
      <c r="E162">
        <v>91222</v>
      </c>
      <c r="F162">
        <v>23664</v>
      </c>
      <c r="G162">
        <v>25.94</v>
      </c>
      <c r="H162">
        <v>67558</v>
      </c>
      <c r="I162">
        <v>74.06</v>
      </c>
      <c r="J162">
        <v>6162</v>
      </c>
      <c r="K162">
        <v>6.75</v>
      </c>
      <c r="L162">
        <v>9.1199999999999992</v>
      </c>
      <c r="M162">
        <v>2068</v>
      </c>
      <c r="N162">
        <v>2.27</v>
      </c>
      <c r="O162">
        <v>3.06</v>
      </c>
      <c r="P162">
        <v>59328</v>
      </c>
      <c r="Q162">
        <v>65.040000000000006</v>
      </c>
      <c r="R162">
        <v>87.82</v>
      </c>
      <c r="S162">
        <v>1</v>
      </c>
      <c r="T162" t="s">
        <v>264</v>
      </c>
      <c r="U162" t="s">
        <v>265</v>
      </c>
      <c r="V162" t="s">
        <v>266</v>
      </c>
      <c r="W162">
        <v>28726</v>
      </c>
      <c r="X162">
        <v>31.49</v>
      </c>
      <c r="Y162">
        <v>48.42</v>
      </c>
      <c r="Z162">
        <v>2</v>
      </c>
      <c r="AA162" t="s">
        <v>261</v>
      </c>
      <c r="AB162" t="s">
        <v>262</v>
      </c>
      <c r="AC162" t="s">
        <v>263</v>
      </c>
      <c r="AD162">
        <v>30602</v>
      </c>
      <c r="AE162">
        <v>33.549999999999997</v>
      </c>
      <c r="AF162">
        <v>51.58</v>
      </c>
    </row>
    <row r="163" spans="1:32">
      <c r="A163">
        <v>34</v>
      </c>
      <c r="B163" t="s">
        <v>330</v>
      </c>
      <c r="C163">
        <v>7</v>
      </c>
      <c r="D163" t="s">
        <v>292</v>
      </c>
      <c r="E163">
        <v>102076</v>
      </c>
      <c r="F163">
        <v>24684</v>
      </c>
      <c r="G163">
        <v>24.18</v>
      </c>
      <c r="H163">
        <v>77392</v>
      </c>
      <c r="I163">
        <v>75.819999999999993</v>
      </c>
      <c r="J163">
        <v>6933</v>
      </c>
      <c r="K163">
        <v>6.79</v>
      </c>
      <c r="L163">
        <v>8.9600000000000009</v>
      </c>
      <c r="M163">
        <v>2891</v>
      </c>
      <c r="N163">
        <v>2.83</v>
      </c>
      <c r="O163">
        <v>3.74</v>
      </c>
      <c r="P163">
        <v>67568</v>
      </c>
      <c r="Q163">
        <v>66.19</v>
      </c>
      <c r="R163">
        <v>87.31</v>
      </c>
      <c r="S163">
        <v>1</v>
      </c>
      <c r="T163" t="s">
        <v>264</v>
      </c>
      <c r="U163" t="s">
        <v>265</v>
      </c>
      <c r="V163" t="s">
        <v>266</v>
      </c>
      <c r="W163">
        <v>33607</v>
      </c>
      <c r="X163">
        <v>32.92</v>
      </c>
      <c r="Y163">
        <v>49.74</v>
      </c>
      <c r="Z163">
        <v>2</v>
      </c>
      <c r="AA163" t="s">
        <v>261</v>
      </c>
      <c r="AB163" t="s">
        <v>262</v>
      </c>
      <c r="AC163" t="s">
        <v>263</v>
      </c>
      <c r="AD163">
        <v>33961</v>
      </c>
      <c r="AE163">
        <v>33.270000000000003</v>
      </c>
      <c r="AF163">
        <v>50.26</v>
      </c>
    </row>
    <row r="164" spans="1:32">
      <c r="A164">
        <v>34</v>
      </c>
      <c r="B164" t="s">
        <v>330</v>
      </c>
      <c r="C164">
        <v>8</v>
      </c>
      <c r="D164" t="s">
        <v>293</v>
      </c>
      <c r="E164">
        <v>88579</v>
      </c>
      <c r="F164">
        <v>22473</v>
      </c>
      <c r="G164">
        <v>25.37</v>
      </c>
      <c r="H164">
        <v>66106</v>
      </c>
      <c r="I164">
        <v>74.63</v>
      </c>
      <c r="J164">
        <v>5790</v>
      </c>
      <c r="K164">
        <v>6.54</v>
      </c>
      <c r="L164">
        <v>8.76</v>
      </c>
      <c r="M164">
        <v>2307</v>
      </c>
      <c r="N164">
        <v>2.6</v>
      </c>
      <c r="O164">
        <v>3.49</v>
      </c>
      <c r="P164">
        <v>58009</v>
      </c>
      <c r="Q164">
        <v>65.489999999999995</v>
      </c>
      <c r="R164">
        <v>87.75</v>
      </c>
      <c r="S164">
        <v>1</v>
      </c>
      <c r="T164" t="s">
        <v>264</v>
      </c>
      <c r="U164" t="s">
        <v>265</v>
      </c>
      <c r="V164" t="s">
        <v>266</v>
      </c>
      <c r="W164">
        <v>34402</v>
      </c>
      <c r="X164">
        <v>38.840000000000003</v>
      </c>
      <c r="Y164">
        <v>59.3</v>
      </c>
      <c r="Z164">
        <v>2</v>
      </c>
      <c r="AA164" t="s">
        <v>261</v>
      </c>
      <c r="AB164" t="s">
        <v>262</v>
      </c>
      <c r="AC164" t="s">
        <v>263</v>
      </c>
      <c r="AD164">
        <v>23607</v>
      </c>
      <c r="AE164">
        <v>26.65</v>
      </c>
      <c r="AF164">
        <v>40.700000000000003</v>
      </c>
    </row>
    <row r="165" spans="1:32">
      <c r="A165">
        <v>34</v>
      </c>
      <c r="B165" t="s">
        <v>330</v>
      </c>
      <c r="C165">
        <v>9</v>
      </c>
      <c r="D165" t="s">
        <v>294</v>
      </c>
      <c r="E165">
        <v>82100</v>
      </c>
      <c r="F165">
        <v>20605</v>
      </c>
      <c r="G165">
        <v>25.1</v>
      </c>
      <c r="H165">
        <v>61495</v>
      </c>
      <c r="I165">
        <v>74.900000000000006</v>
      </c>
      <c r="J165">
        <v>5109</v>
      </c>
      <c r="K165">
        <v>6.22</v>
      </c>
      <c r="L165">
        <v>8.31</v>
      </c>
      <c r="M165">
        <v>1928</v>
      </c>
      <c r="N165">
        <v>2.35</v>
      </c>
      <c r="O165">
        <v>3.14</v>
      </c>
      <c r="P165">
        <v>54458</v>
      </c>
      <c r="Q165">
        <v>66.33</v>
      </c>
      <c r="R165">
        <v>88.56</v>
      </c>
      <c r="S165">
        <v>1</v>
      </c>
      <c r="T165" t="s">
        <v>264</v>
      </c>
      <c r="U165" t="s">
        <v>265</v>
      </c>
      <c r="V165" t="s">
        <v>266</v>
      </c>
      <c r="W165">
        <v>32985</v>
      </c>
      <c r="X165">
        <v>40.18</v>
      </c>
      <c r="Y165">
        <v>60.57</v>
      </c>
      <c r="Z165">
        <v>2</v>
      </c>
      <c r="AA165" t="s">
        <v>261</v>
      </c>
      <c r="AB165" t="s">
        <v>262</v>
      </c>
      <c r="AC165" t="s">
        <v>263</v>
      </c>
      <c r="AD165">
        <v>21473</v>
      </c>
      <c r="AE165">
        <v>26.15</v>
      </c>
      <c r="AF165">
        <v>39.43</v>
      </c>
    </row>
    <row r="166" spans="1:32">
      <c r="A166">
        <v>35</v>
      </c>
      <c r="B166" t="s">
        <v>331</v>
      </c>
      <c r="C166">
        <v>1</v>
      </c>
      <c r="D166" t="s">
        <v>260</v>
      </c>
      <c r="E166">
        <v>89581</v>
      </c>
      <c r="F166">
        <v>20562</v>
      </c>
      <c r="G166">
        <v>22.95</v>
      </c>
      <c r="H166">
        <v>69019</v>
      </c>
      <c r="I166">
        <v>77.05</v>
      </c>
      <c r="J166">
        <v>5289</v>
      </c>
      <c r="K166">
        <v>5.9</v>
      </c>
      <c r="L166">
        <v>7.66</v>
      </c>
      <c r="M166">
        <v>1598</v>
      </c>
      <c r="N166">
        <v>1.78</v>
      </c>
      <c r="O166">
        <v>2.3199999999999998</v>
      </c>
      <c r="P166">
        <v>62132</v>
      </c>
      <c r="Q166">
        <v>69.36</v>
      </c>
      <c r="R166">
        <v>90.02</v>
      </c>
      <c r="S166">
        <v>1</v>
      </c>
      <c r="T166" t="s">
        <v>264</v>
      </c>
      <c r="U166" t="s">
        <v>265</v>
      </c>
      <c r="V166" t="s">
        <v>266</v>
      </c>
      <c r="W166">
        <v>52529</v>
      </c>
      <c r="X166">
        <v>58.64</v>
      </c>
      <c r="Y166">
        <v>84.54</v>
      </c>
      <c r="Z166">
        <v>2</v>
      </c>
      <c r="AA166" t="s">
        <v>261</v>
      </c>
      <c r="AB166" t="s">
        <v>262</v>
      </c>
      <c r="AC166" t="s">
        <v>263</v>
      </c>
      <c r="AD166">
        <v>9603</v>
      </c>
      <c r="AE166">
        <v>10.72</v>
      </c>
      <c r="AF166">
        <v>15.46</v>
      </c>
    </row>
    <row r="167" spans="1:32">
      <c r="A167">
        <v>35</v>
      </c>
      <c r="B167" t="s">
        <v>331</v>
      </c>
      <c r="C167">
        <v>2</v>
      </c>
      <c r="D167" t="s">
        <v>282</v>
      </c>
      <c r="E167">
        <v>92186</v>
      </c>
      <c r="F167">
        <v>17317</v>
      </c>
      <c r="G167">
        <v>18.78</v>
      </c>
      <c r="H167">
        <v>74869</v>
      </c>
      <c r="I167">
        <v>81.22</v>
      </c>
      <c r="J167">
        <v>5526</v>
      </c>
      <c r="K167">
        <v>5.99</v>
      </c>
      <c r="L167">
        <v>7.38</v>
      </c>
      <c r="M167">
        <v>1714</v>
      </c>
      <c r="N167">
        <v>1.86</v>
      </c>
      <c r="O167">
        <v>2.29</v>
      </c>
      <c r="P167">
        <v>67629</v>
      </c>
      <c r="Q167">
        <v>73.36</v>
      </c>
      <c r="R167">
        <v>90.33</v>
      </c>
      <c r="S167">
        <v>1</v>
      </c>
      <c r="T167" t="s">
        <v>264</v>
      </c>
      <c r="U167" t="s">
        <v>265</v>
      </c>
      <c r="V167" t="s">
        <v>266</v>
      </c>
      <c r="W167">
        <v>57468</v>
      </c>
      <c r="X167">
        <v>62.34</v>
      </c>
      <c r="Y167">
        <v>84.98</v>
      </c>
      <c r="Z167">
        <v>2</v>
      </c>
      <c r="AA167" t="s">
        <v>261</v>
      </c>
      <c r="AB167" t="s">
        <v>262</v>
      </c>
      <c r="AC167" t="s">
        <v>263</v>
      </c>
      <c r="AD167">
        <v>10161</v>
      </c>
      <c r="AE167">
        <v>11.02</v>
      </c>
      <c r="AF167">
        <v>15.02</v>
      </c>
    </row>
    <row r="168" spans="1:32">
      <c r="A168">
        <v>35</v>
      </c>
      <c r="B168" t="s">
        <v>331</v>
      </c>
      <c r="C168">
        <v>3</v>
      </c>
      <c r="D168" t="s">
        <v>283</v>
      </c>
      <c r="E168">
        <v>86065</v>
      </c>
      <c r="F168">
        <v>16718</v>
      </c>
      <c r="G168">
        <v>19.420000000000002</v>
      </c>
      <c r="H168">
        <v>69347</v>
      </c>
      <c r="I168">
        <v>80.58</v>
      </c>
      <c r="J168">
        <v>5514</v>
      </c>
      <c r="K168">
        <v>6.41</v>
      </c>
      <c r="L168">
        <v>7.95</v>
      </c>
      <c r="M168">
        <v>1998</v>
      </c>
      <c r="N168">
        <v>2.3199999999999998</v>
      </c>
      <c r="O168">
        <v>2.88</v>
      </c>
      <c r="P168">
        <v>61835</v>
      </c>
      <c r="Q168">
        <v>71.849999999999994</v>
      </c>
      <c r="R168">
        <v>89.17</v>
      </c>
      <c r="S168">
        <v>1</v>
      </c>
      <c r="T168" t="s">
        <v>264</v>
      </c>
      <c r="U168" t="s">
        <v>265</v>
      </c>
      <c r="V168" t="s">
        <v>266</v>
      </c>
      <c r="W168">
        <v>46389</v>
      </c>
      <c r="X168">
        <v>53.9</v>
      </c>
      <c r="Y168">
        <v>75.02</v>
      </c>
      <c r="Z168">
        <v>2</v>
      </c>
      <c r="AA168" t="s">
        <v>261</v>
      </c>
      <c r="AB168" t="s">
        <v>262</v>
      </c>
      <c r="AC168" t="s">
        <v>263</v>
      </c>
      <c r="AD168">
        <v>15446</v>
      </c>
      <c r="AE168">
        <v>17.95</v>
      </c>
      <c r="AF168">
        <v>24.98</v>
      </c>
    </row>
    <row r="169" spans="1:32">
      <c r="A169">
        <v>35</v>
      </c>
      <c r="B169" t="s">
        <v>331</v>
      </c>
      <c r="C169">
        <v>4</v>
      </c>
      <c r="D169" t="s">
        <v>284</v>
      </c>
      <c r="E169">
        <v>90195</v>
      </c>
      <c r="F169">
        <v>17970</v>
      </c>
      <c r="G169">
        <v>19.920000000000002</v>
      </c>
      <c r="H169">
        <v>72225</v>
      </c>
      <c r="I169">
        <v>80.08</v>
      </c>
      <c r="J169">
        <v>6121</v>
      </c>
      <c r="K169">
        <v>6.79</v>
      </c>
      <c r="L169">
        <v>8.4700000000000006</v>
      </c>
      <c r="M169">
        <v>2038</v>
      </c>
      <c r="N169">
        <v>2.2599999999999998</v>
      </c>
      <c r="O169">
        <v>2.82</v>
      </c>
      <c r="P169">
        <v>64066</v>
      </c>
      <c r="Q169">
        <v>71.03</v>
      </c>
      <c r="R169">
        <v>88.7</v>
      </c>
      <c r="S169">
        <v>1</v>
      </c>
      <c r="T169" t="s">
        <v>264</v>
      </c>
      <c r="U169" t="s">
        <v>265</v>
      </c>
      <c r="V169" t="s">
        <v>266</v>
      </c>
      <c r="W169">
        <v>45130</v>
      </c>
      <c r="X169">
        <v>50.04</v>
      </c>
      <c r="Y169">
        <v>70.44</v>
      </c>
      <c r="Z169">
        <v>2</v>
      </c>
      <c r="AA169" t="s">
        <v>261</v>
      </c>
      <c r="AB169" t="s">
        <v>262</v>
      </c>
      <c r="AC169" t="s">
        <v>263</v>
      </c>
      <c r="AD169">
        <v>18936</v>
      </c>
      <c r="AE169">
        <v>20.99</v>
      </c>
      <c r="AF169">
        <v>29.56</v>
      </c>
    </row>
    <row r="170" spans="1:32">
      <c r="A170">
        <v>35</v>
      </c>
      <c r="B170" t="s">
        <v>331</v>
      </c>
      <c r="C170">
        <v>5</v>
      </c>
      <c r="D170" t="s">
        <v>285</v>
      </c>
      <c r="E170">
        <v>103140</v>
      </c>
      <c r="F170">
        <v>19667</v>
      </c>
      <c r="G170">
        <v>19.07</v>
      </c>
      <c r="H170">
        <v>83473</v>
      </c>
      <c r="I170">
        <v>80.930000000000007</v>
      </c>
      <c r="J170">
        <v>6605</v>
      </c>
      <c r="K170">
        <v>6.4</v>
      </c>
      <c r="L170">
        <v>7.91</v>
      </c>
      <c r="M170">
        <v>2394</v>
      </c>
      <c r="N170">
        <v>2.3199999999999998</v>
      </c>
      <c r="O170">
        <v>2.87</v>
      </c>
      <c r="P170">
        <v>74474</v>
      </c>
      <c r="Q170">
        <v>72.209999999999994</v>
      </c>
      <c r="R170">
        <v>89.22</v>
      </c>
      <c r="S170">
        <v>1</v>
      </c>
      <c r="T170" t="s">
        <v>264</v>
      </c>
      <c r="U170" t="s">
        <v>265</v>
      </c>
      <c r="V170" t="s">
        <v>266</v>
      </c>
      <c r="W170">
        <v>56724</v>
      </c>
      <c r="X170">
        <v>55</v>
      </c>
      <c r="Y170">
        <v>76.17</v>
      </c>
      <c r="Z170">
        <v>2</v>
      </c>
      <c r="AA170" t="s">
        <v>261</v>
      </c>
      <c r="AB170" t="s">
        <v>262</v>
      </c>
      <c r="AC170" t="s">
        <v>263</v>
      </c>
      <c r="AD170">
        <v>17750</v>
      </c>
      <c r="AE170">
        <v>17.21</v>
      </c>
      <c r="AF170">
        <v>23.83</v>
      </c>
    </row>
    <row r="171" spans="1:32">
      <c r="A171">
        <v>35</v>
      </c>
      <c r="B171" t="s">
        <v>331</v>
      </c>
      <c r="C171">
        <v>6</v>
      </c>
      <c r="D171" t="s">
        <v>291</v>
      </c>
      <c r="E171">
        <v>86855</v>
      </c>
      <c r="F171">
        <v>16502</v>
      </c>
      <c r="G171">
        <v>19</v>
      </c>
      <c r="H171">
        <v>70353</v>
      </c>
      <c r="I171">
        <v>81</v>
      </c>
      <c r="J171">
        <v>5617</v>
      </c>
      <c r="K171">
        <v>6.47</v>
      </c>
      <c r="L171">
        <v>7.98</v>
      </c>
      <c r="M171">
        <v>2411</v>
      </c>
      <c r="N171">
        <v>2.78</v>
      </c>
      <c r="O171">
        <v>3.43</v>
      </c>
      <c r="P171">
        <v>62325</v>
      </c>
      <c r="Q171">
        <v>71.760000000000005</v>
      </c>
      <c r="R171">
        <v>88.59</v>
      </c>
      <c r="S171">
        <v>1</v>
      </c>
      <c r="T171" t="s">
        <v>264</v>
      </c>
      <c r="U171" t="s">
        <v>265</v>
      </c>
      <c r="V171" t="s">
        <v>266</v>
      </c>
      <c r="W171">
        <v>43953</v>
      </c>
      <c r="X171">
        <v>50.61</v>
      </c>
      <c r="Y171">
        <v>70.52</v>
      </c>
      <c r="Z171">
        <v>2</v>
      </c>
      <c r="AA171" t="s">
        <v>261</v>
      </c>
      <c r="AB171" t="s">
        <v>262</v>
      </c>
      <c r="AC171" t="s">
        <v>263</v>
      </c>
      <c r="AD171">
        <v>18372</v>
      </c>
      <c r="AE171">
        <v>21.15</v>
      </c>
      <c r="AF171">
        <v>29.48</v>
      </c>
    </row>
    <row r="172" spans="1:32">
      <c r="A172">
        <v>35</v>
      </c>
      <c r="B172" t="s">
        <v>331</v>
      </c>
      <c r="C172">
        <v>7</v>
      </c>
      <c r="D172" t="s">
        <v>292</v>
      </c>
      <c r="E172">
        <v>98646</v>
      </c>
      <c r="F172">
        <v>21237</v>
      </c>
      <c r="G172">
        <v>21.53</v>
      </c>
      <c r="H172">
        <v>77409</v>
      </c>
      <c r="I172">
        <v>78.47</v>
      </c>
      <c r="J172">
        <v>6729</v>
      </c>
      <c r="K172">
        <v>6.82</v>
      </c>
      <c r="L172">
        <v>8.69</v>
      </c>
      <c r="M172">
        <v>2289</v>
      </c>
      <c r="N172">
        <v>2.3199999999999998</v>
      </c>
      <c r="O172">
        <v>2.96</v>
      </c>
      <c r="P172">
        <v>68391</v>
      </c>
      <c r="Q172">
        <v>69.33</v>
      </c>
      <c r="R172">
        <v>88.35</v>
      </c>
      <c r="S172">
        <v>1</v>
      </c>
      <c r="T172" t="s">
        <v>264</v>
      </c>
      <c r="U172" t="s">
        <v>265</v>
      </c>
      <c r="V172" t="s">
        <v>266</v>
      </c>
      <c r="W172">
        <v>50244</v>
      </c>
      <c r="X172">
        <v>50.93</v>
      </c>
      <c r="Y172">
        <v>73.47</v>
      </c>
      <c r="Z172">
        <v>2</v>
      </c>
      <c r="AA172" t="s">
        <v>261</v>
      </c>
      <c r="AB172" t="s">
        <v>262</v>
      </c>
      <c r="AC172" t="s">
        <v>263</v>
      </c>
      <c r="AD172">
        <v>18147</v>
      </c>
      <c r="AE172">
        <v>18.399999999999999</v>
      </c>
      <c r="AF172">
        <v>26.53</v>
      </c>
    </row>
    <row r="173" spans="1:32">
      <c r="A173">
        <v>35</v>
      </c>
      <c r="B173" t="s">
        <v>331</v>
      </c>
      <c r="C173">
        <v>8</v>
      </c>
      <c r="D173" t="s">
        <v>293</v>
      </c>
      <c r="E173">
        <v>83387</v>
      </c>
      <c r="F173">
        <v>18895</v>
      </c>
      <c r="G173">
        <v>22.66</v>
      </c>
      <c r="H173">
        <v>64492</v>
      </c>
      <c r="I173">
        <v>77.34</v>
      </c>
      <c r="J173">
        <v>4633</v>
      </c>
      <c r="K173">
        <v>5.56</v>
      </c>
      <c r="L173">
        <v>7.18</v>
      </c>
      <c r="M173">
        <v>1422</v>
      </c>
      <c r="N173">
        <v>1.71</v>
      </c>
      <c r="O173">
        <v>2.2000000000000002</v>
      </c>
      <c r="P173">
        <v>58437</v>
      </c>
      <c r="Q173">
        <v>70.08</v>
      </c>
      <c r="R173">
        <v>90.61</v>
      </c>
      <c r="S173">
        <v>1</v>
      </c>
      <c r="T173" t="s">
        <v>264</v>
      </c>
      <c r="U173" t="s">
        <v>265</v>
      </c>
      <c r="V173" t="s">
        <v>266</v>
      </c>
      <c r="W173">
        <v>50910</v>
      </c>
      <c r="X173">
        <v>61.05</v>
      </c>
      <c r="Y173">
        <v>87.12</v>
      </c>
      <c r="Z173">
        <v>2</v>
      </c>
      <c r="AA173" t="s">
        <v>261</v>
      </c>
      <c r="AB173" t="s">
        <v>262</v>
      </c>
      <c r="AC173" t="s">
        <v>263</v>
      </c>
      <c r="AD173">
        <v>7527</v>
      </c>
      <c r="AE173">
        <v>9.0299999999999994</v>
      </c>
      <c r="AF173">
        <v>12.88</v>
      </c>
    </row>
    <row r="174" spans="1:32">
      <c r="A174">
        <v>36</v>
      </c>
      <c r="B174" t="s">
        <v>332</v>
      </c>
      <c r="C174">
        <v>1</v>
      </c>
      <c r="D174" t="s">
        <v>260</v>
      </c>
      <c r="E174">
        <v>80306</v>
      </c>
      <c r="F174">
        <v>20401</v>
      </c>
      <c r="G174">
        <v>25.4</v>
      </c>
      <c r="H174">
        <v>59905</v>
      </c>
      <c r="I174">
        <v>74.599999999999994</v>
      </c>
      <c r="J174">
        <v>5641</v>
      </c>
      <c r="K174">
        <v>7.02</v>
      </c>
      <c r="L174">
        <v>9.42</v>
      </c>
      <c r="M174">
        <v>3021</v>
      </c>
      <c r="N174">
        <v>3.76</v>
      </c>
      <c r="O174">
        <v>5.04</v>
      </c>
      <c r="P174">
        <v>51243</v>
      </c>
      <c r="Q174">
        <v>63.81</v>
      </c>
      <c r="R174">
        <v>85.54</v>
      </c>
      <c r="S174">
        <v>1</v>
      </c>
      <c r="T174" t="s">
        <v>264</v>
      </c>
      <c r="U174" t="s">
        <v>265</v>
      </c>
      <c r="V174" t="s">
        <v>266</v>
      </c>
      <c r="W174">
        <v>32191</v>
      </c>
      <c r="X174">
        <v>40.090000000000003</v>
      </c>
      <c r="Y174">
        <v>62.82</v>
      </c>
      <c r="Z174">
        <v>2</v>
      </c>
      <c r="AA174" t="s">
        <v>261</v>
      </c>
      <c r="AB174" t="s">
        <v>262</v>
      </c>
      <c r="AC174" t="s">
        <v>263</v>
      </c>
      <c r="AD174">
        <v>19052</v>
      </c>
      <c r="AE174">
        <v>23.72</v>
      </c>
      <c r="AF174">
        <v>37.18</v>
      </c>
    </row>
    <row r="175" spans="1:32">
      <c r="A175">
        <v>36</v>
      </c>
      <c r="B175" t="s">
        <v>332</v>
      </c>
      <c r="C175">
        <v>2</v>
      </c>
      <c r="D175" t="s">
        <v>282</v>
      </c>
      <c r="E175">
        <v>90099</v>
      </c>
      <c r="F175">
        <v>19510</v>
      </c>
      <c r="G175">
        <v>21.65</v>
      </c>
      <c r="H175">
        <v>70589</v>
      </c>
      <c r="I175">
        <v>78.349999999999994</v>
      </c>
      <c r="J175">
        <v>6999</v>
      </c>
      <c r="K175">
        <v>7.77</v>
      </c>
      <c r="L175">
        <v>9.92</v>
      </c>
      <c r="M175">
        <v>3033</v>
      </c>
      <c r="N175">
        <v>3.37</v>
      </c>
      <c r="O175">
        <v>4.3</v>
      </c>
      <c r="P175">
        <v>60557</v>
      </c>
      <c r="Q175">
        <v>67.209999999999994</v>
      </c>
      <c r="R175">
        <v>85.79</v>
      </c>
      <c r="S175">
        <v>1</v>
      </c>
      <c r="T175" t="s">
        <v>264</v>
      </c>
      <c r="U175" t="s">
        <v>265</v>
      </c>
      <c r="V175" t="s">
        <v>266</v>
      </c>
      <c r="W175">
        <v>35982</v>
      </c>
      <c r="X175">
        <v>39.94</v>
      </c>
      <c r="Y175">
        <v>59.42</v>
      </c>
      <c r="Z175">
        <v>2</v>
      </c>
      <c r="AA175" t="s">
        <v>261</v>
      </c>
      <c r="AB175" t="s">
        <v>262</v>
      </c>
      <c r="AC175" t="s">
        <v>263</v>
      </c>
      <c r="AD175">
        <v>24575</v>
      </c>
      <c r="AE175">
        <v>27.28</v>
      </c>
      <c r="AF175">
        <v>40.58</v>
      </c>
    </row>
    <row r="176" spans="1:32">
      <c r="A176">
        <v>37</v>
      </c>
      <c r="B176" t="s">
        <v>333</v>
      </c>
      <c r="C176">
        <v>1</v>
      </c>
      <c r="D176" t="s">
        <v>260</v>
      </c>
      <c r="E176">
        <v>68639</v>
      </c>
      <c r="F176">
        <v>19854</v>
      </c>
      <c r="G176">
        <v>28.93</v>
      </c>
      <c r="H176">
        <v>48785</v>
      </c>
      <c r="I176">
        <v>71.069999999999993</v>
      </c>
      <c r="J176">
        <v>4019</v>
      </c>
      <c r="K176">
        <v>5.86</v>
      </c>
      <c r="L176">
        <v>8.24</v>
      </c>
      <c r="M176">
        <v>1241</v>
      </c>
      <c r="N176">
        <v>1.81</v>
      </c>
      <c r="O176">
        <v>2.54</v>
      </c>
      <c r="P176">
        <v>43525</v>
      </c>
      <c r="Q176">
        <v>63.41</v>
      </c>
      <c r="R176">
        <v>89.22</v>
      </c>
      <c r="S176">
        <v>1</v>
      </c>
      <c r="T176" t="s">
        <v>264</v>
      </c>
      <c r="U176" t="s">
        <v>265</v>
      </c>
      <c r="V176" t="s">
        <v>266</v>
      </c>
      <c r="W176">
        <v>35096</v>
      </c>
      <c r="X176">
        <v>51.13</v>
      </c>
      <c r="Y176">
        <v>80.63</v>
      </c>
      <c r="Z176">
        <v>2</v>
      </c>
      <c r="AA176" t="s">
        <v>261</v>
      </c>
      <c r="AB176" t="s">
        <v>262</v>
      </c>
      <c r="AC176" t="s">
        <v>263</v>
      </c>
      <c r="AD176">
        <v>8429</v>
      </c>
      <c r="AE176">
        <v>12.28</v>
      </c>
      <c r="AF176">
        <v>19.37</v>
      </c>
    </row>
    <row r="177" spans="1:32">
      <c r="A177">
        <v>37</v>
      </c>
      <c r="B177" t="s">
        <v>333</v>
      </c>
      <c r="C177">
        <v>2</v>
      </c>
      <c r="D177" t="s">
        <v>282</v>
      </c>
      <c r="E177">
        <v>88621</v>
      </c>
      <c r="F177">
        <v>18650</v>
      </c>
      <c r="G177">
        <v>21.04</v>
      </c>
      <c r="H177">
        <v>69971</v>
      </c>
      <c r="I177">
        <v>78.959999999999994</v>
      </c>
      <c r="J177">
        <v>6615</v>
      </c>
      <c r="K177">
        <v>7.46</v>
      </c>
      <c r="L177">
        <v>9.4499999999999993</v>
      </c>
      <c r="M177">
        <v>2184</v>
      </c>
      <c r="N177">
        <v>2.46</v>
      </c>
      <c r="O177">
        <v>3.12</v>
      </c>
      <c r="P177">
        <v>61172</v>
      </c>
      <c r="Q177">
        <v>69.03</v>
      </c>
      <c r="R177">
        <v>87.42</v>
      </c>
      <c r="S177">
        <v>1</v>
      </c>
      <c r="T177" t="s">
        <v>264</v>
      </c>
      <c r="U177" t="s">
        <v>265</v>
      </c>
      <c r="V177" t="s">
        <v>266</v>
      </c>
      <c r="W177">
        <v>40276</v>
      </c>
      <c r="X177">
        <v>45.45</v>
      </c>
      <c r="Y177">
        <v>65.84</v>
      </c>
      <c r="Z177">
        <v>2</v>
      </c>
      <c r="AA177" t="s">
        <v>261</v>
      </c>
      <c r="AB177" t="s">
        <v>262</v>
      </c>
      <c r="AC177" t="s">
        <v>263</v>
      </c>
      <c r="AD177">
        <v>20896</v>
      </c>
      <c r="AE177">
        <v>23.58</v>
      </c>
      <c r="AF177">
        <v>34.159999999999997</v>
      </c>
    </row>
    <row r="178" spans="1:32">
      <c r="A178">
        <v>37</v>
      </c>
      <c r="B178" t="s">
        <v>333</v>
      </c>
      <c r="C178">
        <v>3</v>
      </c>
      <c r="D178" t="s">
        <v>283</v>
      </c>
      <c r="E178">
        <v>97499</v>
      </c>
      <c r="F178">
        <v>21139</v>
      </c>
      <c r="G178">
        <v>21.68</v>
      </c>
      <c r="H178">
        <v>76360</v>
      </c>
      <c r="I178">
        <v>78.319999999999993</v>
      </c>
      <c r="J178">
        <v>6949</v>
      </c>
      <c r="K178">
        <v>7.13</v>
      </c>
      <c r="L178">
        <v>9.1</v>
      </c>
      <c r="M178">
        <v>2289</v>
      </c>
      <c r="N178">
        <v>2.35</v>
      </c>
      <c r="O178">
        <v>3</v>
      </c>
      <c r="P178">
        <v>67122</v>
      </c>
      <c r="Q178">
        <v>68.84</v>
      </c>
      <c r="R178">
        <v>87.9</v>
      </c>
      <c r="S178">
        <v>1</v>
      </c>
      <c r="T178" t="s">
        <v>264</v>
      </c>
      <c r="U178" t="s">
        <v>265</v>
      </c>
      <c r="V178" t="s">
        <v>266</v>
      </c>
      <c r="W178">
        <v>45992</v>
      </c>
      <c r="X178">
        <v>47.17</v>
      </c>
      <c r="Y178">
        <v>68.52</v>
      </c>
      <c r="Z178">
        <v>2</v>
      </c>
      <c r="AA178" t="s">
        <v>261</v>
      </c>
      <c r="AB178" t="s">
        <v>262</v>
      </c>
      <c r="AC178" t="s">
        <v>263</v>
      </c>
      <c r="AD178">
        <v>21130</v>
      </c>
      <c r="AE178">
        <v>21.67</v>
      </c>
      <c r="AF178">
        <v>31.48</v>
      </c>
    </row>
    <row r="179" spans="1:32">
      <c r="A179">
        <v>37</v>
      </c>
      <c r="B179" t="s">
        <v>333</v>
      </c>
      <c r="C179">
        <v>4</v>
      </c>
      <c r="D179" t="s">
        <v>284</v>
      </c>
      <c r="E179">
        <v>90159</v>
      </c>
      <c r="F179">
        <v>20177</v>
      </c>
      <c r="G179">
        <v>22.38</v>
      </c>
      <c r="H179">
        <v>69982</v>
      </c>
      <c r="I179">
        <v>77.62</v>
      </c>
      <c r="J179">
        <v>6414</v>
      </c>
      <c r="K179">
        <v>7.11</v>
      </c>
      <c r="L179">
        <v>9.17</v>
      </c>
      <c r="M179">
        <v>2235</v>
      </c>
      <c r="N179">
        <v>2.48</v>
      </c>
      <c r="O179">
        <v>3.19</v>
      </c>
      <c r="P179">
        <v>61333</v>
      </c>
      <c r="Q179">
        <v>68.03</v>
      </c>
      <c r="R179">
        <v>87.64</v>
      </c>
      <c r="S179">
        <v>1</v>
      </c>
      <c r="T179" t="s">
        <v>264</v>
      </c>
      <c r="U179" t="s">
        <v>265</v>
      </c>
      <c r="V179" t="s">
        <v>266</v>
      </c>
      <c r="W179">
        <v>41526</v>
      </c>
      <c r="X179">
        <v>46.06</v>
      </c>
      <c r="Y179">
        <v>67.709999999999994</v>
      </c>
      <c r="Z179">
        <v>2</v>
      </c>
      <c r="AA179" t="s">
        <v>261</v>
      </c>
      <c r="AB179" t="s">
        <v>262</v>
      </c>
      <c r="AC179" t="s">
        <v>263</v>
      </c>
      <c r="AD179">
        <v>19807</v>
      </c>
      <c r="AE179">
        <v>21.97</v>
      </c>
      <c r="AF179">
        <v>32.29</v>
      </c>
    </row>
    <row r="180" spans="1:32">
      <c r="A180">
        <v>37</v>
      </c>
      <c r="B180" t="s">
        <v>333</v>
      </c>
      <c r="C180">
        <v>5</v>
      </c>
      <c r="D180" t="s">
        <v>285</v>
      </c>
      <c r="E180">
        <v>83922</v>
      </c>
      <c r="F180">
        <v>18692</v>
      </c>
      <c r="G180">
        <v>22.27</v>
      </c>
      <c r="H180">
        <v>65230</v>
      </c>
      <c r="I180">
        <v>77.73</v>
      </c>
      <c r="J180">
        <v>5858</v>
      </c>
      <c r="K180">
        <v>6.98</v>
      </c>
      <c r="L180">
        <v>8.98</v>
      </c>
      <c r="M180">
        <v>1875</v>
      </c>
      <c r="N180">
        <v>2.23</v>
      </c>
      <c r="O180">
        <v>2.87</v>
      </c>
      <c r="P180">
        <v>57497</v>
      </c>
      <c r="Q180">
        <v>68.510000000000005</v>
      </c>
      <c r="R180">
        <v>88.15</v>
      </c>
      <c r="S180">
        <v>1</v>
      </c>
      <c r="T180" t="s">
        <v>264</v>
      </c>
      <c r="U180" t="s">
        <v>265</v>
      </c>
      <c r="V180" t="s">
        <v>266</v>
      </c>
      <c r="W180">
        <v>38321</v>
      </c>
      <c r="X180">
        <v>45.66</v>
      </c>
      <c r="Y180">
        <v>66.650000000000006</v>
      </c>
      <c r="Z180">
        <v>2</v>
      </c>
      <c r="AA180" t="s">
        <v>261</v>
      </c>
      <c r="AB180" t="s">
        <v>262</v>
      </c>
      <c r="AC180" t="s">
        <v>263</v>
      </c>
      <c r="AD180">
        <v>19176</v>
      </c>
      <c r="AE180">
        <v>22.85</v>
      </c>
      <c r="AF180">
        <v>33.35</v>
      </c>
    </row>
    <row r="181" spans="1:32">
      <c r="A181">
        <v>38</v>
      </c>
      <c r="B181" t="s">
        <v>334</v>
      </c>
      <c r="C181">
        <v>1</v>
      </c>
      <c r="D181" t="s">
        <v>260</v>
      </c>
      <c r="E181">
        <v>83117</v>
      </c>
      <c r="F181">
        <v>19038</v>
      </c>
      <c r="G181">
        <v>22.91</v>
      </c>
      <c r="H181">
        <v>64079</v>
      </c>
      <c r="I181">
        <v>77.09</v>
      </c>
      <c r="J181">
        <v>4845</v>
      </c>
      <c r="K181">
        <v>5.83</v>
      </c>
      <c r="L181">
        <v>7.56</v>
      </c>
      <c r="M181">
        <v>910</v>
      </c>
      <c r="N181">
        <v>1.0900000000000001</v>
      </c>
      <c r="O181">
        <v>1.42</v>
      </c>
      <c r="P181">
        <v>58324</v>
      </c>
      <c r="Q181">
        <v>70.17</v>
      </c>
      <c r="R181">
        <v>91.02</v>
      </c>
      <c r="S181">
        <v>1</v>
      </c>
      <c r="T181" t="s">
        <v>264</v>
      </c>
      <c r="U181" t="s">
        <v>265</v>
      </c>
      <c r="V181" t="s">
        <v>266</v>
      </c>
      <c r="W181">
        <v>48766</v>
      </c>
      <c r="X181">
        <v>58.67</v>
      </c>
      <c r="Y181">
        <v>83.61</v>
      </c>
      <c r="Z181">
        <v>2</v>
      </c>
      <c r="AA181" t="s">
        <v>261</v>
      </c>
      <c r="AB181" t="s">
        <v>262</v>
      </c>
      <c r="AC181" t="s">
        <v>263</v>
      </c>
      <c r="AD181">
        <v>9558</v>
      </c>
      <c r="AE181">
        <v>11.5</v>
      </c>
      <c r="AF181">
        <v>16.39</v>
      </c>
    </row>
    <row r="182" spans="1:32">
      <c r="A182">
        <v>38</v>
      </c>
      <c r="B182" t="s">
        <v>334</v>
      </c>
      <c r="C182">
        <v>2</v>
      </c>
      <c r="D182" t="s">
        <v>282</v>
      </c>
      <c r="E182">
        <v>77368</v>
      </c>
      <c r="F182">
        <v>20208</v>
      </c>
      <c r="G182">
        <v>26.12</v>
      </c>
      <c r="H182">
        <v>57160</v>
      </c>
      <c r="I182">
        <v>73.88</v>
      </c>
      <c r="J182">
        <v>4770</v>
      </c>
      <c r="K182">
        <v>6.17</v>
      </c>
      <c r="L182">
        <v>8.34</v>
      </c>
      <c r="M182">
        <v>1335</v>
      </c>
      <c r="N182">
        <v>1.73</v>
      </c>
      <c r="O182">
        <v>2.34</v>
      </c>
      <c r="P182">
        <v>51055</v>
      </c>
      <c r="Q182">
        <v>65.989999999999995</v>
      </c>
      <c r="R182">
        <v>89.32</v>
      </c>
      <c r="S182">
        <v>1</v>
      </c>
      <c r="T182" t="s">
        <v>264</v>
      </c>
      <c r="U182" t="s">
        <v>265</v>
      </c>
      <c r="V182" t="s">
        <v>266</v>
      </c>
      <c r="W182">
        <v>36215</v>
      </c>
      <c r="X182">
        <v>46.81</v>
      </c>
      <c r="Y182">
        <v>70.930000000000007</v>
      </c>
      <c r="Z182">
        <v>2</v>
      </c>
      <c r="AA182" t="s">
        <v>261</v>
      </c>
      <c r="AB182" t="s">
        <v>262</v>
      </c>
      <c r="AC182" t="s">
        <v>263</v>
      </c>
      <c r="AD182">
        <v>14840</v>
      </c>
      <c r="AE182">
        <v>19.18</v>
      </c>
      <c r="AF182">
        <v>29.07</v>
      </c>
    </row>
    <row r="183" spans="1:32">
      <c r="A183">
        <v>38</v>
      </c>
      <c r="B183" t="s">
        <v>334</v>
      </c>
      <c r="C183">
        <v>3</v>
      </c>
      <c r="D183" t="s">
        <v>283</v>
      </c>
      <c r="E183">
        <v>59733</v>
      </c>
      <c r="F183">
        <v>16853</v>
      </c>
      <c r="G183">
        <v>28.21</v>
      </c>
      <c r="H183">
        <v>42880</v>
      </c>
      <c r="I183">
        <v>71.790000000000006</v>
      </c>
      <c r="J183">
        <v>3227</v>
      </c>
      <c r="K183">
        <v>5.4</v>
      </c>
      <c r="L183">
        <v>7.53</v>
      </c>
      <c r="M183">
        <v>839</v>
      </c>
      <c r="N183">
        <v>1.4</v>
      </c>
      <c r="O183">
        <v>1.96</v>
      </c>
      <c r="P183">
        <v>38814</v>
      </c>
      <c r="Q183">
        <v>64.98</v>
      </c>
      <c r="R183">
        <v>90.52</v>
      </c>
      <c r="S183">
        <v>1</v>
      </c>
      <c r="T183" t="s">
        <v>264</v>
      </c>
      <c r="U183" t="s">
        <v>265</v>
      </c>
      <c r="V183" t="s">
        <v>266</v>
      </c>
      <c r="W183">
        <v>29582</v>
      </c>
      <c r="X183">
        <v>49.52</v>
      </c>
      <c r="Y183">
        <v>76.209999999999994</v>
      </c>
      <c r="Z183">
        <v>2</v>
      </c>
      <c r="AA183" t="s">
        <v>261</v>
      </c>
      <c r="AB183" t="s">
        <v>262</v>
      </c>
      <c r="AC183" t="s">
        <v>263</v>
      </c>
      <c r="AD183">
        <v>9232</v>
      </c>
      <c r="AE183">
        <v>15.46</v>
      </c>
      <c r="AF183">
        <v>23.79</v>
      </c>
    </row>
    <row r="184" spans="1:32">
      <c r="A184">
        <v>38</v>
      </c>
      <c r="B184" t="s">
        <v>334</v>
      </c>
      <c r="C184">
        <v>4</v>
      </c>
      <c r="D184" t="s">
        <v>284</v>
      </c>
      <c r="E184">
        <v>89753</v>
      </c>
      <c r="F184">
        <v>20569</v>
      </c>
      <c r="G184">
        <v>22.92</v>
      </c>
      <c r="H184">
        <v>69184</v>
      </c>
      <c r="I184">
        <v>77.08</v>
      </c>
      <c r="J184">
        <v>6300</v>
      </c>
      <c r="K184">
        <v>7.02</v>
      </c>
      <c r="L184">
        <v>9.11</v>
      </c>
      <c r="M184">
        <v>1667</v>
      </c>
      <c r="N184">
        <v>1.86</v>
      </c>
      <c r="O184">
        <v>2.41</v>
      </c>
      <c r="P184">
        <v>61217</v>
      </c>
      <c r="Q184">
        <v>68.209999999999994</v>
      </c>
      <c r="R184">
        <v>88.48</v>
      </c>
      <c r="S184">
        <v>1</v>
      </c>
      <c r="T184" t="s">
        <v>264</v>
      </c>
      <c r="U184" t="s">
        <v>265</v>
      </c>
      <c r="V184" t="s">
        <v>266</v>
      </c>
      <c r="W184">
        <v>41617</v>
      </c>
      <c r="X184">
        <v>46.37</v>
      </c>
      <c r="Y184">
        <v>67.98</v>
      </c>
      <c r="Z184">
        <v>2</v>
      </c>
      <c r="AA184" t="s">
        <v>261</v>
      </c>
      <c r="AB184" t="s">
        <v>262</v>
      </c>
      <c r="AC184" t="s">
        <v>263</v>
      </c>
      <c r="AD184">
        <v>19600</v>
      </c>
      <c r="AE184">
        <v>21.84</v>
      </c>
      <c r="AF184">
        <v>32.020000000000003</v>
      </c>
    </row>
    <row r="185" spans="1:32">
      <c r="A185">
        <v>38</v>
      </c>
      <c r="B185" t="s">
        <v>334</v>
      </c>
      <c r="C185">
        <v>5</v>
      </c>
      <c r="D185" t="s">
        <v>285</v>
      </c>
      <c r="E185">
        <v>102249</v>
      </c>
      <c r="F185">
        <v>22645</v>
      </c>
      <c r="G185">
        <v>22.15</v>
      </c>
      <c r="H185">
        <v>79604</v>
      </c>
      <c r="I185">
        <v>77.849999999999994</v>
      </c>
      <c r="J185">
        <v>6997</v>
      </c>
      <c r="K185">
        <v>6.84</v>
      </c>
      <c r="L185">
        <v>8.7899999999999991</v>
      </c>
      <c r="M185">
        <v>1794</v>
      </c>
      <c r="N185">
        <v>1.75</v>
      </c>
      <c r="O185">
        <v>2.25</v>
      </c>
      <c r="P185">
        <v>70813</v>
      </c>
      <c r="Q185">
        <v>69.260000000000005</v>
      </c>
      <c r="R185">
        <v>88.96</v>
      </c>
      <c r="S185">
        <v>1</v>
      </c>
      <c r="T185" t="s">
        <v>264</v>
      </c>
      <c r="U185" t="s">
        <v>265</v>
      </c>
      <c r="V185" t="s">
        <v>266</v>
      </c>
      <c r="W185">
        <v>49227</v>
      </c>
      <c r="X185">
        <v>48.14</v>
      </c>
      <c r="Y185">
        <v>69.52</v>
      </c>
      <c r="Z185">
        <v>2</v>
      </c>
      <c r="AA185" t="s">
        <v>261</v>
      </c>
      <c r="AB185" t="s">
        <v>262</v>
      </c>
      <c r="AC185" t="s">
        <v>263</v>
      </c>
      <c r="AD185">
        <v>21586</v>
      </c>
      <c r="AE185">
        <v>21.11</v>
      </c>
      <c r="AF185">
        <v>30.48</v>
      </c>
    </row>
    <row r="186" spans="1:32">
      <c r="A186">
        <v>38</v>
      </c>
      <c r="B186" t="s">
        <v>334</v>
      </c>
      <c r="C186">
        <v>6</v>
      </c>
      <c r="D186" t="s">
        <v>291</v>
      </c>
      <c r="E186">
        <v>83209</v>
      </c>
      <c r="F186">
        <v>19707</v>
      </c>
      <c r="G186">
        <v>23.68</v>
      </c>
      <c r="H186">
        <v>63502</v>
      </c>
      <c r="I186">
        <v>76.319999999999993</v>
      </c>
      <c r="J186">
        <v>5348</v>
      </c>
      <c r="K186">
        <v>6.43</v>
      </c>
      <c r="L186">
        <v>8.42</v>
      </c>
      <c r="M186">
        <v>1454</v>
      </c>
      <c r="N186">
        <v>1.75</v>
      </c>
      <c r="O186">
        <v>2.29</v>
      </c>
      <c r="P186">
        <v>56700</v>
      </c>
      <c r="Q186">
        <v>68.14</v>
      </c>
      <c r="R186">
        <v>89.29</v>
      </c>
      <c r="S186">
        <v>1</v>
      </c>
      <c r="T186" t="s">
        <v>264</v>
      </c>
      <c r="U186" t="s">
        <v>265</v>
      </c>
      <c r="V186" t="s">
        <v>266</v>
      </c>
      <c r="W186">
        <v>30477</v>
      </c>
      <c r="X186">
        <v>36.630000000000003</v>
      </c>
      <c r="Y186">
        <v>53.75</v>
      </c>
      <c r="Z186">
        <v>2</v>
      </c>
      <c r="AA186" t="s">
        <v>261</v>
      </c>
      <c r="AB186" t="s">
        <v>262</v>
      </c>
      <c r="AC186" t="s">
        <v>263</v>
      </c>
      <c r="AD186">
        <v>26223</v>
      </c>
      <c r="AE186">
        <v>31.51</v>
      </c>
      <c r="AF186">
        <v>46.25</v>
      </c>
    </row>
    <row r="187" spans="1:32">
      <c r="A187">
        <v>38</v>
      </c>
      <c r="B187" t="s">
        <v>334</v>
      </c>
      <c r="C187">
        <v>7</v>
      </c>
      <c r="D187" t="s">
        <v>292</v>
      </c>
      <c r="E187">
        <v>91392</v>
      </c>
      <c r="F187">
        <v>19789</v>
      </c>
      <c r="G187">
        <v>21.65</v>
      </c>
      <c r="H187">
        <v>71603</v>
      </c>
      <c r="I187">
        <v>78.349999999999994</v>
      </c>
      <c r="J187">
        <v>6632</v>
      </c>
      <c r="K187">
        <v>7.26</v>
      </c>
      <c r="L187">
        <v>9.26</v>
      </c>
      <c r="M187">
        <v>1928</v>
      </c>
      <c r="N187">
        <v>2.11</v>
      </c>
      <c r="O187">
        <v>2.69</v>
      </c>
      <c r="P187">
        <v>63043</v>
      </c>
      <c r="Q187">
        <v>68.98</v>
      </c>
      <c r="R187">
        <v>88.05</v>
      </c>
      <c r="S187">
        <v>1</v>
      </c>
      <c r="T187" t="s">
        <v>264</v>
      </c>
      <c r="U187" t="s">
        <v>265</v>
      </c>
      <c r="V187" t="s">
        <v>266</v>
      </c>
      <c r="W187">
        <v>35007</v>
      </c>
      <c r="X187">
        <v>38.299999999999997</v>
      </c>
      <c r="Y187">
        <v>55.53</v>
      </c>
      <c r="Z187">
        <v>2</v>
      </c>
      <c r="AA187" t="s">
        <v>261</v>
      </c>
      <c r="AB187" t="s">
        <v>262</v>
      </c>
      <c r="AC187" t="s">
        <v>263</v>
      </c>
      <c r="AD187">
        <v>28036</v>
      </c>
      <c r="AE187">
        <v>30.68</v>
      </c>
      <c r="AF187">
        <v>44.47</v>
      </c>
    </row>
    <row r="188" spans="1:32">
      <c r="A188">
        <v>38</v>
      </c>
      <c r="B188" t="s">
        <v>334</v>
      </c>
      <c r="C188">
        <v>8</v>
      </c>
      <c r="D188" t="s">
        <v>293</v>
      </c>
      <c r="E188">
        <v>78587</v>
      </c>
      <c r="F188">
        <v>18396</v>
      </c>
      <c r="G188">
        <v>23.41</v>
      </c>
      <c r="H188">
        <v>60191</v>
      </c>
      <c r="I188">
        <v>76.59</v>
      </c>
      <c r="J188">
        <v>5451</v>
      </c>
      <c r="K188">
        <v>6.94</v>
      </c>
      <c r="L188">
        <v>9.06</v>
      </c>
      <c r="M188">
        <v>1458</v>
      </c>
      <c r="N188">
        <v>1.86</v>
      </c>
      <c r="O188">
        <v>2.42</v>
      </c>
      <c r="P188">
        <v>53282</v>
      </c>
      <c r="Q188">
        <v>67.8</v>
      </c>
      <c r="R188">
        <v>88.52</v>
      </c>
      <c r="S188">
        <v>1</v>
      </c>
      <c r="T188" t="s">
        <v>264</v>
      </c>
      <c r="U188" t="s">
        <v>265</v>
      </c>
      <c r="V188" t="s">
        <v>266</v>
      </c>
      <c r="W188">
        <v>32001</v>
      </c>
      <c r="X188">
        <v>40.72</v>
      </c>
      <c r="Y188">
        <v>60.06</v>
      </c>
      <c r="Z188">
        <v>2</v>
      </c>
      <c r="AA188" t="s">
        <v>261</v>
      </c>
      <c r="AB188" t="s">
        <v>262</v>
      </c>
      <c r="AC188" t="s">
        <v>263</v>
      </c>
      <c r="AD188">
        <v>21281</v>
      </c>
      <c r="AE188">
        <v>27.08</v>
      </c>
      <c r="AF188">
        <v>39.94</v>
      </c>
    </row>
    <row r="189" spans="1:32">
      <c r="A189">
        <v>38</v>
      </c>
      <c r="B189" t="s">
        <v>334</v>
      </c>
      <c r="C189">
        <v>9</v>
      </c>
      <c r="D189" t="s">
        <v>294</v>
      </c>
      <c r="E189">
        <v>97235</v>
      </c>
      <c r="F189">
        <v>22543</v>
      </c>
      <c r="G189">
        <v>23.18</v>
      </c>
      <c r="H189">
        <v>74692</v>
      </c>
      <c r="I189">
        <v>76.819999999999993</v>
      </c>
      <c r="J189">
        <v>6991</v>
      </c>
      <c r="K189">
        <v>7.19</v>
      </c>
      <c r="L189">
        <v>9.36</v>
      </c>
      <c r="M189">
        <v>1710</v>
      </c>
      <c r="N189">
        <v>1.76</v>
      </c>
      <c r="O189">
        <v>2.29</v>
      </c>
      <c r="P189">
        <v>65991</v>
      </c>
      <c r="Q189">
        <v>67.87</v>
      </c>
      <c r="R189">
        <v>88.35</v>
      </c>
      <c r="S189">
        <v>1</v>
      </c>
      <c r="T189" t="s">
        <v>264</v>
      </c>
      <c r="U189" t="s">
        <v>265</v>
      </c>
      <c r="V189" t="s">
        <v>266</v>
      </c>
      <c r="W189">
        <v>43973</v>
      </c>
      <c r="X189">
        <v>45.22</v>
      </c>
      <c r="Y189">
        <v>66.63</v>
      </c>
      <c r="Z189">
        <v>2</v>
      </c>
      <c r="AA189" t="s">
        <v>261</v>
      </c>
      <c r="AB189" t="s">
        <v>262</v>
      </c>
      <c r="AC189" t="s">
        <v>263</v>
      </c>
      <c r="AD189">
        <v>22018</v>
      </c>
      <c r="AE189">
        <v>22.64</v>
      </c>
      <c r="AF189">
        <v>33.369999999999997</v>
      </c>
    </row>
    <row r="190" spans="1:32">
      <c r="A190">
        <v>38</v>
      </c>
      <c r="B190" t="s">
        <v>334</v>
      </c>
      <c r="C190">
        <v>10</v>
      </c>
      <c r="D190" t="s">
        <v>302</v>
      </c>
      <c r="E190">
        <v>93687</v>
      </c>
      <c r="F190">
        <v>22895</v>
      </c>
      <c r="G190">
        <v>24.44</v>
      </c>
      <c r="H190">
        <v>70792</v>
      </c>
      <c r="I190">
        <v>75.56</v>
      </c>
      <c r="J190">
        <v>6061</v>
      </c>
      <c r="K190">
        <v>6.47</v>
      </c>
      <c r="L190">
        <v>8.56</v>
      </c>
      <c r="M190">
        <v>1676</v>
      </c>
      <c r="N190">
        <v>1.79</v>
      </c>
      <c r="O190">
        <v>2.37</v>
      </c>
      <c r="P190">
        <v>63055</v>
      </c>
      <c r="Q190">
        <v>67.3</v>
      </c>
      <c r="R190">
        <v>89.07</v>
      </c>
      <c r="S190">
        <v>1</v>
      </c>
      <c r="T190" t="s">
        <v>264</v>
      </c>
      <c r="U190" t="s">
        <v>265</v>
      </c>
      <c r="V190" t="s">
        <v>266</v>
      </c>
      <c r="W190">
        <v>36332</v>
      </c>
      <c r="X190">
        <v>38.78</v>
      </c>
      <c r="Y190">
        <v>57.62</v>
      </c>
      <c r="Z190">
        <v>2</v>
      </c>
      <c r="AA190" t="s">
        <v>261</v>
      </c>
      <c r="AB190" t="s">
        <v>262</v>
      </c>
      <c r="AC190" t="s">
        <v>263</v>
      </c>
      <c r="AD190">
        <v>26723</v>
      </c>
      <c r="AE190">
        <v>28.52</v>
      </c>
      <c r="AF190">
        <v>42.38</v>
      </c>
    </row>
    <row r="191" spans="1:32">
      <c r="A191">
        <v>39</v>
      </c>
      <c r="B191" t="s">
        <v>335</v>
      </c>
      <c r="C191">
        <v>1</v>
      </c>
      <c r="D191" t="s">
        <v>260</v>
      </c>
      <c r="E191">
        <v>65566</v>
      </c>
      <c r="F191">
        <v>14137</v>
      </c>
      <c r="G191">
        <v>21.56</v>
      </c>
      <c r="H191">
        <v>51429</v>
      </c>
      <c r="I191">
        <v>78.44</v>
      </c>
      <c r="J191">
        <v>5335</v>
      </c>
      <c r="K191">
        <v>8.14</v>
      </c>
      <c r="L191">
        <v>10.37</v>
      </c>
      <c r="M191">
        <v>1620</v>
      </c>
      <c r="N191">
        <v>2.4700000000000002</v>
      </c>
      <c r="O191">
        <v>3.15</v>
      </c>
      <c r="P191">
        <v>44474</v>
      </c>
      <c r="Q191">
        <v>67.83</v>
      </c>
      <c r="R191">
        <v>86.48</v>
      </c>
      <c r="S191">
        <v>1</v>
      </c>
      <c r="T191" t="s">
        <v>264</v>
      </c>
      <c r="U191" t="s">
        <v>265</v>
      </c>
      <c r="V191" t="s">
        <v>266</v>
      </c>
      <c r="W191">
        <v>27979</v>
      </c>
      <c r="X191">
        <v>42.67</v>
      </c>
      <c r="Y191">
        <v>62.91</v>
      </c>
      <c r="Z191">
        <v>2</v>
      </c>
      <c r="AA191" t="s">
        <v>261</v>
      </c>
      <c r="AB191" t="s">
        <v>262</v>
      </c>
      <c r="AC191" t="s">
        <v>263</v>
      </c>
      <c r="AD191">
        <v>16495</v>
      </c>
      <c r="AE191">
        <v>25.16</v>
      </c>
      <c r="AF191">
        <v>37.090000000000003</v>
      </c>
    </row>
    <row r="192" spans="1:32">
      <c r="A192">
        <v>39</v>
      </c>
      <c r="B192" t="s">
        <v>335</v>
      </c>
      <c r="C192">
        <v>2</v>
      </c>
      <c r="D192" t="s">
        <v>282</v>
      </c>
      <c r="E192">
        <v>55251</v>
      </c>
      <c r="F192">
        <v>12137</v>
      </c>
      <c r="G192">
        <v>21.97</v>
      </c>
      <c r="H192">
        <v>43114</v>
      </c>
      <c r="I192">
        <v>78.03</v>
      </c>
      <c r="J192">
        <v>4600</v>
      </c>
      <c r="K192">
        <v>8.33</v>
      </c>
      <c r="L192">
        <v>10.67</v>
      </c>
      <c r="M192">
        <v>1255</v>
      </c>
      <c r="N192">
        <v>2.27</v>
      </c>
      <c r="O192">
        <v>2.91</v>
      </c>
      <c r="P192">
        <v>37259</v>
      </c>
      <c r="Q192">
        <v>67.44</v>
      </c>
      <c r="R192">
        <v>86.42</v>
      </c>
      <c r="S192">
        <v>1</v>
      </c>
      <c r="T192" t="s">
        <v>264</v>
      </c>
      <c r="U192" t="s">
        <v>265</v>
      </c>
      <c r="V192" t="s">
        <v>266</v>
      </c>
      <c r="W192">
        <v>23461</v>
      </c>
      <c r="X192">
        <v>42.46</v>
      </c>
      <c r="Y192">
        <v>62.97</v>
      </c>
      <c r="Z192">
        <v>2</v>
      </c>
      <c r="AA192" t="s">
        <v>261</v>
      </c>
      <c r="AB192" t="s">
        <v>262</v>
      </c>
      <c r="AC192" t="s">
        <v>263</v>
      </c>
      <c r="AD192">
        <v>13798</v>
      </c>
      <c r="AE192">
        <v>24.97</v>
      </c>
      <c r="AF192">
        <v>37.03</v>
      </c>
    </row>
    <row r="193" spans="1:32">
      <c r="A193">
        <v>39</v>
      </c>
      <c r="B193" t="s">
        <v>335</v>
      </c>
      <c r="C193">
        <v>3</v>
      </c>
      <c r="D193" t="s">
        <v>283</v>
      </c>
      <c r="E193">
        <v>69499</v>
      </c>
      <c r="F193">
        <v>14788</v>
      </c>
      <c r="G193">
        <v>21.28</v>
      </c>
      <c r="H193">
        <v>54711</v>
      </c>
      <c r="I193">
        <v>78.72</v>
      </c>
      <c r="J193">
        <v>5426</v>
      </c>
      <c r="K193">
        <v>7.81</v>
      </c>
      <c r="L193">
        <v>9.92</v>
      </c>
      <c r="M193">
        <v>1862</v>
      </c>
      <c r="N193">
        <v>2.68</v>
      </c>
      <c r="O193">
        <v>3.4</v>
      </c>
      <c r="P193">
        <v>47423</v>
      </c>
      <c r="Q193">
        <v>68.239999999999995</v>
      </c>
      <c r="R193">
        <v>86.68</v>
      </c>
      <c r="S193">
        <v>1</v>
      </c>
      <c r="T193" t="s">
        <v>264</v>
      </c>
      <c r="U193" t="s">
        <v>265</v>
      </c>
      <c r="V193" t="s">
        <v>266</v>
      </c>
      <c r="W193">
        <v>27828</v>
      </c>
      <c r="X193">
        <v>40.04</v>
      </c>
      <c r="Y193">
        <v>58.68</v>
      </c>
      <c r="Z193">
        <v>2</v>
      </c>
      <c r="AA193" t="s">
        <v>261</v>
      </c>
      <c r="AB193" t="s">
        <v>262</v>
      </c>
      <c r="AC193" t="s">
        <v>263</v>
      </c>
      <c r="AD193">
        <v>19595</v>
      </c>
      <c r="AE193">
        <v>28.19</v>
      </c>
      <c r="AF193">
        <v>41.32</v>
      </c>
    </row>
    <row r="194" spans="1:32">
      <c r="A194">
        <v>40</v>
      </c>
      <c r="B194" t="s">
        <v>336</v>
      </c>
      <c r="C194">
        <v>1</v>
      </c>
      <c r="D194" t="s">
        <v>260</v>
      </c>
      <c r="E194">
        <v>101389</v>
      </c>
      <c r="F194">
        <v>21294</v>
      </c>
      <c r="G194">
        <v>21</v>
      </c>
      <c r="H194">
        <v>80095</v>
      </c>
      <c r="I194">
        <v>79</v>
      </c>
      <c r="J194">
        <v>8046</v>
      </c>
      <c r="K194">
        <v>7.94</v>
      </c>
      <c r="L194">
        <v>10.050000000000001</v>
      </c>
      <c r="M194">
        <v>2896</v>
      </c>
      <c r="N194">
        <v>2.86</v>
      </c>
      <c r="O194">
        <v>3.62</v>
      </c>
      <c r="P194">
        <v>69153</v>
      </c>
      <c r="Q194">
        <v>68.209999999999994</v>
      </c>
      <c r="R194">
        <v>86.34</v>
      </c>
      <c r="S194">
        <v>1</v>
      </c>
      <c r="T194" t="s">
        <v>264</v>
      </c>
      <c r="U194" t="s">
        <v>265</v>
      </c>
      <c r="V194" t="s">
        <v>266</v>
      </c>
      <c r="W194">
        <v>46038</v>
      </c>
      <c r="X194">
        <v>45.41</v>
      </c>
      <c r="Y194">
        <v>66.569999999999993</v>
      </c>
      <c r="Z194">
        <v>2</v>
      </c>
      <c r="AA194" t="s">
        <v>261</v>
      </c>
      <c r="AB194" t="s">
        <v>262</v>
      </c>
      <c r="AC194" t="s">
        <v>263</v>
      </c>
      <c r="AD194">
        <v>23115</v>
      </c>
      <c r="AE194">
        <v>22.8</v>
      </c>
      <c r="AF194">
        <v>33.43</v>
      </c>
    </row>
    <row r="195" spans="1:32">
      <c r="A195">
        <v>40</v>
      </c>
      <c r="B195" t="s">
        <v>336</v>
      </c>
      <c r="C195">
        <v>2</v>
      </c>
      <c r="D195" t="s">
        <v>282</v>
      </c>
      <c r="E195">
        <v>112217</v>
      </c>
      <c r="F195">
        <v>23889</v>
      </c>
      <c r="G195">
        <v>21.29</v>
      </c>
      <c r="H195">
        <v>88328</v>
      </c>
      <c r="I195">
        <v>78.709999999999994</v>
      </c>
      <c r="J195">
        <v>8985</v>
      </c>
      <c r="K195">
        <v>8.01</v>
      </c>
      <c r="L195">
        <v>10.17</v>
      </c>
      <c r="M195">
        <v>3067</v>
      </c>
      <c r="N195">
        <v>2.73</v>
      </c>
      <c r="O195">
        <v>3.47</v>
      </c>
      <c r="P195">
        <v>76276</v>
      </c>
      <c r="Q195">
        <v>67.97</v>
      </c>
      <c r="R195">
        <v>86.36</v>
      </c>
      <c r="S195">
        <v>1</v>
      </c>
      <c r="T195" t="s">
        <v>264</v>
      </c>
      <c r="U195" t="s">
        <v>265</v>
      </c>
      <c r="V195" t="s">
        <v>266</v>
      </c>
      <c r="W195">
        <v>54472</v>
      </c>
      <c r="X195">
        <v>48.54</v>
      </c>
      <c r="Y195">
        <v>71.41</v>
      </c>
      <c r="Z195">
        <v>2</v>
      </c>
      <c r="AA195" t="s">
        <v>261</v>
      </c>
      <c r="AB195" t="s">
        <v>262</v>
      </c>
      <c r="AC195" t="s">
        <v>263</v>
      </c>
      <c r="AD195">
        <v>21804</v>
      </c>
      <c r="AE195">
        <v>19.43</v>
      </c>
      <c r="AF195">
        <v>28.59</v>
      </c>
    </row>
    <row r="196" spans="1:32">
      <c r="A196">
        <v>40</v>
      </c>
      <c r="B196" t="s">
        <v>336</v>
      </c>
      <c r="C196">
        <v>3</v>
      </c>
      <c r="D196" t="s">
        <v>283</v>
      </c>
      <c r="E196">
        <v>96516</v>
      </c>
      <c r="F196">
        <v>17630</v>
      </c>
      <c r="G196">
        <v>18.27</v>
      </c>
      <c r="H196">
        <v>78886</v>
      </c>
      <c r="I196">
        <v>81.73</v>
      </c>
      <c r="J196">
        <v>7659</v>
      </c>
      <c r="K196">
        <v>7.94</v>
      </c>
      <c r="L196">
        <v>9.7100000000000009</v>
      </c>
      <c r="M196">
        <v>3376</v>
      </c>
      <c r="N196">
        <v>3.5</v>
      </c>
      <c r="O196">
        <v>4.28</v>
      </c>
      <c r="P196">
        <v>67851</v>
      </c>
      <c r="Q196">
        <v>70.3</v>
      </c>
      <c r="R196">
        <v>86.01</v>
      </c>
      <c r="S196">
        <v>1</v>
      </c>
      <c r="T196" t="s">
        <v>264</v>
      </c>
      <c r="U196" t="s">
        <v>265</v>
      </c>
      <c r="V196" t="s">
        <v>266</v>
      </c>
      <c r="W196">
        <v>46109</v>
      </c>
      <c r="X196">
        <v>47.77</v>
      </c>
      <c r="Y196">
        <v>67.959999999999994</v>
      </c>
      <c r="Z196">
        <v>2</v>
      </c>
      <c r="AA196" t="s">
        <v>261</v>
      </c>
      <c r="AB196" t="s">
        <v>262</v>
      </c>
      <c r="AC196" t="s">
        <v>263</v>
      </c>
      <c r="AD196">
        <v>21742</v>
      </c>
      <c r="AE196">
        <v>22.53</v>
      </c>
      <c r="AF196">
        <v>32.04</v>
      </c>
    </row>
    <row r="197" spans="1:32">
      <c r="A197">
        <v>41</v>
      </c>
      <c r="B197" t="s">
        <v>337</v>
      </c>
      <c r="C197">
        <v>1</v>
      </c>
      <c r="D197" t="s">
        <v>260</v>
      </c>
      <c r="E197">
        <v>82777</v>
      </c>
      <c r="F197">
        <v>20100</v>
      </c>
      <c r="G197">
        <v>24.28</v>
      </c>
      <c r="H197">
        <v>62677</v>
      </c>
      <c r="I197">
        <v>75.72</v>
      </c>
      <c r="J197">
        <v>5575</v>
      </c>
      <c r="K197">
        <v>6.73</v>
      </c>
      <c r="L197">
        <v>8.89</v>
      </c>
      <c r="M197">
        <v>2008</v>
      </c>
      <c r="N197">
        <v>2.4300000000000002</v>
      </c>
      <c r="O197">
        <v>3.2</v>
      </c>
      <c r="P197">
        <v>55094</v>
      </c>
      <c r="Q197">
        <v>66.56</v>
      </c>
      <c r="R197">
        <v>87.9</v>
      </c>
      <c r="S197">
        <v>1</v>
      </c>
      <c r="T197" t="s">
        <v>264</v>
      </c>
      <c r="U197" t="s">
        <v>265</v>
      </c>
      <c r="V197" t="s">
        <v>266</v>
      </c>
      <c r="W197">
        <v>36315</v>
      </c>
      <c r="X197">
        <v>43.87</v>
      </c>
      <c r="Y197">
        <v>65.91</v>
      </c>
      <c r="Z197">
        <v>2</v>
      </c>
      <c r="AA197" t="s">
        <v>261</v>
      </c>
      <c r="AB197" t="s">
        <v>262</v>
      </c>
      <c r="AC197" t="s">
        <v>263</v>
      </c>
      <c r="AD197">
        <v>18779</v>
      </c>
      <c r="AE197">
        <v>22.69</v>
      </c>
      <c r="AF197">
        <v>34.090000000000003</v>
      </c>
    </row>
    <row r="198" spans="1:32">
      <c r="A198">
        <v>41</v>
      </c>
      <c r="B198" t="s">
        <v>337</v>
      </c>
      <c r="C198">
        <v>2</v>
      </c>
      <c r="D198" t="s">
        <v>282</v>
      </c>
      <c r="E198">
        <v>80310</v>
      </c>
      <c r="F198">
        <v>17583</v>
      </c>
      <c r="G198">
        <v>21.89</v>
      </c>
      <c r="H198">
        <v>62727</v>
      </c>
      <c r="I198">
        <v>78.11</v>
      </c>
      <c r="J198">
        <v>6008</v>
      </c>
      <c r="K198">
        <v>7.48</v>
      </c>
      <c r="L198">
        <v>9.58</v>
      </c>
      <c r="M198">
        <v>1945</v>
      </c>
      <c r="N198">
        <v>2.42</v>
      </c>
      <c r="O198">
        <v>3.1</v>
      </c>
      <c r="P198">
        <v>54774</v>
      </c>
      <c r="Q198">
        <v>68.2</v>
      </c>
      <c r="R198">
        <v>87.32</v>
      </c>
      <c r="S198">
        <v>1</v>
      </c>
      <c r="T198" t="s">
        <v>264</v>
      </c>
      <c r="U198" t="s">
        <v>265</v>
      </c>
      <c r="V198" t="s">
        <v>266</v>
      </c>
      <c r="W198">
        <v>30626</v>
      </c>
      <c r="X198">
        <v>38.130000000000003</v>
      </c>
      <c r="Y198">
        <v>55.91</v>
      </c>
      <c r="Z198">
        <v>2</v>
      </c>
      <c r="AA198" t="s">
        <v>261</v>
      </c>
      <c r="AB198" t="s">
        <v>262</v>
      </c>
      <c r="AC198" t="s">
        <v>263</v>
      </c>
      <c r="AD198">
        <v>24148</v>
      </c>
      <c r="AE198">
        <v>30.07</v>
      </c>
      <c r="AF198">
        <v>44.09</v>
      </c>
    </row>
    <row r="199" spans="1:32">
      <c r="A199">
        <v>41</v>
      </c>
      <c r="B199" t="s">
        <v>337</v>
      </c>
      <c r="C199">
        <v>3</v>
      </c>
      <c r="D199" t="s">
        <v>283</v>
      </c>
      <c r="E199">
        <v>82207</v>
      </c>
      <c r="F199">
        <v>16884</v>
      </c>
      <c r="G199">
        <v>20.54</v>
      </c>
      <c r="H199">
        <v>65323</v>
      </c>
      <c r="I199">
        <v>79.459999999999994</v>
      </c>
      <c r="J199">
        <v>6365</v>
      </c>
      <c r="K199">
        <v>7.74</v>
      </c>
      <c r="L199">
        <v>9.74</v>
      </c>
      <c r="M199">
        <v>2141</v>
      </c>
      <c r="N199">
        <v>2.6</v>
      </c>
      <c r="O199">
        <v>3.28</v>
      </c>
      <c r="P199">
        <v>56817</v>
      </c>
      <c r="Q199">
        <v>69.11</v>
      </c>
      <c r="R199">
        <v>86.98</v>
      </c>
      <c r="S199">
        <v>1</v>
      </c>
      <c r="T199" t="s">
        <v>264</v>
      </c>
      <c r="U199" t="s">
        <v>265</v>
      </c>
      <c r="V199" t="s">
        <v>266</v>
      </c>
      <c r="W199">
        <v>33848</v>
      </c>
      <c r="X199">
        <v>41.17</v>
      </c>
      <c r="Y199">
        <v>59.57</v>
      </c>
      <c r="Z199">
        <v>2</v>
      </c>
      <c r="AA199" t="s">
        <v>261</v>
      </c>
      <c r="AB199" t="s">
        <v>262</v>
      </c>
      <c r="AC199" t="s">
        <v>263</v>
      </c>
      <c r="AD199">
        <v>22969</v>
      </c>
      <c r="AE199">
        <v>27.94</v>
      </c>
      <c r="AF199">
        <v>40.43</v>
      </c>
    </row>
    <row r="200" spans="1:32">
      <c r="A200">
        <v>42</v>
      </c>
      <c r="B200" t="s">
        <v>338</v>
      </c>
      <c r="C200">
        <v>1</v>
      </c>
      <c r="D200" t="s">
        <v>260</v>
      </c>
      <c r="E200">
        <v>65597</v>
      </c>
      <c r="F200">
        <v>18015</v>
      </c>
      <c r="G200">
        <v>27.46</v>
      </c>
      <c r="H200">
        <v>47582</v>
      </c>
      <c r="I200">
        <v>72.540000000000006</v>
      </c>
      <c r="J200">
        <v>3803</v>
      </c>
      <c r="K200">
        <v>5.8</v>
      </c>
      <c r="L200">
        <v>7.99</v>
      </c>
      <c r="M200">
        <v>1222</v>
      </c>
      <c r="N200">
        <v>1.86</v>
      </c>
      <c r="O200">
        <v>2.57</v>
      </c>
      <c r="P200">
        <v>42557</v>
      </c>
      <c r="Q200">
        <v>64.88</v>
      </c>
      <c r="R200">
        <v>89.44</v>
      </c>
      <c r="S200">
        <v>1</v>
      </c>
      <c r="T200" t="s">
        <v>264</v>
      </c>
      <c r="U200" t="s">
        <v>265</v>
      </c>
      <c r="V200" t="s">
        <v>266</v>
      </c>
      <c r="W200">
        <v>29846</v>
      </c>
      <c r="X200">
        <v>45.5</v>
      </c>
      <c r="Y200">
        <v>70.13</v>
      </c>
      <c r="Z200">
        <v>2</v>
      </c>
      <c r="AA200" t="s">
        <v>261</v>
      </c>
      <c r="AB200" t="s">
        <v>262</v>
      </c>
      <c r="AC200" t="s">
        <v>263</v>
      </c>
      <c r="AD200">
        <v>12711</v>
      </c>
      <c r="AE200">
        <v>19.38</v>
      </c>
      <c r="AF200">
        <v>29.87</v>
      </c>
    </row>
    <row r="201" spans="1:32">
      <c r="A201">
        <v>42</v>
      </c>
      <c r="B201" t="s">
        <v>338</v>
      </c>
      <c r="C201">
        <v>2</v>
      </c>
      <c r="D201" t="s">
        <v>282</v>
      </c>
      <c r="E201">
        <v>53158</v>
      </c>
      <c r="F201">
        <v>15683</v>
      </c>
      <c r="G201">
        <v>29.5</v>
      </c>
      <c r="H201">
        <v>37475</v>
      </c>
      <c r="I201">
        <v>70.5</v>
      </c>
      <c r="J201">
        <v>3008</v>
      </c>
      <c r="K201">
        <v>5.66</v>
      </c>
      <c r="L201">
        <v>8.0299999999999994</v>
      </c>
      <c r="M201">
        <v>915</v>
      </c>
      <c r="N201">
        <v>1.72</v>
      </c>
      <c r="O201">
        <v>2.44</v>
      </c>
      <c r="P201">
        <v>33552</v>
      </c>
      <c r="Q201">
        <v>63.12</v>
      </c>
      <c r="R201">
        <v>89.53</v>
      </c>
      <c r="S201">
        <v>1</v>
      </c>
      <c r="T201" t="s">
        <v>264</v>
      </c>
      <c r="U201" t="s">
        <v>265</v>
      </c>
      <c r="V201" t="s">
        <v>266</v>
      </c>
      <c r="W201">
        <v>24963</v>
      </c>
      <c r="X201">
        <v>46.96</v>
      </c>
      <c r="Y201">
        <v>74.400000000000006</v>
      </c>
      <c r="Z201">
        <v>2</v>
      </c>
      <c r="AA201" t="s">
        <v>261</v>
      </c>
      <c r="AB201" t="s">
        <v>262</v>
      </c>
      <c r="AC201" t="s">
        <v>263</v>
      </c>
      <c r="AD201">
        <v>8589</v>
      </c>
      <c r="AE201">
        <v>16.16</v>
      </c>
      <c r="AF201">
        <v>25.6</v>
      </c>
    </row>
    <row r="202" spans="1:32">
      <c r="A202">
        <v>42</v>
      </c>
      <c r="B202" t="s">
        <v>338</v>
      </c>
      <c r="C202">
        <v>3</v>
      </c>
      <c r="D202" t="s">
        <v>283</v>
      </c>
      <c r="E202">
        <v>82417</v>
      </c>
      <c r="F202">
        <v>21122</v>
      </c>
      <c r="G202">
        <v>25.63</v>
      </c>
      <c r="H202">
        <v>61295</v>
      </c>
      <c r="I202">
        <v>74.37</v>
      </c>
      <c r="J202">
        <v>5847</v>
      </c>
      <c r="K202">
        <v>7.09</v>
      </c>
      <c r="L202">
        <v>9.5399999999999991</v>
      </c>
      <c r="M202">
        <v>1178</v>
      </c>
      <c r="N202">
        <v>1.43</v>
      </c>
      <c r="O202">
        <v>1.92</v>
      </c>
      <c r="P202">
        <v>54270</v>
      </c>
      <c r="Q202">
        <v>65.849999999999994</v>
      </c>
      <c r="R202">
        <v>88.54</v>
      </c>
      <c r="S202">
        <v>1</v>
      </c>
      <c r="T202" t="s">
        <v>264</v>
      </c>
      <c r="U202" t="s">
        <v>265</v>
      </c>
      <c r="V202" t="s">
        <v>266</v>
      </c>
      <c r="W202">
        <v>34298</v>
      </c>
      <c r="X202">
        <v>41.62</v>
      </c>
      <c r="Y202">
        <v>63.2</v>
      </c>
      <c r="Z202">
        <v>2</v>
      </c>
      <c r="AA202" t="s">
        <v>261</v>
      </c>
      <c r="AB202" t="s">
        <v>262</v>
      </c>
      <c r="AC202" t="s">
        <v>263</v>
      </c>
      <c r="AD202">
        <v>19972</v>
      </c>
      <c r="AE202">
        <v>24.23</v>
      </c>
      <c r="AF202">
        <v>36.799999999999997</v>
      </c>
    </row>
    <row r="203" spans="1:32">
      <c r="A203">
        <v>42</v>
      </c>
      <c r="B203" t="s">
        <v>338</v>
      </c>
      <c r="C203">
        <v>4</v>
      </c>
      <c r="D203" t="s">
        <v>284</v>
      </c>
      <c r="E203">
        <v>100984</v>
      </c>
      <c r="F203">
        <v>23407</v>
      </c>
      <c r="G203">
        <v>23.18</v>
      </c>
      <c r="H203">
        <v>77577</v>
      </c>
      <c r="I203">
        <v>76.819999999999993</v>
      </c>
      <c r="J203">
        <v>6992</v>
      </c>
      <c r="K203">
        <v>6.92</v>
      </c>
      <c r="L203">
        <v>9.01</v>
      </c>
      <c r="M203">
        <v>2086</v>
      </c>
      <c r="N203">
        <v>2.0699999999999998</v>
      </c>
      <c r="O203">
        <v>2.69</v>
      </c>
      <c r="P203">
        <v>68499</v>
      </c>
      <c r="Q203">
        <v>67.83</v>
      </c>
      <c r="R203">
        <v>88.3</v>
      </c>
      <c r="S203">
        <v>1</v>
      </c>
      <c r="T203" t="s">
        <v>264</v>
      </c>
      <c r="U203" t="s">
        <v>265</v>
      </c>
      <c r="V203" t="s">
        <v>266</v>
      </c>
      <c r="W203">
        <v>41272</v>
      </c>
      <c r="X203">
        <v>40.869999999999997</v>
      </c>
      <c r="Y203">
        <v>60.25</v>
      </c>
      <c r="Z203">
        <v>2</v>
      </c>
      <c r="AA203" t="s">
        <v>261</v>
      </c>
      <c r="AB203" t="s">
        <v>262</v>
      </c>
      <c r="AC203" t="s">
        <v>263</v>
      </c>
      <c r="AD203">
        <v>27227</v>
      </c>
      <c r="AE203">
        <v>26.96</v>
      </c>
      <c r="AF203">
        <v>39.75</v>
      </c>
    </row>
    <row r="204" spans="1:32">
      <c r="A204">
        <v>42</v>
      </c>
      <c r="B204" t="s">
        <v>338</v>
      </c>
      <c r="C204">
        <v>5</v>
      </c>
      <c r="D204" t="s">
        <v>285</v>
      </c>
      <c r="E204">
        <v>101203</v>
      </c>
      <c r="F204">
        <v>21647</v>
      </c>
      <c r="G204">
        <v>21.39</v>
      </c>
      <c r="H204">
        <v>79556</v>
      </c>
      <c r="I204">
        <v>78.61</v>
      </c>
      <c r="J204">
        <v>7419</v>
      </c>
      <c r="K204">
        <v>7.33</v>
      </c>
      <c r="L204">
        <v>9.33</v>
      </c>
      <c r="M204">
        <v>2588</v>
      </c>
      <c r="N204">
        <v>2.56</v>
      </c>
      <c r="O204">
        <v>3.25</v>
      </c>
      <c r="P204">
        <v>69549</v>
      </c>
      <c r="Q204">
        <v>68.72</v>
      </c>
      <c r="R204">
        <v>87.42</v>
      </c>
      <c r="S204">
        <v>1</v>
      </c>
      <c r="T204" t="s">
        <v>264</v>
      </c>
      <c r="U204" t="s">
        <v>265</v>
      </c>
      <c r="V204" t="s">
        <v>266</v>
      </c>
      <c r="W204">
        <v>42983</v>
      </c>
      <c r="X204">
        <v>42.47</v>
      </c>
      <c r="Y204">
        <v>61.8</v>
      </c>
      <c r="Z204">
        <v>2</v>
      </c>
      <c r="AA204" t="s">
        <v>261</v>
      </c>
      <c r="AB204" t="s">
        <v>262</v>
      </c>
      <c r="AC204" t="s">
        <v>263</v>
      </c>
      <c r="AD204">
        <v>26566</v>
      </c>
      <c r="AE204">
        <v>26.25</v>
      </c>
      <c r="AF204">
        <v>38.200000000000003</v>
      </c>
    </row>
    <row r="205" spans="1:32">
      <c r="A205">
        <v>42</v>
      </c>
      <c r="B205" t="s">
        <v>338</v>
      </c>
      <c r="C205">
        <v>6</v>
      </c>
      <c r="D205" t="s">
        <v>291</v>
      </c>
      <c r="E205">
        <v>107544</v>
      </c>
      <c r="F205">
        <v>23488</v>
      </c>
      <c r="G205">
        <v>21.84</v>
      </c>
      <c r="H205">
        <v>84056</v>
      </c>
      <c r="I205">
        <v>78.16</v>
      </c>
      <c r="J205">
        <v>7432</v>
      </c>
      <c r="K205">
        <v>6.91</v>
      </c>
      <c r="L205">
        <v>8.84</v>
      </c>
      <c r="M205">
        <v>2734</v>
      </c>
      <c r="N205">
        <v>2.54</v>
      </c>
      <c r="O205">
        <v>3.25</v>
      </c>
      <c r="P205">
        <v>73890</v>
      </c>
      <c r="Q205">
        <v>68.709999999999994</v>
      </c>
      <c r="R205">
        <v>87.91</v>
      </c>
      <c r="S205">
        <v>1</v>
      </c>
      <c r="T205" t="s">
        <v>264</v>
      </c>
      <c r="U205" t="s">
        <v>265</v>
      </c>
      <c r="V205" t="s">
        <v>266</v>
      </c>
      <c r="W205">
        <v>45241</v>
      </c>
      <c r="X205">
        <v>42.07</v>
      </c>
      <c r="Y205">
        <v>61.23</v>
      </c>
      <c r="Z205">
        <v>2</v>
      </c>
      <c r="AA205" t="s">
        <v>261</v>
      </c>
      <c r="AB205" t="s">
        <v>262</v>
      </c>
      <c r="AC205" t="s">
        <v>263</v>
      </c>
      <c r="AD205">
        <v>28649</v>
      </c>
      <c r="AE205">
        <v>26.64</v>
      </c>
      <c r="AF205">
        <v>38.770000000000003</v>
      </c>
    </row>
    <row r="206" spans="1:32">
      <c r="A206">
        <v>43</v>
      </c>
      <c r="B206" t="s">
        <v>339</v>
      </c>
      <c r="C206">
        <v>1</v>
      </c>
      <c r="D206" t="s">
        <v>260</v>
      </c>
      <c r="E206">
        <v>97714</v>
      </c>
      <c r="F206">
        <v>20373</v>
      </c>
      <c r="G206">
        <v>20.85</v>
      </c>
      <c r="H206">
        <v>77341</v>
      </c>
      <c r="I206">
        <v>79.150000000000006</v>
      </c>
      <c r="J206">
        <v>7501</v>
      </c>
      <c r="K206">
        <v>7.68</v>
      </c>
      <c r="L206">
        <v>9.6999999999999993</v>
      </c>
      <c r="M206">
        <v>2660</v>
      </c>
      <c r="N206">
        <v>2.72</v>
      </c>
      <c r="O206">
        <v>3.44</v>
      </c>
      <c r="P206">
        <v>67180</v>
      </c>
      <c r="Q206">
        <v>68.75</v>
      </c>
      <c r="R206">
        <v>86.86</v>
      </c>
      <c r="S206">
        <v>1</v>
      </c>
      <c r="T206" t="s">
        <v>264</v>
      </c>
      <c r="U206" t="s">
        <v>265</v>
      </c>
      <c r="V206" t="s">
        <v>266</v>
      </c>
      <c r="W206">
        <v>41411</v>
      </c>
      <c r="X206">
        <v>42.38</v>
      </c>
      <c r="Y206">
        <v>61.64</v>
      </c>
      <c r="Z206">
        <v>2</v>
      </c>
      <c r="AA206" t="s">
        <v>261</v>
      </c>
      <c r="AB206" t="s">
        <v>262</v>
      </c>
      <c r="AC206" t="s">
        <v>263</v>
      </c>
      <c r="AD206">
        <v>25769</v>
      </c>
      <c r="AE206">
        <v>26.37</v>
      </c>
      <c r="AF206">
        <v>38.36</v>
      </c>
    </row>
    <row r="207" spans="1:32">
      <c r="A207">
        <v>43</v>
      </c>
      <c r="B207" t="s">
        <v>339</v>
      </c>
      <c r="C207">
        <v>2</v>
      </c>
      <c r="D207" t="s">
        <v>282</v>
      </c>
      <c r="E207">
        <v>79402</v>
      </c>
      <c r="F207">
        <v>17268</v>
      </c>
      <c r="G207">
        <v>21.75</v>
      </c>
      <c r="H207">
        <v>62134</v>
      </c>
      <c r="I207">
        <v>78.25</v>
      </c>
      <c r="J207">
        <v>6603</v>
      </c>
      <c r="K207">
        <v>8.32</v>
      </c>
      <c r="L207">
        <v>10.63</v>
      </c>
      <c r="M207">
        <v>2366</v>
      </c>
      <c r="N207">
        <v>2.98</v>
      </c>
      <c r="O207">
        <v>3.81</v>
      </c>
      <c r="P207">
        <v>53165</v>
      </c>
      <c r="Q207">
        <v>66.959999999999994</v>
      </c>
      <c r="R207">
        <v>85.57</v>
      </c>
      <c r="S207">
        <v>1</v>
      </c>
      <c r="T207" t="s">
        <v>264</v>
      </c>
      <c r="U207" t="s">
        <v>265</v>
      </c>
      <c r="V207" t="s">
        <v>266</v>
      </c>
      <c r="W207">
        <v>34822</v>
      </c>
      <c r="X207">
        <v>43.86</v>
      </c>
      <c r="Y207">
        <v>65.5</v>
      </c>
      <c r="Z207">
        <v>2</v>
      </c>
      <c r="AA207" t="s">
        <v>261</v>
      </c>
      <c r="AB207" t="s">
        <v>262</v>
      </c>
      <c r="AC207" t="s">
        <v>263</v>
      </c>
      <c r="AD207">
        <v>18343</v>
      </c>
      <c r="AE207">
        <v>23.1</v>
      </c>
      <c r="AF207">
        <v>34.5</v>
      </c>
    </row>
    <row r="208" spans="1:32">
      <c r="A208">
        <v>44</v>
      </c>
      <c r="B208" t="s">
        <v>340</v>
      </c>
      <c r="C208">
        <v>1</v>
      </c>
      <c r="D208" t="s">
        <v>260</v>
      </c>
      <c r="E208">
        <v>74869</v>
      </c>
      <c r="F208">
        <v>17597</v>
      </c>
      <c r="G208">
        <v>23.5</v>
      </c>
      <c r="H208">
        <v>57272</v>
      </c>
      <c r="I208">
        <v>76.5</v>
      </c>
      <c r="J208">
        <v>4860</v>
      </c>
      <c r="K208">
        <v>6.49</v>
      </c>
      <c r="L208">
        <v>8.49</v>
      </c>
      <c r="M208">
        <v>821</v>
      </c>
      <c r="N208">
        <v>1.1000000000000001</v>
      </c>
      <c r="O208">
        <v>1.43</v>
      </c>
      <c r="P208">
        <v>51591</v>
      </c>
      <c r="Q208">
        <v>68.91</v>
      </c>
      <c r="R208">
        <v>90.08</v>
      </c>
      <c r="S208">
        <v>1</v>
      </c>
      <c r="T208" t="s">
        <v>264</v>
      </c>
      <c r="U208" t="s">
        <v>265</v>
      </c>
      <c r="V208" t="s">
        <v>266</v>
      </c>
      <c r="W208">
        <v>44234</v>
      </c>
      <c r="X208">
        <v>59.08</v>
      </c>
      <c r="Y208">
        <v>85.74</v>
      </c>
      <c r="Z208">
        <v>2</v>
      </c>
      <c r="AA208" t="s">
        <v>261</v>
      </c>
      <c r="AB208" t="s">
        <v>262</v>
      </c>
      <c r="AC208" t="s">
        <v>263</v>
      </c>
      <c r="AD208">
        <v>7357</v>
      </c>
      <c r="AE208">
        <v>9.83</v>
      </c>
      <c r="AF208">
        <v>14.26</v>
      </c>
    </row>
    <row r="209" spans="1:32">
      <c r="A209">
        <v>44</v>
      </c>
      <c r="B209" t="s">
        <v>340</v>
      </c>
      <c r="C209">
        <v>2</v>
      </c>
      <c r="D209" t="s">
        <v>282</v>
      </c>
      <c r="E209">
        <v>85774</v>
      </c>
      <c r="F209">
        <v>20688</v>
      </c>
      <c r="G209">
        <v>24.12</v>
      </c>
      <c r="H209">
        <v>65086</v>
      </c>
      <c r="I209">
        <v>75.88</v>
      </c>
      <c r="J209">
        <v>5289</v>
      </c>
      <c r="K209">
        <v>6.17</v>
      </c>
      <c r="L209">
        <v>8.1300000000000008</v>
      </c>
      <c r="M209">
        <v>1286</v>
      </c>
      <c r="N209">
        <v>1.5</v>
      </c>
      <c r="O209">
        <v>1.98</v>
      </c>
      <c r="P209">
        <v>58511</v>
      </c>
      <c r="Q209">
        <v>68.22</v>
      </c>
      <c r="R209">
        <v>89.9</v>
      </c>
      <c r="S209">
        <v>1</v>
      </c>
      <c r="T209" t="s">
        <v>264</v>
      </c>
      <c r="U209" t="s">
        <v>265</v>
      </c>
      <c r="V209" t="s">
        <v>266</v>
      </c>
      <c r="W209">
        <v>51204</v>
      </c>
      <c r="X209">
        <v>59.7</v>
      </c>
      <c r="Y209">
        <v>87.51</v>
      </c>
      <c r="Z209">
        <v>2</v>
      </c>
      <c r="AA209" t="s">
        <v>261</v>
      </c>
      <c r="AB209" t="s">
        <v>262</v>
      </c>
      <c r="AC209" t="s">
        <v>263</v>
      </c>
      <c r="AD209">
        <v>7307</v>
      </c>
      <c r="AE209">
        <v>8.52</v>
      </c>
      <c r="AF209">
        <v>12.49</v>
      </c>
    </row>
    <row r="210" spans="1:32">
      <c r="A210">
        <v>44</v>
      </c>
      <c r="B210" t="s">
        <v>340</v>
      </c>
      <c r="C210">
        <v>3</v>
      </c>
      <c r="D210" t="s">
        <v>283</v>
      </c>
      <c r="E210">
        <v>92164</v>
      </c>
      <c r="F210">
        <v>22776</v>
      </c>
      <c r="G210">
        <v>24.71</v>
      </c>
      <c r="H210">
        <v>69388</v>
      </c>
      <c r="I210">
        <v>75.290000000000006</v>
      </c>
      <c r="J210">
        <v>6708</v>
      </c>
      <c r="K210">
        <v>7.28</v>
      </c>
      <c r="L210">
        <v>9.67</v>
      </c>
      <c r="M210">
        <v>1298</v>
      </c>
      <c r="N210">
        <v>1.41</v>
      </c>
      <c r="O210">
        <v>1.87</v>
      </c>
      <c r="P210">
        <v>61382</v>
      </c>
      <c r="Q210">
        <v>66.599999999999994</v>
      </c>
      <c r="R210">
        <v>88.46</v>
      </c>
      <c r="S210">
        <v>1</v>
      </c>
      <c r="T210" t="s">
        <v>264</v>
      </c>
      <c r="U210" t="s">
        <v>265</v>
      </c>
      <c r="V210" t="s">
        <v>266</v>
      </c>
      <c r="W210">
        <v>49684</v>
      </c>
      <c r="X210">
        <v>53.91</v>
      </c>
      <c r="Y210">
        <v>80.94</v>
      </c>
      <c r="Z210">
        <v>2</v>
      </c>
      <c r="AA210" t="s">
        <v>261</v>
      </c>
      <c r="AB210" t="s">
        <v>262</v>
      </c>
      <c r="AC210" t="s">
        <v>263</v>
      </c>
      <c r="AD210">
        <v>11698</v>
      </c>
      <c r="AE210">
        <v>12.69</v>
      </c>
      <c r="AF210">
        <v>19.059999999999999</v>
      </c>
    </row>
    <row r="211" spans="1:32">
      <c r="A211">
        <v>44</v>
      </c>
      <c r="B211" t="s">
        <v>340</v>
      </c>
      <c r="C211">
        <v>4</v>
      </c>
      <c r="D211" t="s">
        <v>284</v>
      </c>
      <c r="E211">
        <v>88908</v>
      </c>
      <c r="F211">
        <v>20132</v>
      </c>
      <c r="G211">
        <v>22.64</v>
      </c>
      <c r="H211">
        <v>68776</v>
      </c>
      <c r="I211">
        <v>77.36</v>
      </c>
      <c r="J211">
        <v>5848</v>
      </c>
      <c r="K211">
        <v>6.58</v>
      </c>
      <c r="L211">
        <v>8.5</v>
      </c>
      <c r="M211">
        <v>1799</v>
      </c>
      <c r="N211">
        <v>2.02</v>
      </c>
      <c r="O211">
        <v>2.62</v>
      </c>
      <c r="P211">
        <v>61129</v>
      </c>
      <c r="Q211">
        <v>68.760000000000005</v>
      </c>
      <c r="R211">
        <v>88.88</v>
      </c>
      <c r="S211">
        <v>1</v>
      </c>
      <c r="T211" t="s">
        <v>264</v>
      </c>
      <c r="U211" t="s">
        <v>265</v>
      </c>
      <c r="V211" t="s">
        <v>266</v>
      </c>
      <c r="W211">
        <v>50022</v>
      </c>
      <c r="X211">
        <v>56.26</v>
      </c>
      <c r="Y211">
        <v>81.83</v>
      </c>
      <c r="Z211">
        <v>2</v>
      </c>
      <c r="AA211" t="s">
        <v>261</v>
      </c>
      <c r="AB211" t="s">
        <v>262</v>
      </c>
      <c r="AC211" t="s">
        <v>263</v>
      </c>
      <c r="AD211">
        <v>11107</v>
      </c>
      <c r="AE211">
        <v>12.49</v>
      </c>
      <c r="AF211">
        <v>18.170000000000002</v>
      </c>
    </row>
    <row r="212" spans="1:32">
      <c r="A212">
        <v>44</v>
      </c>
      <c r="B212" t="s">
        <v>340</v>
      </c>
      <c r="C212">
        <v>5</v>
      </c>
      <c r="D212" t="s">
        <v>285</v>
      </c>
      <c r="E212">
        <v>116178</v>
      </c>
      <c r="F212">
        <v>22920</v>
      </c>
      <c r="G212">
        <v>19.73</v>
      </c>
      <c r="H212">
        <v>93258</v>
      </c>
      <c r="I212">
        <v>80.27</v>
      </c>
      <c r="J212">
        <v>7865</v>
      </c>
      <c r="K212">
        <v>6.77</v>
      </c>
      <c r="L212">
        <v>8.43</v>
      </c>
      <c r="M212">
        <v>2290</v>
      </c>
      <c r="N212">
        <v>1.97</v>
      </c>
      <c r="O212">
        <v>2.46</v>
      </c>
      <c r="P212">
        <v>83103</v>
      </c>
      <c r="Q212">
        <v>71.53</v>
      </c>
      <c r="R212">
        <v>89.11</v>
      </c>
      <c r="S212">
        <v>1</v>
      </c>
      <c r="T212" t="s">
        <v>264</v>
      </c>
      <c r="U212" t="s">
        <v>265</v>
      </c>
      <c r="V212" t="s">
        <v>266</v>
      </c>
      <c r="W212">
        <v>66883</v>
      </c>
      <c r="X212">
        <v>57.57</v>
      </c>
      <c r="Y212">
        <v>80.48</v>
      </c>
      <c r="Z212">
        <v>2</v>
      </c>
      <c r="AA212" t="s">
        <v>261</v>
      </c>
      <c r="AB212" t="s">
        <v>262</v>
      </c>
      <c r="AC212" t="s">
        <v>263</v>
      </c>
      <c r="AD212">
        <v>16220</v>
      </c>
      <c r="AE212">
        <v>13.96</v>
      </c>
      <c r="AF212">
        <v>19.52</v>
      </c>
    </row>
    <row r="213" spans="1:32">
      <c r="A213">
        <v>44</v>
      </c>
      <c r="B213" t="s">
        <v>340</v>
      </c>
      <c r="C213">
        <v>6</v>
      </c>
      <c r="D213" t="s">
        <v>291</v>
      </c>
      <c r="E213">
        <v>109490</v>
      </c>
      <c r="F213">
        <v>22537</v>
      </c>
      <c r="G213">
        <v>20.58</v>
      </c>
      <c r="H213">
        <v>86953</v>
      </c>
      <c r="I213">
        <v>79.42</v>
      </c>
      <c r="J213">
        <v>8038</v>
      </c>
      <c r="K213">
        <v>7.34</v>
      </c>
      <c r="L213">
        <v>9.24</v>
      </c>
      <c r="M213">
        <v>2664</v>
      </c>
      <c r="N213">
        <v>2.4300000000000002</v>
      </c>
      <c r="O213">
        <v>3.06</v>
      </c>
      <c r="P213">
        <v>76251</v>
      </c>
      <c r="Q213">
        <v>69.64</v>
      </c>
      <c r="R213">
        <v>87.69</v>
      </c>
      <c r="S213">
        <v>1</v>
      </c>
      <c r="T213" t="s">
        <v>264</v>
      </c>
      <c r="U213" t="s">
        <v>265</v>
      </c>
      <c r="V213" t="s">
        <v>266</v>
      </c>
      <c r="W213">
        <v>52450</v>
      </c>
      <c r="X213">
        <v>47.9</v>
      </c>
      <c r="Y213">
        <v>68.790000000000006</v>
      </c>
      <c r="Z213">
        <v>2</v>
      </c>
      <c r="AA213" t="s">
        <v>261</v>
      </c>
      <c r="AB213" t="s">
        <v>262</v>
      </c>
      <c r="AC213" t="s">
        <v>263</v>
      </c>
      <c r="AD213">
        <v>23801</v>
      </c>
      <c r="AE213">
        <v>21.74</v>
      </c>
      <c r="AF213">
        <v>31.21</v>
      </c>
    </row>
    <row r="214" spans="1:32">
      <c r="A214">
        <v>44</v>
      </c>
      <c r="B214" t="s">
        <v>340</v>
      </c>
      <c r="C214">
        <v>7</v>
      </c>
      <c r="D214" t="s">
        <v>292</v>
      </c>
      <c r="E214">
        <v>108183</v>
      </c>
      <c r="F214">
        <v>22396</v>
      </c>
      <c r="G214">
        <v>20.7</v>
      </c>
      <c r="H214">
        <v>85787</v>
      </c>
      <c r="I214">
        <v>79.3</v>
      </c>
      <c r="J214">
        <v>8553</v>
      </c>
      <c r="K214">
        <v>7.91</v>
      </c>
      <c r="L214">
        <v>9.9700000000000006</v>
      </c>
      <c r="M214">
        <v>5576</v>
      </c>
      <c r="N214">
        <v>5.15</v>
      </c>
      <c r="O214">
        <v>6.5</v>
      </c>
      <c r="P214">
        <v>71658</v>
      </c>
      <c r="Q214">
        <v>66.239999999999995</v>
      </c>
      <c r="R214">
        <v>83.53</v>
      </c>
      <c r="S214">
        <v>1</v>
      </c>
      <c r="T214" t="s">
        <v>264</v>
      </c>
      <c r="U214" t="s">
        <v>265</v>
      </c>
      <c r="V214" t="s">
        <v>266</v>
      </c>
      <c r="W214">
        <v>51475</v>
      </c>
      <c r="X214">
        <v>47.58</v>
      </c>
      <c r="Y214">
        <v>71.83</v>
      </c>
      <c r="Z214">
        <v>2</v>
      </c>
      <c r="AA214" t="s">
        <v>261</v>
      </c>
      <c r="AB214" t="s">
        <v>262</v>
      </c>
      <c r="AC214" t="s">
        <v>263</v>
      </c>
      <c r="AD214">
        <v>20183</v>
      </c>
      <c r="AE214">
        <v>18.66</v>
      </c>
      <c r="AF214">
        <v>28.17</v>
      </c>
    </row>
    <row r="215" spans="1:32">
      <c r="A215">
        <v>44</v>
      </c>
      <c r="B215" t="s">
        <v>340</v>
      </c>
      <c r="C215">
        <v>8</v>
      </c>
      <c r="D215" t="s">
        <v>293</v>
      </c>
      <c r="E215">
        <v>85490</v>
      </c>
      <c r="F215">
        <v>21221</v>
      </c>
      <c r="G215">
        <v>24.82</v>
      </c>
      <c r="H215">
        <v>64269</v>
      </c>
      <c r="I215">
        <v>75.180000000000007</v>
      </c>
      <c r="J215">
        <v>5809</v>
      </c>
      <c r="K215">
        <v>6.79</v>
      </c>
      <c r="L215">
        <v>9.0399999999999991</v>
      </c>
      <c r="M215">
        <v>6718</v>
      </c>
      <c r="N215">
        <v>7.86</v>
      </c>
      <c r="O215">
        <v>10.45</v>
      </c>
      <c r="P215">
        <v>51742</v>
      </c>
      <c r="Q215">
        <v>60.52</v>
      </c>
      <c r="R215">
        <v>80.510000000000005</v>
      </c>
      <c r="S215">
        <v>1</v>
      </c>
      <c r="T215" t="s">
        <v>264</v>
      </c>
      <c r="U215" t="s">
        <v>265</v>
      </c>
      <c r="V215" t="s">
        <v>266</v>
      </c>
      <c r="W215">
        <v>37560</v>
      </c>
      <c r="X215">
        <v>43.93</v>
      </c>
      <c r="Y215">
        <v>72.59</v>
      </c>
      <c r="Z215">
        <v>2</v>
      </c>
      <c r="AA215" t="s">
        <v>261</v>
      </c>
      <c r="AB215" t="s">
        <v>262</v>
      </c>
      <c r="AC215" t="s">
        <v>263</v>
      </c>
      <c r="AD215">
        <v>14182</v>
      </c>
      <c r="AE215">
        <v>16.59</v>
      </c>
      <c r="AF215">
        <v>27.41</v>
      </c>
    </row>
    <row r="216" spans="1:32">
      <c r="A216">
        <v>44</v>
      </c>
      <c r="B216" t="s">
        <v>340</v>
      </c>
      <c r="C216">
        <v>9</v>
      </c>
      <c r="D216" t="s">
        <v>294</v>
      </c>
      <c r="E216">
        <v>117825</v>
      </c>
      <c r="F216">
        <v>23874</v>
      </c>
      <c r="G216">
        <v>20.260000000000002</v>
      </c>
      <c r="H216">
        <v>93951</v>
      </c>
      <c r="I216">
        <v>79.739999999999995</v>
      </c>
      <c r="J216">
        <v>8993</v>
      </c>
      <c r="K216">
        <v>7.63</v>
      </c>
      <c r="L216">
        <v>9.57</v>
      </c>
      <c r="M216">
        <v>2892</v>
      </c>
      <c r="N216">
        <v>2.4500000000000002</v>
      </c>
      <c r="O216">
        <v>3.08</v>
      </c>
      <c r="P216">
        <v>82066</v>
      </c>
      <c r="Q216">
        <v>69.650000000000006</v>
      </c>
      <c r="R216">
        <v>87.35</v>
      </c>
      <c r="S216">
        <v>1</v>
      </c>
      <c r="T216" t="s">
        <v>264</v>
      </c>
      <c r="U216" t="s">
        <v>265</v>
      </c>
      <c r="V216" t="s">
        <v>266</v>
      </c>
      <c r="W216">
        <v>56968</v>
      </c>
      <c r="X216">
        <v>48.35</v>
      </c>
      <c r="Y216">
        <v>69.42</v>
      </c>
      <c r="Z216">
        <v>2</v>
      </c>
      <c r="AA216" t="s">
        <v>261</v>
      </c>
      <c r="AB216" t="s">
        <v>262</v>
      </c>
      <c r="AC216" t="s">
        <v>263</v>
      </c>
      <c r="AD216">
        <v>25098</v>
      </c>
      <c r="AE216">
        <v>21.3</v>
      </c>
      <c r="AF216">
        <v>30.58</v>
      </c>
    </row>
    <row r="217" spans="1:32">
      <c r="A217">
        <v>44</v>
      </c>
      <c r="B217" t="s">
        <v>340</v>
      </c>
      <c r="C217">
        <v>10</v>
      </c>
      <c r="D217" t="s">
        <v>302</v>
      </c>
      <c r="E217">
        <v>114532</v>
      </c>
      <c r="F217">
        <v>20599</v>
      </c>
      <c r="G217">
        <v>17.989999999999998</v>
      </c>
      <c r="H217">
        <v>93933</v>
      </c>
      <c r="I217">
        <v>82.01</v>
      </c>
      <c r="J217">
        <v>8012</v>
      </c>
      <c r="K217">
        <v>7</v>
      </c>
      <c r="L217">
        <v>8.5299999999999994</v>
      </c>
      <c r="M217">
        <v>2801</v>
      </c>
      <c r="N217">
        <v>2.4500000000000002</v>
      </c>
      <c r="O217">
        <v>2.98</v>
      </c>
      <c r="P217">
        <v>83120</v>
      </c>
      <c r="Q217">
        <v>72.569999999999993</v>
      </c>
      <c r="R217">
        <v>88.49</v>
      </c>
      <c r="S217">
        <v>1</v>
      </c>
      <c r="T217" t="s">
        <v>264</v>
      </c>
      <c r="U217" t="s">
        <v>265</v>
      </c>
      <c r="V217" t="s">
        <v>266</v>
      </c>
      <c r="W217">
        <v>64720</v>
      </c>
      <c r="X217">
        <v>56.51</v>
      </c>
      <c r="Y217">
        <v>77.86</v>
      </c>
      <c r="Z217">
        <v>2</v>
      </c>
      <c r="AA217" t="s">
        <v>261</v>
      </c>
      <c r="AB217" t="s">
        <v>262</v>
      </c>
      <c r="AC217" t="s">
        <v>263</v>
      </c>
      <c r="AD217">
        <v>18400</v>
      </c>
      <c r="AE217">
        <v>16.07</v>
      </c>
      <c r="AF217">
        <v>22.14</v>
      </c>
    </row>
    <row r="218" spans="1:32">
      <c r="A218">
        <v>45</v>
      </c>
      <c r="B218" t="s">
        <v>341</v>
      </c>
      <c r="C218">
        <v>1</v>
      </c>
      <c r="D218" t="s">
        <v>260</v>
      </c>
      <c r="E218">
        <v>75639</v>
      </c>
      <c r="F218">
        <v>16855</v>
      </c>
      <c r="G218">
        <v>22.28</v>
      </c>
      <c r="H218">
        <v>58784</v>
      </c>
      <c r="I218">
        <v>77.72</v>
      </c>
      <c r="J218">
        <v>5136</v>
      </c>
      <c r="K218">
        <v>6.79</v>
      </c>
      <c r="L218">
        <v>8.74</v>
      </c>
      <c r="M218">
        <v>1433</v>
      </c>
      <c r="N218">
        <v>1.89</v>
      </c>
      <c r="O218">
        <v>2.44</v>
      </c>
      <c r="P218">
        <v>52215</v>
      </c>
      <c r="Q218">
        <v>69.03</v>
      </c>
      <c r="R218">
        <v>88.83</v>
      </c>
      <c r="S218">
        <v>1</v>
      </c>
      <c r="T218" t="s">
        <v>264</v>
      </c>
      <c r="U218" t="s">
        <v>265</v>
      </c>
      <c r="V218" t="s">
        <v>266</v>
      </c>
      <c r="W218">
        <v>38954</v>
      </c>
      <c r="X218">
        <v>51.5</v>
      </c>
      <c r="Y218">
        <v>74.599999999999994</v>
      </c>
      <c r="Z218">
        <v>2</v>
      </c>
      <c r="AA218" t="s">
        <v>261</v>
      </c>
      <c r="AB218" t="s">
        <v>262</v>
      </c>
      <c r="AC218" t="s">
        <v>263</v>
      </c>
      <c r="AD218">
        <v>13261</v>
      </c>
      <c r="AE218">
        <v>17.53</v>
      </c>
      <c r="AF218">
        <v>25.4</v>
      </c>
    </row>
    <row r="219" spans="1:32">
      <c r="A219">
        <v>45</v>
      </c>
      <c r="B219" t="s">
        <v>341</v>
      </c>
      <c r="C219">
        <v>2</v>
      </c>
      <c r="D219" t="s">
        <v>282</v>
      </c>
      <c r="E219">
        <v>85243</v>
      </c>
      <c r="F219">
        <v>20638</v>
      </c>
      <c r="G219">
        <v>24.21</v>
      </c>
      <c r="H219">
        <v>64605</v>
      </c>
      <c r="I219">
        <v>75.790000000000006</v>
      </c>
      <c r="J219">
        <v>5569</v>
      </c>
      <c r="K219">
        <v>6.53</v>
      </c>
      <c r="L219">
        <v>8.6199999999999992</v>
      </c>
      <c r="M219">
        <v>1750</v>
      </c>
      <c r="N219">
        <v>2.0499999999999998</v>
      </c>
      <c r="O219">
        <v>2.71</v>
      </c>
      <c r="P219">
        <v>57286</v>
      </c>
      <c r="Q219">
        <v>67.2</v>
      </c>
      <c r="R219">
        <v>88.67</v>
      </c>
      <c r="S219">
        <v>1</v>
      </c>
      <c r="T219" t="s">
        <v>264</v>
      </c>
      <c r="U219" t="s">
        <v>265</v>
      </c>
      <c r="V219" t="s">
        <v>266</v>
      </c>
      <c r="W219">
        <v>38409</v>
      </c>
      <c r="X219">
        <v>45.06</v>
      </c>
      <c r="Y219">
        <v>67.05</v>
      </c>
      <c r="Z219">
        <v>2</v>
      </c>
      <c r="AA219" t="s">
        <v>261</v>
      </c>
      <c r="AB219" t="s">
        <v>262</v>
      </c>
      <c r="AC219" t="s">
        <v>263</v>
      </c>
      <c r="AD219">
        <v>18877</v>
      </c>
      <c r="AE219">
        <v>22.14</v>
      </c>
      <c r="AF219">
        <v>32.950000000000003</v>
      </c>
    </row>
    <row r="220" spans="1:32">
      <c r="A220">
        <v>45</v>
      </c>
      <c r="B220" t="s">
        <v>341</v>
      </c>
      <c r="C220">
        <v>3</v>
      </c>
      <c r="D220" t="s">
        <v>283</v>
      </c>
      <c r="E220">
        <v>70847</v>
      </c>
      <c r="F220">
        <v>15001</v>
      </c>
      <c r="G220">
        <v>21.17</v>
      </c>
      <c r="H220">
        <v>55846</v>
      </c>
      <c r="I220">
        <v>78.83</v>
      </c>
      <c r="J220">
        <v>5115</v>
      </c>
      <c r="K220">
        <v>7.22</v>
      </c>
      <c r="L220">
        <v>9.16</v>
      </c>
      <c r="M220">
        <v>1635</v>
      </c>
      <c r="N220">
        <v>2.31</v>
      </c>
      <c r="O220">
        <v>2.93</v>
      </c>
      <c r="P220">
        <v>49096</v>
      </c>
      <c r="Q220">
        <v>69.3</v>
      </c>
      <c r="R220">
        <v>87.91</v>
      </c>
      <c r="S220">
        <v>1</v>
      </c>
      <c r="T220" t="s">
        <v>264</v>
      </c>
      <c r="U220" t="s">
        <v>265</v>
      </c>
      <c r="V220" t="s">
        <v>266</v>
      </c>
      <c r="W220">
        <v>28329</v>
      </c>
      <c r="X220">
        <v>39.99</v>
      </c>
      <c r="Y220">
        <v>57.7</v>
      </c>
      <c r="Z220">
        <v>2</v>
      </c>
      <c r="AA220" t="s">
        <v>261</v>
      </c>
      <c r="AB220" t="s">
        <v>262</v>
      </c>
      <c r="AC220" t="s">
        <v>263</v>
      </c>
      <c r="AD220">
        <v>20767</v>
      </c>
      <c r="AE220">
        <v>29.31</v>
      </c>
      <c r="AF220">
        <v>42.3</v>
      </c>
    </row>
    <row r="221" spans="1:32">
      <c r="A221">
        <v>45</v>
      </c>
      <c r="B221" t="s">
        <v>341</v>
      </c>
      <c r="C221">
        <v>4</v>
      </c>
      <c r="D221" t="s">
        <v>284</v>
      </c>
      <c r="E221">
        <v>74609</v>
      </c>
      <c r="F221">
        <v>18211</v>
      </c>
      <c r="G221">
        <v>24.41</v>
      </c>
      <c r="H221">
        <v>56398</v>
      </c>
      <c r="I221">
        <v>75.59</v>
      </c>
      <c r="J221">
        <v>5027</v>
      </c>
      <c r="K221">
        <v>6.74</v>
      </c>
      <c r="L221">
        <v>8.91</v>
      </c>
      <c r="M221">
        <v>1636</v>
      </c>
      <c r="N221">
        <v>2.19</v>
      </c>
      <c r="O221">
        <v>2.9</v>
      </c>
      <c r="P221">
        <v>49735</v>
      </c>
      <c r="Q221">
        <v>66.66</v>
      </c>
      <c r="R221">
        <v>88.19</v>
      </c>
      <c r="S221">
        <v>1</v>
      </c>
      <c r="T221" t="s">
        <v>264</v>
      </c>
      <c r="U221" t="s">
        <v>265</v>
      </c>
      <c r="V221" t="s">
        <v>266</v>
      </c>
      <c r="W221">
        <v>26729</v>
      </c>
      <c r="X221">
        <v>35.83</v>
      </c>
      <c r="Y221">
        <v>53.74</v>
      </c>
      <c r="Z221">
        <v>2</v>
      </c>
      <c r="AA221" t="s">
        <v>261</v>
      </c>
      <c r="AB221" t="s">
        <v>262</v>
      </c>
      <c r="AC221" t="s">
        <v>263</v>
      </c>
      <c r="AD221">
        <v>23006</v>
      </c>
      <c r="AE221">
        <v>30.84</v>
      </c>
      <c r="AF221">
        <v>46.26</v>
      </c>
    </row>
    <row r="222" spans="1:32">
      <c r="A222">
        <v>45</v>
      </c>
      <c r="B222" t="s">
        <v>341</v>
      </c>
      <c r="C222">
        <v>5</v>
      </c>
      <c r="D222" t="s">
        <v>285</v>
      </c>
      <c r="E222">
        <v>74498</v>
      </c>
      <c r="F222">
        <v>17371</v>
      </c>
      <c r="G222">
        <v>23.32</v>
      </c>
      <c r="H222">
        <v>57127</v>
      </c>
      <c r="I222">
        <v>76.680000000000007</v>
      </c>
      <c r="J222">
        <v>5182</v>
      </c>
      <c r="K222">
        <v>6.96</v>
      </c>
      <c r="L222">
        <v>9.07</v>
      </c>
      <c r="M222">
        <v>1632</v>
      </c>
      <c r="N222">
        <v>2.19</v>
      </c>
      <c r="O222">
        <v>2.86</v>
      </c>
      <c r="P222">
        <v>50313</v>
      </c>
      <c r="Q222">
        <v>67.540000000000006</v>
      </c>
      <c r="R222">
        <v>88.07</v>
      </c>
      <c r="S222">
        <v>1</v>
      </c>
      <c r="T222" t="s">
        <v>264</v>
      </c>
      <c r="U222" t="s">
        <v>265</v>
      </c>
      <c r="V222" t="s">
        <v>266</v>
      </c>
      <c r="W222">
        <v>28347</v>
      </c>
      <c r="X222">
        <v>38.049999999999997</v>
      </c>
      <c r="Y222">
        <v>56.34</v>
      </c>
      <c r="Z222">
        <v>2</v>
      </c>
      <c r="AA222" t="s">
        <v>261</v>
      </c>
      <c r="AB222" t="s">
        <v>262</v>
      </c>
      <c r="AC222" t="s">
        <v>263</v>
      </c>
      <c r="AD222">
        <v>21966</v>
      </c>
      <c r="AE222">
        <v>29.49</v>
      </c>
      <c r="AF222">
        <v>43.66</v>
      </c>
    </row>
    <row r="223" spans="1:32">
      <c r="A223">
        <v>45</v>
      </c>
      <c r="B223" t="s">
        <v>341</v>
      </c>
      <c r="C223">
        <v>6</v>
      </c>
      <c r="D223" t="s">
        <v>291</v>
      </c>
      <c r="E223">
        <v>71785</v>
      </c>
      <c r="F223">
        <v>15567</v>
      </c>
      <c r="G223">
        <v>21.69</v>
      </c>
      <c r="H223">
        <v>56218</v>
      </c>
      <c r="I223">
        <v>78.31</v>
      </c>
      <c r="J223">
        <v>4702</v>
      </c>
      <c r="K223">
        <v>6.55</v>
      </c>
      <c r="L223">
        <v>8.36</v>
      </c>
      <c r="M223">
        <v>1422</v>
      </c>
      <c r="N223">
        <v>1.98</v>
      </c>
      <c r="O223">
        <v>2.5299999999999998</v>
      </c>
      <c r="P223">
        <v>50094</v>
      </c>
      <c r="Q223">
        <v>69.78</v>
      </c>
      <c r="R223">
        <v>89.11</v>
      </c>
      <c r="S223">
        <v>1</v>
      </c>
      <c r="T223" t="s">
        <v>264</v>
      </c>
      <c r="U223" t="s">
        <v>265</v>
      </c>
      <c r="V223" t="s">
        <v>266</v>
      </c>
      <c r="W223">
        <v>34236</v>
      </c>
      <c r="X223">
        <v>47.69</v>
      </c>
      <c r="Y223">
        <v>68.34</v>
      </c>
      <c r="Z223">
        <v>2</v>
      </c>
      <c r="AA223" t="s">
        <v>261</v>
      </c>
      <c r="AB223" t="s">
        <v>262</v>
      </c>
      <c r="AC223" t="s">
        <v>263</v>
      </c>
      <c r="AD223">
        <v>15858</v>
      </c>
      <c r="AE223">
        <v>22.09</v>
      </c>
      <c r="AF223">
        <v>31.66</v>
      </c>
    </row>
    <row r="224" spans="1:32">
      <c r="A224">
        <v>46</v>
      </c>
      <c r="B224" t="s">
        <v>342</v>
      </c>
      <c r="C224">
        <v>1</v>
      </c>
      <c r="D224" t="s">
        <v>260</v>
      </c>
      <c r="E224">
        <v>70827</v>
      </c>
      <c r="F224">
        <v>14695</v>
      </c>
      <c r="G224">
        <v>20.75</v>
      </c>
      <c r="H224">
        <v>56132</v>
      </c>
      <c r="I224">
        <v>79.25</v>
      </c>
      <c r="J224">
        <v>5766</v>
      </c>
      <c r="K224">
        <v>8.14</v>
      </c>
      <c r="L224">
        <v>10.27</v>
      </c>
      <c r="M224">
        <v>2403</v>
      </c>
      <c r="N224">
        <v>3.39</v>
      </c>
      <c r="O224">
        <v>4.28</v>
      </c>
      <c r="P224">
        <v>47963</v>
      </c>
      <c r="Q224">
        <v>67.72</v>
      </c>
      <c r="R224">
        <v>85.45</v>
      </c>
      <c r="S224">
        <v>1</v>
      </c>
      <c r="T224" t="s">
        <v>264</v>
      </c>
      <c r="U224" t="s">
        <v>265</v>
      </c>
      <c r="V224" t="s">
        <v>266</v>
      </c>
      <c r="W224">
        <v>33897</v>
      </c>
      <c r="X224">
        <v>47.86</v>
      </c>
      <c r="Y224">
        <v>70.67</v>
      </c>
      <c r="Z224">
        <v>2</v>
      </c>
      <c r="AA224" t="s">
        <v>261</v>
      </c>
      <c r="AB224" t="s">
        <v>262</v>
      </c>
      <c r="AC224" t="s">
        <v>263</v>
      </c>
      <c r="AD224">
        <v>14066</v>
      </c>
      <c r="AE224">
        <v>19.86</v>
      </c>
      <c r="AF224">
        <v>29.33</v>
      </c>
    </row>
    <row r="225" spans="1:32">
      <c r="A225">
        <v>46</v>
      </c>
      <c r="B225" t="s">
        <v>342</v>
      </c>
      <c r="C225">
        <v>2</v>
      </c>
      <c r="D225" t="s">
        <v>282</v>
      </c>
      <c r="E225">
        <v>65438</v>
      </c>
      <c r="F225">
        <v>12602</v>
      </c>
      <c r="G225">
        <v>19.260000000000002</v>
      </c>
      <c r="H225">
        <v>52836</v>
      </c>
      <c r="I225">
        <v>80.739999999999995</v>
      </c>
      <c r="J225">
        <v>5688</v>
      </c>
      <c r="K225">
        <v>8.69</v>
      </c>
      <c r="L225">
        <v>10.77</v>
      </c>
      <c r="M225">
        <v>2372</v>
      </c>
      <c r="N225">
        <v>3.62</v>
      </c>
      <c r="O225">
        <v>4.49</v>
      </c>
      <c r="P225">
        <v>44776</v>
      </c>
      <c r="Q225">
        <v>68.430000000000007</v>
      </c>
      <c r="R225">
        <v>84.75</v>
      </c>
      <c r="S225">
        <v>1</v>
      </c>
      <c r="T225" t="s">
        <v>264</v>
      </c>
      <c r="U225" t="s">
        <v>265</v>
      </c>
      <c r="V225" t="s">
        <v>266</v>
      </c>
      <c r="W225">
        <v>33040</v>
      </c>
      <c r="X225">
        <v>50.49</v>
      </c>
      <c r="Y225">
        <v>73.790000000000006</v>
      </c>
      <c r="Z225">
        <v>2</v>
      </c>
      <c r="AA225" t="s">
        <v>261</v>
      </c>
      <c r="AB225" t="s">
        <v>262</v>
      </c>
      <c r="AC225" t="s">
        <v>263</v>
      </c>
      <c r="AD225">
        <v>11736</v>
      </c>
      <c r="AE225">
        <v>17.93</v>
      </c>
      <c r="AF225">
        <v>26.21</v>
      </c>
    </row>
    <row r="226" spans="1:32">
      <c r="A226">
        <v>47</v>
      </c>
      <c r="B226" t="s">
        <v>343</v>
      </c>
      <c r="C226">
        <v>1</v>
      </c>
      <c r="D226" t="s">
        <v>260</v>
      </c>
      <c r="E226">
        <v>88181</v>
      </c>
      <c r="F226">
        <v>19397</v>
      </c>
      <c r="G226">
        <v>22</v>
      </c>
      <c r="H226">
        <v>68784</v>
      </c>
      <c r="I226">
        <v>78</v>
      </c>
      <c r="J226">
        <v>6313</v>
      </c>
      <c r="K226">
        <v>7.16</v>
      </c>
      <c r="L226">
        <v>9.18</v>
      </c>
      <c r="M226">
        <v>2649</v>
      </c>
      <c r="N226">
        <v>3</v>
      </c>
      <c r="O226">
        <v>3.85</v>
      </c>
      <c r="P226">
        <v>59822</v>
      </c>
      <c r="Q226">
        <v>67.84</v>
      </c>
      <c r="R226">
        <v>86.97</v>
      </c>
      <c r="S226">
        <v>1</v>
      </c>
      <c r="T226" t="s">
        <v>264</v>
      </c>
      <c r="U226" t="s">
        <v>265</v>
      </c>
      <c r="V226" t="s">
        <v>266</v>
      </c>
      <c r="W226">
        <v>36896</v>
      </c>
      <c r="X226">
        <v>41.84</v>
      </c>
      <c r="Y226">
        <v>61.68</v>
      </c>
      <c r="Z226">
        <v>2</v>
      </c>
      <c r="AA226" t="s">
        <v>261</v>
      </c>
      <c r="AB226" t="s">
        <v>262</v>
      </c>
      <c r="AC226" t="s">
        <v>263</v>
      </c>
      <c r="AD226">
        <v>22926</v>
      </c>
      <c r="AE226">
        <v>26</v>
      </c>
      <c r="AF226">
        <v>38.32</v>
      </c>
    </row>
    <row r="227" spans="1:32">
      <c r="A227">
        <v>47</v>
      </c>
      <c r="B227" t="s">
        <v>343</v>
      </c>
      <c r="C227">
        <v>2</v>
      </c>
      <c r="D227" t="s">
        <v>282</v>
      </c>
      <c r="E227">
        <v>77015</v>
      </c>
      <c r="F227">
        <v>16403</v>
      </c>
      <c r="G227">
        <v>21.3</v>
      </c>
      <c r="H227">
        <v>60612</v>
      </c>
      <c r="I227">
        <v>78.7</v>
      </c>
      <c r="J227">
        <v>5257</v>
      </c>
      <c r="K227">
        <v>6.83</v>
      </c>
      <c r="L227">
        <v>8.67</v>
      </c>
      <c r="M227">
        <v>2765</v>
      </c>
      <c r="N227">
        <v>3.59</v>
      </c>
      <c r="O227">
        <v>4.5599999999999996</v>
      </c>
      <c r="P227">
        <v>52590</v>
      </c>
      <c r="Q227">
        <v>68.290000000000006</v>
      </c>
      <c r="R227">
        <v>86.76</v>
      </c>
      <c r="S227">
        <v>1</v>
      </c>
      <c r="T227" t="s">
        <v>264</v>
      </c>
      <c r="U227" t="s">
        <v>265</v>
      </c>
      <c r="V227" t="s">
        <v>266</v>
      </c>
      <c r="W227">
        <v>30015</v>
      </c>
      <c r="X227">
        <v>38.97</v>
      </c>
      <c r="Y227">
        <v>57.07</v>
      </c>
      <c r="Z227">
        <v>2</v>
      </c>
      <c r="AA227" t="s">
        <v>261</v>
      </c>
      <c r="AB227" t="s">
        <v>262</v>
      </c>
      <c r="AC227" t="s">
        <v>263</v>
      </c>
      <c r="AD227">
        <v>22575</v>
      </c>
      <c r="AE227">
        <v>29.31</v>
      </c>
      <c r="AF227">
        <v>42.93</v>
      </c>
    </row>
    <row r="228" spans="1:32">
      <c r="A228">
        <v>47</v>
      </c>
      <c r="B228" t="s">
        <v>343</v>
      </c>
      <c r="C228">
        <v>3</v>
      </c>
      <c r="D228" t="s">
        <v>283</v>
      </c>
      <c r="E228">
        <v>75686</v>
      </c>
      <c r="F228">
        <v>16463</v>
      </c>
      <c r="G228">
        <v>21.75</v>
      </c>
      <c r="H228">
        <v>59223</v>
      </c>
      <c r="I228">
        <v>78.25</v>
      </c>
      <c r="J228">
        <v>5449</v>
      </c>
      <c r="K228">
        <v>7.2</v>
      </c>
      <c r="L228">
        <v>9.1999999999999993</v>
      </c>
      <c r="M228">
        <v>2375</v>
      </c>
      <c r="N228">
        <v>3.14</v>
      </c>
      <c r="O228">
        <v>4.01</v>
      </c>
      <c r="P228">
        <v>51399</v>
      </c>
      <c r="Q228">
        <v>67.91</v>
      </c>
      <c r="R228">
        <v>86.79</v>
      </c>
      <c r="S228">
        <v>1</v>
      </c>
      <c r="T228" t="s">
        <v>264</v>
      </c>
      <c r="U228" t="s">
        <v>265</v>
      </c>
      <c r="V228" t="s">
        <v>266</v>
      </c>
      <c r="W228">
        <v>30507</v>
      </c>
      <c r="X228">
        <v>40.31</v>
      </c>
      <c r="Y228">
        <v>59.35</v>
      </c>
      <c r="Z228">
        <v>2</v>
      </c>
      <c r="AA228" t="s">
        <v>261</v>
      </c>
      <c r="AB228" t="s">
        <v>262</v>
      </c>
      <c r="AC228" t="s">
        <v>263</v>
      </c>
      <c r="AD228">
        <v>20892</v>
      </c>
      <c r="AE228">
        <v>27.6</v>
      </c>
      <c r="AF228">
        <v>40.65</v>
      </c>
    </row>
    <row r="229" spans="1:32">
      <c r="A229">
        <v>48</v>
      </c>
      <c r="B229" t="s">
        <v>344</v>
      </c>
      <c r="C229">
        <v>1</v>
      </c>
      <c r="D229" t="s">
        <v>260</v>
      </c>
      <c r="E229">
        <v>59496</v>
      </c>
      <c r="F229">
        <v>11884</v>
      </c>
      <c r="G229">
        <v>19.97</v>
      </c>
      <c r="H229">
        <v>47612</v>
      </c>
      <c r="I229">
        <v>80.03</v>
      </c>
      <c r="J229">
        <v>5008</v>
      </c>
      <c r="K229">
        <v>8.42</v>
      </c>
      <c r="L229">
        <v>10.52</v>
      </c>
      <c r="M229">
        <v>2335</v>
      </c>
      <c r="N229">
        <v>3.92</v>
      </c>
      <c r="O229">
        <v>4.9000000000000004</v>
      </c>
      <c r="P229">
        <v>40269</v>
      </c>
      <c r="Q229">
        <v>67.680000000000007</v>
      </c>
      <c r="R229">
        <v>84.58</v>
      </c>
      <c r="S229">
        <v>1</v>
      </c>
      <c r="T229" t="s">
        <v>264</v>
      </c>
      <c r="U229" t="s">
        <v>265</v>
      </c>
      <c r="V229" t="s">
        <v>266</v>
      </c>
      <c r="W229">
        <v>26994</v>
      </c>
      <c r="X229">
        <v>45.37</v>
      </c>
      <c r="Y229">
        <v>67.03</v>
      </c>
      <c r="Z229">
        <v>2</v>
      </c>
      <c r="AA229" t="s">
        <v>261</v>
      </c>
      <c r="AB229" t="s">
        <v>262</v>
      </c>
      <c r="AC229" t="s">
        <v>263</v>
      </c>
      <c r="AD229">
        <v>13275</v>
      </c>
      <c r="AE229">
        <v>22.31</v>
      </c>
      <c r="AF229">
        <v>32.97</v>
      </c>
    </row>
    <row r="230" spans="1:32">
      <c r="A230">
        <v>49</v>
      </c>
      <c r="B230" t="s">
        <v>345</v>
      </c>
      <c r="C230">
        <v>1</v>
      </c>
      <c r="D230" t="s">
        <v>260</v>
      </c>
      <c r="E230">
        <v>83944</v>
      </c>
      <c r="F230">
        <v>19295</v>
      </c>
      <c r="G230">
        <v>22.99</v>
      </c>
      <c r="H230">
        <v>64649</v>
      </c>
      <c r="I230">
        <v>77.010000000000005</v>
      </c>
      <c r="J230">
        <v>5408</v>
      </c>
      <c r="K230">
        <v>6.44</v>
      </c>
      <c r="L230">
        <v>8.3699999999999992</v>
      </c>
      <c r="M230">
        <v>1738</v>
      </c>
      <c r="N230">
        <v>2.0699999999999998</v>
      </c>
      <c r="O230">
        <v>2.69</v>
      </c>
      <c r="P230">
        <v>57503</v>
      </c>
      <c r="Q230">
        <v>68.5</v>
      </c>
      <c r="R230">
        <v>88.95</v>
      </c>
      <c r="S230">
        <v>1</v>
      </c>
      <c r="T230" t="s">
        <v>264</v>
      </c>
      <c r="U230" t="s">
        <v>265</v>
      </c>
      <c r="V230" t="s">
        <v>266</v>
      </c>
      <c r="W230">
        <v>44673</v>
      </c>
      <c r="X230">
        <v>53.22</v>
      </c>
      <c r="Y230">
        <v>77.69</v>
      </c>
      <c r="Z230">
        <v>2</v>
      </c>
      <c r="AA230" t="s">
        <v>261</v>
      </c>
      <c r="AB230" t="s">
        <v>262</v>
      </c>
      <c r="AC230" t="s">
        <v>263</v>
      </c>
      <c r="AD230">
        <v>12830</v>
      </c>
      <c r="AE230">
        <v>15.28</v>
      </c>
      <c r="AF230">
        <v>22.31</v>
      </c>
    </row>
    <row r="231" spans="1:32">
      <c r="A231">
        <v>49</v>
      </c>
      <c r="B231" t="s">
        <v>345</v>
      </c>
      <c r="C231">
        <v>2</v>
      </c>
      <c r="D231" t="s">
        <v>282</v>
      </c>
      <c r="E231">
        <v>90303</v>
      </c>
      <c r="F231">
        <v>19598</v>
      </c>
      <c r="G231">
        <v>21.7</v>
      </c>
      <c r="H231">
        <v>70705</v>
      </c>
      <c r="I231">
        <v>78.3</v>
      </c>
      <c r="J231">
        <v>6360</v>
      </c>
      <c r="K231">
        <v>7.04</v>
      </c>
      <c r="L231">
        <v>9</v>
      </c>
      <c r="M231">
        <v>1890</v>
      </c>
      <c r="N231">
        <v>2.09</v>
      </c>
      <c r="O231">
        <v>2.67</v>
      </c>
      <c r="P231">
        <v>62455</v>
      </c>
      <c r="Q231">
        <v>69.16</v>
      </c>
      <c r="R231">
        <v>88.33</v>
      </c>
      <c r="S231">
        <v>1</v>
      </c>
      <c r="T231" t="s">
        <v>264</v>
      </c>
      <c r="U231" t="s">
        <v>265</v>
      </c>
      <c r="V231" t="s">
        <v>266</v>
      </c>
      <c r="W231">
        <v>48383</v>
      </c>
      <c r="X231">
        <v>53.58</v>
      </c>
      <c r="Y231">
        <v>77.47</v>
      </c>
      <c r="Z231">
        <v>2</v>
      </c>
      <c r="AA231" t="s">
        <v>261</v>
      </c>
      <c r="AB231" t="s">
        <v>262</v>
      </c>
      <c r="AC231" t="s">
        <v>263</v>
      </c>
      <c r="AD231">
        <v>14072</v>
      </c>
      <c r="AE231">
        <v>15.58</v>
      </c>
      <c r="AF231">
        <v>22.53</v>
      </c>
    </row>
    <row r="232" spans="1:32">
      <c r="A232">
        <v>49</v>
      </c>
      <c r="B232" t="s">
        <v>345</v>
      </c>
      <c r="C232">
        <v>3</v>
      </c>
      <c r="D232" t="s">
        <v>283</v>
      </c>
      <c r="E232">
        <v>70366</v>
      </c>
      <c r="F232">
        <v>15184</v>
      </c>
      <c r="G232">
        <v>21.58</v>
      </c>
      <c r="H232">
        <v>55182</v>
      </c>
      <c r="I232">
        <v>78.42</v>
      </c>
      <c r="J232">
        <v>4955</v>
      </c>
      <c r="K232">
        <v>7.04</v>
      </c>
      <c r="L232">
        <v>8.98</v>
      </c>
      <c r="M232">
        <v>1659</v>
      </c>
      <c r="N232">
        <v>2.36</v>
      </c>
      <c r="O232">
        <v>3.01</v>
      </c>
      <c r="P232">
        <v>48568</v>
      </c>
      <c r="Q232">
        <v>69.02</v>
      </c>
      <c r="R232">
        <v>88.01</v>
      </c>
      <c r="S232">
        <v>1</v>
      </c>
      <c r="T232" t="s">
        <v>264</v>
      </c>
      <c r="U232" t="s">
        <v>265</v>
      </c>
      <c r="V232" t="s">
        <v>266</v>
      </c>
      <c r="W232">
        <v>29440</v>
      </c>
      <c r="X232">
        <v>41.84</v>
      </c>
      <c r="Y232">
        <v>60.62</v>
      </c>
      <c r="Z232">
        <v>2</v>
      </c>
      <c r="AA232" t="s">
        <v>261</v>
      </c>
      <c r="AB232" t="s">
        <v>262</v>
      </c>
      <c r="AC232" t="s">
        <v>263</v>
      </c>
      <c r="AD232">
        <v>19128</v>
      </c>
      <c r="AE232">
        <v>27.18</v>
      </c>
      <c r="AF232">
        <v>39.380000000000003</v>
      </c>
    </row>
    <row r="233" spans="1:32">
      <c r="A233">
        <v>49</v>
      </c>
      <c r="B233" t="s">
        <v>345</v>
      </c>
      <c r="C233">
        <v>4</v>
      </c>
      <c r="D233" t="s">
        <v>284</v>
      </c>
      <c r="E233">
        <v>74244</v>
      </c>
      <c r="F233">
        <v>15278</v>
      </c>
      <c r="G233">
        <v>20.58</v>
      </c>
      <c r="H233">
        <v>58966</v>
      </c>
      <c r="I233">
        <v>79.42</v>
      </c>
      <c r="J233">
        <v>5116</v>
      </c>
      <c r="K233">
        <v>6.89</v>
      </c>
      <c r="L233">
        <v>8.68</v>
      </c>
      <c r="M233">
        <v>1724</v>
      </c>
      <c r="N233">
        <v>2.3199999999999998</v>
      </c>
      <c r="O233">
        <v>2.92</v>
      </c>
      <c r="P233">
        <v>52126</v>
      </c>
      <c r="Q233">
        <v>70.209999999999994</v>
      </c>
      <c r="R233">
        <v>88.4</v>
      </c>
      <c r="S233">
        <v>1</v>
      </c>
      <c r="T233" t="s">
        <v>264</v>
      </c>
      <c r="U233" t="s">
        <v>265</v>
      </c>
      <c r="V233" t="s">
        <v>266</v>
      </c>
      <c r="W233">
        <v>34064</v>
      </c>
      <c r="X233">
        <v>45.88</v>
      </c>
      <c r="Y233">
        <v>65.349999999999994</v>
      </c>
      <c r="Z233">
        <v>2</v>
      </c>
      <c r="AA233" t="s">
        <v>261</v>
      </c>
      <c r="AB233" t="s">
        <v>262</v>
      </c>
      <c r="AC233" t="s">
        <v>263</v>
      </c>
      <c r="AD233">
        <v>18062</v>
      </c>
      <c r="AE233">
        <v>24.33</v>
      </c>
      <c r="AF233">
        <v>34.65</v>
      </c>
    </row>
    <row r="234" spans="1:32">
      <c r="A234">
        <v>49</v>
      </c>
      <c r="B234" t="s">
        <v>345</v>
      </c>
      <c r="C234">
        <v>5</v>
      </c>
      <c r="D234" t="s">
        <v>285</v>
      </c>
      <c r="E234">
        <v>77303</v>
      </c>
      <c r="F234">
        <v>16994</v>
      </c>
      <c r="G234">
        <v>21.98</v>
      </c>
      <c r="H234">
        <v>60309</v>
      </c>
      <c r="I234">
        <v>78.02</v>
      </c>
      <c r="J234">
        <v>4855</v>
      </c>
      <c r="K234">
        <v>6.28</v>
      </c>
      <c r="L234">
        <v>8.0500000000000007</v>
      </c>
      <c r="M234">
        <v>1684</v>
      </c>
      <c r="N234">
        <v>2.1800000000000002</v>
      </c>
      <c r="O234">
        <v>2.79</v>
      </c>
      <c r="P234">
        <v>53770</v>
      </c>
      <c r="Q234">
        <v>69.56</v>
      </c>
      <c r="R234">
        <v>89.16</v>
      </c>
      <c r="S234">
        <v>1</v>
      </c>
      <c r="T234" t="s">
        <v>264</v>
      </c>
      <c r="U234" t="s">
        <v>265</v>
      </c>
      <c r="V234" t="s">
        <v>266</v>
      </c>
      <c r="W234">
        <v>41534</v>
      </c>
      <c r="X234">
        <v>53.73</v>
      </c>
      <c r="Y234">
        <v>77.239999999999995</v>
      </c>
      <c r="Z234">
        <v>2</v>
      </c>
      <c r="AA234" t="s">
        <v>261</v>
      </c>
      <c r="AB234" t="s">
        <v>262</v>
      </c>
      <c r="AC234" t="s">
        <v>263</v>
      </c>
      <c r="AD234">
        <v>12236</v>
      </c>
      <c r="AE234">
        <v>15.83</v>
      </c>
      <c r="AF234">
        <v>22.76</v>
      </c>
    </row>
    <row r="235" spans="1:32">
      <c r="A235">
        <v>49</v>
      </c>
      <c r="B235" t="s">
        <v>345</v>
      </c>
      <c r="C235">
        <v>6</v>
      </c>
      <c r="D235" t="s">
        <v>291</v>
      </c>
      <c r="E235">
        <v>95341</v>
      </c>
      <c r="F235">
        <v>19427</v>
      </c>
      <c r="G235">
        <v>20.38</v>
      </c>
      <c r="H235">
        <v>75914</v>
      </c>
      <c r="I235">
        <v>79.62</v>
      </c>
      <c r="J235">
        <v>6565</v>
      </c>
      <c r="K235">
        <v>6.89</v>
      </c>
      <c r="L235">
        <v>8.65</v>
      </c>
      <c r="M235">
        <v>2222</v>
      </c>
      <c r="N235">
        <v>2.33</v>
      </c>
      <c r="O235">
        <v>2.93</v>
      </c>
      <c r="P235">
        <v>67127</v>
      </c>
      <c r="Q235">
        <v>70.41</v>
      </c>
      <c r="R235">
        <v>88.43</v>
      </c>
      <c r="S235">
        <v>1</v>
      </c>
      <c r="T235" t="s">
        <v>264</v>
      </c>
      <c r="U235" t="s">
        <v>265</v>
      </c>
      <c r="V235" t="s">
        <v>266</v>
      </c>
      <c r="W235">
        <v>49810</v>
      </c>
      <c r="X235">
        <v>52.24</v>
      </c>
      <c r="Y235">
        <v>74.2</v>
      </c>
      <c r="Z235">
        <v>2</v>
      </c>
      <c r="AA235" t="s">
        <v>261</v>
      </c>
      <c r="AB235" t="s">
        <v>262</v>
      </c>
      <c r="AC235" t="s">
        <v>263</v>
      </c>
      <c r="AD235">
        <v>17317</v>
      </c>
      <c r="AE235">
        <v>18.16</v>
      </c>
      <c r="AF235">
        <v>25.8</v>
      </c>
    </row>
    <row r="236" spans="1:32">
      <c r="A236">
        <v>49</v>
      </c>
      <c r="B236" t="s">
        <v>345</v>
      </c>
      <c r="C236">
        <v>7</v>
      </c>
      <c r="D236" t="s">
        <v>292</v>
      </c>
      <c r="E236">
        <v>77734</v>
      </c>
      <c r="F236">
        <v>15792</v>
      </c>
      <c r="G236">
        <v>20.32</v>
      </c>
      <c r="H236">
        <v>61942</v>
      </c>
      <c r="I236">
        <v>79.680000000000007</v>
      </c>
      <c r="J236">
        <v>5237</v>
      </c>
      <c r="K236">
        <v>6.74</v>
      </c>
      <c r="L236">
        <v>8.4499999999999993</v>
      </c>
      <c r="M236">
        <v>1656</v>
      </c>
      <c r="N236">
        <v>2.13</v>
      </c>
      <c r="O236">
        <v>2.67</v>
      </c>
      <c r="P236">
        <v>55049</v>
      </c>
      <c r="Q236">
        <v>70.819999999999993</v>
      </c>
      <c r="R236">
        <v>88.87</v>
      </c>
      <c r="S236">
        <v>1</v>
      </c>
      <c r="T236" t="s">
        <v>264</v>
      </c>
      <c r="U236" t="s">
        <v>265</v>
      </c>
      <c r="V236" t="s">
        <v>266</v>
      </c>
      <c r="W236">
        <v>40913</v>
      </c>
      <c r="X236">
        <v>52.63</v>
      </c>
      <c r="Y236">
        <v>74.319999999999993</v>
      </c>
      <c r="Z236">
        <v>2</v>
      </c>
      <c r="AA236" t="s">
        <v>261</v>
      </c>
      <c r="AB236" t="s">
        <v>262</v>
      </c>
      <c r="AC236" t="s">
        <v>263</v>
      </c>
      <c r="AD236">
        <v>14136</v>
      </c>
      <c r="AE236">
        <v>18.190000000000001</v>
      </c>
      <c r="AF236">
        <v>25.68</v>
      </c>
    </row>
    <row r="237" spans="1:32">
      <c r="A237">
        <v>50</v>
      </c>
      <c r="B237" t="s">
        <v>346</v>
      </c>
      <c r="C237">
        <v>1</v>
      </c>
      <c r="D237" t="s">
        <v>260</v>
      </c>
      <c r="E237">
        <v>87009</v>
      </c>
      <c r="F237">
        <v>18621</v>
      </c>
      <c r="G237">
        <v>21.4</v>
      </c>
      <c r="H237">
        <v>68388</v>
      </c>
      <c r="I237">
        <v>78.599999999999994</v>
      </c>
      <c r="J237">
        <v>5465</v>
      </c>
      <c r="K237">
        <v>6.28</v>
      </c>
      <c r="L237">
        <v>7.99</v>
      </c>
      <c r="M237">
        <v>1782</v>
      </c>
      <c r="N237">
        <v>2.0499999999999998</v>
      </c>
      <c r="O237">
        <v>2.61</v>
      </c>
      <c r="P237">
        <v>61141</v>
      </c>
      <c r="Q237">
        <v>70.27</v>
      </c>
      <c r="R237">
        <v>89.4</v>
      </c>
      <c r="S237">
        <v>1</v>
      </c>
      <c r="T237" t="s">
        <v>264</v>
      </c>
      <c r="U237" t="s">
        <v>265</v>
      </c>
      <c r="V237" t="s">
        <v>266</v>
      </c>
      <c r="W237">
        <v>40520</v>
      </c>
      <c r="X237">
        <v>46.57</v>
      </c>
      <c r="Y237">
        <v>66.27</v>
      </c>
      <c r="Z237">
        <v>2</v>
      </c>
      <c r="AA237" t="s">
        <v>261</v>
      </c>
      <c r="AB237" t="s">
        <v>262</v>
      </c>
      <c r="AC237" t="s">
        <v>263</v>
      </c>
      <c r="AD237">
        <v>20621</v>
      </c>
      <c r="AE237">
        <v>23.7</v>
      </c>
      <c r="AF237">
        <v>33.729999999999997</v>
      </c>
    </row>
    <row r="238" spans="1:32">
      <c r="A238">
        <v>50</v>
      </c>
      <c r="B238" t="s">
        <v>346</v>
      </c>
      <c r="C238">
        <v>2</v>
      </c>
      <c r="D238" t="s">
        <v>282</v>
      </c>
      <c r="E238">
        <v>95550</v>
      </c>
      <c r="F238">
        <v>19948</v>
      </c>
      <c r="G238">
        <v>20.88</v>
      </c>
      <c r="H238">
        <v>75602</v>
      </c>
      <c r="I238">
        <v>79.12</v>
      </c>
      <c r="J238">
        <v>6196</v>
      </c>
      <c r="K238">
        <v>6.48</v>
      </c>
      <c r="L238">
        <v>8.1999999999999993</v>
      </c>
      <c r="M238">
        <v>2286</v>
      </c>
      <c r="N238">
        <v>2.39</v>
      </c>
      <c r="O238">
        <v>3.02</v>
      </c>
      <c r="P238">
        <v>67120</v>
      </c>
      <c r="Q238">
        <v>70.25</v>
      </c>
      <c r="R238">
        <v>88.78</v>
      </c>
      <c r="S238">
        <v>1</v>
      </c>
      <c r="T238" t="s">
        <v>264</v>
      </c>
      <c r="U238" t="s">
        <v>265</v>
      </c>
      <c r="V238" t="s">
        <v>266</v>
      </c>
      <c r="W238">
        <v>46308</v>
      </c>
      <c r="X238">
        <v>48.46</v>
      </c>
      <c r="Y238">
        <v>68.989999999999995</v>
      </c>
      <c r="Z238">
        <v>2</v>
      </c>
      <c r="AA238" t="s">
        <v>261</v>
      </c>
      <c r="AB238" t="s">
        <v>262</v>
      </c>
      <c r="AC238" t="s">
        <v>263</v>
      </c>
      <c r="AD238">
        <v>20812</v>
      </c>
      <c r="AE238">
        <v>21.78</v>
      </c>
      <c r="AF238">
        <v>31.01</v>
      </c>
    </row>
    <row r="239" spans="1:32">
      <c r="A239">
        <v>50</v>
      </c>
      <c r="B239" t="s">
        <v>346</v>
      </c>
      <c r="C239">
        <v>3</v>
      </c>
      <c r="D239" t="s">
        <v>283</v>
      </c>
      <c r="E239">
        <v>107842</v>
      </c>
      <c r="F239">
        <v>22641</v>
      </c>
      <c r="G239">
        <v>20.99</v>
      </c>
      <c r="H239">
        <v>85201</v>
      </c>
      <c r="I239">
        <v>79.010000000000005</v>
      </c>
      <c r="J239">
        <v>7379</v>
      </c>
      <c r="K239">
        <v>6.84</v>
      </c>
      <c r="L239">
        <v>8.66</v>
      </c>
      <c r="M239">
        <v>2296</v>
      </c>
      <c r="N239">
        <v>2.13</v>
      </c>
      <c r="O239">
        <v>2.69</v>
      </c>
      <c r="P239">
        <v>75526</v>
      </c>
      <c r="Q239">
        <v>70.03</v>
      </c>
      <c r="R239">
        <v>88.64</v>
      </c>
      <c r="S239">
        <v>1</v>
      </c>
      <c r="T239" t="s">
        <v>264</v>
      </c>
      <c r="U239" t="s">
        <v>265</v>
      </c>
      <c r="V239" t="s">
        <v>266</v>
      </c>
      <c r="W239">
        <v>49081</v>
      </c>
      <c r="X239">
        <v>45.51</v>
      </c>
      <c r="Y239">
        <v>64.989999999999995</v>
      </c>
      <c r="Z239">
        <v>2</v>
      </c>
      <c r="AA239" t="s">
        <v>261</v>
      </c>
      <c r="AB239" t="s">
        <v>262</v>
      </c>
      <c r="AC239" t="s">
        <v>263</v>
      </c>
      <c r="AD239">
        <v>26445</v>
      </c>
      <c r="AE239">
        <v>24.52</v>
      </c>
      <c r="AF239">
        <v>35.01</v>
      </c>
    </row>
    <row r="240" spans="1:32">
      <c r="A240">
        <v>50</v>
      </c>
      <c r="B240" t="s">
        <v>346</v>
      </c>
      <c r="C240">
        <v>4</v>
      </c>
      <c r="D240" t="s">
        <v>284</v>
      </c>
      <c r="E240">
        <v>88637</v>
      </c>
      <c r="F240">
        <v>21593</v>
      </c>
      <c r="G240">
        <v>24.36</v>
      </c>
      <c r="H240">
        <v>67044</v>
      </c>
      <c r="I240">
        <v>75.64</v>
      </c>
      <c r="J240">
        <v>6149</v>
      </c>
      <c r="K240">
        <v>6.94</v>
      </c>
      <c r="L240">
        <v>9.17</v>
      </c>
      <c r="M240">
        <v>1892</v>
      </c>
      <c r="N240">
        <v>2.13</v>
      </c>
      <c r="O240">
        <v>2.82</v>
      </c>
      <c r="P240">
        <v>59003</v>
      </c>
      <c r="Q240">
        <v>66.569999999999993</v>
      </c>
      <c r="R240">
        <v>88.01</v>
      </c>
      <c r="S240">
        <v>1</v>
      </c>
      <c r="T240" t="s">
        <v>264</v>
      </c>
      <c r="U240" t="s">
        <v>265</v>
      </c>
      <c r="V240" t="s">
        <v>266</v>
      </c>
      <c r="W240">
        <v>40755</v>
      </c>
      <c r="X240">
        <v>45.98</v>
      </c>
      <c r="Y240">
        <v>69.069999999999993</v>
      </c>
      <c r="Z240">
        <v>2</v>
      </c>
      <c r="AA240" t="s">
        <v>261</v>
      </c>
      <c r="AB240" t="s">
        <v>262</v>
      </c>
      <c r="AC240" t="s">
        <v>263</v>
      </c>
      <c r="AD240">
        <v>18248</v>
      </c>
      <c r="AE240">
        <v>20.59</v>
      </c>
      <c r="AF240">
        <v>30.93</v>
      </c>
    </row>
    <row r="241" spans="1:32">
      <c r="A241">
        <v>51</v>
      </c>
      <c r="B241" t="s">
        <v>347</v>
      </c>
      <c r="C241">
        <v>1</v>
      </c>
      <c r="D241" t="s">
        <v>260</v>
      </c>
      <c r="E241">
        <v>72055</v>
      </c>
      <c r="F241">
        <v>19311</v>
      </c>
      <c r="G241">
        <v>26.8</v>
      </c>
      <c r="H241">
        <v>52744</v>
      </c>
      <c r="I241">
        <v>73.2</v>
      </c>
      <c r="J241">
        <v>4098</v>
      </c>
      <c r="K241">
        <v>5.69</v>
      </c>
      <c r="L241">
        <v>7.77</v>
      </c>
      <c r="M241">
        <v>1353</v>
      </c>
      <c r="N241">
        <v>1.88</v>
      </c>
      <c r="O241">
        <v>2.57</v>
      </c>
      <c r="P241">
        <v>47293</v>
      </c>
      <c r="Q241">
        <v>65.63</v>
      </c>
      <c r="R241">
        <v>89.67</v>
      </c>
      <c r="S241">
        <v>1</v>
      </c>
      <c r="T241" t="s">
        <v>264</v>
      </c>
      <c r="U241" t="s">
        <v>265</v>
      </c>
      <c r="V241" t="s">
        <v>266</v>
      </c>
      <c r="W241">
        <v>29993</v>
      </c>
      <c r="X241">
        <v>41.63</v>
      </c>
      <c r="Y241">
        <v>63.42</v>
      </c>
      <c r="Z241">
        <v>2</v>
      </c>
      <c r="AA241" t="s">
        <v>261</v>
      </c>
      <c r="AB241" t="s">
        <v>262</v>
      </c>
      <c r="AC241" t="s">
        <v>263</v>
      </c>
      <c r="AD241">
        <v>17300</v>
      </c>
      <c r="AE241">
        <v>24.01</v>
      </c>
      <c r="AF241">
        <v>36.58</v>
      </c>
    </row>
    <row r="242" spans="1:32">
      <c r="A242">
        <v>51</v>
      </c>
      <c r="B242" t="s">
        <v>347</v>
      </c>
      <c r="C242">
        <v>2</v>
      </c>
      <c r="D242" t="s">
        <v>282</v>
      </c>
      <c r="E242">
        <v>73074</v>
      </c>
      <c r="F242">
        <v>19091</v>
      </c>
      <c r="G242">
        <v>26.13</v>
      </c>
      <c r="H242">
        <v>53983</v>
      </c>
      <c r="I242">
        <v>73.87</v>
      </c>
      <c r="J242">
        <v>4327</v>
      </c>
      <c r="K242">
        <v>5.92</v>
      </c>
      <c r="L242">
        <v>8.02</v>
      </c>
      <c r="M242">
        <v>1472</v>
      </c>
      <c r="N242">
        <v>2.0099999999999998</v>
      </c>
      <c r="O242">
        <v>2.73</v>
      </c>
      <c r="P242">
        <v>48184</v>
      </c>
      <c r="Q242">
        <v>65.94</v>
      </c>
      <c r="R242">
        <v>89.26</v>
      </c>
      <c r="S242">
        <v>1</v>
      </c>
      <c r="T242" t="s">
        <v>264</v>
      </c>
      <c r="U242" t="s">
        <v>265</v>
      </c>
      <c r="V242" t="s">
        <v>266</v>
      </c>
      <c r="W242">
        <v>31105</v>
      </c>
      <c r="X242">
        <v>42.57</v>
      </c>
      <c r="Y242">
        <v>64.55</v>
      </c>
      <c r="Z242">
        <v>2</v>
      </c>
      <c r="AA242" t="s">
        <v>261</v>
      </c>
      <c r="AB242" t="s">
        <v>262</v>
      </c>
      <c r="AC242" t="s">
        <v>263</v>
      </c>
      <c r="AD242">
        <v>17079</v>
      </c>
      <c r="AE242">
        <v>23.37</v>
      </c>
      <c r="AF242">
        <v>35.450000000000003</v>
      </c>
    </row>
    <row r="243" spans="1:32">
      <c r="A243">
        <v>51</v>
      </c>
      <c r="B243" t="s">
        <v>347</v>
      </c>
      <c r="C243">
        <v>3</v>
      </c>
      <c r="D243" t="s">
        <v>283</v>
      </c>
      <c r="E243">
        <v>80706</v>
      </c>
      <c r="F243">
        <v>20476</v>
      </c>
      <c r="G243">
        <v>25.37</v>
      </c>
      <c r="H243">
        <v>60230</v>
      </c>
      <c r="I243">
        <v>74.63</v>
      </c>
      <c r="J243">
        <v>5721</v>
      </c>
      <c r="K243">
        <v>7.09</v>
      </c>
      <c r="L243">
        <v>9.5</v>
      </c>
      <c r="M243">
        <v>1392</v>
      </c>
      <c r="N243">
        <v>1.72</v>
      </c>
      <c r="O243">
        <v>2.31</v>
      </c>
      <c r="P243">
        <v>53117</v>
      </c>
      <c r="Q243">
        <v>65.819999999999993</v>
      </c>
      <c r="R243">
        <v>88.19</v>
      </c>
      <c r="S243">
        <v>1</v>
      </c>
      <c r="T243" t="s">
        <v>264</v>
      </c>
      <c r="U243" t="s">
        <v>265</v>
      </c>
      <c r="V243" t="s">
        <v>266</v>
      </c>
      <c r="W243">
        <v>28701</v>
      </c>
      <c r="X243">
        <v>35.56</v>
      </c>
      <c r="Y243">
        <v>54.03</v>
      </c>
      <c r="Z243">
        <v>2</v>
      </c>
      <c r="AA243" t="s">
        <v>261</v>
      </c>
      <c r="AB243" t="s">
        <v>262</v>
      </c>
      <c r="AC243" t="s">
        <v>263</v>
      </c>
      <c r="AD243">
        <v>24416</v>
      </c>
      <c r="AE243">
        <v>30.25</v>
      </c>
      <c r="AF243">
        <v>45.97</v>
      </c>
    </row>
    <row r="244" spans="1:32">
      <c r="A244">
        <v>51</v>
      </c>
      <c r="B244" t="s">
        <v>347</v>
      </c>
      <c r="C244">
        <v>4</v>
      </c>
      <c r="D244" t="s">
        <v>284</v>
      </c>
      <c r="E244">
        <v>78826</v>
      </c>
      <c r="F244">
        <v>19782</v>
      </c>
      <c r="G244">
        <v>25.1</v>
      </c>
      <c r="H244">
        <v>59044</v>
      </c>
      <c r="I244">
        <v>74.900000000000006</v>
      </c>
      <c r="J244">
        <v>4908</v>
      </c>
      <c r="K244">
        <v>6.23</v>
      </c>
      <c r="L244">
        <v>8.31</v>
      </c>
      <c r="M244">
        <v>1871</v>
      </c>
      <c r="N244">
        <v>2.37</v>
      </c>
      <c r="O244">
        <v>3.17</v>
      </c>
      <c r="P244">
        <v>52265</v>
      </c>
      <c r="Q244">
        <v>66.3</v>
      </c>
      <c r="R244">
        <v>88.52</v>
      </c>
      <c r="S244">
        <v>1</v>
      </c>
      <c r="T244" t="s">
        <v>264</v>
      </c>
      <c r="U244" t="s">
        <v>265</v>
      </c>
      <c r="V244" t="s">
        <v>266</v>
      </c>
      <c r="W244">
        <v>29899</v>
      </c>
      <c r="X244">
        <v>37.93</v>
      </c>
      <c r="Y244">
        <v>57.21</v>
      </c>
      <c r="Z244">
        <v>2</v>
      </c>
      <c r="AA244" t="s">
        <v>261</v>
      </c>
      <c r="AB244" t="s">
        <v>262</v>
      </c>
      <c r="AC244" t="s">
        <v>263</v>
      </c>
      <c r="AD244">
        <v>22366</v>
      </c>
      <c r="AE244">
        <v>28.37</v>
      </c>
      <c r="AF244">
        <v>42.79</v>
      </c>
    </row>
    <row r="245" spans="1:32">
      <c r="A245">
        <v>51</v>
      </c>
      <c r="B245" t="s">
        <v>347</v>
      </c>
      <c r="C245">
        <v>5</v>
      </c>
      <c r="D245" t="s">
        <v>285</v>
      </c>
      <c r="E245">
        <v>76996</v>
      </c>
      <c r="F245">
        <v>16490</v>
      </c>
      <c r="G245">
        <v>21.42</v>
      </c>
      <c r="H245">
        <v>60506</v>
      </c>
      <c r="I245">
        <v>78.58</v>
      </c>
      <c r="J245">
        <v>5429</v>
      </c>
      <c r="K245">
        <v>7.05</v>
      </c>
      <c r="L245">
        <v>8.9700000000000006</v>
      </c>
      <c r="M245">
        <v>1869</v>
      </c>
      <c r="N245">
        <v>2.4300000000000002</v>
      </c>
      <c r="O245">
        <v>3.09</v>
      </c>
      <c r="P245">
        <v>53208</v>
      </c>
      <c r="Q245">
        <v>69.099999999999994</v>
      </c>
      <c r="R245">
        <v>87.94</v>
      </c>
      <c r="S245">
        <v>1</v>
      </c>
      <c r="T245" t="s">
        <v>264</v>
      </c>
      <c r="U245" t="s">
        <v>265</v>
      </c>
      <c r="V245" t="s">
        <v>266</v>
      </c>
      <c r="W245">
        <v>25142</v>
      </c>
      <c r="X245">
        <v>32.65</v>
      </c>
      <c r="Y245">
        <v>47.25</v>
      </c>
      <c r="Z245">
        <v>2</v>
      </c>
      <c r="AA245" t="s">
        <v>261</v>
      </c>
      <c r="AB245" t="s">
        <v>262</v>
      </c>
      <c r="AC245" t="s">
        <v>263</v>
      </c>
      <c r="AD245">
        <v>28066</v>
      </c>
      <c r="AE245">
        <v>36.450000000000003</v>
      </c>
      <c r="AF245">
        <v>52.75</v>
      </c>
    </row>
    <row r="246" spans="1:32">
      <c r="A246">
        <v>52</v>
      </c>
      <c r="B246" t="s">
        <v>348</v>
      </c>
      <c r="C246">
        <v>1</v>
      </c>
      <c r="D246" t="s">
        <v>260</v>
      </c>
      <c r="E246">
        <v>72444</v>
      </c>
      <c r="F246">
        <v>16942</v>
      </c>
      <c r="G246">
        <v>23.39</v>
      </c>
      <c r="H246">
        <v>55502</v>
      </c>
      <c r="I246">
        <v>76.61</v>
      </c>
      <c r="J246">
        <v>5140</v>
      </c>
      <c r="K246">
        <v>7.1</v>
      </c>
      <c r="L246">
        <v>9.26</v>
      </c>
      <c r="M246">
        <v>1980</v>
      </c>
      <c r="N246">
        <v>2.73</v>
      </c>
      <c r="O246">
        <v>3.57</v>
      </c>
      <c r="P246">
        <v>48382</v>
      </c>
      <c r="Q246">
        <v>66.790000000000006</v>
      </c>
      <c r="R246">
        <v>87.17</v>
      </c>
      <c r="S246">
        <v>1</v>
      </c>
      <c r="T246" t="s">
        <v>264</v>
      </c>
      <c r="U246" t="s">
        <v>265</v>
      </c>
      <c r="V246" t="s">
        <v>266</v>
      </c>
      <c r="W246">
        <v>27101</v>
      </c>
      <c r="X246">
        <v>37.409999999999997</v>
      </c>
      <c r="Y246">
        <v>56.01</v>
      </c>
      <c r="Z246">
        <v>2</v>
      </c>
      <c r="AA246" t="s">
        <v>261</v>
      </c>
      <c r="AB246" t="s">
        <v>262</v>
      </c>
      <c r="AC246" t="s">
        <v>263</v>
      </c>
      <c r="AD246">
        <v>21281</v>
      </c>
      <c r="AE246">
        <v>29.38</v>
      </c>
      <c r="AF246">
        <v>43.99</v>
      </c>
    </row>
    <row r="247" spans="1:32">
      <c r="A247">
        <v>52</v>
      </c>
      <c r="B247" t="s">
        <v>348</v>
      </c>
      <c r="C247">
        <v>2</v>
      </c>
      <c r="D247" t="s">
        <v>282</v>
      </c>
      <c r="E247">
        <v>61675</v>
      </c>
      <c r="F247">
        <v>15139</v>
      </c>
      <c r="G247">
        <v>24.55</v>
      </c>
      <c r="H247">
        <v>46536</v>
      </c>
      <c r="I247">
        <v>75.45</v>
      </c>
      <c r="J247">
        <v>3955</v>
      </c>
      <c r="K247">
        <v>6.41</v>
      </c>
      <c r="L247">
        <v>8.5</v>
      </c>
      <c r="M247">
        <v>1440</v>
      </c>
      <c r="N247">
        <v>2.33</v>
      </c>
      <c r="O247">
        <v>3.09</v>
      </c>
      <c r="P247">
        <v>41141</v>
      </c>
      <c r="Q247">
        <v>66.709999999999994</v>
      </c>
      <c r="R247">
        <v>88.41</v>
      </c>
      <c r="S247">
        <v>1</v>
      </c>
      <c r="T247" t="s">
        <v>264</v>
      </c>
      <c r="U247" t="s">
        <v>265</v>
      </c>
      <c r="V247" t="s">
        <v>266</v>
      </c>
      <c r="W247">
        <v>18091</v>
      </c>
      <c r="X247">
        <v>29.33</v>
      </c>
      <c r="Y247">
        <v>43.97</v>
      </c>
      <c r="Z247">
        <v>2</v>
      </c>
      <c r="AA247" t="s">
        <v>261</v>
      </c>
      <c r="AB247" t="s">
        <v>262</v>
      </c>
      <c r="AC247" t="s">
        <v>263</v>
      </c>
      <c r="AD247">
        <v>23050</v>
      </c>
      <c r="AE247">
        <v>37.369999999999997</v>
      </c>
      <c r="AF247">
        <v>56.03</v>
      </c>
    </row>
    <row r="248" spans="1:32">
      <c r="A248">
        <v>53</v>
      </c>
      <c r="B248" t="s">
        <v>349</v>
      </c>
      <c r="C248">
        <v>1</v>
      </c>
      <c r="D248" t="s">
        <v>260</v>
      </c>
      <c r="E248">
        <v>72665</v>
      </c>
      <c r="F248">
        <v>15626</v>
      </c>
      <c r="G248">
        <v>21.5</v>
      </c>
      <c r="H248">
        <v>57039</v>
      </c>
      <c r="I248">
        <v>78.5</v>
      </c>
      <c r="J248">
        <v>4706</v>
      </c>
      <c r="K248">
        <v>6.48</v>
      </c>
      <c r="L248">
        <v>8.25</v>
      </c>
      <c r="M248">
        <v>1745</v>
      </c>
      <c r="N248">
        <v>2.4</v>
      </c>
      <c r="O248">
        <v>3.06</v>
      </c>
      <c r="P248">
        <v>50588</v>
      </c>
      <c r="Q248">
        <v>69.62</v>
      </c>
      <c r="R248">
        <v>88.69</v>
      </c>
      <c r="S248">
        <v>1</v>
      </c>
      <c r="T248" t="s">
        <v>264</v>
      </c>
      <c r="U248" t="s">
        <v>265</v>
      </c>
      <c r="V248" t="s">
        <v>266</v>
      </c>
      <c r="W248">
        <v>37256</v>
      </c>
      <c r="X248">
        <v>51.27</v>
      </c>
      <c r="Y248">
        <v>73.650000000000006</v>
      </c>
      <c r="Z248">
        <v>2</v>
      </c>
      <c r="AA248" t="s">
        <v>261</v>
      </c>
      <c r="AB248" t="s">
        <v>262</v>
      </c>
      <c r="AC248" t="s">
        <v>263</v>
      </c>
      <c r="AD248">
        <v>13332</v>
      </c>
      <c r="AE248">
        <v>18.350000000000001</v>
      </c>
      <c r="AF248">
        <v>26.35</v>
      </c>
    </row>
    <row r="249" spans="1:32">
      <c r="A249">
        <v>53</v>
      </c>
      <c r="B249" t="s">
        <v>349</v>
      </c>
      <c r="C249">
        <v>2</v>
      </c>
      <c r="D249" t="s">
        <v>282</v>
      </c>
      <c r="E249">
        <v>77768</v>
      </c>
      <c r="F249">
        <v>15784</v>
      </c>
      <c r="G249">
        <v>20.3</v>
      </c>
      <c r="H249">
        <v>61984</v>
      </c>
      <c r="I249">
        <v>79.7</v>
      </c>
      <c r="J249">
        <v>5177</v>
      </c>
      <c r="K249">
        <v>6.66</v>
      </c>
      <c r="L249">
        <v>8.35</v>
      </c>
      <c r="M249">
        <v>1868</v>
      </c>
      <c r="N249">
        <v>2.4</v>
      </c>
      <c r="O249">
        <v>3.01</v>
      </c>
      <c r="P249">
        <v>54939</v>
      </c>
      <c r="Q249">
        <v>70.64</v>
      </c>
      <c r="R249">
        <v>88.63</v>
      </c>
      <c r="S249">
        <v>1</v>
      </c>
      <c r="T249" t="s">
        <v>264</v>
      </c>
      <c r="U249" t="s">
        <v>265</v>
      </c>
      <c r="V249" t="s">
        <v>266</v>
      </c>
      <c r="W249">
        <v>39998</v>
      </c>
      <c r="X249">
        <v>51.43</v>
      </c>
      <c r="Y249">
        <v>72.8</v>
      </c>
      <c r="Z249">
        <v>2</v>
      </c>
      <c r="AA249" t="s">
        <v>261</v>
      </c>
      <c r="AB249" t="s">
        <v>262</v>
      </c>
      <c r="AC249" t="s">
        <v>263</v>
      </c>
      <c r="AD249">
        <v>14941</v>
      </c>
      <c r="AE249">
        <v>19.21</v>
      </c>
      <c r="AF249">
        <v>27.2</v>
      </c>
    </row>
    <row r="250" spans="1:32">
      <c r="A250">
        <v>53</v>
      </c>
      <c r="B250" t="s">
        <v>349</v>
      </c>
      <c r="C250">
        <v>3</v>
      </c>
      <c r="D250" t="s">
        <v>283</v>
      </c>
      <c r="E250">
        <v>71905</v>
      </c>
      <c r="F250">
        <v>14825</v>
      </c>
      <c r="G250">
        <v>20.62</v>
      </c>
      <c r="H250">
        <v>57080</v>
      </c>
      <c r="I250">
        <v>79.38</v>
      </c>
      <c r="J250">
        <v>4937</v>
      </c>
      <c r="K250">
        <v>6.87</v>
      </c>
      <c r="L250">
        <v>8.65</v>
      </c>
      <c r="M250">
        <v>1897</v>
      </c>
      <c r="N250">
        <v>2.64</v>
      </c>
      <c r="O250">
        <v>3.32</v>
      </c>
      <c r="P250">
        <v>50246</v>
      </c>
      <c r="Q250">
        <v>69.88</v>
      </c>
      <c r="R250">
        <v>88.03</v>
      </c>
      <c r="S250">
        <v>1</v>
      </c>
      <c r="T250" t="s">
        <v>264</v>
      </c>
      <c r="U250" t="s">
        <v>265</v>
      </c>
      <c r="V250" t="s">
        <v>266</v>
      </c>
      <c r="W250">
        <v>34938</v>
      </c>
      <c r="X250">
        <v>48.59</v>
      </c>
      <c r="Y250">
        <v>69.53</v>
      </c>
      <c r="Z250">
        <v>2</v>
      </c>
      <c r="AA250" t="s">
        <v>261</v>
      </c>
      <c r="AB250" t="s">
        <v>262</v>
      </c>
      <c r="AC250" t="s">
        <v>263</v>
      </c>
      <c r="AD250">
        <v>15308</v>
      </c>
      <c r="AE250">
        <v>21.29</v>
      </c>
      <c r="AF250">
        <v>30.47</v>
      </c>
    </row>
    <row r="251" spans="1:32">
      <c r="A251">
        <v>54</v>
      </c>
      <c r="B251" t="s">
        <v>350</v>
      </c>
      <c r="C251">
        <v>1</v>
      </c>
      <c r="D251" t="s">
        <v>260</v>
      </c>
      <c r="E251">
        <v>79284</v>
      </c>
      <c r="F251">
        <v>19640</v>
      </c>
      <c r="G251">
        <v>24.77</v>
      </c>
      <c r="H251">
        <v>59644</v>
      </c>
      <c r="I251">
        <v>75.23</v>
      </c>
      <c r="J251">
        <v>4843</v>
      </c>
      <c r="K251">
        <v>6.11</v>
      </c>
      <c r="L251">
        <v>8.1199999999999992</v>
      </c>
      <c r="M251">
        <v>1396</v>
      </c>
      <c r="N251">
        <v>1.76</v>
      </c>
      <c r="O251">
        <v>2.34</v>
      </c>
      <c r="P251">
        <v>53405</v>
      </c>
      <c r="Q251">
        <v>67.36</v>
      </c>
      <c r="R251">
        <v>89.54</v>
      </c>
      <c r="S251">
        <v>1</v>
      </c>
      <c r="T251" t="s">
        <v>264</v>
      </c>
      <c r="U251" t="s">
        <v>265</v>
      </c>
      <c r="V251" t="s">
        <v>266</v>
      </c>
      <c r="W251">
        <v>38732</v>
      </c>
      <c r="X251">
        <v>48.85</v>
      </c>
      <c r="Y251">
        <v>72.53</v>
      </c>
      <c r="Z251">
        <v>2</v>
      </c>
      <c r="AA251" t="s">
        <v>261</v>
      </c>
      <c r="AB251" t="s">
        <v>262</v>
      </c>
      <c r="AC251" t="s">
        <v>263</v>
      </c>
      <c r="AD251">
        <v>14673</v>
      </c>
      <c r="AE251">
        <v>18.510000000000002</v>
      </c>
      <c r="AF251">
        <v>27.47</v>
      </c>
    </row>
    <row r="252" spans="1:32">
      <c r="A252">
        <v>54</v>
      </c>
      <c r="B252" t="s">
        <v>350</v>
      </c>
      <c r="C252">
        <v>2</v>
      </c>
      <c r="D252" t="s">
        <v>282</v>
      </c>
      <c r="E252">
        <v>68595</v>
      </c>
      <c r="F252">
        <v>17224</v>
      </c>
      <c r="G252">
        <v>25.11</v>
      </c>
      <c r="H252">
        <v>51371</v>
      </c>
      <c r="I252">
        <v>74.89</v>
      </c>
      <c r="J252">
        <v>4092</v>
      </c>
      <c r="K252">
        <v>5.97</v>
      </c>
      <c r="L252">
        <v>7.97</v>
      </c>
      <c r="M252">
        <v>1135</v>
      </c>
      <c r="N252">
        <v>1.65</v>
      </c>
      <c r="O252">
        <v>2.21</v>
      </c>
      <c r="P252">
        <v>46144</v>
      </c>
      <c r="Q252">
        <v>67.27</v>
      </c>
      <c r="R252">
        <v>89.82</v>
      </c>
      <c r="S252">
        <v>1</v>
      </c>
      <c r="T252" t="s">
        <v>264</v>
      </c>
      <c r="U252" t="s">
        <v>265</v>
      </c>
      <c r="V252" t="s">
        <v>266</v>
      </c>
      <c r="W252">
        <v>35106</v>
      </c>
      <c r="X252">
        <v>51.18</v>
      </c>
      <c r="Y252">
        <v>76.08</v>
      </c>
      <c r="Z252">
        <v>2</v>
      </c>
      <c r="AA252" t="s">
        <v>261</v>
      </c>
      <c r="AB252" t="s">
        <v>262</v>
      </c>
      <c r="AC252" t="s">
        <v>263</v>
      </c>
      <c r="AD252">
        <v>11038</v>
      </c>
      <c r="AE252">
        <v>16.09</v>
      </c>
      <c r="AF252">
        <v>23.92</v>
      </c>
    </row>
    <row r="253" spans="1:32">
      <c r="A253">
        <v>54</v>
      </c>
      <c r="B253" t="s">
        <v>350</v>
      </c>
      <c r="C253">
        <v>3</v>
      </c>
      <c r="D253" t="s">
        <v>283</v>
      </c>
      <c r="E253">
        <v>82812</v>
      </c>
      <c r="F253">
        <v>24856</v>
      </c>
      <c r="G253">
        <v>30.01</v>
      </c>
      <c r="H253">
        <v>57956</v>
      </c>
      <c r="I253">
        <v>69.989999999999995</v>
      </c>
      <c r="J253">
        <v>5287</v>
      </c>
      <c r="K253">
        <v>6.38</v>
      </c>
      <c r="L253">
        <v>9.1199999999999992</v>
      </c>
      <c r="M253">
        <v>1706</v>
      </c>
      <c r="N253">
        <v>2.06</v>
      </c>
      <c r="O253">
        <v>2.94</v>
      </c>
      <c r="P253">
        <v>50963</v>
      </c>
      <c r="Q253">
        <v>61.54</v>
      </c>
      <c r="R253">
        <v>87.93</v>
      </c>
      <c r="S253">
        <v>1</v>
      </c>
      <c r="T253" t="s">
        <v>264</v>
      </c>
      <c r="U253" t="s">
        <v>265</v>
      </c>
      <c r="V253" t="s">
        <v>266</v>
      </c>
      <c r="W253">
        <v>30505</v>
      </c>
      <c r="X253">
        <v>36.840000000000003</v>
      </c>
      <c r="Y253">
        <v>59.86</v>
      </c>
      <c r="Z253">
        <v>2</v>
      </c>
      <c r="AA253" t="s">
        <v>261</v>
      </c>
      <c r="AB253" t="s">
        <v>262</v>
      </c>
      <c r="AC253" t="s">
        <v>263</v>
      </c>
      <c r="AD253">
        <v>20458</v>
      </c>
      <c r="AE253">
        <v>24.7</v>
      </c>
      <c r="AF253">
        <v>40.14</v>
      </c>
    </row>
    <row r="254" spans="1:32">
      <c r="A254">
        <v>54</v>
      </c>
      <c r="B254" t="s">
        <v>350</v>
      </c>
      <c r="C254">
        <v>4</v>
      </c>
      <c r="D254" t="s">
        <v>284</v>
      </c>
      <c r="E254">
        <v>98005</v>
      </c>
      <c r="F254">
        <v>22752</v>
      </c>
      <c r="G254">
        <v>23.22</v>
      </c>
      <c r="H254">
        <v>75253</v>
      </c>
      <c r="I254">
        <v>76.78</v>
      </c>
      <c r="J254">
        <v>6867</v>
      </c>
      <c r="K254">
        <v>7.01</v>
      </c>
      <c r="L254">
        <v>9.1300000000000008</v>
      </c>
      <c r="M254">
        <v>2120</v>
      </c>
      <c r="N254">
        <v>2.16</v>
      </c>
      <c r="O254">
        <v>2.82</v>
      </c>
      <c r="P254">
        <v>66266</v>
      </c>
      <c r="Q254">
        <v>67.61</v>
      </c>
      <c r="R254">
        <v>88.06</v>
      </c>
      <c r="S254">
        <v>1</v>
      </c>
      <c r="T254" t="s">
        <v>264</v>
      </c>
      <c r="U254" t="s">
        <v>265</v>
      </c>
      <c r="V254" t="s">
        <v>266</v>
      </c>
      <c r="W254">
        <v>34754</v>
      </c>
      <c r="X254">
        <v>35.46</v>
      </c>
      <c r="Y254">
        <v>52.45</v>
      </c>
      <c r="Z254">
        <v>2</v>
      </c>
      <c r="AA254" t="s">
        <v>261</v>
      </c>
      <c r="AB254" t="s">
        <v>262</v>
      </c>
      <c r="AC254" t="s">
        <v>263</v>
      </c>
      <c r="AD254">
        <v>31512</v>
      </c>
      <c r="AE254">
        <v>32.15</v>
      </c>
      <c r="AF254">
        <v>47.55</v>
      </c>
    </row>
    <row r="255" spans="1:32">
      <c r="A255">
        <v>54</v>
      </c>
      <c r="B255" t="s">
        <v>350</v>
      </c>
      <c r="C255">
        <v>5</v>
      </c>
      <c r="D255" t="s">
        <v>285</v>
      </c>
      <c r="E255">
        <v>78706</v>
      </c>
      <c r="F255">
        <v>17236</v>
      </c>
      <c r="G255">
        <v>21.9</v>
      </c>
      <c r="H255">
        <v>61470</v>
      </c>
      <c r="I255">
        <v>78.099999999999994</v>
      </c>
      <c r="J255">
        <v>5465</v>
      </c>
      <c r="K255">
        <v>6.94</v>
      </c>
      <c r="L255">
        <v>8.89</v>
      </c>
      <c r="M255">
        <v>1735</v>
      </c>
      <c r="N255">
        <v>2.2000000000000002</v>
      </c>
      <c r="O255">
        <v>2.82</v>
      </c>
      <c r="P255">
        <v>54270</v>
      </c>
      <c r="Q255">
        <v>68.95</v>
      </c>
      <c r="R255">
        <v>88.29</v>
      </c>
      <c r="S255">
        <v>1</v>
      </c>
      <c r="T255" t="s">
        <v>264</v>
      </c>
      <c r="U255" t="s">
        <v>265</v>
      </c>
      <c r="V255" t="s">
        <v>266</v>
      </c>
      <c r="W255">
        <v>28923</v>
      </c>
      <c r="X255">
        <v>36.75</v>
      </c>
      <c r="Y255">
        <v>53.29</v>
      </c>
      <c r="Z255">
        <v>2</v>
      </c>
      <c r="AA255" t="s">
        <v>261</v>
      </c>
      <c r="AB255" t="s">
        <v>262</v>
      </c>
      <c r="AC255" t="s">
        <v>263</v>
      </c>
      <c r="AD255">
        <v>25347</v>
      </c>
      <c r="AE255">
        <v>32.200000000000003</v>
      </c>
      <c r="AF255">
        <v>46.71</v>
      </c>
    </row>
    <row r="256" spans="1:32">
      <c r="A256">
        <v>54</v>
      </c>
      <c r="B256" t="s">
        <v>350</v>
      </c>
      <c r="C256">
        <v>6</v>
      </c>
      <c r="D256" t="s">
        <v>291</v>
      </c>
      <c r="E256">
        <v>87684</v>
      </c>
      <c r="F256">
        <v>23151</v>
      </c>
      <c r="G256">
        <v>26.4</v>
      </c>
      <c r="H256">
        <v>64533</v>
      </c>
      <c r="I256">
        <v>73.599999999999994</v>
      </c>
      <c r="J256">
        <v>5992</v>
      </c>
      <c r="K256">
        <v>6.83</v>
      </c>
      <c r="L256">
        <v>9.2899999999999991</v>
      </c>
      <c r="M256">
        <v>1937</v>
      </c>
      <c r="N256">
        <v>2.21</v>
      </c>
      <c r="O256">
        <v>3</v>
      </c>
      <c r="P256">
        <v>56604</v>
      </c>
      <c r="Q256">
        <v>64.55</v>
      </c>
      <c r="R256">
        <v>87.71</v>
      </c>
      <c r="S256">
        <v>1</v>
      </c>
      <c r="T256" t="s">
        <v>264</v>
      </c>
      <c r="U256" t="s">
        <v>265</v>
      </c>
      <c r="V256" t="s">
        <v>266</v>
      </c>
      <c r="W256">
        <v>30730</v>
      </c>
      <c r="X256">
        <v>35.049999999999997</v>
      </c>
      <c r="Y256">
        <v>54.29</v>
      </c>
      <c r="Z256">
        <v>2</v>
      </c>
      <c r="AA256" t="s">
        <v>261</v>
      </c>
      <c r="AB256" t="s">
        <v>262</v>
      </c>
      <c r="AC256" t="s">
        <v>263</v>
      </c>
      <c r="AD256">
        <v>25874</v>
      </c>
      <c r="AE256">
        <v>29.51</v>
      </c>
      <c r="AF256">
        <v>45.71</v>
      </c>
    </row>
    <row r="257" spans="1:32">
      <c r="A257">
        <v>55</v>
      </c>
      <c r="B257" t="s">
        <v>351</v>
      </c>
      <c r="C257">
        <v>1</v>
      </c>
      <c r="D257" t="s">
        <v>260</v>
      </c>
      <c r="E257">
        <v>77321</v>
      </c>
      <c r="F257">
        <v>17073</v>
      </c>
      <c r="G257">
        <v>22.08</v>
      </c>
      <c r="H257">
        <v>60248</v>
      </c>
      <c r="I257">
        <v>77.92</v>
      </c>
      <c r="J257">
        <v>5384</v>
      </c>
      <c r="K257">
        <v>6.96</v>
      </c>
      <c r="L257">
        <v>8.94</v>
      </c>
      <c r="M257">
        <v>1802</v>
      </c>
      <c r="N257">
        <v>2.33</v>
      </c>
      <c r="O257">
        <v>2.99</v>
      </c>
      <c r="P257">
        <v>53062</v>
      </c>
      <c r="Q257">
        <v>68.63</v>
      </c>
      <c r="R257">
        <v>88.07</v>
      </c>
      <c r="S257">
        <v>1</v>
      </c>
      <c r="T257" t="s">
        <v>264</v>
      </c>
      <c r="U257" t="s">
        <v>265</v>
      </c>
      <c r="V257" t="s">
        <v>266</v>
      </c>
      <c r="W257">
        <v>27323</v>
      </c>
      <c r="X257">
        <v>35.340000000000003</v>
      </c>
      <c r="Y257">
        <v>51.49</v>
      </c>
      <c r="Z257">
        <v>2</v>
      </c>
      <c r="AA257" t="s">
        <v>261</v>
      </c>
      <c r="AB257" t="s">
        <v>262</v>
      </c>
      <c r="AC257" t="s">
        <v>263</v>
      </c>
      <c r="AD257">
        <v>25739</v>
      </c>
      <c r="AE257">
        <v>33.29</v>
      </c>
      <c r="AF257">
        <v>48.51</v>
      </c>
    </row>
    <row r="258" spans="1:32">
      <c r="A258">
        <v>55</v>
      </c>
      <c r="B258" t="s">
        <v>351</v>
      </c>
      <c r="C258">
        <v>2</v>
      </c>
      <c r="D258" t="s">
        <v>282</v>
      </c>
      <c r="E258">
        <v>60231</v>
      </c>
      <c r="F258">
        <v>14405</v>
      </c>
      <c r="G258">
        <v>23.92</v>
      </c>
      <c r="H258">
        <v>45826</v>
      </c>
      <c r="I258">
        <v>76.08</v>
      </c>
      <c r="J258">
        <v>4030</v>
      </c>
      <c r="K258">
        <v>6.69</v>
      </c>
      <c r="L258">
        <v>8.7899999999999991</v>
      </c>
      <c r="M258">
        <v>1288</v>
      </c>
      <c r="N258">
        <v>2.14</v>
      </c>
      <c r="O258">
        <v>2.81</v>
      </c>
      <c r="P258">
        <v>40508</v>
      </c>
      <c r="Q258">
        <v>67.25</v>
      </c>
      <c r="R258">
        <v>88.4</v>
      </c>
      <c r="S258">
        <v>1</v>
      </c>
      <c r="T258" t="s">
        <v>264</v>
      </c>
      <c r="U258" t="s">
        <v>265</v>
      </c>
      <c r="V258" t="s">
        <v>266</v>
      </c>
      <c r="W258">
        <v>20980</v>
      </c>
      <c r="X258">
        <v>34.83</v>
      </c>
      <c r="Y258">
        <v>51.79</v>
      </c>
      <c r="Z258">
        <v>2</v>
      </c>
      <c r="AA258" t="s">
        <v>261</v>
      </c>
      <c r="AB258" t="s">
        <v>262</v>
      </c>
      <c r="AC258" t="s">
        <v>263</v>
      </c>
      <c r="AD258">
        <v>19528</v>
      </c>
      <c r="AE258">
        <v>32.42</v>
      </c>
      <c r="AF258">
        <v>48.21</v>
      </c>
    </row>
    <row r="259" spans="1:32">
      <c r="A259">
        <v>56</v>
      </c>
      <c r="B259" t="s">
        <v>352</v>
      </c>
      <c r="C259">
        <v>1</v>
      </c>
      <c r="D259" t="s">
        <v>260</v>
      </c>
      <c r="E259">
        <v>105376</v>
      </c>
      <c r="F259">
        <v>20715</v>
      </c>
      <c r="G259">
        <v>19.66</v>
      </c>
      <c r="H259">
        <v>84661</v>
      </c>
      <c r="I259">
        <v>80.34</v>
      </c>
      <c r="J259">
        <v>7163</v>
      </c>
      <c r="K259">
        <v>6.8</v>
      </c>
      <c r="L259">
        <v>8.4600000000000009</v>
      </c>
      <c r="M259">
        <v>1942</v>
      </c>
      <c r="N259">
        <v>1.84</v>
      </c>
      <c r="O259">
        <v>2.29</v>
      </c>
      <c r="P259">
        <v>75556</v>
      </c>
      <c r="Q259">
        <v>71.7</v>
      </c>
      <c r="R259">
        <v>89.25</v>
      </c>
      <c r="S259">
        <v>1</v>
      </c>
      <c r="T259" t="s">
        <v>264</v>
      </c>
      <c r="U259" t="s">
        <v>265</v>
      </c>
      <c r="V259" t="s">
        <v>266</v>
      </c>
      <c r="W259">
        <v>58653</v>
      </c>
      <c r="X259">
        <v>55.66</v>
      </c>
      <c r="Y259">
        <v>77.63</v>
      </c>
      <c r="Z259">
        <v>2</v>
      </c>
      <c r="AA259" t="s">
        <v>261</v>
      </c>
      <c r="AB259" t="s">
        <v>262</v>
      </c>
      <c r="AC259" t="s">
        <v>263</v>
      </c>
      <c r="AD259">
        <v>16903</v>
      </c>
      <c r="AE259">
        <v>16.04</v>
      </c>
      <c r="AF259">
        <v>22.37</v>
      </c>
    </row>
    <row r="260" spans="1:32">
      <c r="A260">
        <v>56</v>
      </c>
      <c r="B260" t="s">
        <v>352</v>
      </c>
      <c r="C260">
        <v>2</v>
      </c>
      <c r="D260" t="s">
        <v>282</v>
      </c>
      <c r="E260">
        <v>104308</v>
      </c>
      <c r="F260">
        <v>20653</v>
      </c>
      <c r="G260">
        <v>19.8</v>
      </c>
      <c r="H260">
        <v>83655</v>
      </c>
      <c r="I260">
        <v>80.2</v>
      </c>
      <c r="J260">
        <v>7881</v>
      </c>
      <c r="K260">
        <v>7.56</v>
      </c>
      <c r="L260">
        <v>9.42</v>
      </c>
      <c r="M260">
        <v>2857</v>
      </c>
      <c r="N260">
        <v>2.74</v>
      </c>
      <c r="O260">
        <v>3.42</v>
      </c>
      <c r="P260">
        <v>72917</v>
      </c>
      <c r="Q260">
        <v>69.91</v>
      </c>
      <c r="R260">
        <v>87.16</v>
      </c>
      <c r="S260">
        <v>1</v>
      </c>
      <c r="T260" t="s">
        <v>264</v>
      </c>
      <c r="U260" t="s">
        <v>265</v>
      </c>
      <c r="V260" t="s">
        <v>266</v>
      </c>
      <c r="W260">
        <v>52596</v>
      </c>
      <c r="X260">
        <v>50.42</v>
      </c>
      <c r="Y260">
        <v>72.13</v>
      </c>
      <c r="Z260">
        <v>2</v>
      </c>
      <c r="AA260" t="s">
        <v>261</v>
      </c>
      <c r="AB260" t="s">
        <v>262</v>
      </c>
      <c r="AC260" t="s">
        <v>263</v>
      </c>
      <c r="AD260">
        <v>20321</v>
      </c>
      <c r="AE260">
        <v>19.48</v>
      </c>
      <c r="AF260">
        <v>27.87</v>
      </c>
    </row>
    <row r="261" spans="1:32">
      <c r="A261">
        <v>56</v>
      </c>
      <c r="B261" t="s">
        <v>352</v>
      </c>
      <c r="C261">
        <v>3</v>
      </c>
      <c r="D261" t="s">
        <v>283</v>
      </c>
      <c r="E261">
        <v>90736</v>
      </c>
      <c r="F261">
        <v>16880</v>
      </c>
      <c r="G261">
        <v>18.600000000000001</v>
      </c>
      <c r="H261">
        <v>73856</v>
      </c>
      <c r="I261">
        <v>81.400000000000006</v>
      </c>
      <c r="J261">
        <v>6399</v>
      </c>
      <c r="K261">
        <v>7.05</v>
      </c>
      <c r="L261">
        <v>8.66</v>
      </c>
      <c r="M261">
        <v>2410</v>
      </c>
      <c r="N261">
        <v>2.66</v>
      </c>
      <c r="O261">
        <v>3.26</v>
      </c>
      <c r="P261">
        <v>65047</v>
      </c>
      <c r="Q261">
        <v>71.69</v>
      </c>
      <c r="R261">
        <v>88.07</v>
      </c>
      <c r="S261">
        <v>1</v>
      </c>
      <c r="T261" t="s">
        <v>264</v>
      </c>
      <c r="U261" t="s">
        <v>265</v>
      </c>
      <c r="V261" t="s">
        <v>266</v>
      </c>
      <c r="W261">
        <v>43798</v>
      </c>
      <c r="X261">
        <v>48.27</v>
      </c>
      <c r="Y261">
        <v>67.33</v>
      </c>
      <c r="Z261">
        <v>2</v>
      </c>
      <c r="AA261" t="s">
        <v>261</v>
      </c>
      <c r="AB261" t="s">
        <v>262</v>
      </c>
      <c r="AC261" t="s">
        <v>263</v>
      </c>
      <c r="AD261">
        <v>21249</v>
      </c>
      <c r="AE261">
        <v>23.42</v>
      </c>
      <c r="AF261">
        <v>32.67</v>
      </c>
    </row>
    <row r="262" spans="1:32">
      <c r="A262">
        <v>56</v>
      </c>
      <c r="B262" t="s">
        <v>352</v>
      </c>
      <c r="C262">
        <v>4</v>
      </c>
      <c r="D262" t="s">
        <v>284</v>
      </c>
      <c r="E262">
        <v>105110</v>
      </c>
      <c r="F262">
        <v>20334</v>
      </c>
      <c r="G262">
        <v>19.350000000000001</v>
      </c>
      <c r="H262">
        <v>84776</v>
      </c>
      <c r="I262">
        <v>80.650000000000006</v>
      </c>
      <c r="J262">
        <v>7373</v>
      </c>
      <c r="K262">
        <v>7.01</v>
      </c>
      <c r="L262">
        <v>8.6999999999999993</v>
      </c>
      <c r="M262">
        <v>2465</v>
      </c>
      <c r="N262">
        <v>2.35</v>
      </c>
      <c r="O262">
        <v>2.91</v>
      </c>
      <c r="P262">
        <v>74938</v>
      </c>
      <c r="Q262">
        <v>71.290000000000006</v>
      </c>
      <c r="R262">
        <v>88.4</v>
      </c>
      <c r="S262">
        <v>1</v>
      </c>
      <c r="T262" t="s">
        <v>264</v>
      </c>
      <c r="U262" t="s">
        <v>265</v>
      </c>
      <c r="V262" t="s">
        <v>266</v>
      </c>
      <c r="W262">
        <v>49957</v>
      </c>
      <c r="X262">
        <v>47.53</v>
      </c>
      <c r="Y262">
        <v>66.66</v>
      </c>
      <c r="Z262">
        <v>2</v>
      </c>
      <c r="AA262" t="s">
        <v>261</v>
      </c>
      <c r="AB262" t="s">
        <v>262</v>
      </c>
      <c r="AC262" t="s">
        <v>263</v>
      </c>
      <c r="AD262">
        <v>24981</v>
      </c>
      <c r="AE262">
        <v>23.77</v>
      </c>
      <c r="AF262">
        <v>33.340000000000003</v>
      </c>
    </row>
    <row r="263" spans="1:32">
      <c r="A263">
        <v>56</v>
      </c>
      <c r="B263" t="s">
        <v>352</v>
      </c>
      <c r="C263">
        <v>5</v>
      </c>
      <c r="D263" t="s">
        <v>285</v>
      </c>
      <c r="E263">
        <v>80714</v>
      </c>
      <c r="F263">
        <v>19859</v>
      </c>
      <c r="G263">
        <v>24.6</v>
      </c>
      <c r="H263">
        <v>60855</v>
      </c>
      <c r="I263">
        <v>75.400000000000006</v>
      </c>
      <c r="J263">
        <v>5953</v>
      </c>
      <c r="K263">
        <v>7.38</v>
      </c>
      <c r="L263">
        <v>9.7799999999999994</v>
      </c>
      <c r="M263">
        <v>1333</v>
      </c>
      <c r="N263">
        <v>1.65</v>
      </c>
      <c r="O263">
        <v>2.19</v>
      </c>
      <c r="P263">
        <v>53569</v>
      </c>
      <c r="Q263">
        <v>66.37</v>
      </c>
      <c r="R263">
        <v>88.03</v>
      </c>
      <c r="S263">
        <v>1</v>
      </c>
      <c r="T263" t="s">
        <v>264</v>
      </c>
      <c r="U263" t="s">
        <v>265</v>
      </c>
      <c r="V263" t="s">
        <v>266</v>
      </c>
      <c r="W263">
        <v>40903</v>
      </c>
      <c r="X263">
        <v>50.68</v>
      </c>
      <c r="Y263">
        <v>76.36</v>
      </c>
      <c r="Z263">
        <v>2</v>
      </c>
      <c r="AA263" t="s">
        <v>261</v>
      </c>
      <c r="AB263" t="s">
        <v>262</v>
      </c>
      <c r="AC263" t="s">
        <v>263</v>
      </c>
      <c r="AD263">
        <v>12666</v>
      </c>
      <c r="AE263">
        <v>15.69</v>
      </c>
      <c r="AF263">
        <v>23.64</v>
      </c>
    </row>
    <row r="264" spans="1:32">
      <c r="A264">
        <v>56</v>
      </c>
      <c r="B264" t="s">
        <v>352</v>
      </c>
      <c r="C264">
        <v>6</v>
      </c>
      <c r="D264" t="s">
        <v>291</v>
      </c>
      <c r="E264">
        <v>90655</v>
      </c>
      <c r="F264">
        <v>18788</v>
      </c>
      <c r="G264">
        <v>20.72</v>
      </c>
      <c r="H264">
        <v>71867</v>
      </c>
      <c r="I264">
        <v>79.28</v>
      </c>
      <c r="J264">
        <v>6593</v>
      </c>
      <c r="K264">
        <v>7.27</v>
      </c>
      <c r="L264">
        <v>9.17</v>
      </c>
      <c r="M264">
        <v>2631</v>
      </c>
      <c r="N264">
        <v>2.9</v>
      </c>
      <c r="O264">
        <v>3.66</v>
      </c>
      <c r="P264">
        <v>62643</v>
      </c>
      <c r="Q264">
        <v>69.099999999999994</v>
      </c>
      <c r="R264">
        <v>87.17</v>
      </c>
      <c r="S264">
        <v>1</v>
      </c>
      <c r="T264" t="s">
        <v>264</v>
      </c>
      <c r="U264" t="s">
        <v>265</v>
      </c>
      <c r="V264" t="s">
        <v>266</v>
      </c>
      <c r="W264">
        <v>43687</v>
      </c>
      <c r="X264">
        <v>48.19</v>
      </c>
      <c r="Y264">
        <v>69.739999999999995</v>
      </c>
      <c r="Z264">
        <v>2</v>
      </c>
      <c r="AA264" t="s">
        <v>261</v>
      </c>
      <c r="AB264" t="s">
        <v>262</v>
      </c>
      <c r="AC264" t="s">
        <v>263</v>
      </c>
      <c r="AD264">
        <v>18956</v>
      </c>
      <c r="AE264">
        <v>20.91</v>
      </c>
      <c r="AF264">
        <v>30.26</v>
      </c>
    </row>
    <row r="265" spans="1:32">
      <c r="A265">
        <v>57</v>
      </c>
      <c r="B265" t="s">
        <v>353</v>
      </c>
      <c r="C265">
        <v>1</v>
      </c>
      <c r="D265" t="s">
        <v>260</v>
      </c>
      <c r="E265">
        <v>91406</v>
      </c>
      <c r="F265">
        <v>25082</v>
      </c>
      <c r="G265">
        <v>27.44</v>
      </c>
      <c r="H265">
        <v>66324</v>
      </c>
      <c r="I265">
        <v>72.56</v>
      </c>
      <c r="J265">
        <v>5519</v>
      </c>
      <c r="K265">
        <v>6.04</v>
      </c>
      <c r="L265">
        <v>8.32</v>
      </c>
      <c r="M265">
        <v>1509</v>
      </c>
      <c r="N265">
        <v>1.65</v>
      </c>
      <c r="O265">
        <v>2.2799999999999998</v>
      </c>
      <c r="P265">
        <v>59296</v>
      </c>
      <c r="Q265">
        <v>64.87</v>
      </c>
      <c r="R265">
        <v>89.4</v>
      </c>
      <c r="S265">
        <v>1</v>
      </c>
      <c r="T265" t="s">
        <v>264</v>
      </c>
      <c r="U265" t="s">
        <v>265</v>
      </c>
      <c r="V265" t="s">
        <v>266</v>
      </c>
      <c r="W265">
        <v>36481</v>
      </c>
      <c r="X265">
        <v>39.909999999999997</v>
      </c>
      <c r="Y265">
        <v>61.52</v>
      </c>
      <c r="Z265">
        <v>2</v>
      </c>
      <c r="AA265" t="s">
        <v>261</v>
      </c>
      <c r="AB265" t="s">
        <v>262</v>
      </c>
      <c r="AC265" t="s">
        <v>263</v>
      </c>
      <c r="AD265">
        <v>22815</v>
      </c>
      <c r="AE265">
        <v>24.96</v>
      </c>
      <c r="AF265">
        <v>38.479999999999997</v>
      </c>
    </row>
    <row r="266" spans="1:32">
      <c r="A266">
        <v>57</v>
      </c>
      <c r="B266" t="s">
        <v>353</v>
      </c>
      <c r="C266">
        <v>2</v>
      </c>
      <c r="D266" t="s">
        <v>282</v>
      </c>
      <c r="E266">
        <v>76513</v>
      </c>
      <c r="F266">
        <v>20181</v>
      </c>
      <c r="G266">
        <v>26.38</v>
      </c>
      <c r="H266">
        <v>56332</v>
      </c>
      <c r="I266">
        <v>73.62</v>
      </c>
      <c r="J266">
        <v>4833</v>
      </c>
      <c r="K266">
        <v>6.32</v>
      </c>
      <c r="L266">
        <v>8.58</v>
      </c>
      <c r="M266">
        <v>1178</v>
      </c>
      <c r="N266">
        <v>1.54</v>
      </c>
      <c r="O266">
        <v>2.09</v>
      </c>
      <c r="P266">
        <v>50321</v>
      </c>
      <c r="Q266">
        <v>65.77</v>
      </c>
      <c r="R266">
        <v>89.33</v>
      </c>
      <c r="S266">
        <v>1</v>
      </c>
      <c r="T266" t="s">
        <v>264</v>
      </c>
      <c r="U266" t="s">
        <v>265</v>
      </c>
      <c r="V266" t="s">
        <v>266</v>
      </c>
      <c r="W266">
        <v>32370</v>
      </c>
      <c r="X266">
        <v>42.31</v>
      </c>
      <c r="Y266">
        <v>64.33</v>
      </c>
      <c r="Z266">
        <v>2</v>
      </c>
      <c r="AA266" t="s">
        <v>261</v>
      </c>
      <c r="AB266" t="s">
        <v>262</v>
      </c>
      <c r="AC266" t="s">
        <v>263</v>
      </c>
      <c r="AD266">
        <v>17951</v>
      </c>
      <c r="AE266">
        <v>23.46</v>
      </c>
      <c r="AF266">
        <v>35.67</v>
      </c>
    </row>
    <row r="267" spans="1:32">
      <c r="A267">
        <v>57</v>
      </c>
      <c r="B267" t="s">
        <v>353</v>
      </c>
      <c r="C267">
        <v>3</v>
      </c>
      <c r="D267" t="s">
        <v>283</v>
      </c>
      <c r="E267">
        <v>75320</v>
      </c>
      <c r="F267">
        <v>20698</v>
      </c>
      <c r="G267">
        <v>27.48</v>
      </c>
      <c r="H267">
        <v>54622</v>
      </c>
      <c r="I267">
        <v>72.52</v>
      </c>
      <c r="J267">
        <v>4573</v>
      </c>
      <c r="K267">
        <v>6.07</v>
      </c>
      <c r="L267">
        <v>8.3699999999999992</v>
      </c>
      <c r="M267">
        <v>1171</v>
      </c>
      <c r="N267">
        <v>1.55</v>
      </c>
      <c r="O267">
        <v>2.14</v>
      </c>
      <c r="P267">
        <v>48878</v>
      </c>
      <c r="Q267">
        <v>64.89</v>
      </c>
      <c r="R267">
        <v>89.48</v>
      </c>
      <c r="S267">
        <v>1</v>
      </c>
      <c r="T267" t="s">
        <v>264</v>
      </c>
      <c r="U267" t="s">
        <v>265</v>
      </c>
      <c r="V267" t="s">
        <v>266</v>
      </c>
      <c r="W267">
        <v>32267</v>
      </c>
      <c r="X267">
        <v>42.84</v>
      </c>
      <c r="Y267">
        <v>66.02</v>
      </c>
      <c r="Z267">
        <v>2</v>
      </c>
      <c r="AA267" t="s">
        <v>261</v>
      </c>
      <c r="AB267" t="s">
        <v>262</v>
      </c>
      <c r="AC267" t="s">
        <v>263</v>
      </c>
      <c r="AD267">
        <v>16611</v>
      </c>
      <c r="AE267">
        <v>22.05</v>
      </c>
      <c r="AF267">
        <v>33.979999999999997</v>
      </c>
    </row>
    <row r="268" spans="1:32">
      <c r="A268">
        <v>57</v>
      </c>
      <c r="B268" t="s">
        <v>353</v>
      </c>
      <c r="C268">
        <v>4</v>
      </c>
      <c r="D268" t="s">
        <v>284</v>
      </c>
      <c r="E268">
        <v>81513</v>
      </c>
      <c r="F268">
        <v>18225</v>
      </c>
      <c r="G268">
        <v>22.36</v>
      </c>
      <c r="H268">
        <v>63288</v>
      </c>
      <c r="I268">
        <v>77.64</v>
      </c>
      <c r="J268">
        <v>5447</v>
      </c>
      <c r="K268">
        <v>6.68</v>
      </c>
      <c r="L268">
        <v>8.61</v>
      </c>
      <c r="M268">
        <v>1643</v>
      </c>
      <c r="N268">
        <v>2.02</v>
      </c>
      <c r="O268">
        <v>2.6</v>
      </c>
      <c r="P268">
        <v>56198</v>
      </c>
      <c r="Q268">
        <v>68.94</v>
      </c>
      <c r="R268">
        <v>88.8</v>
      </c>
      <c r="S268">
        <v>1</v>
      </c>
      <c r="T268" t="s">
        <v>264</v>
      </c>
      <c r="U268" t="s">
        <v>265</v>
      </c>
      <c r="V268" t="s">
        <v>266</v>
      </c>
      <c r="W268">
        <v>27659</v>
      </c>
      <c r="X268">
        <v>33.93</v>
      </c>
      <c r="Y268">
        <v>49.22</v>
      </c>
      <c r="Z268">
        <v>2</v>
      </c>
      <c r="AA268" t="s">
        <v>261</v>
      </c>
      <c r="AB268" t="s">
        <v>262</v>
      </c>
      <c r="AC268" t="s">
        <v>263</v>
      </c>
      <c r="AD268">
        <v>28539</v>
      </c>
      <c r="AE268">
        <v>35.01</v>
      </c>
      <c r="AF268">
        <v>50.78</v>
      </c>
    </row>
    <row r="269" spans="1:32">
      <c r="A269">
        <v>57</v>
      </c>
      <c r="B269" t="s">
        <v>353</v>
      </c>
      <c r="C269">
        <v>5</v>
      </c>
      <c r="D269" t="s">
        <v>285</v>
      </c>
      <c r="E269">
        <v>74000</v>
      </c>
      <c r="F269">
        <v>18363</v>
      </c>
      <c r="G269">
        <v>24.81</v>
      </c>
      <c r="H269">
        <v>55637</v>
      </c>
      <c r="I269">
        <v>75.19</v>
      </c>
      <c r="J269">
        <v>4627</v>
      </c>
      <c r="K269">
        <v>6.25</v>
      </c>
      <c r="L269">
        <v>8.32</v>
      </c>
      <c r="M269">
        <v>1371</v>
      </c>
      <c r="N269">
        <v>1.85</v>
      </c>
      <c r="O269">
        <v>2.46</v>
      </c>
      <c r="P269">
        <v>49639</v>
      </c>
      <c r="Q269">
        <v>67.08</v>
      </c>
      <c r="R269">
        <v>89.22</v>
      </c>
      <c r="S269">
        <v>1</v>
      </c>
      <c r="T269" t="s">
        <v>264</v>
      </c>
      <c r="U269" t="s">
        <v>265</v>
      </c>
      <c r="V269" t="s">
        <v>266</v>
      </c>
      <c r="W269">
        <v>25348</v>
      </c>
      <c r="X269">
        <v>34.25</v>
      </c>
      <c r="Y269">
        <v>51.06</v>
      </c>
      <c r="Z269">
        <v>2</v>
      </c>
      <c r="AA269" t="s">
        <v>261</v>
      </c>
      <c r="AB269" t="s">
        <v>262</v>
      </c>
      <c r="AC269" t="s">
        <v>263</v>
      </c>
      <c r="AD269">
        <v>24291</v>
      </c>
      <c r="AE269">
        <v>32.83</v>
      </c>
      <c r="AF269">
        <v>48.94</v>
      </c>
    </row>
    <row r="270" spans="1:32">
      <c r="A270">
        <v>57</v>
      </c>
      <c r="B270" t="s">
        <v>353</v>
      </c>
      <c r="C270">
        <v>6</v>
      </c>
      <c r="D270" t="s">
        <v>291</v>
      </c>
      <c r="E270">
        <v>70175</v>
      </c>
      <c r="F270">
        <v>21677</v>
      </c>
      <c r="G270">
        <v>30.89</v>
      </c>
      <c r="H270">
        <v>48498</v>
      </c>
      <c r="I270">
        <v>69.11</v>
      </c>
      <c r="J270">
        <v>3728</v>
      </c>
      <c r="K270">
        <v>5.31</v>
      </c>
      <c r="L270">
        <v>7.69</v>
      </c>
      <c r="M270">
        <v>1060</v>
      </c>
      <c r="N270">
        <v>1.51</v>
      </c>
      <c r="O270">
        <v>2.19</v>
      </c>
      <c r="P270">
        <v>43710</v>
      </c>
      <c r="Q270">
        <v>62.29</v>
      </c>
      <c r="R270">
        <v>90.13</v>
      </c>
      <c r="S270">
        <v>1</v>
      </c>
      <c r="T270" t="s">
        <v>264</v>
      </c>
      <c r="U270" t="s">
        <v>265</v>
      </c>
      <c r="V270" t="s">
        <v>266</v>
      </c>
      <c r="W270">
        <v>22449</v>
      </c>
      <c r="X270">
        <v>31.99</v>
      </c>
      <c r="Y270">
        <v>51.36</v>
      </c>
      <c r="Z270">
        <v>2</v>
      </c>
      <c r="AA270" t="s">
        <v>261</v>
      </c>
      <c r="AB270" t="s">
        <v>262</v>
      </c>
      <c r="AC270" t="s">
        <v>263</v>
      </c>
      <c r="AD270">
        <v>21261</v>
      </c>
      <c r="AE270">
        <v>30.3</v>
      </c>
      <c r="AF270">
        <v>48.64</v>
      </c>
    </row>
    <row r="271" spans="1:32">
      <c r="A271">
        <v>57</v>
      </c>
      <c r="B271" t="s">
        <v>353</v>
      </c>
      <c r="C271">
        <v>7</v>
      </c>
      <c r="D271" t="s">
        <v>292</v>
      </c>
      <c r="E271">
        <v>90386</v>
      </c>
      <c r="F271">
        <v>23295</v>
      </c>
      <c r="G271">
        <v>25.77</v>
      </c>
      <c r="H271">
        <v>67091</v>
      </c>
      <c r="I271">
        <v>74.23</v>
      </c>
      <c r="J271">
        <v>5844</v>
      </c>
      <c r="K271">
        <v>6.47</v>
      </c>
      <c r="L271">
        <v>8.7100000000000009</v>
      </c>
      <c r="M271">
        <v>1566</v>
      </c>
      <c r="N271">
        <v>1.73</v>
      </c>
      <c r="O271">
        <v>2.33</v>
      </c>
      <c r="P271">
        <v>59681</v>
      </c>
      <c r="Q271">
        <v>66.03</v>
      </c>
      <c r="R271">
        <v>88.96</v>
      </c>
      <c r="S271">
        <v>1</v>
      </c>
      <c r="T271" t="s">
        <v>264</v>
      </c>
      <c r="U271" t="s">
        <v>265</v>
      </c>
      <c r="V271" t="s">
        <v>266</v>
      </c>
      <c r="W271">
        <v>29707</v>
      </c>
      <c r="X271">
        <v>32.869999999999997</v>
      </c>
      <c r="Y271">
        <v>49.78</v>
      </c>
      <c r="Z271">
        <v>2</v>
      </c>
      <c r="AA271" t="s">
        <v>261</v>
      </c>
      <c r="AB271" t="s">
        <v>262</v>
      </c>
      <c r="AC271" t="s">
        <v>263</v>
      </c>
      <c r="AD271">
        <v>29974</v>
      </c>
      <c r="AE271">
        <v>33.159999999999997</v>
      </c>
      <c r="AF271">
        <v>50.22</v>
      </c>
    </row>
    <row r="272" spans="1:32">
      <c r="A272">
        <v>57</v>
      </c>
      <c r="B272" t="s">
        <v>353</v>
      </c>
      <c r="C272">
        <v>8</v>
      </c>
      <c r="D272" t="s">
        <v>293</v>
      </c>
      <c r="E272">
        <v>92456</v>
      </c>
      <c r="F272">
        <v>29009</v>
      </c>
      <c r="G272">
        <v>31.38</v>
      </c>
      <c r="H272">
        <v>63447</v>
      </c>
      <c r="I272">
        <v>68.62</v>
      </c>
      <c r="J272">
        <v>5662</v>
      </c>
      <c r="K272">
        <v>6.12</v>
      </c>
      <c r="L272">
        <v>8.92</v>
      </c>
      <c r="M272">
        <v>1443</v>
      </c>
      <c r="N272">
        <v>1.56</v>
      </c>
      <c r="O272">
        <v>2.27</v>
      </c>
      <c r="P272">
        <v>56342</v>
      </c>
      <c r="Q272">
        <v>60.94</v>
      </c>
      <c r="R272">
        <v>88.8</v>
      </c>
      <c r="S272">
        <v>1</v>
      </c>
      <c r="T272" t="s">
        <v>264</v>
      </c>
      <c r="U272" t="s">
        <v>265</v>
      </c>
      <c r="V272" t="s">
        <v>266</v>
      </c>
      <c r="W272">
        <v>32911</v>
      </c>
      <c r="X272">
        <v>35.6</v>
      </c>
      <c r="Y272">
        <v>58.41</v>
      </c>
      <c r="Z272">
        <v>2</v>
      </c>
      <c r="AA272" t="s">
        <v>261</v>
      </c>
      <c r="AB272" t="s">
        <v>262</v>
      </c>
      <c r="AC272" t="s">
        <v>263</v>
      </c>
      <c r="AD272">
        <v>23431</v>
      </c>
      <c r="AE272">
        <v>25.34</v>
      </c>
      <c r="AF272">
        <v>41.59</v>
      </c>
    </row>
    <row r="273" spans="1:32">
      <c r="A273">
        <v>57</v>
      </c>
      <c r="B273" t="s">
        <v>353</v>
      </c>
      <c r="C273">
        <v>9</v>
      </c>
      <c r="D273" t="s">
        <v>294</v>
      </c>
      <c r="E273">
        <v>99477</v>
      </c>
      <c r="F273">
        <v>25202</v>
      </c>
      <c r="G273">
        <v>25.33</v>
      </c>
      <c r="H273">
        <v>74275</v>
      </c>
      <c r="I273">
        <v>74.67</v>
      </c>
      <c r="J273">
        <v>6404</v>
      </c>
      <c r="K273">
        <v>6.44</v>
      </c>
      <c r="L273">
        <v>8.6199999999999992</v>
      </c>
      <c r="M273">
        <v>1622</v>
      </c>
      <c r="N273">
        <v>1.63</v>
      </c>
      <c r="O273">
        <v>2.1800000000000002</v>
      </c>
      <c r="P273">
        <v>66249</v>
      </c>
      <c r="Q273">
        <v>66.599999999999994</v>
      </c>
      <c r="R273">
        <v>89.19</v>
      </c>
      <c r="S273">
        <v>1</v>
      </c>
      <c r="T273" t="s">
        <v>264</v>
      </c>
      <c r="U273" t="s">
        <v>265</v>
      </c>
      <c r="V273" t="s">
        <v>266</v>
      </c>
      <c r="W273">
        <v>43525</v>
      </c>
      <c r="X273">
        <v>43.75</v>
      </c>
      <c r="Y273">
        <v>65.7</v>
      </c>
      <c r="Z273">
        <v>2</v>
      </c>
      <c r="AA273" t="s">
        <v>261</v>
      </c>
      <c r="AB273" t="s">
        <v>262</v>
      </c>
      <c r="AC273" t="s">
        <v>263</v>
      </c>
      <c r="AD273">
        <v>22724</v>
      </c>
      <c r="AE273">
        <v>22.84</v>
      </c>
      <c r="AF273">
        <v>34.299999999999997</v>
      </c>
    </row>
    <row r="274" spans="1:32">
      <c r="A274">
        <v>58</v>
      </c>
      <c r="B274" t="s">
        <v>354</v>
      </c>
      <c r="C274">
        <v>1</v>
      </c>
      <c r="D274" t="s">
        <v>260</v>
      </c>
      <c r="E274">
        <v>76906</v>
      </c>
      <c r="F274">
        <v>20017</v>
      </c>
      <c r="G274">
        <v>26.03</v>
      </c>
      <c r="H274">
        <v>56889</v>
      </c>
      <c r="I274">
        <v>73.97</v>
      </c>
      <c r="J274">
        <v>6067</v>
      </c>
      <c r="K274">
        <v>7.89</v>
      </c>
      <c r="L274">
        <v>10.66</v>
      </c>
      <c r="M274">
        <v>1724</v>
      </c>
      <c r="N274">
        <v>2.2400000000000002</v>
      </c>
      <c r="O274">
        <v>3.03</v>
      </c>
      <c r="P274">
        <v>49098</v>
      </c>
      <c r="Q274">
        <v>63.84</v>
      </c>
      <c r="R274">
        <v>86.3</v>
      </c>
      <c r="S274">
        <v>1</v>
      </c>
      <c r="T274" t="s">
        <v>264</v>
      </c>
      <c r="U274" t="s">
        <v>265</v>
      </c>
      <c r="V274" t="s">
        <v>266</v>
      </c>
      <c r="W274">
        <v>30199</v>
      </c>
      <c r="X274">
        <v>39.270000000000003</v>
      </c>
      <c r="Y274">
        <v>61.51</v>
      </c>
      <c r="Z274">
        <v>2</v>
      </c>
      <c r="AA274" t="s">
        <v>261</v>
      </c>
      <c r="AB274" t="s">
        <v>262</v>
      </c>
      <c r="AC274" t="s">
        <v>263</v>
      </c>
      <c r="AD274">
        <v>18899</v>
      </c>
      <c r="AE274">
        <v>24.57</v>
      </c>
      <c r="AF274">
        <v>38.49</v>
      </c>
    </row>
    <row r="275" spans="1:32">
      <c r="A275">
        <v>58</v>
      </c>
      <c r="B275" t="s">
        <v>354</v>
      </c>
      <c r="C275">
        <v>2</v>
      </c>
      <c r="D275" t="s">
        <v>282</v>
      </c>
      <c r="E275">
        <v>82476</v>
      </c>
      <c r="F275">
        <v>18153</v>
      </c>
      <c r="G275">
        <v>22.01</v>
      </c>
      <c r="H275">
        <v>64323</v>
      </c>
      <c r="I275">
        <v>77.989999999999995</v>
      </c>
      <c r="J275">
        <v>6036</v>
      </c>
      <c r="K275">
        <v>7.32</v>
      </c>
      <c r="L275">
        <v>9.3800000000000008</v>
      </c>
      <c r="M275">
        <v>2717</v>
      </c>
      <c r="N275">
        <v>3.29</v>
      </c>
      <c r="O275">
        <v>4.22</v>
      </c>
      <c r="P275">
        <v>55570</v>
      </c>
      <c r="Q275">
        <v>67.38</v>
      </c>
      <c r="R275">
        <v>86.39</v>
      </c>
      <c r="S275">
        <v>1</v>
      </c>
      <c r="T275" t="s">
        <v>264</v>
      </c>
      <c r="U275" t="s">
        <v>265</v>
      </c>
      <c r="V275" t="s">
        <v>266</v>
      </c>
      <c r="W275">
        <v>32523</v>
      </c>
      <c r="X275">
        <v>39.43</v>
      </c>
      <c r="Y275">
        <v>58.53</v>
      </c>
      <c r="Z275">
        <v>2</v>
      </c>
      <c r="AA275" t="s">
        <v>261</v>
      </c>
      <c r="AB275" t="s">
        <v>262</v>
      </c>
      <c r="AC275" t="s">
        <v>263</v>
      </c>
      <c r="AD275">
        <v>23047</v>
      </c>
      <c r="AE275">
        <v>27.94</v>
      </c>
      <c r="AF275">
        <v>41.47</v>
      </c>
    </row>
    <row r="276" spans="1:32">
      <c r="A276">
        <v>59</v>
      </c>
      <c r="B276" t="s">
        <v>355</v>
      </c>
      <c r="C276">
        <v>1</v>
      </c>
      <c r="D276" t="s">
        <v>260</v>
      </c>
      <c r="E276">
        <v>61686</v>
      </c>
      <c r="F276">
        <v>19013</v>
      </c>
      <c r="G276">
        <v>30.82</v>
      </c>
      <c r="H276">
        <v>42673</v>
      </c>
      <c r="I276">
        <v>69.180000000000007</v>
      </c>
      <c r="J276">
        <v>2895</v>
      </c>
      <c r="K276">
        <v>4.6900000000000004</v>
      </c>
      <c r="L276">
        <v>6.78</v>
      </c>
      <c r="M276">
        <v>1124</v>
      </c>
      <c r="N276">
        <v>1.82</v>
      </c>
      <c r="O276">
        <v>2.63</v>
      </c>
      <c r="P276">
        <v>38654</v>
      </c>
      <c r="Q276">
        <v>62.66</v>
      </c>
      <c r="R276">
        <v>90.58</v>
      </c>
      <c r="S276">
        <v>1</v>
      </c>
      <c r="T276" t="s">
        <v>264</v>
      </c>
      <c r="U276" t="s">
        <v>265</v>
      </c>
      <c r="V276" t="s">
        <v>266</v>
      </c>
      <c r="W276">
        <v>29503</v>
      </c>
      <c r="X276">
        <v>47.83</v>
      </c>
      <c r="Y276">
        <v>76.33</v>
      </c>
      <c r="Z276">
        <v>2</v>
      </c>
      <c r="AA276" t="s">
        <v>261</v>
      </c>
      <c r="AB276" t="s">
        <v>262</v>
      </c>
      <c r="AC276" t="s">
        <v>263</v>
      </c>
      <c r="AD276">
        <v>9151</v>
      </c>
      <c r="AE276">
        <v>14.83</v>
      </c>
      <c r="AF276">
        <v>23.67</v>
      </c>
    </row>
    <row r="277" spans="1:32">
      <c r="A277">
        <v>59</v>
      </c>
      <c r="B277" t="s">
        <v>355</v>
      </c>
      <c r="C277">
        <v>2</v>
      </c>
      <c r="D277" t="s">
        <v>282</v>
      </c>
      <c r="E277">
        <v>86560</v>
      </c>
      <c r="F277">
        <v>24012</v>
      </c>
      <c r="G277">
        <v>27.74</v>
      </c>
      <c r="H277">
        <v>62548</v>
      </c>
      <c r="I277">
        <v>72.260000000000005</v>
      </c>
      <c r="J277">
        <v>4570</v>
      </c>
      <c r="K277">
        <v>5.28</v>
      </c>
      <c r="L277">
        <v>7.31</v>
      </c>
      <c r="M277">
        <v>1683</v>
      </c>
      <c r="N277">
        <v>1.94</v>
      </c>
      <c r="O277">
        <v>2.69</v>
      </c>
      <c r="P277">
        <v>56295</v>
      </c>
      <c r="Q277">
        <v>65.040000000000006</v>
      </c>
      <c r="R277">
        <v>90</v>
      </c>
      <c r="S277">
        <v>1</v>
      </c>
      <c r="T277" t="s">
        <v>264</v>
      </c>
      <c r="U277" t="s">
        <v>265</v>
      </c>
      <c r="V277" t="s">
        <v>266</v>
      </c>
      <c r="W277">
        <v>40904</v>
      </c>
      <c r="X277">
        <v>47.26</v>
      </c>
      <c r="Y277">
        <v>72.66</v>
      </c>
      <c r="Z277">
        <v>2</v>
      </c>
      <c r="AA277" t="s">
        <v>261</v>
      </c>
      <c r="AB277" t="s">
        <v>262</v>
      </c>
      <c r="AC277" t="s">
        <v>263</v>
      </c>
      <c r="AD277">
        <v>15391</v>
      </c>
      <c r="AE277">
        <v>17.78</v>
      </c>
      <c r="AF277">
        <v>27.34</v>
      </c>
    </row>
    <row r="278" spans="1:32">
      <c r="A278">
        <v>59</v>
      </c>
      <c r="B278" t="s">
        <v>355</v>
      </c>
      <c r="C278">
        <v>3</v>
      </c>
      <c r="D278" t="s">
        <v>283</v>
      </c>
      <c r="E278">
        <v>94024</v>
      </c>
      <c r="F278">
        <v>27380</v>
      </c>
      <c r="G278">
        <v>29.12</v>
      </c>
      <c r="H278">
        <v>66644</v>
      </c>
      <c r="I278">
        <v>70.88</v>
      </c>
      <c r="J278">
        <v>5088</v>
      </c>
      <c r="K278">
        <v>5.41</v>
      </c>
      <c r="L278">
        <v>7.63</v>
      </c>
      <c r="M278">
        <v>2120</v>
      </c>
      <c r="N278">
        <v>2.25</v>
      </c>
      <c r="O278">
        <v>3.18</v>
      </c>
      <c r="P278">
        <v>59436</v>
      </c>
      <c r="Q278">
        <v>63.21</v>
      </c>
      <c r="R278">
        <v>89.18</v>
      </c>
      <c r="S278">
        <v>1</v>
      </c>
      <c r="T278" t="s">
        <v>264</v>
      </c>
      <c r="U278" t="s">
        <v>265</v>
      </c>
      <c r="V278" t="s">
        <v>266</v>
      </c>
      <c r="W278">
        <v>27452</v>
      </c>
      <c r="X278">
        <v>29.2</v>
      </c>
      <c r="Y278">
        <v>46.19</v>
      </c>
      <c r="Z278">
        <v>2</v>
      </c>
      <c r="AA278" t="s">
        <v>261</v>
      </c>
      <c r="AB278" t="s">
        <v>262</v>
      </c>
      <c r="AC278" t="s">
        <v>263</v>
      </c>
      <c r="AD278">
        <v>31984</v>
      </c>
      <c r="AE278">
        <v>34.020000000000003</v>
      </c>
      <c r="AF278">
        <v>53.81</v>
      </c>
    </row>
    <row r="279" spans="1:32">
      <c r="A279">
        <v>59</v>
      </c>
      <c r="B279" t="s">
        <v>355</v>
      </c>
      <c r="C279">
        <v>4</v>
      </c>
      <c r="D279" t="s">
        <v>284</v>
      </c>
      <c r="E279">
        <v>99217</v>
      </c>
      <c r="F279">
        <v>25001</v>
      </c>
      <c r="G279">
        <v>25.2</v>
      </c>
      <c r="H279">
        <v>74216</v>
      </c>
      <c r="I279">
        <v>74.8</v>
      </c>
      <c r="J279">
        <v>5388</v>
      </c>
      <c r="K279">
        <v>5.43</v>
      </c>
      <c r="L279">
        <v>7.26</v>
      </c>
      <c r="M279">
        <v>1946</v>
      </c>
      <c r="N279">
        <v>1.96</v>
      </c>
      <c r="O279">
        <v>2.62</v>
      </c>
      <c r="P279">
        <v>66882</v>
      </c>
      <c r="Q279">
        <v>67.41</v>
      </c>
      <c r="R279">
        <v>90.12</v>
      </c>
      <c r="S279">
        <v>1</v>
      </c>
      <c r="T279" t="s">
        <v>264</v>
      </c>
      <c r="U279" t="s">
        <v>265</v>
      </c>
      <c r="V279" t="s">
        <v>266</v>
      </c>
      <c r="W279">
        <v>48012</v>
      </c>
      <c r="X279">
        <v>48.39</v>
      </c>
      <c r="Y279">
        <v>71.790000000000006</v>
      </c>
      <c r="Z279">
        <v>2</v>
      </c>
      <c r="AA279" t="s">
        <v>261</v>
      </c>
      <c r="AB279" t="s">
        <v>262</v>
      </c>
      <c r="AC279" t="s">
        <v>263</v>
      </c>
      <c r="AD279">
        <v>18870</v>
      </c>
      <c r="AE279">
        <v>19.02</v>
      </c>
      <c r="AF279">
        <v>28.21</v>
      </c>
    </row>
    <row r="280" spans="1:32">
      <c r="A280">
        <v>59</v>
      </c>
      <c r="B280" t="s">
        <v>355</v>
      </c>
      <c r="C280">
        <v>5</v>
      </c>
      <c r="D280" t="s">
        <v>285</v>
      </c>
      <c r="E280">
        <v>99813</v>
      </c>
      <c r="F280">
        <v>22832</v>
      </c>
      <c r="G280">
        <v>22.87</v>
      </c>
      <c r="H280">
        <v>76981</v>
      </c>
      <c r="I280">
        <v>77.13</v>
      </c>
      <c r="J280">
        <v>6626</v>
      </c>
      <c r="K280">
        <v>6.64</v>
      </c>
      <c r="L280">
        <v>8.61</v>
      </c>
      <c r="M280">
        <v>2198</v>
      </c>
      <c r="N280">
        <v>2.2000000000000002</v>
      </c>
      <c r="O280">
        <v>2.86</v>
      </c>
      <c r="P280">
        <v>68157</v>
      </c>
      <c r="Q280">
        <v>68.28</v>
      </c>
      <c r="R280">
        <v>88.54</v>
      </c>
      <c r="S280">
        <v>1</v>
      </c>
      <c r="T280" t="s">
        <v>264</v>
      </c>
      <c r="U280" t="s">
        <v>265</v>
      </c>
      <c r="V280" t="s">
        <v>266</v>
      </c>
      <c r="W280">
        <v>39439</v>
      </c>
      <c r="X280">
        <v>39.51</v>
      </c>
      <c r="Y280">
        <v>57.86</v>
      </c>
      <c r="Z280">
        <v>2</v>
      </c>
      <c r="AA280" t="s">
        <v>261</v>
      </c>
      <c r="AB280" t="s">
        <v>262</v>
      </c>
      <c r="AC280" t="s">
        <v>263</v>
      </c>
      <c r="AD280">
        <v>28718</v>
      </c>
      <c r="AE280">
        <v>28.77</v>
      </c>
      <c r="AF280">
        <v>42.14</v>
      </c>
    </row>
    <row r="281" spans="1:32">
      <c r="A281">
        <v>59</v>
      </c>
      <c r="B281" t="s">
        <v>355</v>
      </c>
      <c r="C281">
        <v>6</v>
      </c>
      <c r="D281" t="s">
        <v>291</v>
      </c>
      <c r="E281">
        <v>89078</v>
      </c>
      <c r="F281">
        <v>17791</v>
      </c>
      <c r="G281">
        <v>19.97</v>
      </c>
      <c r="H281">
        <v>71287</v>
      </c>
      <c r="I281">
        <v>80.03</v>
      </c>
      <c r="J281">
        <v>5883</v>
      </c>
      <c r="K281">
        <v>6.6</v>
      </c>
      <c r="L281">
        <v>8.25</v>
      </c>
      <c r="M281">
        <v>2058</v>
      </c>
      <c r="N281">
        <v>2.31</v>
      </c>
      <c r="O281">
        <v>2.89</v>
      </c>
      <c r="P281">
        <v>63346</v>
      </c>
      <c r="Q281">
        <v>71.11</v>
      </c>
      <c r="R281">
        <v>88.86</v>
      </c>
      <c r="S281">
        <v>1</v>
      </c>
      <c r="T281" t="s">
        <v>264</v>
      </c>
      <c r="U281" t="s">
        <v>265</v>
      </c>
      <c r="V281" t="s">
        <v>266</v>
      </c>
      <c r="W281">
        <v>41018</v>
      </c>
      <c r="X281">
        <v>46.05</v>
      </c>
      <c r="Y281">
        <v>64.75</v>
      </c>
      <c r="Z281">
        <v>2</v>
      </c>
      <c r="AA281" t="s">
        <v>261</v>
      </c>
      <c r="AB281" t="s">
        <v>262</v>
      </c>
      <c r="AC281" t="s">
        <v>263</v>
      </c>
      <c r="AD281">
        <v>22328</v>
      </c>
      <c r="AE281">
        <v>25.07</v>
      </c>
      <c r="AF281">
        <v>35.25</v>
      </c>
    </row>
    <row r="282" spans="1:32">
      <c r="A282">
        <v>59</v>
      </c>
      <c r="B282" t="s">
        <v>355</v>
      </c>
      <c r="C282">
        <v>7</v>
      </c>
      <c r="D282" t="s">
        <v>292</v>
      </c>
      <c r="E282">
        <v>72370</v>
      </c>
      <c r="F282">
        <v>19570</v>
      </c>
      <c r="G282">
        <v>27.04</v>
      </c>
      <c r="H282">
        <v>52800</v>
      </c>
      <c r="I282">
        <v>72.959999999999994</v>
      </c>
      <c r="J282">
        <v>4075</v>
      </c>
      <c r="K282">
        <v>5.63</v>
      </c>
      <c r="L282">
        <v>7.72</v>
      </c>
      <c r="M282">
        <v>1312</v>
      </c>
      <c r="N282">
        <v>1.81</v>
      </c>
      <c r="O282">
        <v>2.48</v>
      </c>
      <c r="P282">
        <v>47413</v>
      </c>
      <c r="Q282">
        <v>65.510000000000005</v>
      </c>
      <c r="R282">
        <v>89.8</v>
      </c>
      <c r="S282">
        <v>1</v>
      </c>
      <c r="T282" t="s">
        <v>264</v>
      </c>
      <c r="U282" t="s">
        <v>265</v>
      </c>
      <c r="V282" t="s">
        <v>266</v>
      </c>
      <c r="W282">
        <v>32665</v>
      </c>
      <c r="X282">
        <v>45.14</v>
      </c>
      <c r="Y282">
        <v>68.89</v>
      </c>
      <c r="Z282">
        <v>2</v>
      </c>
      <c r="AA282" t="s">
        <v>261</v>
      </c>
      <c r="AB282" t="s">
        <v>262</v>
      </c>
      <c r="AC282" t="s">
        <v>263</v>
      </c>
      <c r="AD282">
        <v>14748</v>
      </c>
      <c r="AE282">
        <v>20.38</v>
      </c>
      <c r="AF282">
        <v>31.11</v>
      </c>
    </row>
    <row r="283" spans="1:32">
      <c r="A283">
        <v>59</v>
      </c>
      <c r="B283" t="s">
        <v>355</v>
      </c>
      <c r="C283">
        <v>8</v>
      </c>
      <c r="D283" t="s">
        <v>293</v>
      </c>
      <c r="E283">
        <v>67707</v>
      </c>
      <c r="F283">
        <v>24001</v>
      </c>
      <c r="G283">
        <v>35.450000000000003</v>
      </c>
      <c r="H283">
        <v>43706</v>
      </c>
      <c r="I283">
        <v>64.55</v>
      </c>
      <c r="J283">
        <v>2902</v>
      </c>
      <c r="K283">
        <v>4.29</v>
      </c>
      <c r="L283">
        <v>6.64</v>
      </c>
      <c r="M283">
        <v>1014</v>
      </c>
      <c r="N283">
        <v>1.5</v>
      </c>
      <c r="O283">
        <v>2.3199999999999998</v>
      </c>
      <c r="P283">
        <v>39790</v>
      </c>
      <c r="Q283">
        <v>58.77</v>
      </c>
      <c r="R283">
        <v>91.04</v>
      </c>
      <c r="S283">
        <v>1</v>
      </c>
      <c r="T283" t="s">
        <v>264</v>
      </c>
      <c r="U283" t="s">
        <v>265</v>
      </c>
      <c r="V283" t="s">
        <v>266</v>
      </c>
      <c r="W283">
        <v>25377</v>
      </c>
      <c r="X283">
        <v>37.479999999999997</v>
      </c>
      <c r="Y283">
        <v>63.78</v>
      </c>
      <c r="Z283">
        <v>2</v>
      </c>
      <c r="AA283" t="s">
        <v>261</v>
      </c>
      <c r="AB283" t="s">
        <v>262</v>
      </c>
      <c r="AC283" t="s">
        <v>263</v>
      </c>
      <c r="AD283">
        <v>14413</v>
      </c>
      <c r="AE283">
        <v>21.29</v>
      </c>
      <c r="AF283">
        <v>36.22</v>
      </c>
    </row>
    <row r="284" spans="1:32">
      <c r="A284">
        <v>59</v>
      </c>
      <c r="B284" t="s">
        <v>355</v>
      </c>
      <c r="C284">
        <v>9</v>
      </c>
      <c r="D284" t="s">
        <v>294</v>
      </c>
      <c r="E284">
        <v>91896</v>
      </c>
      <c r="F284">
        <v>26418</v>
      </c>
      <c r="G284">
        <v>28.75</v>
      </c>
      <c r="H284">
        <v>65478</v>
      </c>
      <c r="I284">
        <v>71.25</v>
      </c>
      <c r="J284">
        <v>4676</v>
      </c>
      <c r="K284">
        <v>5.09</v>
      </c>
      <c r="L284">
        <v>7.14</v>
      </c>
      <c r="M284">
        <v>1513</v>
      </c>
      <c r="N284">
        <v>1.65</v>
      </c>
      <c r="O284">
        <v>2.31</v>
      </c>
      <c r="P284">
        <v>59289</v>
      </c>
      <c r="Q284">
        <v>64.52</v>
      </c>
      <c r="R284">
        <v>90.55</v>
      </c>
      <c r="S284">
        <v>1</v>
      </c>
      <c r="T284" t="s">
        <v>264</v>
      </c>
      <c r="U284" t="s">
        <v>265</v>
      </c>
      <c r="V284" t="s">
        <v>266</v>
      </c>
      <c r="W284">
        <v>45608</v>
      </c>
      <c r="X284">
        <v>49.63</v>
      </c>
      <c r="Y284">
        <v>76.92</v>
      </c>
      <c r="Z284">
        <v>2</v>
      </c>
      <c r="AA284" t="s">
        <v>261</v>
      </c>
      <c r="AB284" t="s">
        <v>262</v>
      </c>
      <c r="AC284" t="s">
        <v>263</v>
      </c>
      <c r="AD284">
        <v>13681</v>
      </c>
      <c r="AE284">
        <v>14.89</v>
      </c>
      <c r="AF284">
        <v>23.08</v>
      </c>
    </row>
    <row r="285" spans="1:32">
      <c r="A285">
        <v>59</v>
      </c>
      <c r="B285" t="s">
        <v>355</v>
      </c>
      <c r="C285">
        <v>10</v>
      </c>
      <c r="D285" t="s">
        <v>302</v>
      </c>
      <c r="E285">
        <v>81911</v>
      </c>
      <c r="F285">
        <v>25741</v>
      </c>
      <c r="G285">
        <v>31.43</v>
      </c>
      <c r="H285">
        <v>56170</v>
      </c>
      <c r="I285">
        <v>68.569999999999993</v>
      </c>
      <c r="J285">
        <v>4363</v>
      </c>
      <c r="K285">
        <v>5.33</v>
      </c>
      <c r="L285">
        <v>7.77</v>
      </c>
      <c r="M285">
        <v>1465</v>
      </c>
      <c r="N285">
        <v>1.79</v>
      </c>
      <c r="O285">
        <v>2.61</v>
      </c>
      <c r="P285">
        <v>50342</v>
      </c>
      <c r="Q285">
        <v>61.46</v>
      </c>
      <c r="R285">
        <v>89.62</v>
      </c>
      <c r="S285">
        <v>1</v>
      </c>
      <c r="T285" t="s">
        <v>264</v>
      </c>
      <c r="U285" t="s">
        <v>265</v>
      </c>
      <c r="V285" t="s">
        <v>266</v>
      </c>
      <c r="W285">
        <v>30033</v>
      </c>
      <c r="X285">
        <v>36.67</v>
      </c>
      <c r="Y285">
        <v>59.66</v>
      </c>
      <c r="Z285">
        <v>2</v>
      </c>
      <c r="AA285" t="s">
        <v>261</v>
      </c>
      <c r="AB285" t="s">
        <v>262</v>
      </c>
      <c r="AC285" t="s">
        <v>263</v>
      </c>
      <c r="AD285">
        <v>20309</v>
      </c>
      <c r="AE285">
        <v>24.79</v>
      </c>
      <c r="AF285">
        <v>40.340000000000003</v>
      </c>
    </row>
    <row r="286" spans="1:32">
      <c r="A286">
        <v>59</v>
      </c>
      <c r="B286" t="s">
        <v>355</v>
      </c>
      <c r="C286">
        <v>11</v>
      </c>
      <c r="D286" t="s">
        <v>303</v>
      </c>
      <c r="E286">
        <v>92112</v>
      </c>
      <c r="F286">
        <v>25869</v>
      </c>
      <c r="G286">
        <v>28.08</v>
      </c>
      <c r="H286">
        <v>66243</v>
      </c>
      <c r="I286">
        <v>71.92</v>
      </c>
      <c r="J286">
        <v>4941</v>
      </c>
      <c r="K286">
        <v>5.36</v>
      </c>
      <c r="L286">
        <v>7.46</v>
      </c>
      <c r="M286">
        <v>2031</v>
      </c>
      <c r="N286">
        <v>2.2000000000000002</v>
      </c>
      <c r="O286">
        <v>3.07</v>
      </c>
      <c r="P286">
        <v>59271</v>
      </c>
      <c r="Q286">
        <v>64.349999999999994</v>
      </c>
      <c r="R286">
        <v>89.48</v>
      </c>
      <c r="S286">
        <v>1</v>
      </c>
      <c r="T286" t="s">
        <v>264</v>
      </c>
      <c r="U286" t="s">
        <v>265</v>
      </c>
      <c r="V286" t="s">
        <v>266</v>
      </c>
      <c r="W286">
        <v>38775</v>
      </c>
      <c r="X286">
        <v>42.1</v>
      </c>
      <c r="Y286">
        <v>65.42</v>
      </c>
      <c r="Z286">
        <v>2</v>
      </c>
      <c r="AA286" t="s">
        <v>261</v>
      </c>
      <c r="AB286" t="s">
        <v>262</v>
      </c>
      <c r="AC286" t="s">
        <v>263</v>
      </c>
      <c r="AD286">
        <v>20496</v>
      </c>
      <c r="AE286">
        <v>22.25</v>
      </c>
      <c r="AF286">
        <v>34.58</v>
      </c>
    </row>
    <row r="287" spans="1:32">
      <c r="A287">
        <v>59</v>
      </c>
      <c r="B287" t="s">
        <v>355</v>
      </c>
      <c r="C287">
        <v>12</v>
      </c>
      <c r="D287" t="s">
        <v>304</v>
      </c>
      <c r="E287">
        <v>93609</v>
      </c>
      <c r="F287">
        <v>24020</v>
      </c>
      <c r="G287">
        <v>25.66</v>
      </c>
      <c r="H287">
        <v>69589</v>
      </c>
      <c r="I287">
        <v>74.34</v>
      </c>
      <c r="J287">
        <v>5822</v>
      </c>
      <c r="K287">
        <v>6.22</v>
      </c>
      <c r="L287">
        <v>8.3699999999999992</v>
      </c>
      <c r="M287">
        <v>2352</v>
      </c>
      <c r="N287">
        <v>2.5099999999999998</v>
      </c>
      <c r="O287">
        <v>3.38</v>
      </c>
      <c r="P287">
        <v>61415</v>
      </c>
      <c r="Q287">
        <v>65.61</v>
      </c>
      <c r="R287">
        <v>88.25</v>
      </c>
      <c r="S287">
        <v>1</v>
      </c>
      <c r="T287" t="s">
        <v>264</v>
      </c>
      <c r="U287" t="s">
        <v>265</v>
      </c>
      <c r="V287" t="s">
        <v>266</v>
      </c>
      <c r="W287">
        <v>27234</v>
      </c>
      <c r="X287">
        <v>29.09</v>
      </c>
      <c r="Y287">
        <v>44.34</v>
      </c>
      <c r="Z287">
        <v>2</v>
      </c>
      <c r="AA287" t="s">
        <v>261</v>
      </c>
      <c r="AB287" t="s">
        <v>262</v>
      </c>
      <c r="AC287" t="s">
        <v>263</v>
      </c>
      <c r="AD287">
        <v>34181</v>
      </c>
      <c r="AE287">
        <v>36.51</v>
      </c>
      <c r="AF287">
        <v>55.66</v>
      </c>
    </row>
    <row r="288" spans="1:32">
      <c r="A288">
        <v>59</v>
      </c>
      <c r="B288" t="s">
        <v>355</v>
      </c>
      <c r="C288">
        <v>13</v>
      </c>
      <c r="D288" t="s">
        <v>305</v>
      </c>
      <c r="E288">
        <v>89208</v>
      </c>
      <c r="F288">
        <v>24823</v>
      </c>
      <c r="G288">
        <v>27.83</v>
      </c>
      <c r="H288">
        <v>64385</v>
      </c>
      <c r="I288">
        <v>72.17</v>
      </c>
      <c r="J288">
        <v>6006</v>
      </c>
      <c r="K288">
        <v>6.73</v>
      </c>
      <c r="L288">
        <v>9.33</v>
      </c>
      <c r="M288">
        <v>1987</v>
      </c>
      <c r="N288">
        <v>2.23</v>
      </c>
      <c r="O288">
        <v>3.09</v>
      </c>
      <c r="P288">
        <v>56392</v>
      </c>
      <c r="Q288">
        <v>63.21</v>
      </c>
      <c r="R288">
        <v>87.59</v>
      </c>
      <c r="S288">
        <v>1</v>
      </c>
      <c r="T288" t="s">
        <v>264</v>
      </c>
      <c r="U288" t="s">
        <v>265</v>
      </c>
      <c r="V288" t="s">
        <v>266</v>
      </c>
      <c r="W288">
        <v>28207</v>
      </c>
      <c r="X288">
        <v>31.62</v>
      </c>
      <c r="Y288">
        <v>50.02</v>
      </c>
      <c r="Z288">
        <v>2</v>
      </c>
      <c r="AA288" t="s">
        <v>261</v>
      </c>
      <c r="AB288" t="s">
        <v>262</v>
      </c>
      <c r="AC288" t="s">
        <v>263</v>
      </c>
      <c r="AD288">
        <v>28185</v>
      </c>
      <c r="AE288">
        <v>31.59</v>
      </c>
      <c r="AF288">
        <v>49.98</v>
      </c>
    </row>
    <row r="289" spans="1:32">
      <c r="A289">
        <v>59</v>
      </c>
      <c r="B289" t="s">
        <v>355</v>
      </c>
      <c r="C289">
        <v>14</v>
      </c>
      <c r="D289" t="s">
        <v>306</v>
      </c>
      <c r="E289">
        <v>98787</v>
      </c>
      <c r="F289">
        <v>21069</v>
      </c>
      <c r="G289">
        <v>21.33</v>
      </c>
      <c r="H289">
        <v>77718</v>
      </c>
      <c r="I289">
        <v>78.67</v>
      </c>
      <c r="J289">
        <v>6491</v>
      </c>
      <c r="K289">
        <v>6.57</v>
      </c>
      <c r="L289">
        <v>8.35</v>
      </c>
      <c r="M289">
        <v>2691</v>
      </c>
      <c r="N289">
        <v>2.72</v>
      </c>
      <c r="O289">
        <v>3.46</v>
      </c>
      <c r="P289">
        <v>68536</v>
      </c>
      <c r="Q289">
        <v>69.38</v>
      </c>
      <c r="R289">
        <v>88.19</v>
      </c>
      <c r="S289">
        <v>1</v>
      </c>
      <c r="T289" t="s">
        <v>264</v>
      </c>
      <c r="U289" t="s">
        <v>265</v>
      </c>
      <c r="V289" t="s">
        <v>266</v>
      </c>
      <c r="W289">
        <v>34235</v>
      </c>
      <c r="X289">
        <v>34.659999999999997</v>
      </c>
      <c r="Y289">
        <v>49.95</v>
      </c>
      <c r="Z289">
        <v>2</v>
      </c>
      <c r="AA289" t="s">
        <v>261</v>
      </c>
      <c r="AB289" t="s">
        <v>262</v>
      </c>
      <c r="AC289" t="s">
        <v>263</v>
      </c>
      <c r="AD289">
        <v>34301</v>
      </c>
      <c r="AE289">
        <v>34.72</v>
      </c>
      <c r="AF289">
        <v>50.05</v>
      </c>
    </row>
    <row r="290" spans="1:32">
      <c r="A290">
        <v>59</v>
      </c>
      <c r="B290" t="s">
        <v>355</v>
      </c>
      <c r="C290">
        <v>15</v>
      </c>
      <c r="D290" t="s">
        <v>307</v>
      </c>
      <c r="E290">
        <v>95813</v>
      </c>
      <c r="F290">
        <v>20119</v>
      </c>
      <c r="G290">
        <v>21</v>
      </c>
      <c r="H290">
        <v>75694</v>
      </c>
      <c r="I290">
        <v>79</v>
      </c>
      <c r="J290">
        <v>5919</v>
      </c>
      <c r="K290">
        <v>6.18</v>
      </c>
      <c r="L290">
        <v>7.82</v>
      </c>
      <c r="M290">
        <v>3228</v>
      </c>
      <c r="N290">
        <v>3.37</v>
      </c>
      <c r="O290">
        <v>4.26</v>
      </c>
      <c r="P290">
        <v>66547</v>
      </c>
      <c r="Q290">
        <v>69.459999999999994</v>
      </c>
      <c r="R290">
        <v>87.92</v>
      </c>
      <c r="S290">
        <v>1</v>
      </c>
      <c r="T290" t="s">
        <v>264</v>
      </c>
      <c r="U290" t="s">
        <v>265</v>
      </c>
      <c r="V290" t="s">
        <v>266</v>
      </c>
      <c r="W290">
        <v>35668</v>
      </c>
      <c r="X290">
        <v>37.229999999999997</v>
      </c>
      <c r="Y290">
        <v>53.6</v>
      </c>
      <c r="Z290">
        <v>2</v>
      </c>
      <c r="AA290" t="s">
        <v>261</v>
      </c>
      <c r="AB290" t="s">
        <v>262</v>
      </c>
      <c r="AC290" t="s">
        <v>263</v>
      </c>
      <c r="AD290">
        <v>30879</v>
      </c>
      <c r="AE290">
        <v>32.229999999999997</v>
      </c>
      <c r="AF290">
        <v>46.4</v>
      </c>
    </row>
    <row r="291" spans="1:32">
      <c r="A291">
        <v>59</v>
      </c>
      <c r="B291" t="s">
        <v>355</v>
      </c>
      <c r="C291">
        <v>16</v>
      </c>
      <c r="D291" t="s">
        <v>308</v>
      </c>
      <c r="E291">
        <v>82981</v>
      </c>
      <c r="F291">
        <v>22737</v>
      </c>
      <c r="G291">
        <v>27.4</v>
      </c>
      <c r="H291">
        <v>60244</v>
      </c>
      <c r="I291">
        <v>72.599999999999994</v>
      </c>
      <c r="J291">
        <v>5042</v>
      </c>
      <c r="K291">
        <v>6.08</v>
      </c>
      <c r="L291">
        <v>8.3699999999999992</v>
      </c>
      <c r="M291">
        <v>2089</v>
      </c>
      <c r="N291">
        <v>2.52</v>
      </c>
      <c r="O291">
        <v>3.47</v>
      </c>
      <c r="P291">
        <v>53113</v>
      </c>
      <c r="Q291">
        <v>64.010000000000005</v>
      </c>
      <c r="R291">
        <v>88.16</v>
      </c>
      <c r="S291">
        <v>1</v>
      </c>
      <c r="T291" t="s">
        <v>264</v>
      </c>
      <c r="U291" t="s">
        <v>265</v>
      </c>
      <c r="V291" t="s">
        <v>266</v>
      </c>
      <c r="W291">
        <v>23101</v>
      </c>
      <c r="X291">
        <v>27.84</v>
      </c>
      <c r="Y291">
        <v>43.49</v>
      </c>
      <c r="Z291">
        <v>2</v>
      </c>
      <c r="AA291" t="s">
        <v>261</v>
      </c>
      <c r="AB291" t="s">
        <v>262</v>
      </c>
      <c r="AC291" t="s">
        <v>263</v>
      </c>
      <c r="AD291">
        <v>30012</v>
      </c>
      <c r="AE291">
        <v>36.17</v>
      </c>
      <c r="AF291">
        <v>56.51</v>
      </c>
    </row>
    <row r="292" spans="1:32">
      <c r="A292">
        <v>59</v>
      </c>
      <c r="B292" t="s">
        <v>355</v>
      </c>
      <c r="C292">
        <v>17</v>
      </c>
      <c r="D292" t="s">
        <v>356</v>
      </c>
      <c r="E292">
        <v>73594</v>
      </c>
      <c r="F292">
        <v>19694</v>
      </c>
      <c r="G292">
        <v>26.76</v>
      </c>
      <c r="H292">
        <v>53900</v>
      </c>
      <c r="I292">
        <v>73.239999999999995</v>
      </c>
      <c r="J292">
        <v>4397</v>
      </c>
      <c r="K292">
        <v>5.97</v>
      </c>
      <c r="L292">
        <v>8.16</v>
      </c>
      <c r="M292">
        <v>1803</v>
      </c>
      <c r="N292">
        <v>2.4500000000000002</v>
      </c>
      <c r="O292">
        <v>3.35</v>
      </c>
      <c r="P292">
        <v>47700</v>
      </c>
      <c r="Q292">
        <v>64.819999999999993</v>
      </c>
      <c r="R292">
        <v>88.5</v>
      </c>
      <c r="S292">
        <v>1</v>
      </c>
      <c r="T292" t="s">
        <v>264</v>
      </c>
      <c r="U292" t="s">
        <v>265</v>
      </c>
      <c r="V292" t="s">
        <v>266</v>
      </c>
      <c r="W292">
        <v>23963</v>
      </c>
      <c r="X292">
        <v>32.56</v>
      </c>
      <c r="Y292">
        <v>50.24</v>
      </c>
      <c r="Z292">
        <v>2</v>
      </c>
      <c r="AA292" t="s">
        <v>261</v>
      </c>
      <c r="AB292" t="s">
        <v>262</v>
      </c>
      <c r="AC292" t="s">
        <v>263</v>
      </c>
      <c r="AD292">
        <v>23737</v>
      </c>
      <c r="AE292">
        <v>32.25</v>
      </c>
      <c r="AF292">
        <v>49.76</v>
      </c>
    </row>
    <row r="293" spans="1:32">
      <c r="A293">
        <v>59</v>
      </c>
      <c r="B293" t="s">
        <v>355</v>
      </c>
      <c r="C293">
        <v>18</v>
      </c>
      <c r="D293" t="s">
        <v>357</v>
      </c>
      <c r="E293">
        <v>91656</v>
      </c>
      <c r="F293">
        <v>23669</v>
      </c>
      <c r="G293">
        <v>25.82</v>
      </c>
      <c r="H293">
        <v>67987</v>
      </c>
      <c r="I293">
        <v>74.180000000000007</v>
      </c>
      <c r="J293">
        <v>5542</v>
      </c>
      <c r="K293">
        <v>6.05</v>
      </c>
      <c r="L293">
        <v>8.15</v>
      </c>
      <c r="M293">
        <v>2301</v>
      </c>
      <c r="N293">
        <v>2.5099999999999998</v>
      </c>
      <c r="O293">
        <v>3.38</v>
      </c>
      <c r="P293">
        <v>60144</v>
      </c>
      <c r="Q293">
        <v>65.62</v>
      </c>
      <c r="R293">
        <v>88.46</v>
      </c>
      <c r="S293">
        <v>1</v>
      </c>
      <c r="T293" t="s">
        <v>264</v>
      </c>
      <c r="U293" t="s">
        <v>265</v>
      </c>
      <c r="V293" t="s">
        <v>266</v>
      </c>
      <c r="W293">
        <v>26954</v>
      </c>
      <c r="X293">
        <v>29.41</v>
      </c>
      <c r="Y293">
        <v>44.82</v>
      </c>
      <c r="Z293">
        <v>2</v>
      </c>
      <c r="AA293" t="s">
        <v>261</v>
      </c>
      <c r="AB293" t="s">
        <v>262</v>
      </c>
      <c r="AC293" t="s">
        <v>263</v>
      </c>
      <c r="AD293">
        <v>33190</v>
      </c>
      <c r="AE293">
        <v>36.21</v>
      </c>
      <c r="AF293">
        <v>55.18</v>
      </c>
    </row>
    <row r="294" spans="1:32">
      <c r="A294">
        <v>59</v>
      </c>
      <c r="B294" t="s">
        <v>355</v>
      </c>
      <c r="C294">
        <v>19</v>
      </c>
      <c r="D294" t="s">
        <v>358</v>
      </c>
      <c r="E294">
        <v>79055</v>
      </c>
      <c r="F294">
        <v>21549</v>
      </c>
      <c r="G294">
        <v>27.26</v>
      </c>
      <c r="H294">
        <v>57506</v>
      </c>
      <c r="I294">
        <v>72.739999999999995</v>
      </c>
      <c r="J294">
        <v>4637</v>
      </c>
      <c r="K294">
        <v>5.87</v>
      </c>
      <c r="L294">
        <v>8.06</v>
      </c>
      <c r="M294">
        <v>1834</v>
      </c>
      <c r="N294">
        <v>2.3199999999999998</v>
      </c>
      <c r="O294">
        <v>3.19</v>
      </c>
      <c r="P294">
        <v>51035</v>
      </c>
      <c r="Q294">
        <v>64.56</v>
      </c>
      <c r="R294">
        <v>88.75</v>
      </c>
      <c r="S294">
        <v>1</v>
      </c>
      <c r="T294" t="s">
        <v>264</v>
      </c>
      <c r="U294" t="s">
        <v>265</v>
      </c>
      <c r="V294" t="s">
        <v>266</v>
      </c>
      <c r="W294">
        <v>21266</v>
      </c>
      <c r="X294">
        <v>26.9</v>
      </c>
      <c r="Y294">
        <v>41.67</v>
      </c>
      <c r="Z294">
        <v>2</v>
      </c>
      <c r="AA294" t="s">
        <v>261</v>
      </c>
      <c r="AB294" t="s">
        <v>262</v>
      </c>
      <c r="AC294" t="s">
        <v>263</v>
      </c>
      <c r="AD294">
        <v>29769</v>
      </c>
      <c r="AE294">
        <v>37.659999999999997</v>
      </c>
      <c r="AF294">
        <v>58.33</v>
      </c>
    </row>
    <row r="295" spans="1:32">
      <c r="A295">
        <v>59</v>
      </c>
      <c r="B295" t="s">
        <v>355</v>
      </c>
      <c r="C295">
        <v>20</v>
      </c>
      <c r="D295" t="s">
        <v>359</v>
      </c>
      <c r="E295">
        <v>81036</v>
      </c>
      <c r="F295">
        <v>24090</v>
      </c>
      <c r="G295">
        <v>29.73</v>
      </c>
      <c r="H295">
        <v>56946</v>
      </c>
      <c r="I295">
        <v>70.27</v>
      </c>
      <c r="J295">
        <v>4144</v>
      </c>
      <c r="K295">
        <v>5.1100000000000003</v>
      </c>
      <c r="L295">
        <v>7.28</v>
      </c>
      <c r="M295">
        <v>1791</v>
      </c>
      <c r="N295">
        <v>2.21</v>
      </c>
      <c r="O295">
        <v>3.15</v>
      </c>
      <c r="P295">
        <v>51011</v>
      </c>
      <c r="Q295">
        <v>62.95</v>
      </c>
      <c r="R295">
        <v>89.58</v>
      </c>
      <c r="S295">
        <v>1</v>
      </c>
      <c r="T295" t="s">
        <v>264</v>
      </c>
      <c r="U295" t="s">
        <v>265</v>
      </c>
      <c r="V295" t="s">
        <v>266</v>
      </c>
      <c r="W295">
        <v>22433</v>
      </c>
      <c r="X295">
        <v>27.68</v>
      </c>
      <c r="Y295">
        <v>43.98</v>
      </c>
      <c r="Z295">
        <v>2</v>
      </c>
      <c r="AA295" t="s">
        <v>261</v>
      </c>
      <c r="AB295" t="s">
        <v>262</v>
      </c>
      <c r="AC295" t="s">
        <v>263</v>
      </c>
      <c r="AD295">
        <v>28578</v>
      </c>
      <c r="AE295">
        <v>35.270000000000003</v>
      </c>
      <c r="AF295">
        <v>56.02</v>
      </c>
    </row>
    <row r="296" spans="1:32">
      <c r="A296">
        <v>59</v>
      </c>
      <c r="B296" t="s">
        <v>355</v>
      </c>
      <c r="C296">
        <v>21</v>
      </c>
      <c r="D296" t="s">
        <v>360</v>
      </c>
      <c r="E296">
        <v>82291</v>
      </c>
      <c r="F296">
        <v>23535</v>
      </c>
      <c r="G296">
        <v>28.6</v>
      </c>
      <c r="H296">
        <v>58756</v>
      </c>
      <c r="I296">
        <v>71.400000000000006</v>
      </c>
      <c r="J296">
        <v>4607</v>
      </c>
      <c r="K296">
        <v>5.6</v>
      </c>
      <c r="L296">
        <v>7.84</v>
      </c>
      <c r="M296">
        <v>1677</v>
      </c>
      <c r="N296">
        <v>2.04</v>
      </c>
      <c r="O296">
        <v>2.85</v>
      </c>
      <c r="P296">
        <v>52472</v>
      </c>
      <c r="Q296">
        <v>63.76</v>
      </c>
      <c r="R296">
        <v>89.3</v>
      </c>
      <c r="S296">
        <v>1</v>
      </c>
      <c r="T296" t="s">
        <v>264</v>
      </c>
      <c r="U296" t="s">
        <v>265</v>
      </c>
      <c r="V296" t="s">
        <v>266</v>
      </c>
      <c r="W296">
        <v>27959</v>
      </c>
      <c r="X296">
        <v>33.979999999999997</v>
      </c>
      <c r="Y296">
        <v>53.28</v>
      </c>
      <c r="Z296">
        <v>2</v>
      </c>
      <c r="AA296" t="s">
        <v>261</v>
      </c>
      <c r="AB296" t="s">
        <v>262</v>
      </c>
      <c r="AC296" t="s">
        <v>263</v>
      </c>
      <c r="AD296">
        <v>24513</v>
      </c>
      <c r="AE296">
        <v>29.79</v>
      </c>
      <c r="AF296">
        <v>46.72</v>
      </c>
    </row>
    <row r="297" spans="1:32">
      <c r="A297">
        <v>60</v>
      </c>
      <c r="B297" t="s">
        <v>361</v>
      </c>
      <c r="C297">
        <v>1</v>
      </c>
      <c r="D297" t="s">
        <v>260</v>
      </c>
      <c r="E297">
        <v>82918</v>
      </c>
      <c r="F297">
        <v>18796</v>
      </c>
      <c r="G297">
        <v>22.67</v>
      </c>
      <c r="H297">
        <v>64122</v>
      </c>
      <c r="I297">
        <v>77.33</v>
      </c>
      <c r="J297">
        <v>5286</v>
      </c>
      <c r="K297">
        <v>6.37</v>
      </c>
      <c r="L297">
        <v>8.24</v>
      </c>
      <c r="M297">
        <v>1781</v>
      </c>
      <c r="N297">
        <v>2.15</v>
      </c>
      <c r="O297">
        <v>2.78</v>
      </c>
      <c r="P297">
        <v>57055</v>
      </c>
      <c r="Q297">
        <v>68.81</v>
      </c>
      <c r="R297">
        <v>88.98</v>
      </c>
      <c r="S297">
        <v>1</v>
      </c>
      <c r="T297" t="s">
        <v>264</v>
      </c>
      <c r="U297" t="s">
        <v>265</v>
      </c>
      <c r="V297" t="s">
        <v>266</v>
      </c>
      <c r="W297">
        <v>27937</v>
      </c>
      <c r="X297">
        <v>33.69</v>
      </c>
      <c r="Y297">
        <v>48.97</v>
      </c>
      <c r="Z297">
        <v>2</v>
      </c>
      <c r="AA297" t="s">
        <v>261</v>
      </c>
      <c r="AB297" t="s">
        <v>262</v>
      </c>
      <c r="AC297" t="s">
        <v>263</v>
      </c>
      <c r="AD297">
        <v>29118</v>
      </c>
      <c r="AE297">
        <v>35.119999999999997</v>
      </c>
      <c r="AF297">
        <v>51.03</v>
      </c>
    </row>
    <row r="298" spans="1:32">
      <c r="A298">
        <v>60</v>
      </c>
      <c r="B298" t="s">
        <v>361</v>
      </c>
      <c r="C298">
        <v>2</v>
      </c>
      <c r="D298" t="s">
        <v>282</v>
      </c>
      <c r="E298">
        <v>88714</v>
      </c>
      <c r="F298">
        <v>19508</v>
      </c>
      <c r="G298">
        <v>21.99</v>
      </c>
      <c r="H298">
        <v>69206</v>
      </c>
      <c r="I298">
        <v>78.010000000000005</v>
      </c>
      <c r="J298">
        <v>5747</v>
      </c>
      <c r="K298">
        <v>6.48</v>
      </c>
      <c r="L298">
        <v>8.3000000000000007</v>
      </c>
      <c r="M298">
        <v>1915</v>
      </c>
      <c r="N298">
        <v>2.16</v>
      </c>
      <c r="O298">
        <v>2.77</v>
      </c>
      <c r="P298">
        <v>61544</v>
      </c>
      <c r="Q298">
        <v>69.37</v>
      </c>
      <c r="R298">
        <v>88.93</v>
      </c>
      <c r="S298">
        <v>1</v>
      </c>
      <c r="T298" t="s">
        <v>264</v>
      </c>
      <c r="U298" t="s">
        <v>265</v>
      </c>
      <c r="V298" t="s">
        <v>266</v>
      </c>
      <c r="W298">
        <v>29483</v>
      </c>
      <c r="X298">
        <v>33.229999999999997</v>
      </c>
      <c r="Y298">
        <v>47.91</v>
      </c>
      <c r="Z298">
        <v>2</v>
      </c>
      <c r="AA298" t="s">
        <v>261</v>
      </c>
      <c r="AB298" t="s">
        <v>262</v>
      </c>
      <c r="AC298" t="s">
        <v>263</v>
      </c>
      <c r="AD298">
        <v>32061</v>
      </c>
      <c r="AE298">
        <v>36.14</v>
      </c>
      <c r="AF298">
        <v>52.09</v>
      </c>
    </row>
    <row r="299" spans="1:32">
      <c r="A299">
        <v>60</v>
      </c>
      <c r="B299" t="s">
        <v>361</v>
      </c>
      <c r="C299">
        <v>3</v>
      </c>
      <c r="D299" t="s">
        <v>283</v>
      </c>
      <c r="E299">
        <v>73832</v>
      </c>
      <c r="F299">
        <v>19527</v>
      </c>
      <c r="G299">
        <v>26.45</v>
      </c>
      <c r="H299">
        <v>54305</v>
      </c>
      <c r="I299">
        <v>73.55</v>
      </c>
      <c r="J299">
        <v>4648</v>
      </c>
      <c r="K299">
        <v>6.3</v>
      </c>
      <c r="L299">
        <v>8.56</v>
      </c>
      <c r="M299">
        <v>1423</v>
      </c>
      <c r="N299">
        <v>1.93</v>
      </c>
      <c r="O299">
        <v>2.62</v>
      </c>
      <c r="P299">
        <v>48234</v>
      </c>
      <c r="Q299">
        <v>65.33</v>
      </c>
      <c r="R299">
        <v>88.82</v>
      </c>
      <c r="S299">
        <v>1</v>
      </c>
      <c r="T299" t="s">
        <v>264</v>
      </c>
      <c r="U299" t="s">
        <v>265</v>
      </c>
      <c r="V299" t="s">
        <v>266</v>
      </c>
      <c r="W299">
        <v>27111</v>
      </c>
      <c r="X299">
        <v>36.72</v>
      </c>
      <c r="Y299">
        <v>56.21</v>
      </c>
      <c r="Z299">
        <v>2</v>
      </c>
      <c r="AA299" t="s">
        <v>261</v>
      </c>
      <c r="AB299" t="s">
        <v>262</v>
      </c>
      <c r="AC299" t="s">
        <v>263</v>
      </c>
      <c r="AD299">
        <v>21123</v>
      </c>
      <c r="AE299">
        <v>28.61</v>
      </c>
      <c r="AF299">
        <v>43.79</v>
      </c>
    </row>
    <row r="300" spans="1:32">
      <c r="A300">
        <v>60</v>
      </c>
      <c r="B300" t="s">
        <v>361</v>
      </c>
      <c r="C300">
        <v>4</v>
      </c>
      <c r="D300" t="s">
        <v>284</v>
      </c>
      <c r="E300">
        <v>92462</v>
      </c>
      <c r="F300">
        <v>21954</v>
      </c>
      <c r="G300">
        <v>23.74</v>
      </c>
      <c r="H300">
        <v>70508</v>
      </c>
      <c r="I300">
        <v>76.260000000000005</v>
      </c>
      <c r="J300">
        <v>6191</v>
      </c>
      <c r="K300">
        <v>6.7</v>
      </c>
      <c r="L300">
        <v>8.7799999999999994</v>
      </c>
      <c r="M300">
        <v>1653</v>
      </c>
      <c r="N300">
        <v>1.79</v>
      </c>
      <c r="O300">
        <v>2.34</v>
      </c>
      <c r="P300">
        <v>62664</v>
      </c>
      <c r="Q300">
        <v>67.77</v>
      </c>
      <c r="R300">
        <v>88.88</v>
      </c>
      <c r="S300">
        <v>1</v>
      </c>
      <c r="T300" t="s">
        <v>264</v>
      </c>
      <c r="U300" t="s">
        <v>265</v>
      </c>
      <c r="V300" t="s">
        <v>266</v>
      </c>
      <c r="W300">
        <v>37466</v>
      </c>
      <c r="X300">
        <v>40.520000000000003</v>
      </c>
      <c r="Y300">
        <v>59.79</v>
      </c>
      <c r="Z300">
        <v>2</v>
      </c>
      <c r="AA300" t="s">
        <v>261</v>
      </c>
      <c r="AB300" t="s">
        <v>262</v>
      </c>
      <c r="AC300" t="s">
        <v>263</v>
      </c>
      <c r="AD300">
        <v>25198</v>
      </c>
      <c r="AE300">
        <v>27.25</v>
      </c>
      <c r="AF300">
        <v>40.21</v>
      </c>
    </row>
    <row r="301" spans="1:32">
      <c r="A301">
        <v>60</v>
      </c>
      <c r="B301" t="s">
        <v>361</v>
      </c>
      <c r="C301">
        <v>5</v>
      </c>
      <c r="D301" t="s">
        <v>285</v>
      </c>
      <c r="E301">
        <v>72737</v>
      </c>
      <c r="F301">
        <v>17521</v>
      </c>
      <c r="G301">
        <v>24.09</v>
      </c>
      <c r="H301">
        <v>55216</v>
      </c>
      <c r="I301">
        <v>75.91</v>
      </c>
      <c r="J301">
        <v>4634</v>
      </c>
      <c r="K301">
        <v>6.37</v>
      </c>
      <c r="L301">
        <v>8.39</v>
      </c>
      <c r="M301">
        <v>1473</v>
      </c>
      <c r="N301">
        <v>2.0299999999999998</v>
      </c>
      <c r="O301">
        <v>2.67</v>
      </c>
      <c r="P301">
        <v>49109</v>
      </c>
      <c r="Q301">
        <v>67.52</v>
      </c>
      <c r="R301">
        <v>88.94</v>
      </c>
      <c r="S301">
        <v>1</v>
      </c>
      <c r="T301" t="s">
        <v>264</v>
      </c>
      <c r="U301" t="s">
        <v>265</v>
      </c>
      <c r="V301" t="s">
        <v>266</v>
      </c>
      <c r="W301">
        <v>26902</v>
      </c>
      <c r="X301">
        <v>36.99</v>
      </c>
      <c r="Y301">
        <v>54.78</v>
      </c>
      <c r="Z301">
        <v>2</v>
      </c>
      <c r="AA301" t="s">
        <v>261</v>
      </c>
      <c r="AB301" t="s">
        <v>262</v>
      </c>
      <c r="AC301" t="s">
        <v>263</v>
      </c>
      <c r="AD301">
        <v>22207</v>
      </c>
      <c r="AE301">
        <v>30.53</v>
      </c>
      <c r="AF301">
        <v>45.22</v>
      </c>
    </row>
    <row r="302" spans="1:32">
      <c r="A302">
        <v>60</v>
      </c>
      <c r="B302" t="s">
        <v>361</v>
      </c>
      <c r="C302">
        <v>6</v>
      </c>
      <c r="D302" t="s">
        <v>291</v>
      </c>
      <c r="E302">
        <v>75198</v>
      </c>
      <c r="F302">
        <v>17663</v>
      </c>
      <c r="G302">
        <v>23.49</v>
      </c>
      <c r="H302">
        <v>57535</v>
      </c>
      <c r="I302">
        <v>76.510000000000005</v>
      </c>
      <c r="J302">
        <v>5130</v>
      </c>
      <c r="K302">
        <v>6.82</v>
      </c>
      <c r="L302">
        <v>8.92</v>
      </c>
      <c r="M302">
        <v>1511</v>
      </c>
      <c r="N302">
        <v>2.0099999999999998</v>
      </c>
      <c r="O302">
        <v>2.63</v>
      </c>
      <c r="P302">
        <v>50894</v>
      </c>
      <c r="Q302">
        <v>67.680000000000007</v>
      </c>
      <c r="R302">
        <v>88.46</v>
      </c>
      <c r="S302">
        <v>1</v>
      </c>
      <c r="T302" t="s">
        <v>264</v>
      </c>
      <c r="U302" t="s">
        <v>265</v>
      </c>
      <c r="V302" t="s">
        <v>266</v>
      </c>
      <c r="W302">
        <v>27036</v>
      </c>
      <c r="X302">
        <v>35.950000000000003</v>
      </c>
      <c r="Y302">
        <v>53.12</v>
      </c>
      <c r="Z302">
        <v>2</v>
      </c>
      <c r="AA302" t="s">
        <v>261</v>
      </c>
      <c r="AB302" t="s">
        <v>262</v>
      </c>
      <c r="AC302" t="s">
        <v>263</v>
      </c>
      <c r="AD302">
        <v>23858</v>
      </c>
      <c r="AE302">
        <v>31.73</v>
      </c>
      <c r="AF302">
        <v>46.88</v>
      </c>
    </row>
    <row r="303" spans="1:32">
      <c r="A303">
        <v>60</v>
      </c>
      <c r="B303" t="s">
        <v>361</v>
      </c>
      <c r="C303">
        <v>7</v>
      </c>
      <c r="D303" t="s">
        <v>292</v>
      </c>
      <c r="E303">
        <v>76089</v>
      </c>
      <c r="F303">
        <v>18730</v>
      </c>
      <c r="G303">
        <v>24.62</v>
      </c>
      <c r="H303">
        <v>57359</v>
      </c>
      <c r="I303">
        <v>75.38</v>
      </c>
      <c r="J303">
        <v>5111</v>
      </c>
      <c r="K303">
        <v>6.72</v>
      </c>
      <c r="L303">
        <v>8.91</v>
      </c>
      <c r="M303">
        <v>1690</v>
      </c>
      <c r="N303">
        <v>2.2200000000000002</v>
      </c>
      <c r="O303">
        <v>2.95</v>
      </c>
      <c r="P303">
        <v>50558</v>
      </c>
      <c r="Q303">
        <v>66.45</v>
      </c>
      <c r="R303">
        <v>88.14</v>
      </c>
      <c r="S303">
        <v>1</v>
      </c>
      <c r="T303" t="s">
        <v>264</v>
      </c>
      <c r="U303" t="s">
        <v>265</v>
      </c>
      <c r="V303" t="s">
        <v>266</v>
      </c>
      <c r="W303">
        <v>26574</v>
      </c>
      <c r="X303">
        <v>34.92</v>
      </c>
      <c r="Y303">
        <v>52.56</v>
      </c>
      <c r="Z303">
        <v>2</v>
      </c>
      <c r="AA303" t="s">
        <v>261</v>
      </c>
      <c r="AB303" t="s">
        <v>262</v>
      </c>
      <c r="AC303" t="s">
        <v>263</v>
      </c>
      <c r="AD303">
        <v>23984</v>
      </c>
      <c r="AE303">
        <v>31.52</v>
      </c>
      <c r="AF303">
        <v>47.44</v>
      </c>
    </row>
    <row r="304" spans="1:32">
      <c r="A304">
        <v>61</v>
      </c>
      <c r="B304" t="s">
        <v>362</v>
      </c>
      <c r="C304">
        <v>1</v>
      </c>
      <c r="D304" t="s">
        <v>260</v>
      </c>
      <c r="E304">
        <v>69530</v>
      </c>
      <c r="F304">
        <v>14990</v>
      </c>
      <c r="G304">
        <v>21.56</v>
      </c>
      <c r="H304">
        <v>54540</v>
      </c>
      <c r="I304">
        <v>78.44</v>
      </c>
      <c r="J304">
        <v>4855</v>
      </c>
      <c r="K304">
        <v>6.98</v>
      </c>
      <c r="L304">
        <v>8.9</v>
      </c>
      <c r="M304">
        <v>1557</v>
      </c>
      <c r="N304">
        <v>2.2400000000000002</v>
      </c>
      <c r="O304">
        <v>2.85</v>
      </c>
      <c r="P304">
        <v>48128</v>
      </c>
      <c r="Q304">
        <v>69.22</v>
      </c>
      <c r="R304">
        <v>88.24</v>
      </c>
      <c r="S304">
        <v>1</v>
      </c>
      <c r="T304" t="s">
        <v>264</v>
      </c>
      <c r="U304" t="s">
        <v>265</v>
      </c>
      <c r="V304" t="s">
        <v>266</v>
      </c>
      <c r="W304">
        <v>31515</v>
      </c>
      <c r="X304">
        <v>45.33</v>
      </c>
      <c r="Y304">
        <v>65.48</v>
      </c>
      <c r="Z304">
        <v>2</v>
      </c>
      <c r="AA304" t="s">
        <v>261</v>
      </c>
      <c r="AB304" t="s">
        <v>262</v>
      </c>
      <c r="AC304" t="s">
        <v>263</v>
      </c>
      <c r="AD304">
        <v>16613</v>
      </c>
      <c r="AE304">
        <v>23.89</v>
      </c>
      <c r="AF304">
        <v>34.520000000000003</v>
      </c>
    </row>
    <row r="305" spans="1:32">
      <c r="A305">
        <v>61</v>
      </c>
      <c r="B305" t="s">
        <v>362</v>
      </c>
      <c r="C305">
        <v>2</v>
      </c>
      <c r="D305" t="s">
        <v>282</v>
      </c>
      <c r="E305">
        <v>67535</v>
      </c>
      <c r="F305">
        <v>14917</v>
      </c>
      <c r="G305">
        <v>22.09</v>
      </c>
      <c r="H305">
        <v>52618</v>
      </c>
      <c r="I305">
        <v>77.91</v>
      </c>
      <c r="J305">
        <v>4855</v>
      </c>
      <c r="K305">
        <v>7.19</v>
      </c>
      <c r="L305">
        <v>9.23</v>
      </c>
      <c r="M305">
        <v>1430</v>
      </c>
      <c r="N305">
        <v>2.12</v>
      </c>
      <c r="O305">
        <v>2.72</v>
      </c>
      <c r="P305">
        <v>46333</v>
      </c>
      <c r="Q305">
        <v>68.61</v>
      </c>
      <c r="R305">
        <v>88.06</v>
      </c>
      <c r="S305">
        <v>1</v>
      </c>
      <c r="T305" t="s">
        <v>264</v>
      </c>
      <c r="U305" t="s">
        <v>265</v>
      </c>
      <c r="V305" t="s">
        <v>266</v>
      </c>
      <c r="W305">
        <v>25886</v>
      </c>
      <c r="X305">
        <v>38.33</v>
      </c>
      <c r="Y305">
        <v>55.87</v>
      </c>
      <c r="Z305">
        <v>2</v>
      </c>
      <c r="AA305" t="s">
        <v>261</v>
      </c>
      <c r="AB305" t="s">
        <v>262</v>
      </c>
      <c r="AC305" t="s">
        <v>263</v>
      </c>
      <c r="AD305">
        <v>20447</v>
      </c>
      <c r="AE305">
        <v>30.28</v>
      </c>
      <c r="AF305">
        <v>44.13</v>
      </c>
    </row>
    <row r="306" spans="1:32">
      <c r="A306">
        <v>61</v>
      </c>
      <c r="B306" t="s">
        <v>362</v>
      </c>
      <c r="C306">
        <v>3</v>
      </c>
      <c r="D306" t="s">
        <v>283</v>
      </c>
      <c r="E306">
        <v>71626</v>
      </c>
      <c r="F306">
        <v>15670</v>
      </c>
      <c r="G306">
        <v>21.88</v>
      </c>
      <c r="H306">
        <v>55956</v>
      </c>
      <c r="I306">
        <v>78.12</v>
      </c>
      <c r="J306">
        <v>5052</v>
      </c>
      <c r="K306">
        <v>7.05</v>
      </c>
      <c r="L306">
        <v>9.0299999999999994</v>
      </c>
      <c r="M306">
        <v>1811</v>
      </c>
      <c r="N306">
        <v>2.5299999999999998</v>
      </c>
      <c r="O306">
        <v>3.24</v>
      </c>
      <c r="P306">
        <v>49093</v>
      </c>
      <c r="Q306">
        <v>68.540000000000006</v>
      </c>
      <c r="R306">
        <v>87.74</v>
      </c>
      <c r="S306">
        <v>1</v>
      </c>
      <c r="T306" t="s">
        <v>264</v>
      </c>
      <c r="U306" t="s">
        <v>265</v>
      </c>
      <c r="V306" t="s">
        <v>266</v>
      </c>
      <c r="W306">
        <v>31083</v>
      </c>
      <c r="X306">
        <v>43.4</v>
      </c>
      <c r="Y306">
        <v>63.31</v>
      </c>
      <c r="Z306">
        <v>2</v>
      </c>
      <c r="AA306" t="s">
        <v>261</v>
      </c>
      <c r="AB306" t="s">
        <v>262</v>
      </c>
      <c r="AC306" t="s">
        <v>263</v>
      </c>
      <c r="AD306">
        <v>18010</v>
      </c>
      <c r="AE306">
        <v>25.14</v>
      </c>
      <c r="AF306">
        <v>36.69</v>
      </c>
    </row>
    <row r="307" spans="1:32">
      <c r="A307">
        <v>62</v>
      </c>
      <c r="B307" t="s">
        <v>363</v>
      </c>
      <c r="C307">
        <v>1</v>
      </c>
      <c r="D307" t="s">
        <v>260</v>
      </c>
      <c r="E307">
        <v>104355</v>
      </c>
      <c r="F307">
        <v>20132</v>
      </c>
      <c r="G307">
        <v>19.29</v>
      </c>
      <c r="H307">
        <v>84223</v>
      </c>
      <c r="I307">
        <v>80.709999999999994</v>
      </c>
      <c r="J307">
        <v>6805</v>
      </c>
      <c r="K307">
        <v>6.52</v>
      </c>
      <c r="L307">
        <v>8.08</v>
      </c>
      <c r="M307">
        <v>2945</v>
      </c>
      <c r="N307">
        <v>2.82</v>
      </c>
      <c r="O307">
        <v>3.5</v>
      </c>
      <c r="P307">
        <v>74473</v>
      </c>
      <c r="Q307">
        <v>71.37</v>
      </c>
      <c r="R307">
        <v>88.42</v>
      </c>
      <c r="S307">
        <v>1</v>
      </c>
      <c r="T307" t="s">
        <v>264</v>
      </c>
      <c r="U307" t="s">
        <v>265</v>
      </c>
      <c r="V307" t="s">
        <v>266</v>
      </c>
      <c r="W307">
        <v>34442</v>
      </c>
      <c r="X307">
        <v>33</v>
      </c>
      <c r="Y307">
        <v>46.25</v>
      </c>
      <c r="Z307">
        <v>2</v>
      </c>
      <c r="AA307" t="s">
        <v>261</v>
      </c>
      <c r="AB307" t="s">
        <v>262</v>
      </c>
      <c r="AC307" t="s">
        <v>263</v>
      </c>
      <c r="AD307">
        <v>40031</v>
      </c>
      <c r="AE307">
        <v>38.36</v>
      </c>
      <c r="AF307">
        <v>53.75</v>
      </c>
    </row>
    <row r="308" spans="1:32">
      <c r="A308">
        <v>62</v>
      </c>
      <c r="B308" t="s">
        <v>363</v>
      </c>
      <c r="C308">
        <v>2</v>
      </c>
      <c r="D308" t="s">
        <v>282</v>
      </c>
      <c r="E308">
        <v>85258</v>
      </c>
      <c r="F308">
        <v>18935</v>
      </c>
      <c r="G308">
        <v>22.21</v>
      </c>
      <c r="H308">
        <v>66323</v>
      </c>
      <c r="I308">
        <v>77.790000000000006</v>
      </c>
      <c r="J308">
        <v>5267</v>
      </c>
      <c r="K308">
        <v>6.18</v>
      </c>
      <c r="L308">
        <v>7.94</v>
      </c>
      <c r="M308">
        <v>2522</v>
      </c>
      <c r="N308">
        <v>2.96</v>
      </c>
      <c r="O308">
        <v>3.8</v>
      </c>
      <c r="P308">
        <v>58534</v>
      </c>
      <c r="Q308">
        <v>68.66</v>
      </c>
      <c r="R308">
        <v>88.26</v>
      </c>
      <c r="S308">
        <v>1</v>
      </c>
      <c r="T308" t="s">
        <v>264</v>
      </c>
      <c r="U308" t="s">
        <v>265</v>
      </c>
      <c r="V308" t="s">
        <v>266</v>
      </c>
      <c r="W308">
        <v>36118</v>
      </c>
      <c r="X308">
        <v>42.36</v>
      </c>
      <c r="Y308">
        <v>61.7</v>
      </c>
      <c r="Z308">
        <v>2</v>
      </c>
      <c r="AA308" t="s">
        <v>261</v>
      </c>
      <c r="AB308" t="s">
        <v>262</v>
      </c>
      <c r="AC308" t="s">
        <v>263</v>
      </c>
      <c r="AD308">
        <v>22416</v>
      </c>
      <c r="AE308">
        <v>26.29</v>
      </c>
      <c r="AF308">
        <v>38.299999999999997</v>
      </c>
    </row>
    <row r="309" spans="1:32">
      <c r="A309">
        <v>62</v>
      </c>
      <c r="B309" t="s">
        <v>363</v>
      </c>
      <c r="C309">
        <v>3</v>
      </c>
      <c r="D309" t="s">
        <v>283</v>
      </c>
      <c r="E309">
        <v>85586</v>
      </c>
      <c r="F309">
        <v>25285</v>
      </c>
      <c r="G309">
        <v>29.54</v>
      </c>
      <c r="H309">
        <v>60301</v>
      </c>
      <c r="I309">
        <v>70.459999999999994</v>
      </c>
      <c r="J309">
        <v>4389</v>
      </c>
      <c r="K309">
        <v>5.13</v>
      </c>
      <c r="L309">
        <v>7.28</v>
      </c>
      <c r="M309">
        <v>2161</v>
      </c>
      <c r="N309">
        <v>2.52</v>
      </c>
      <c r="O309">
        <v>3.58</v>
      </c>
      <c r="P309">
        <v>53751</v>
      </c>
      <c r="Q309">
        <v>62.8</v>
      </c>
      <c r="R309">
        <v>89.14</v>
      </c>
      <c r="S309">
        <v>1</v>
      </c>
      <c r="T309" t="s">
        <v>264</v>
      </c>
      <c r="U309" t="s">
        <v>265</v>
      </c>
      <c r="V309" t="s">
        <v>266</v>
      </c>
      <c r="W309">
        <v>22225</v>
      </c>
      <c r="X309">
        <v>25.97</v>
      </c>
      <c r="Y309">
        <v>41.35</v>
      </c>
      <c r="Z309">
        <v>2</v>
      </c>
      <c r="AA309" t="s">
        <v>261</v>
      </c>
      <c r="AB309" t="s">
        <v>262</v>
      </c>
      <c r="AC309" t="s">
        <v>263</v>
      </c>
      <c r="AD309">
        <v>31526</v>
      </c>
      <c r="AE309">
        <v>36.840000000000003</v>
      </c>
      <c r="AF309">
        <v>58.65</v>
      </c>
    </row>
    <row r="310" spans="1:32">
      <c r="A310">
        <v>62</v>
      </c>
      <c r="B310" t="s">
        <v>363</v>
      </c>
      <c r="C310">
        <v>4</v>
      </c>
      <c r="D310" t="s">
        <v>284</v>
      </c>
      <c r="E310">
        <v>88511</v>
      </c>
      <c r="F310">
        <v>18231</v>
      </c>
      <c r="G310">
        <v>20.6</v>
      </c>
      <c r="H310">
        <v>70280</v>
      </c>
      <c r="I310">
        <v>79.400000000000006</v>
      </c>
      <c r="J310">
        <v>5265</v>
      </c>
      <c r="K310">
        <v>5.95</v>
      </c>
      <c r="L310">
        <v>7.49</v>
      </c>
      <c r="M310">
        <v>2342</v>
      </c>
      <c r="N310">
        <v>2.65</v>
      </c>
      <c r="O310">
        <v>3.33</v>
      </c>
      <c r="P310">
        <v>62673</v>
      </c>
      <c r="Q310">
        <v>70.81</v>
      </c>
      <c r="R310">
        <v>89.18</v>
      </c>
      <c r="S310">
        <v>1</v>
      </c>
      <c r="T310" t="s">
        <v>264</v>
      </c>
      <c r="U310" t="s">
        <v>265</v>
      </c>
      <c r="V310" t="s">
        <v>266</v>
      </c>
      <c r="W310">
        <v>35822</v>
      </c>
      <c r="X310">
        <v>40.47</v>
      </c>
      <c r="Y310">
        <v>57.16</v>
      </c>
      <c r="Z310">
        <v>2</v>
      </c>
      <c r="AA310" t="s">
        <v>261</v>
      </c>
      <c r="AB310" t="s">
        <v>262</v>
      </c>
      <c r="AC310" t="s">
        <v>263</v>
      </c>
      <c r="AD310">
        <v>26851</v>
      </c>
      <c r="AE310">
        <v>30.34</v>
      </c>
      <c r="AF310">
        <v>42.84</v>
      </c>
    </row>
    <row r="311" spans="1:32">
      <c r="A311">
        <v>62</v>
      </c>
      <c r="B311" t="s">
        <v>363</v>
      </c>
      <c r="C311">
        <v>5</v>
      </c>
      <c r="D311" t="s">
        <v>285</v>
      </c>
      <c r="E311">
        <v>89807</v>
      </c>
      <c r="F311">
        <v>23055</v>
      </c>
      <c r="G311">
        <v>25.67</v>
      </c>
      <c r="H311">
        <v>66752</v>
      </c>
      <c r="I311">
        <v>74.33</v>
      </c>
      <c r="J311">
        <v>5147</v>
      </c>
      <c r="K311">
        <v>5.73</v>
      </c>
      <c r="L311">
        <v>7.71</v>
      </c>
      <c r="M311">
        <v>2176</v>
      </c>
      <c r="N311">
        <v>2.42</v>
      </c>
      <c r="O311">
        <v>3.26</v>
      </c>
      <c r="P311">
        <v>59429</v>
      </c>
      <c r="Q311">
        <v>66.17</v>
      </c>
      <c r="R311">
        <v>89.03</v>
      </c>
      <c r="S311">
        <v>1</v>
      </c>
      <c r="T311" t="s">
        <v>264</v>
      </c>
      <c r="U311" t="s">
        <v>265</v>
      </c>
      <c r="V311" t="s">
        <v>266</v>
      </c>
      <c r="W311">
        <v>32010</v>
      </c>
      <c r="X311">
        <v>35.64</v>
      </c>
      <c r="Y311">
        <v>53.86</v>
      </c>
      <c r="Z311">
        <v>2</v>
      </c>
      <c r="AA311" t="s">
        <v>261</v>
      </c>
      <c r="AB311" t="s">
        <v>262</v>
      </c>
      <c r="AC311" t="s">
        <v>263</v>
      </c>
      <c r="AD311">
        <v>27419</v>
      </c>
      <c r="AE311">
        <v>30.53</v>
      </c>
      <c r="AF311">
        <v>46.14</v>
      </c>
    </row>
    <row r="312" spans="1:32">
      <c r="A312">
        <v>62</v>
      </c>
      <c r="B312" t="s">
        <v>363</v>
      </c>
      <c r="C312">
        <v>6</v>
      </c>
      <c r="D312" t="s">
        <v>291</v>
      </c>
      <c r="E312">
        <v>91182</v>
      </c>
      <c r="F312">
        <v>16593</v>
      </c>
      <c r="G312">
        <v>18.2</v>
      </c>
      <c r="H312">
        <v>74589</v>
      </c>
      <c r="I312">
        <v>81.8</v>
      </c>
      <c r="J312">
        <v>5713</v>
      </c>
      <c r="K312">
        <v>6.27</v>
      </c>
      <c r="L312">
        <v>7.66</v>
      </c>
      <c r="M312">
        <v>2766</v>
      </c>
      <c r="N312">
        <v>3.03</v>
      </c>
      <c r="O312">
        <v>3.71</v>
      </c>
      <c r="P312">
        <v>66110</v>
      </c>
      <c r="Q312">
        <v>72.5</v>
      </c>
      <c r="R312">
        <v>88.63</v>
      </c>
      <c r="S312">
        <v>1</v>
      </c>
      <c r="T312" t="s">
        <v>264</v>
      </c>
      <c r="U312" t="s">
        <v>265</v>
      </c>
      <c r="V312" t="s">
        <v>266</v>
      </c>
      <c r="W312">
        <v>31795</v>
      </c>
      <c r="X312">
        <v>34.869999999999997</v>
      </c>
      <c r="Y312">
        <v>48.09</v>
      </c>
      <c r="Z312">
        <v>2</v>
      </c>
      <c r="AA312" t="s">
        <v>261</v>
      </c>
      <c r="AB312" t="s">
        <v>262</v>
      </c>
      <c r="AC312" t="s">
        <v>263</v>
      </c>
      <c r="AD312">
        <v>34315</v>
      </c>
      <c r="AE312">
        <v>37.630000000000003</v>
      </c>
      <c r="AF312">
        <v>51.91</v>
      </c>
    </row>
    <row r="313" spans="1:32">
      <c r="A313">
        <v>62</v>
      </c>
      <c r="B313" t="s">
        <v>363</v>
      </c>
      <c r="C313">
        <v>7</v>
      </c>
      <c r="D313" t="s">
        <v>292</v>
      </c>
      <c r="E313">
        <v>93190</v>
      </c>
      <c r="F313">
        <v>24664</v>
      </c>
      <c r="G313">
        <v>26.47</v>
      </c>
      <c r="H313">
        <v>68526</v>
      </c>
      <c r="I313">
        <v>73.53</v>
      </c>
      <c r="J313">
        <v>5068</v>
      </c>
      <c r="K313">
        <v>5.44</v>
      </c>
      <c r="L313">
        <v>7.4</v>
      </c>
      <c r="M313">
        <v>2607</v>
      </c>
      <c r="N313">
        <v>2.8</v>
      </c>
      <c r="O313">
        <v>3.8</v>
      </c>
      <c r="P313">
        <v>60851</v>
      </c>
      <c r="Q313">
        <v>65.3</v>
      </c>
      <c r="R313">
        <v>88.8</v>
      </c>
      <c r="S313">
        <v>1</v>
      </c>
      <c r="T313" t="s">
        <v>264</v>
      </c>
      <c r="U313" t="s">
        <v>265</v>
      </c>
      <c r="V313" t="s">
        <v>266</v>
      </c>
      <c r="W313">
        <v>27281</v>
      </c>
      <c r="X313">
        <v>29.27</v>
      </c>
      <c r="Y313">
        <v>44.83</v>
      </c>
      <c r="Z313">
        <v>2</v>
      </c>
      <c r="AA313" t="s">
        <v>261</v>
      </c>
      <c r="AB313" t="s">
        <v>262</v>
      </c>
      <c r="AC313" t="s">
        <v>263</v>
      </c>
      <c r="AD313">
        <v>33570</v>
      </c>
      <c r="AE313">
        <v>36.020000000000003</v>
      </c>
      <c r="AF313">
        <v>55.17</v>
      </c>
    </row>
    <row r="314" spans="1:32">
      <c r="A314">
        <v>62</v>
      </c>
      <c r="B314" t="s">
        <v>363</v>
      </c>
      <c r="C314">
        <v>8</v>
      </c>
      <c r="D314" t="s">
        <v>293</v>
      </c>
      <c r="E314">
        <v>92979</v>
      </c>
      <c r="F314">
        <v>21561</v>
      </c>
      <c r="G314">
        <v>23.19</v>
      </c>
      <c r="H314">
        <v>71418</v>
      </c>
      <c r="I314">
        <v>76.81</v>
      </c>
      <c r="J314">
        <v>5229</v>
      </c>
      <c r="K314">
        <v>5.62</v>
      </c>
      <c r="L314">
        <v>7.32</v>
      </c>
      <c r="M314">
        <v>2785</v>
      </c>
      <c r="N314">
        <v>3</v>
      </c>
      <c r="O314">
        <v>3.9</v>
      </c>
      <c r="P314">
        <v>63404</v>
      </c>
      <c r="Q314">
        <v>68.19</v>
      </c>
      <c r="R314">
        <v>88.78</v>
      </c>
      <c r="S314">
        <v>1</v>
      </c>
      <c r="T314" t="s">
        <v>264</v>
      </c>
      <c r="U314" t="s">
        <v>265</v>
      </c>
      <c r="V314" t="s">
        <v>266</v>
      </c>
      <c r="W314">
        <v>31279</v>
      </c>
      <c r="X314">
        <v>33.64</v>
      </c>
      <c r="Y314">
        <v>49.33</v>
      </c>
      <c r="Z314">
        <v>2</v>
      </c>
      <c r="AA314" t="s">
        <v>261</v>
      </c>
      <c r="AB314" t="s">
        <v>262</v>
      </c>
      <c r="AC314" t="s">
        <v>263</v>
      </c>
      <c r="AD314">
        <v>32125</v>
      </c>
      <c r="AE314">
        <v>34.549999999999997</v>
      </c>
      <c r="AF314">
        <v>50.67</v>
      </c>
    </row>
    <row r="315" spans="1:32">
      <c r="A315">
        <v>62</v>
      </c>
      <c r="B315" t="s">
        <v>363</v>
      </c>
      <c r="C315">
        <v>9</v>
      </c>
      <c r="D315" t="s">
        <v>294</v>
      </c>
      <c r="E315">
        <v>79204</v>
      </c>
      <c r="F315">
        <v>18040</v>
      </c>
      <c r="G315">
        <v>22.78</v>
      </c>
      <c r="H315">
        <v>61164</v>
      </c>
      <c r="I315">
        <v>77.22</v>
      </c>
      <c r="J315">
        <v>4739</v>
      </c>
      <c r="K315">
        <v>5.98</v>
      </c>
      <c r="L315">
        <v>7.75</v>
      </c>
      <c r="M315">
        <v>2449</v>
      </c>
      <c r="N315">
        <v>3.09</v>
      </c>
      <c r="O315">
        <v>4</v>
      </c>
      <c r="P315">
        <v>53976</v>
      </c>
      <c r="Q315">
        <v>68.150000000000006</v>
      </c>
      <c r="R315">
        <v>88.25</v>
      </c>
      <c r="S315">
        <v>1</v>
      </c>
      <c r="T315" t="s">
        <v>264</v>
      </c>
      <c r="U315" t="s">
        <v>265</v>
      </c>
      <c r="V315" t="s">
        <v>266</v>
      </c>
      <c r="W315">
        <v>27812</v>
      </c>
      <c r="X315">
        <v>35.11</v>
      </c>
      <c r="Y315">
        <v>51.53</v>
      </c>
      <c r="Z315">
        <v>2</v>
      </c>
      <c r="AA315" t="s">
        <v>261</v>
      </c>
      <c r="AB315" t="s">
        <v>262</v>
      </c>
      <c r="AC315" t="s">
        <v>263</v>
      </c>
      <c r="AD315">
        <v>26164</v>
      </c>
      <c r="AE315">
        <v>33.03</v>
      </c>
      <c r="AF315">
        <v>48.47</v>
      </c>
    </row>
    <row r="316" spans="1:32">
      <c r="A316">
        <v>62</v>
      </c>
      <c r="B316" t="s">
        <v>363</v>
      </c>
      <c r="C316">
        <v>10</v>
      </c>
      <c r="D316" t="s">
        <v>302</v>
      </c>
      <c r="E316">
        <v>90260</v>
      </c>
      <c r="F316">
        <v>24234</v>
      </c>
      <c r="G316">
        <v>26.85</v>
      </c>
      <c r="H316">
        <v>66026</v>
      </c>
      <c r="I316">
        <v>73.150000000000006</v>
      </c>
      <c r="J316">
        <v>5006</v>
      </c>
      <c r="K316">
        <v>5.55</v>
      </c>
      <c r="L316">
        <v>7.58</v>
      </c>
      <c r="M316">
        <v>2561</v>
      </c>
      <c r="N316">
        <v>2.84</v>
      </c>
      <c r="O316">
        <v>3.88</v>
      </c>
      <c r="P316">
        <v>58459</v>
      </c>
      <c r="Q316">
        <v>64.77</v>
      </c>
      <c r="R316">
        <v>88.54</v>
      </c>
      <c r="S316">
        <v>1</v>
      </c>
      <c r="T316" t="s">
        <v>264</v>
      </c>
      <c r="U316" t="s">
        <v>265</v>
      </c>
      <c r="V316" t="s">
        <v>266</v>
      </c>
      <c r="W316">
        <v>23509</v>
      </c>
      <c r="X316">
        <v>26.05</v>
      </c>
      <c r="Y316">
        <v>40.21</v>
      </c>
      <c r="Z316">
        <v>2</v>
      </c>
      <c r="AA316" t="s">
        <v>261</v>
      </c>
      <c r="AB316" t="s">
        <v>262</v>
      </c>
      <c r="AC316" t="s">
        <v>263</v>
      </c>
      <c r="AD316">
        <v>34950</v>
      </c>
      <c r="AE316">
        <v>38.72</v>
      </c>
      <c r="AF316">
        <v>59.79</v>
      </c>
    </row>
    <row r="317" spans="1:32">
      <c r="A317">
        <v>62</v>
      </c>
      <c r="B317" t="s">
        <v>363</v>
      </c>
      <c r="C317">
        <v>11</v>
      </c>
      <c r="D317" t="s">
        <v>303</v>
      </c>
      <c r="E317">
        <v>94865</v>
      </c>
      <c r="F317">
        <v>26368</v>
      </c>
      <c r="G317">
        <v>27.8</v>
      </c>
      <c r="H317">
        <v>68497</v>
      </c>
      <c r="I317">
        <v>72.2</v>
      </c>
      <c r="J317">
        <v>4718</v>
      </c>
      <c r="K317">
        <v>4.97</v>
      </c>
      <c r="L317">
        <v>6.89</v>
      </c>
      <c r="M317">
        <v>2606</v>
      </c>
      <c r="N317">
        <v>2.75</v>
      </c>
      <c r="O317">
        <v>3.8</v>
      </c>
      <c r="P317">
        <v>61173</v>
      </c>
      <c r="Q317">
        <v>64.48</v>
      </c>
      <c r="R317">
        <v>89.31</v>
      </c>
      <c r="S317">
        <v>1</v>
      </c>
      <c r="T317" t="s">
        <v>264</v>
      </c>
      <c r="U317" t="s">
        <v>265</v>
      </c>
      <c r="V317" t="s">
        <v>266</v>
      </c>
      <c r="W317">
        <v>25588</v>
      </c>
      <c r="X317">
        <v>26.97</v>
      </c>
      <c r="Y317">
        <v>41.83</v>
      </c>
      <c r="Z317">
        <v>2</v>
      </c>
      <c r="AA317" t="s">
        <v>261</v>
      </c>
      <c r="AB317" t="s">
        <v>262</v>
      </c>
      <c r="AC317" t="s">
        <v>263</v>
      </c>
      <c r="AD317">
        <v>35585</v>
      </c>
      <c r="AE317">
        <v>37.51</v>
      </c>
      <c r="AF317">
        <v>58.17</v>
      </c>
    </row>
    <row r="318" spans="1:32">
      <c r="A318">
        <v>62</v>
      </c>
      <c r="B318" t="s">
        <v>363</v>
      </c>
      <c r="C318">
        <v>12</v>
      </c>
      <c r="D318" t="s">
        <v>304</v>
      </c>
      <c r="E318">
        <v>95244</v>
      </c>
      <c r="F318">
        <v>25121</v>
      </c>
      <c r="G318">
        <v>26.38</v>
      </c>
      <c r="H318">
        <v>70123</v>
      </c>
      <c r="I318">
        <v>73.62</v>
      </c>
      <c r="J318">
        <v>5187</v>
      </c>
      <c r="K318">
        <v>5.45</v>
      </c>
      <c r="L318">
        <v>7.4</v>
      </c>
      <c r="M318">
        <v>2429</v>
      </c>
      <c r="N318">
        <v>2.5499999999999998</v>
      </c>
      <c r="O318">
        <v>3.46</v>
      </c>
      <c r="P318">
        <v>62507</v>
      </c>
      <c r="Q318">
        <v>65.63</v>
      </c>
      <c r="R318">
        <v>89.14</v>
      </c>
      <c r="S318">
        <v>1</v>
      </c>
      <c r="T318" t="s">
        <v>264</v>
      </c>
      <c r="U318" t="s">
        <v>265</v>
      </c>
      <c r="V318" t="s">
        <v>266</v>
      </c>
      <c r="W318">
        <v>24677</v>
      </c>
      <c r="X318">
        <v>25.91</v>
      </c>
      <c r="Y318">
        <v>39.479999999999997</v>
      </c>
      <c r="Z318">
        <v>2</v>
      </c>
      <c r="AA318" t="s">
        <v>261</v>
      </c>
      <c r="AB318" t="s">
        <v>262</v>
      </c>
      <c r="AC318" t="s">
        <v>263</v>
      </c>
      <c r="AD318">
        <v>37830</v>
      </c>
      <c r="AE318">
        <v>39.72</v>
      </c>
      <c r="AF318">
        <v>60.52</v>
      </c>
    </row>
    <row r="319" spans="1:32">
      <c r="A319">
        <v>63</v>
      </c>
      <c r="B319" t="s">
        <v>364</v>
      </c>
      <c r="C319">
        <v>1</v>
      </c>
      <c r="D319" t="s">
        <v>260</v>
      </c>
      <c r="E319">
        <v>83419</v>
      </c>
      <c r="F319">
        <v>22258</v>
      </c>
      <c r="G319">
        <v>26.68</v>
      </c>
      <c r="H319">
        <v>61161</v>
      </c>
      <c r="I319">
        <v>73.319999999999993</v>
      </c>
      <c r="J319">
        <v>5379</v>
      </c>
      <c r="K319">
        <v>6.45</v>
      </c>
      <c r="L319">
        <v>8.7899999999999991</v>
      </c>
      <c r="M319">
        <v>1872</v>
      </c>
      <c r="N319">
        <v>2.2400000000000002</v>
      </c>
      <c r="O319">
        <v>3.06</v>
      </c>
      <c r="P319">
        <v>53910</v>
      </c>
      <c r="Q319">
        <v>64.63</v>
      </c>
      <c r="R319">
        <v>88.14</v>
      </c>
      <c r="S319">
        <v>1</v>
      </c>
      <c r="T319" t="s">
        <v>264</v>
      </c>
      <c r="U319" t="s">
        <v>265</v>
      </c>
      <c r="V319" t="s">
        <v>266</v>
      </c>
      <c r="W319">
        <v>40972</v>
      </c>
      <c r="X319">
        <v>49.12</v>
      </c>
      <c r="Y319">
        <v>76</v>
      </c>
      <c r="Z319">
        <v>2</v>
      </c>
      <c r="AA319" t="s">
        <v>261</v>
      </c>
      <c r="AB319" t="s">
        <v>262</v>
      </c>
      <c r="AC319" t="s">
        <v>263</v>
      </c>
      <c r="AD319">
        <v>12938</v>
      </c>
      <c r="AE319">
        <v>15.51</v>
      </c>
      <c r="AF319">
        <v>24</v>
      </c>
    </row>
    <row r="320" spans="1:32">
      <c r="A320">
        <v>63</v>
      </c>
      <c r="B320" t="s">
        <v>364</v>
      </c>
      <c r="C320">
        <v>2</v>
      </c>
      <c r="D320" t="s">
        <v>282</v>
      </c>
      <c r="E320">
        <v>87831</v>
      </c>
      <c r="F320">
        <v>18428</v>
      </c>
      <c r="G320">
        <v>20.98</v>
      </c>
      <c r="H320">
        <v>69403</v>
      </c>
      <c r="I320">
        <v>79.02</v>
      </c>
      <c r="J320">
        <v>7154</v>
      </c>
      <c r="K320">
        <v>8.15</v>
      </c>
      <c r="L320">
        <v>10.31</v>
      </c>
      <c r="M320">
        <v>3060</v>
      </c>
      <c r="N320">
        <v>3.48</v>
      </c>
      <c r="O320">
        <v>4.41</v>
      </c>
      <c r="P320">
        <v>59189</v>
      </c>
      <c r="Q320">
        <v>67.39</v>
      </c>
      <c r="R320">
        <v>85.28</v>
      </c>
      <c r="S320">
        <v>1</v>
      </c>
      <c r="T320" t="s">
        <v>264</v>
      </c>
      <c r="U320" t="s">
        <v>265</v>
      </c>
      <c r="V320" t="s">
        <v>266</v>
      </c>
      <c r="W320">
        <v>40066</v>
      </c>
      <c r="X320">
        <v>45.62</v>
      </c>
      <c r="Y320">
        <v>67.69</v>
      </c>
      <c r="Z320">
        <v>2</v>
      </c>
      <c r="AA320" t="s">
        <v>261</v>
      </c>
      <c r="AB320" t="s">
        <v>262</v>
      </c>
      <c r="AC320" t="s">
        <v>263</v>
      </c>
      <c r="AD320">
        <v>19123</v>
      </c>
      <c r="AE320">
        <v>21.77</v>
      </c>
      <c r="AF320">
        <v>32.31</v>
      </c>
    </row>
    <row r="321" spans="1:32">
      <c r="A321">
        <v>63</v>
      </c>
      <c r="B321" t="s">
        <v>364</v>
      </c>
      <c r="C321">
        <v>3</v>
      </c>
      <c r="D321" t="s">
        <v>283</v>
      </c>
      <c r="E321">
        <v>89016</v>
      </c>
      <c r="F321">
        <v>19972</v>
      </c>
      <c r="G321">
        <v>22.44</v>
      </c>
      <c r="H321">
        <v>69044</v>
      </c>
      <c r="I321">
        <v>77.56</v>
      </c>
      <c r="J321">
        <v>6564</v>
      </c>
      <c r="K321">
        <v>7.37</v>
      </c>
      <c r="L321">
        <v>9.51</v>
      </c>
      <c r="M321">
        <v>2218</v>
      </c>
      <c r="N321">
        <v>2.4900000000000002</v>
      </c>
      <c r="O321">
        <v>3.21</v>
      </c>
      <c r="P321">
        <v>60262</v>
      </c>
      <c r="Q321">
        <v>67.7</v>
      </c>
      <c r="R321">
        <v>87.28</v>
      </c>
      <c r="S321">
        <v>1</v>
      </c>
      <c r="T321" t="s">
        <v>264</v>
      </c>
      <c r="U321" t="s">
        <v>265</v>
      </c>
      <c r="V321" t="s">
        <v>266</v>
      </c>
      <c r="W321">
        <v>47101</v>
      </c>
      <c r="X321">
        <v>52.91</v>
      </c>
      <c r="Y321">
        <v>78.16</v>
      </c>
      <c r="Z321">
        <v>2</v>
      </c>
      <c r="AA321" t="s">
        <v>261</v>
      </c>
      <c r="AB321" t="s">
        <v>262</v>
      </c>
      <c r="AC321" t="s">
        <v>263</v>
      </c>
      <c r="AD321">
        <v>13161</v>
      </c>
      <c r="AE321">
        <v>14.78</v>
      </c>
      <c r="AF321">
        <v>21.84</v>
      </c>
    </row>
    <row r="322" spans="1:32">
      <c r="A322">
        <v>63</v>
      </c>
      <c r="B322" t="s">
        <v>364</v>
      </c>
      <c r="C322">
        <v>4</v>
      </c>
      <c r="D322" t="s">
        <v>284</v>
      </c>
      <c r="E322">
        <v>98583</v>
      </c>
      <c r="F322">
        <v>21756</v>
      </c>
      <c r="G322">
        <v>22.07</v>
      </c>
      <c r="H322">
        <v>76827</v>
      </c>
      <c r="I322">
        <v>77.930000000000007</v>
      </c>
      <c r="J322">
        <v>7993</v>
      </c>
      <c r="K322">
        <v>8.11</v>
      </c>
      <c r="L322">
        <v>10.4</v>
      </c>
      <c r="M322">
        <v>2780</v>
      </c>
      <c r="N322">
        <v>2.82</v>
      </c>
      <c r="O322">
        <v>3.62</v>
      </c>
      <c r="P322">
        <v>66054</v>
      </c>
      <c r="Q322">
        <v>67</v>
      </c>
      <c r="R322">
        <v>85.98</v>
      </c>
      <c r="S322">
        <v>1</v>
      </c>
      <c r="T322" t="s">
        <v>264</v>
      </c>
      <c r="U322" t="s">
        <v>265</v>
      </c>
      <c r="V322" t="s">
        <v>266</v>
      </c>
      <c r="W322">
        <v>47336</v>
      </c>
      <c r="X322">
        <v>48.02</v>
      </c>
      <c r="Y322">
        <v>71.66</v>
      </c>
      <c r="Z322">
        <v>2</v>
      </c>
      <c r="AA322" t="s">
        <v>261</v>
      </c>
      <c r="AB322" t="s">
        <v>262</v>
      </c>
      <c r="AC322" t="s">
        <v>263</v>
      </c>
      <c r="AD322">
        <v>18718</v>
      </c>
      <c r="AE322">
        <v>18.989999999999998</v>
      </c>
      <c r="AF322">
        <v>28.34</v>
      </c>
    </row>
    <row r="323" spans="1:32">
      <c r="A323">
        <v>63</v>
      </c>
      <c r="B323" t="s">
        <v>364</v>
      </c>
      <c r="C323">
        <v>5</v>
      </c>
      <c r="D323" t="s">
        <v>285</v>
      </c>
      <c r="E323">
        <v>102070</v>
      </c>
      <c r="F323">
        <v>22620</v>
      </c>
      <c r="G323">
        <v>22.16</v>
      </c>
      <c r="H323">
        <v>79450</v>
      </c>
      <c r="I323">
        <v>77.84</v>
      </c>
      <c r="J323">
        <v>7549</v>
      </c>
      <c r="K323">
        <v>7.4</v>
      </c>
      <c r="L323">
        <v>9.5</v>
      </c>
      <c r="M323">
        <v>3724</v>
      </c>
      <c r="N323">
        <v>3.65</v>
      </c>
      <c r="O323">
        <v>4.6900000000000004</v>
      </c>
      <c r="P323">
        <v>68177</v>
      </c>
      <c r="Q323">
        <v>66.790000000000006</v>
      </c>
      <c r="R323">
        <v>85.81</v>
      </c>
      <c r="S323">
        <v>1</v>
      </c>
      <c r="T323" t="s">
        <v>264</v>
      </c>
      <c r="U323" t="s">
        <v>265</v>
      </c>
      <c r="V323" t="s">
        <v>266</v>
      </c>
      <c r="W323">
        <v>43962</v>
      </c>
      <c r="X323">
        <v>43.07</v>
      </c>
      <c r="Y323">
        <v>64.48</v>
      </c>
      <c r="Z323">
        <v>2</v>
      </c>
      <c r="AA323" t="s">
        <v>261</v>
      </c>
      <c r="AB323" t="s">
        <v>262</v>
      </c>
      <c r="AC323" t="s">
        <v>263</v>
      </c>
      <c r="AD323">
        <v>24215</v>
      </c>
      <c r="AE323">
        <v>23.72</v>
      </c>
      <c r="AF323">
        <v>35.520000000000003</v>
      </c>
    </row>
    <row r="324" spans="1:32">
      <c r="A324">
        <v>64</v>
      </c>
      <c r="B324" t="s">
        <v>365</v>
      </c>
      <c r="C324">
        <v>1</v>
      </c>
      <c r="D324" t="s">
        <v>260</v>
      </c>
      <c r="E324">
        <v>68723</v>
      </c>
      <c r="F324">
        <v>15487</v>
      </c>
      <c r="G324">
        <v>22.54</v>
      </c>
      <c r="H324">
        <v>53236</v>
      </c>
      <c r="I324">
        <v>77.459999999999994</v>
      </c>
      <c r="J324">
        <v>4895</v>
      </c>
      <c r="K324">
        <v>7.12</v>
      </c>
      <c r="L324">
        <v>9.19</v>
      </c>
      <c r="M324">
        <v>1745</v>
      </c>
      <c r="N324">
        <v>2.54</v>
      </c>
      <c r="O324">
        <v>3.28</v>
      </c>
      <c r="P324">
        <v>46596</v>
      </c>
      <c r="Q324">
        <v>67.8</v>
      </c>
      <c r="R324">
        <v>87.53</v>
      </c>
      <c r="S324">
        <v>1</v>
      </c>
      <c r="T324" t="s">
        <v>264</v>
      </c>
      <c r="U324" t="s">
        <v>265</v>
      </c>
      <c r="V324" t="s">
        <v>266</v>
      </c>
      <c r="W324">
        <v>35483</v>
      </c>
      <c r="X324">
        <v>51.63</v>
      </c>
      <c r="Y324">
        <v>76.150000000000006</v>
      </c>
      <c r="Z324">
        <v>2</v>
      </c>
      <c r="AA324" t="s">
        <v>261</v>
      </c>
      <c r="AB324" t="s">
        <v>262</v>
      </c>
      <c r="AC324" t="s">
        <v>263</v>
      </c>
      <c r="AD324">
        <v>11113</v>
      </c>
      <c r="AE324">
        <v>16.170000000000002</v>
      </c>
      <c r="AF324">
        <v>23.85</v>
      </c>
    </row>
    <row r="325" spans="1:32">
      <c r="A325">
        <v>64</v>
      </c>
      <c r="B325" t="s">
        <v>365</v>
      </c>
      <c r="C325">
        <v>2</v>
      </c>
      <c r="D325" t="s">
        <v>282</v>
      </c>
      <c r="E325">
        <v>80017</v>
      </c>
      <c r="F325">
        <v>15713</v>
      </c>
      <c r="G325">
        <v>19.64</v>
      </c>
      <c r="H325">
        <v>64304</v>
      </c>
      <c r="I325">
        <v>80.36</v>
      </c>
      <c r="J325">
        <v>5920</v>
      </c>
      <c r="K325">
        <v>7.4</v>
      </c>
      <c r="L325">
        <v>9.2100000000000009</v>
      </c>
      <c r="M325">
        <v>2257</v>
      </c>
      <c r="N325">
        <v>2.82</v>
      </c>
      <c r="O325">
        <v>3.51</v>
      </c>
      <c r="P325">
        <v>56127</v>
      </c>
      <c r="Q325">
        <v>70.14</v>
      </c>
      <c r="R325">
        <v>87.28</v>
      </c>
      <c r="S325">
        <v>1</v>
      </c>
      <c r="T325" t="s">
        <v>264</v>
      </c>
      <c r="U325" t="s">
        <v>265</v>
      </c>
      <c r="V325" t="s">
        <v>266</v>
      </c>
      <c r="W325">
        <v>41558</v>
      </c>
      <c r="X325">
        <v>51.94</v>
      </c>
      <c r="Y325">
        <v>74.040000000000006</v>
      </c>
      <c r="Z325">
        <v>2</v>
      </c>
      <c r="AA325" t="s">
        <v>261</v>
      </c>
      <c r="AB325" t="s">
        <v>262</v>
      </c>
      <c r="AC325" t="s">
        <v>263</v>
      </c>
      <c r="AD325">
        <v>14569</v>
      </c>
      <c r="AE325">
        <v>18.21</v>
      </c>
      <c r="AF325">
        <v>25.96</v>
      </c>
    </row>
    <row r="326" spans="1:32">
      <c r="A326">
        <v>64</v>
      </c>
      <c r="B326" t="s">
        <v>365</v>
      </c>
      <c r="C326">
        <v>3</v>
      </c>
      <c r="D326" t="s">
        <v>283</v>
      </c>
      <c r="E326">
        <v>82767</v>
      </c>
      <c r="F326">
        <v>17293</v>
      </c>
      <c r="G326">
        <v>20.89</v>
      </c>
      <c r="H326">
        <v>65474</v>
      </c>
      <c r="I326">
        <v>79.11</v>
      </c>
      <c r="J326">
        <v>6606</v>
      </c>
      <c r="K326">
        <v>7.98</v>
      </c>
      <c r="L326">
        <v>10.09</v>
      </c>
      <c r="M326">
        <v>2749</v>
      </c>
      <c r="N326">
        <v>3.32</v>
      </c>
      <c r="O326">
        <v>4.2</v>
      </c>
      <c r="P326">
        <v>56119</v>
      </c>
      <c r="Q326">
        <v>67.8</v>
      </c>
      <c r="R326">
        <v>85.71</v>
      </c>
      <c r="S326">
        <v>1</v>
      </c>
      <c r="T326" t="s">
        <v>264</v>
      </c>
      <c r="U326" t="s">
        <v>265</v>
      </c>
      <c r="V326" t="s">
        <v>266</v>
      </c>
      <c r="W326">
        <v>39837</v>
      </c>
      <c r="X326">
        <v>48.13</v>
      </c>
      <c r="Y326">
        <v>70.989999999999995</v>
      </c>
      <c r="Z326">
        <v>2</v>
      </c>
      <c r="AA326" t="s">
        <v>261</v>
      </c>
      <c r="AB326" t="s">
        <v>262</v>
      </c>
      <c r="AC326" t="s">
        <v>263</v>
      </c>
      <c r="AD326">
        <v>16282</v>
      </c>
      <c r="AE326">
        <v>19.670000000000002</v>
      </c>
      <c r="AF326">
        <v>29.01</v>
      </c>
    </row>
    <row r="327" spans="1:32">
      <c r="A327">
        <v>64</v>
      </c>
      <c r="B327" t="s">
        <v>365</v>
      </c>
      <c r="C327">
        <v>4</v>
      </c>
      <c r="D327" t="s">
        <v>284</v>
      </c>
      <c r="E327">
        <v>80199</v>
      </c>
      <c r="F327">
        <v>17023</v>
      </c>
      <c r="G327">
        <v>21.23</v>
      </c>
      <c r="H327">
        <v>63176</v>
      </c>
      <c r="I327">
        <v>78.77</v>
      </c>
      <c r="J327">
        <v>6869</v>
      </c>
      <c r="K327">
        <v>8.56</v>
      </c>
      <c r="L327">
        <v>10.87</v>
      </c>
      <c r="M327">
        <v>2762</v>
      </c>
      <c r="N327">
        <v>3.44</v>
      </c>
      <c r="O327">
        <v>4.37</v>
      </c>
      <c r="P327">
        <v>53545</v>
      </c>
      <c r="Q327">
        <v>66.77</v>
      </c>
      <c r="R327">
        <v>84.76</v>
      </c>
      <c r="S327">
        <v>1</v>
      </c>
      <c r="T327" t="s">
        <v>264</v>
      </c>
      <c r="U327" t="s">
        <v>265</v>
      </c>
      <c r="V327" t="s">
        <v>266</v>
      </c>
      <c r="W327">
        <v>39858</v>
      </c>
      <c r="X327">
        <v>49.7</v>
      </c>
      <c r="Y327">
        <v>74.44</v>
      </c>
      <c r="Z327">
        <v>2</v>
      </c>
      <c r="AA327" t="s">
        <v>261</v>
      </c>
      <c r="AB327" t="s">
        <v>262</v>
      </c>
      <c r="AC327" t="s">
        <v>263</v>
      </c>
      <c r="AD327">
        <v>13687</v>
      </c>
      <c r="AE327">
        <v>17.07</v>
      </c>
      <c r="AF327">
        <v>25.56</v>
      </c>
    </row>
    <row r="328" spans="1:32">
      <c r="A328">
        <v>64</v>
      </c>
      <c r="B328" t="s">
        <v>365</v>
      </c>
      <c r="C328">
        <v>5</v>
      </c>
      <c r="D328" t="s">
        <v>285</v>
      </c>
      <c r="E328">
        <v>90980</v>
      </c>
      <c r="F328">
        <v>21003</v>
      </c>
      <c r="G328">
        <v>23.09</v>
      </c>
      <c r="H328">
        <v>69977</v>
      </c>
      <c r="I328">
        <v>76.91</v>
      </c>
      <c r="J328">
        <v>6584</v>
      </c>
      <c r="K328">
        <v>7.24</v>
      </c>
      <c r="L328">
        <v>9.41</v>
      </c>
      <c r="M328">
        <v>2378</v>
      </c>
      <c r="N328">
        <v>2.61</v>
      </c>
      <c r="O328">
        <v>3.4</v>
      </c>
      <c r="P328">
        <v>61015</v>
      </c>
      <c r="Q328">
        <v>67.06</v>
      </c>
      <c r="R328">
        <v>87.19</v>
      </c>
      <c r="S328">
        <v>1</v>
      </c>
      <c r="T328" t="s">
        <v>264</v>
      </c>
      <c r="U328" t="s">
        <v>265</v>
      </c>
      <c r="V328" t="s">
        <v>266</v>
      </c>
      <c r="W328">
        <v>46228</v>
      </c>
      <c r="X328">
        <v>50.81</v>
      </c>
      <c r="Y328">
        <v>75.760000000000005</v>
      </c>
      <c r="Z328">
        <v>2</v>
      </c>
      <c r="AA328" t="s">
        <v>261</v>
      </c>
      <c r="AB328" t="s">
        <v>262</v>
      </c>
      <c r="AC328" t="s">
        <v>263</v>
      </c>
      <c r="AD328">
        <v>14787</v>
      </c>
      <c r="AE328">
        <v>16.25</v>
      </c>
      <c r="AF328">
        <v>24.24</v>
      </c>
    </row>
    <row r="329" spans="1:32">
      <c r="A329">
        <v>64</v>
      </c>
      <c r="B329" t="s">
        <v>365</v>
      </c>
      <c r="C329">
        <v>6</v>
      </c>
      <c r="D329" t="s">
        <v>291</v>
      </c>
      <c r="E329">
        <v>99637</v>
      </c>
      <c r="F329">
        <v>23814</v>
      </c>
      <c r="G329">
        <v>23.9</v>
      </c>
      <c r="H329">
        <v>75823</v>
      </c>
      <c r="I329">
        <v>76.099999999999994</v>
      </c>
      <c r="J329">
        <v>7644</v>
      </c>
      <c r="K329">
        <v>7.67</v>
      </c>
      <c r="L329">
        <v>10.08</v>
      </c>
      <c r="M329">
        <v>2587</v>
      </c>
      <c r="N329">
        <v>2.6</v>
      </c>
      <c r="O329">
        <v>3.41</v>
      </c>
      <c r="P329">
        <v>65592</v>
      </c>
      <c r="Q329">
        <v>65.83</v>
      </c>
      <c r="R329">
        <v>86.51</v>
      </c>
      <c r="S329">
        <v>1</v>
      </c>
      <c r="T329" t="s">
        <v>264</v>
      </c>
      <c r="U329" t="s">
        <v>265</v>
      </c>
      <c r="V329" t="s">
        <v>266</v>
      </c>
      <c r="W329">
        <v>50653</v>
      </c>
      <c r="X329">
        <v>50.84</v>
      </c>
      <c r="Y329">
        <v>77.22</v>
      </c>
      <c r="Z329">
        <v>2</v>
      </c>
      <c r="AA329" t="s">
        <v>261</v>
      </c>
      <c r="AB329" t="s">
        <v>262</v>
      </c>
      <c r="AC329" t="s">
        <v>263</v>
      </c>
      <c r="AD329">
        <v>14939</v>
      </c>
      <c r="AE329">
        <v>14.99</v>
      </c>
      <c r="AF329">
        <v>22.78</v>
      </c>
    </row>
    <row r="330" spans="1:32">
      <c r="A330">
        <v>65</v>
      </c>
      <c r="B330" t="s">
        <v>366</v>
      </c>
      <c r="C330">
        <v>1</v>
      </c>
      <c r="D330" t="s">
        <v>260</v>
      </c>
      <c r="E330">
        <v>88361</v>
      </c>
      <c r="F330">
        <v>20755</v>
      </c>
      <c r="G330">
        <v>23.49</v>
      </c>
      <c r="H330">
        <v>67606</v>
      </c>
      <c r="I330">
        <v>76.510000000000005</v>
      </c>
      <c r="J330">
        <v>7004</v>
      </c>
      <c r="K330">
        <v>7.93</v>
      </c>
      <c r="L330">
        <v>10.36</v>
      </c>
      <c r="M330">
        <v>2882</v>
      </c>
      <c r="N330">
        <v>3.26</v>
      </c>
      <c r="O330">
        <v>4.26</v>
      </c>
      <c r="P330">
        <v>57720</v>
      </c>
      <c r="Q330">
        <v>65.319999999999993</v>
      </c>
      <c r="R330">
        <v>85.38</v>
      </c>
      <c r="S330">
        <v>1</v>
      </c>
      <c r="T330" t="s">
        <v>264</v>
      </c>
      <c r="U330" t="s">
        <v>265</v>
      </c>
      <c r="V330" t="s">
        <v>266</v>
      </c>
      <c r="W330">
        <v>40220</v>
      </c>
      <c r="X330">
        <v>45.52</v>
      </c>
      <c r="Y330">
        <v>69.680000000000007</v>
      </c>
      <c r="Z330">
        <v>2</v>
      </c>
      <c r="AA330" t="s">
        <v>261</v>
      </c>
      <c r="AB330" t="s">
        <v>262</v>
      </c>
      <c r="AC330" t="s">
        <v>263</v>
      </c>
      <c r="AD330">
        <v>17500</v>
      </c>
      <c r="AE330">
        <v>19.809999999999999</v>
      </c>
      <c r="AF330">
        <v>30.32</v>
      </c>
    </row>
    <row r="331" spans="1:32">
      <c r="A331">
        <v>65</v>
      </c>
      <c r="B331" t="s">
        <v>366</v>
      </c>
      <c r="C331">
        <v>2</v>
      </c>
      <c r="D331" t="s">
        <v>282</v>
      </c>
      <c r="E331">
        <v>89317</v>
      </c>
      <c r="F331">
        <v>19907</v>
      </c>
      <c r="G331">
        <v>22.29</v>
      </c>
      <c r="H331">
        <v>69410</v>
      </c>
      <c r="I331">
        <v>77.709999999999994</v>
      </c>
      <c r="J331">
        <v>7168</v>
      </c>
      <c r="K331">
        <v>8.0299999999999994</v>
      </c>
      <c r="L331">
        <v>10.33</v>
      </c>
      <c r="M331">
        <v>2943</v>
      </c>
      <c r="N331">
        <v>3.3</v>
      </c>
      <c r="O331">
        <v>4.24</v>
      </c>
      <c r="P331">
        <v>59299</v>
      </c>
      <c r="Q331">
        <v>66.39</v>
      </c>
      <c r="R331">
        <v>85.43</v>
      </c>
      <c r="S331">
        <v>1</v>
      </c>
      <c r="T331" t="s">
        <v>264</v>
      </c>
      <c r="U331" t="s">
        <v>265</v>
      </c>
      <c r="V331" t="s">
        <v>266</v>
      </c>
      <c r="W331">
        <v>39574</v>
      </c>
      <c r="X331">
        <v>44.31</v>
      </c>
      <c r="Y331">
        <v>66.739999999999995</v>
      </c>
      <c r="Z331">
        <v>2</v>
      </c>
      <c r="AA331" t="s">
        <v>261</v>
      </c>
      <c r="AB331" t="s">
        <v>262</v>
      </c>
      <c r="AC331" t="s">
        <v>263</v>
      </c>
      <c r="AD331">
        <v>19725</v>
      </c>
      <c r="AE331">
        <v>22.08</v>
      </c>
      <c r="AF331">
        <v>33.26</v>
      </c>
    </row>
    <row r="332" spans="1:32">
      <c r="A332">
        <v>66</v>
      </c>
      <c r="B332" t="s">
        <v>367</v>
      </c>
      <c r="C332">
        <v>1</v>
      </c>
      <c r="D332" t="s">
        <v>260</v>
      </c>
      <c r="E332">
        <v>70968</v>
      </c>
      <c r="F332">
        <v>19243</v>
      </c>
      <c r="G332">
        <v>27.12</v>
      </c>
      <c r="H332">
        <v>51725</v>
      </c>
      <c r="I332">
        <v>72.88</v>
      </c>
      <c r="J332">
        <v>4373</v>
      </c>
      <c r="K332">
        <v>6.16</v>
      </c>
      <c r="L332">
        <v>8.4499999999999993</v>
      </c>
      <c r="M332">
        <v>1997</v>
      </c>
      <c r="N332">
        <v>2.81</v>
      </c>
      <c r="O332">
        <v>3.86</v>
      </c>
      <c r="P332">
        <v>45355</v>
      </c>
      <c r="Q332">
        <v>63.91</v>
      </c>
      <c r="R332">
        <v>87.68</v>
      </c>
      <c r="S332">
        <v>1</v>
      </c>
      <c r="T332" t="s">
        <v>264</v>
      </c>
      <c r="U332" t="s">
        <v>265</v>
      </c>
      <c r="V332" t="s">
        <v>266</v>
      </c>
      <c r="W332">
        <v>25527</v>
      </c>
      <c r="X332">
        <v>35.97</v>
      </c>
      <c r="Y332">
        <v>56.28</v>
      </c>
      <c r="Z332">
        <v>2</v>
      </c>
      <c r="AA332" t="s">
        <v>261</v>
      </c>
      <c r="AB332" t="s">
        <v>262</v>
      </c>
      <c r="AC332" t="s">
        <v>263</v>
      </c>
      <c r="AD332">
        <v>19828</v>
      </c>
      <c r="AE332">
        <v>27.94</v>
      </c>
      <c r="AF332">
        <v>43.72</v>
      </c>
    </row>
    <row r="333" spans="1:32">
      <c r="A333">
        <v>66</v>
      </c>
      <c r="B333" t="s">
        <v>367</v>
      </c>
      <c r="C333">
        <v>2</v>
      </c>
      <c r="D333" t="s">
        <v>282</v>
      </c>
      <c r="E333">
        <v>96668</v>
      </c>
      <c r="F333">
        <v>23140</v>
      </c>
      <c r="G333">
        <v>23.94</v>
      </c>
      <c r="H333">
        <v>73528</v>
      </c>
      <c r="I333">
        <v>76.06</v>
      </c>
      <c r="J333">
        <v>6378</v>
      </c>
      <c r="K333">
        <v>6.6</v>
      </c>
      <c r="L333">
        <v>8.67</v>
      </c>
      <c r="M333">
        <v>2882</v>
      </c>
      <c r="N333">
        <v>2.98</v>
      </c>
      <c r="O333">
        <v>3.92</v>
      </c>
      <c r="P333">
        <v>64268</v>
      </c>
      <c r="Q333">
        <v>66.48</v>
      </c>
      <c r="R333">
        <v>87.41</v>
      </c>
      <c r="S333">
        <v>1</v>
      </c>
      <c r="T333" t="s">
        <v>264</v>
      </c>
      <c r="U333" t="s">
        <v>265</v>
      </c>
      <c r="V333" t="s">
        <v>266</v>
      </c>
      <c r="W333">
        <v>30686</v>
      </c>
      <c r="X333">
        <v>31.74</v>
      </c>
      <c r="Y333">
        <v>47.75</v>
      </c>
      <c r="Z333">
        <v>2</v>
      </c>
      <c r="AA333" t="s">
        <v>261</v>
      </c>
      <c r="AB333" t="s">
        <v>262</v>
      </c>
      <c r="AC333" t="s">
        <v>263</v>
      </c>
      <c r="AD333">
        <v>33582</v>
      </c>
      <c r="AE333">
        <v>34.74</v>
      </c>
      <c r="AF333">
        <v>52.25</v>
      </c>
    </row>
    <row r="334" spans="1:32">
      <c r="A334">
        <v>66</v>
      </c>
      <c r="B334" t="s">
        <v>367</v>
      </c>
      <c r="C334">
        <v>3</v>
      </c>
      <c r="D334" t="s">
        <v>283</v>
      </c>
      <c r="E334">
        <v>83054</v>
      </c>
      <c r="F334">
        <v>21189</v>
      </c>
      <c r="G334">
        <v>25.51</v>
      </c>
      <c r="H334">
        <v>61865</v>
      </c>
      <c r="I334">
        <v>74.489999999999995</v>
      </c>
      <c r="J334">
        <v>5857</v>
      </c>
      <c r="K334">
        <v>7.05</v>
      </c>
      <c r="L334">
        <v>9.4700000000000006</v>
      </c>
      <c r="M334">
        <v>4994</v>
      </c>
      <c r="N334">
        <v>6.01</v>
      </c>
      <c r="O334">
        <v>8.07</v>
      </c>
      <c r="P334">
        <v>51014</v>
      </c>
      <c r="Q334">
        <v>61.42</v>
      </c>
      <c r="R334">
        <v>82.46</v>
      </c>
      <c r="S334">
        <v>1</v>
      </c>
      <c r="T334" t="s">
        <v>264</v>
      </c>
      <c r="U334" t="s">
        <v>265</v>
      </c>
      <c r="V334" t="s">
        <v>266</v>
      </c>
      <c r="W334">
        <v>28433</v>
      </c>
      <c r="X334">
        <v>34.229999999999997</v>
      </c>
      <c r="Y334">
        <v>55.74</v>
      </c>
      <c r="Z334">
        <v>2</v>
      </c>
      <c r="AA334" t="s">
        <v>261</v>
      </c>
      <c r="AB334" t="s">
        <v>262</v>
      </c>
      <c r="AC334" t="s">
        <v>263</v>
      </c>
      <c r="AD334">
        <v>22581</v>
      </c>
      <c r="AE334">
        <v>27.19</v>
      </c>
      <c r="AF334">
        <v>44.26</v>
      </c>
    </row>
    <row r="335" spans="1:32">
      <c r="A335">
        <v>66</v>
      </c>
      <c r="B335" t="s">
        <v>367</v>
      </c>
      <c r="C335">
        <v>4</v>
      </c>
      <c r="D335" t="s">
        <v>284</v>
      </c>
      <c r="E335">
        <v>97174</v>
      </c>
      <c r="F335">
        <v>23139</v>
      </c>
      <c r="G335">
        <v>23.81</v>
      </c>
      <c r="H335">
        <v>74035</v>
      </c>
      <c r="I335">
        <v>76.19</v>
      </c>
      <c r="J335">
        <v>6971</v>
      </c>
      <c r="K335">
        <v>7.17</v>
      </c>
      <c r="L335">
        <v>9.42</v>
      </c>
      <c r="M335">
        <v>3183</v>
      </c>
      <c r="N335">
        <v>3.28</v>
      </c>
      <c r="O335">
        <v>4.3</v>
      </c>
      <c r="P335">
        <v>63881</v>
      </c>
      <c r="Q335">
        <v>65.739999999999995</v>
      </c>
      <c r="R335">
        <v>86.28</v>
      </c>
      <c r="S335">
        <v>1</v>
      </c>
      <c r="T335" t="s">
        <v>264</v>
      </c>
      <c r="U335" t="s">
        <v>265</v>
      </c>
      <c r="V335" t="s">
        <v>266</v>
      </c>
      <c r="W335">
        <v>33998</v>
      </c>
      <c r="X335">
        <v>34.99</v>
      </c>
      <c r="Y335">
        <v>53.22</v>
      </c>
      <c r="Z335">
        <v>2</v>
      </c>
      <c r="AA335" t="s">
        <v>261</v>
      </c>
      <c r="AB335" t="s">
        <v>262</v>
      </c>
      <c r="AC335" t="s">
        <v>263</v>
      </c>
      <c r="AD335">
        <v>29883</v>
      </c>
      <c r="AE335">
        <v>30.75</v>
      </c>
      <c r="AF335">
        <v>46.78</v>
      </c>
    </row>
    <row r="336" spans="1:32">
      <c r="A336">
        <v>67</v>
      </c>
      <c r="B336" t="s">
        <v>368</v>
      </c>
      <c r="C336">
        <v>1</v>
      </c>
      <c r="D336" t="s">
        <v>260</v>
      </c>
      <c r="E336">
        <v>60952</v>
      </c>
      <c r="F336">
        <v>15595</v>
      </c>
      <c r="G336">
        <v>25.59</v>
      </c>
      <c r="H336">
        <v>45357</v>
      </c>
      <c r="I336">
        <v>74.41</v>
      </c>
      <c r="J336">
        <v>2623</v>
      </c>
      <c r="K336">
        <v>4.3</v>
      </c>
      <c r="L336">
        <v>5.78</v>
      </c>
      <c r="M336">
        <v>822</v>
      </c>
      <c r="N336">
        <v>1.35</v>
      </c>
      <c r="O336">
        <v>1.81</v>
      </c>
      <c r="P336">
        <v>41912</v>
      </c>
      <c r="Q336">
        <v>68.760000000000005</v>
      </c>
      <c r="R336">
        <v>92.4</v>
      </c>
      <c r="S336">
        <v>1</v>
      </c>
      <c r="T336" t="s">
        <v>264</v>
      </c>
      <c r="U336" t="s">
        <v>265</v>
      </c>
      <c r="V336" t="s">
        <v>266</v>
      </c>
      <c r="W336">
        <v>35354</v>
      </c>
      <c r="X336">
        <v>58</v>
      </c>
      <c r="Y336">
        <v>84.35</v>
      </c>
      <c r="Z336">
        <v>2</v>
      </c>
      <c r="AA336" t="s">
        <v>261</v>
      </c>
      <c r="AB336" t="s">
        <v>262</v>
      </c>
      <c r="AC336" t="s">
        <v>263</v>
      </c>
      <c r="AD336">
        <v>6558</v>
      </c>
      <c r="AE336">
        <v>10.76</v>
      </c>
      <c r="AF336">
        <v>15.65</v>
      </c>
    </row>
    <row r="337" spans="1:32">
      <c r="A337">
        <v>67</v>
      </c>
      <c r="B337" t="s">
        <v>368</v>
      </c>
      <c r="C337">
        <v>2</v>
      </c>
      <c r="D337" t="s">
        <v>282</v>
      </c>
      <c r="E337">
        <v>69507</v>
      </c>
      <c r="F337">
        <v>18652</v>
      </c>
      <c r="G337">
        <v>26.83</v>
      </c>
      <c r="H337">
        <v>50855</v>
      </c>
      <c r="I337">
        <v>73.17</v>
      </c>
      <c r="J337">
        <v>3464</v>
      </c>
      <c r="K337">
        <v>4.9800000000000004</v>
      </c>
      <c r="L337">
        <v>6.81</v>
      </c>
      <c r="M337">
        <v>1041</v>
      </c>
      <c r="N337">
        <v>1.5</v>
      </c>
      <c r="O337">
        <v>2.0499999999999998</v>
      </c>
      <c r="P337">
        <v>46350</v>
      </c>
      <c r="Q337">
        <v>66.680000000000007</v>
      </c>
      <c r="R337">
        <v>91.14</v>
      </c>
      <c r="S337">
        <v>1</v>
      </c>
      <c r="T337" t="s">
        <v>264</v>
      </c>
      <c r="U337" t="s">
        <v>265</v>
      </c>
      <c r="V337" t="s">
        <v>266</v>
      </c>
      <c r="W337">
        <v>35465</v>
      </c>
      <c r="X337">
        <v>51.02</v>
      </c>
      <c r="Y337">
        <v>76.52</v>
      </c>
      <c r="Z337">
        <v>2</v>
      </c>
      <c r="AA337" t="s">
        <v>261</v>
      </c>
      <c r="AB337" t="s">
        <v>262</v>
      </c>
      <c r="AC337" t="s">
        <v>263</v>
      </c>
      <c r="AD337">
        <v>10885</v>
      </c>
      <c r="AE337">
        <v>15.66</v>
      </c>
      <c r="AF337">
        <v>23.48</v>
      </c>
    </row>
    <row r="338" spans="1:32">
      <c r="A338">
        <v>67</v>
      </c>
      <c r="B338" t="s">
        <v>368</v>
      </c>
      <c r="C338">
        <v>3</v>
      </c>
      <c r="D338" t="s">
        <v>283</v>
      </c>
      <c r="E338">
        <v>68842</v>
      </c>
      <c r="F338">
        <v>18933</v>
      </c>
      <c r="G338">
        <v>27.5</v>
      </c>
      <c r="H338">
        <v>49909</v>
      </c>
      <c r="I338">
        <v>72.5</v>
      </c>
      <c r="J338">
        <v>3485</v>
      </c>
      <c r="K338">
        <v>5.0599999999999996</v>
      </c>
      <c r="L338">
        <v>6.98</v>
      </c>
      <c r="M338">
        <v>1102</v>
      </c>
      <c r="N338">
        <v>1.6</v>
      </c>
      <c r="O338">
        <v>2.21</v>
      </c>
      <c r="P338">
        <v>45322</v>
      </c>
      <c r="Q338">
        <v>65.83</v>
      </c>
      <c r="R338">
        <v>90.81</v>
      </c>
      <c r="S338">
        <v>1</v>
      </c>
      <c r="T338" t="s">
        <v>264</v>
      </c>
      <c r="U338" t="s">
        <v>265</v>
      </c>
      <c r="V338" t="s">
        <v>266</v>
      </c>
      <c r="W338">
        <v>33667</v>
      </c>
      <c r="X338">
        <v>48.9</v>
      </c>
      <c r="Y338">
        <v>74.28</v>
      </c>
      <c r="Z338">
        <v>2</v>
      </c>
      <c r="AA338" t="s">
        <v>261</v>
      </c>
      <c r="AB338" t="s">
        <v>262</v>
      </c>
      <c r="AC338" t="s">
        <v>263</v>
      </c>
      <c r="AD338">
        <v>11655</v>
      </c>
      <c r="AE338">
        <v>16.93</v>
      </c>
      <c r="AF338">
        <v>25.72</v>
      </c>
    </row>
    <row r="339" spans="1:32">
      <c r="A339">
        <v>67</v>
      </c>
      <c r="B339" t="s">
        <v>368</v>
      </c>
      <c r="C339">
        <v>4</v>
      </c>
      <c r="D339" t="s">
        <v>284</v>
      </c>
      <c r="E339">
        <v>94596</v>
      </c>
      <c r="F339">
        <v>21304</v>
      </c>
      <c r="G339">
        <v>22.52</v>
      </c>
      <c r="H339">
        <v>73292</v>
      </c>
      <c r="I339">
        <v>77.48</v>
      </c>
      <c r="J339">
        <v>5646</v>
      </c>
      <c r="K339">
        <v>5.97</v>
      </c>
      <c r="L339">
        <v>7.7</v>
      </c>
      <c r="M339">
        <v>1549</v>
      </c>
      <c r="N339">
        <v>1.64</v>
      </c>
      <c r="O339">
        <v>2.11</v>
      </c>
      <c r="P339">
        <v>66097</v>
      </c>
      <c r="Q339">
        <v>69.87</v>
      </c>
      <c r="R339">
        <v>90.18</v>
      </c>
      <c r="S339">
        <v>1</v>
      </c>
      <c r="T339" t="s">
        <v>264</v>
      </c>
      <c r="U339" t="s">
        <v>265</v>
      </c>
      <c r="V339" t="s">
        <v>266</v>
      </c>
      <c r="W339">
        <v>44614</v>
      </c>
      <c r="X339">
        <v>47.16</v>
      </c>
      <c r="Y339">
        <v>67.5</v>
      </c>
      <c r="Z339">
        <v>2</v>
      </c>
      <c r="AA339" t="s">
        <v>261</v>
      </c>
      <c r="AB339" t="s">
        <v>262</v>
      </c>
      <c r="AC339" t="s">
        <v>263</v>
      </c>
      <c r="AD339">
        <v>21483</v>
      </c>
      <c r="AE339">
        <v>22.71</v>
      </c>
      <c r="AF339">
        <v>32.5</v>
      </c>
    </row>
    <row r="340" spans="1:32">
      <c r="A340">
        <v>67</v>
      </c>
      <c r="B340" t="s">
        <v>368</v>
      </c>
      <c r="C340">
        <v>5</v>
      </c>
      <c r="D340" t="s">
        <v>285</v>
      </c>
      <c r="E340">
        <v>104157</v>
      </c>
      <c r="F340">
        <v>24148</v>
      </c>
      <c r="G340">
        <v>23.18</v>
      </c>
      <c r="H340">
        <v>80009</v>
      </c>
      <c r="I340">
        <v>76.819999999999993</v>
      </c>
      <c r="J340">
        <v>6653</v>
      </c>
      <c r="K340">
        <v>6.39</v>
      </c>
      <c r="L340">
        <v>8.32</v>
      </c>
      <c r="M340">
        <v>2221</v>
      </c>
      <c r="N340">
        <v>2.13</v>
      </c>
      <c r="O340">
        <v>2.78</v>
      </c>
      <c r="P340">
        <v>71135</v>
      </c>
      <c r="Q340">
        <v>68.3</v>
      </c>
      <c r="R340">
        <v>88.91</v>
      </c>
      <c r="S340">
        <v>1</v>
      </c>
      <c r="T340" t="s">
        <v>264</v>
      </c>
      <c r="U340" t="s">
        <v>265</v>
      </c>
      <c r="V340" t="s">
        <v>266</v>
      </c>
      <c r="W340">
        <v>40913</v>
      </c>
      <c r="X340">
        <v>39.28</v>
      </c>
      <c r="Y340">
        <v>57.51</v>
      </c>
      <c r="Z340">
        <v>2</v>
      </c>
      <c r="AA340" t="s">
        <v>261</v>
      </c>
      <c r="AB340" t="s">
        <v>262</v>
      </c>
      <c r="AC340" t="s">
        <v>263</v>
      </c>
      <c r="AD340">
        <v>30222</v>
      </c>
      <c r="AE340">
        <v>29.02</v>
      </c>
      <c r="AF340">
        <v>42.49</v>
      </c>
    </row>
    <row r="341" spans="1:32">
      <c r="A341">
        <v>67</v>
      </c>
      <c r="B341" t="s">
        <v>368</v>
      </c>
      <c r="C341">
        <v>6</v>
      </c>
      <c r="D341" t="s">
        <v>291</v>
      </c>
      <c r="E341">
        <v>96014</v>
      </c>
      <c r="F341">
        <v>21985</v>
      </c>
      <c r="G341">
        <v>22.9</v>
      </c>
      <c r="H341">
        <v>74029</v>
      </c>
      <c r="I341">
        <v>77.099999999999994</v>
      </c>
      <c r="J341">
        <v>6300</v>
      </c>
      <c r="K341">
        <v>6.56</v>
      </c>
      <c r="L341">
        <v>8.51</v>
      </c>
      <c r="M341">
        <v>1868</v>
      </c>
      <c r="N341">
        <v>1.95</v>
      </c>
      <c r="O341">
        <v>2.52</v>
      </c>
      <c r="P341">
        <v>65861</v>
      </c>
      <c r="Q341">
        <v>68.599999999999994</v>
      </c>
      <c r="R341">
        <v>88.97</v>
      </c>
      <c r="S341">
        <v>1</v>
      </c>
      <c r="T341" t="s">
        <v>264</v>
      </c>
      <c r="U341" t="s">
        <v>265</v>
      </c>
      <c r="V341" t="s">
        <v>266</v>
      </c>
      <c r="W341">
        <v>38165</v>
      </c>
      <c r="X341">
        <v>39.75</v>
      </c>
      <c r="Y341">
        <v>57.95</v>
      </c>
      <c r="Z341">
        <v>2</v>
      </c>
      <c r="AA341" t="s">
        <v>261</v>
      </c>
      <c r="AB341" t="s">
        <v>262</v>
      </c>
      <c r="AC341" t="s">
        <v>263</v>
      </c>
      <c r="AD341">
        <v>27696</v>
      </c>
      <c r="AE341">
        <v>28.85</v>
      </c>
      <c r="AF341">
        <v>42.05</v>
      </c>
    </row>
    <row r="342" spans="1:32">
      <c r="A342">
        <v>67</v>
      </c>
      <c r="B342" t="s">
        <v>368</v>
      </c>
      <c r="C342">
        <v>7</v>
      </c>
      <c r="D342" t="s">
        <v>292</v>
      </c>
      <c r="E342">
        <v>85374</v>
      </c>
      <c r="F342">
        <v>18992</v>
      </c>
      <c r="G342">
        <v>22.25</v>
      </c>
      <c r="H342">
        <v>66382</v>
      </c>
      <c r="I342">
        <v>77.75</v>
      </c>
      <c r="J342">
        <v>5623</v>
      </c>
      <c r="K342">
        <v>6.59</v>
      </c>
      <c r="L342">
        <v>8.4700000000000006</v>
      </c>
      <c r="M342">
        <v>1713</v>
      </c>
      <c r="N342">
        <v>2.0099999999999998</v>
      </c>
      <c r="O342">
        <v>2.58</v>
      </c>
      <c r="P342">
        <v>59046</v>
      </c>
      <c r="Q342">
        <v>69.16</v>
      </c>
      <c r="R342">
        <v>88.95</v>
      </c>
      <c r="S342">
        <v>1</v>
      </c>
      <c r="T342" t="s">
        <v>264</v>
      </c>
      <c r="U342" t="s">
        <v>265</v>
      </c>
      <c r="V342" t="s">
        <v>266</v>
      </c>
      <c r="W342">
        <v>31547</v>
      </c>
      <c r="X342">
        <v>36.950000000000003</v>
      </c>
      <c r="Y342">
        <v>53.43</v>
      </c>
      <c r="Z342">
        <v>2</v>
      </c>
      <c r="AA342" t="s">
        <v>261</v>
      </c>
      <c r="AB342" t="s">
        <v>262</v>
      </c>
      <c r="AC342" t="s">
        <v>263</v>
      </c>
      <c r="AD342">
        <v>27499</v>
      </c>
      <c r="AE342">
        <v>32.21</v>
      </c>
      <c r="AF342">
        <v>46.57</v>
      </c>
    </row>
    <row r="343" spans="1:32">
      <c r="A343">
        <v>67</v>
      </c>
      <c r="B343" t="s">
        <v>368</v>
      </c>
      <c r="C343">
        <v>8</v>
      </c>
      <c r="D343" t="s">
        <v>293</v>
      </c>
      <c r="E343">
        <v>94571</v>
      </c>
      <c r="F343">
        <v>21518</v>
      </c>
      <c r="G343">
        <v>22.75</v>
      </c>
      <c r="H343">
        <v>73053</v>
      </c>
      <c r="I343">
        <v>77.25</v>
      </c>
      <c r="J343">
        <v>5547</v>
      </c>
      <c r="K343">
        <v>5.87</v>
      </c>
      <c r="L343">
        <v>7.59</v>
      </c>
      <c r="M343">
        <v>1944</v>
      </c>
      <c r="N343">
        <v>2.06</v>
      </c>
      <c r="O343">
        <v>2.66</v>
      </c>
      <c r="P343">
        <v>65562</v>
      </c>
      <c r="Q343">
        <v>69.33</v>
      </c>
      <c r="R343">
        <v>89.75</v>
      </c>
      <c r="S343">
        <v>1</v>
      </c>
      <c r="T343" t="s">
        <v>264</v>
      </c>
      <c r="U343" t="s">
        <v>265</v>
      </c>
      <c r="V343" t="s">
        <v>266</v>
      </c>
      <c r="W343">
        <v>34449</v>
      </c>
      <c r="X343">
        <v>36.43</v>
      </c>
      <c r="Y343">
        <v>52.54</v>
      </c>
      <c r="Z343">
        <v>2</v>
      </c>
      <c r="AA343" t="s">
        <v>261</v>
      </c>
      <c r="AB343" t="s">
        <v>262</v>
      </c>
      <c r="AC343" t="s">
        <v>263</v>
      </c>
      <c r="AD343">
        <v>31113</v>
      </c>
      <c r="AE343">
        <v>32.9</v>
      </c>
      <c r="AF343">
        <v>47.46</v>
      </c>
    </row>
    <row r="344" spans="1:32">
      <c r="A344">
        <v>67</v>
      </c>
      <c r="B344" t="s">
        <v>368</v>
      </c>
      <c r="C344">
        <v>9</v>
      </c>
      <c r="D344" t="s">
        <v>294</v>
      </c>
      <c r="E344">
        <v>92637</v>
      </c>
      <c r="F344">
        <v>22122</v>
      </c>
      <c r="G344">
        <v>23.88</v>
      </c>
      <c r="H344">
        <v>70515</v>
      </c>
      <c r="I344">
        <v>76.12</v>
      </c>
      <c r="J344">
        <v>5366</v>
      </c>
      <c r="K344">
        <v>5.79</v>
      </c>
      <c r="L344">
        <v>7.61</v>
      </c>
      <c r="M344">
        <v>1705</v>
      </c>
      <c r="N344">
        <v>1.84</v>
      </c>
      <c r="O344">
        <v>2.42</v>
      </c>
      <c r="P344">
        <v>63444</v>
      </c>
      <c r="Q344">
        <v>68.489999999999995</v>
      </c>
      <c r="R344">
        <v>89.97</v>
      </c>
      <c r="S344">
        <v>1</v>
      </c>
      <c r="T344" t="s">
        <v>264</v>
      </c>
      <c r="U344" t="s">
        <v>265</v>
      </c>
      <c r="V344" t="s">
        <v>266</v>
      </c>
      <c r="W344">
        <v>36767</v>
      </c>
      <c r="X344">
        <v>39.69</v>
      </c>
      <c r="Y344">
        <v>57.95</v>
      </c>
      <c r="Z344">
        <v>2</v>
      </c>
      <c r="AA344" t="s">
        <v>261</v>
      </c>
      <c r="AB344" t="s">
        <v>262</v>
      </c>
      <c r="AC344" t="s">
        <v>263</v>
      </c>
      <c r="AD344">
        <v>26677</v>
      </c>
      <c r="AE344">
        <v>28.8</v>
      </c>
      <c r="AF344">
        <v>42.05</v>
      </c>
    </row>
    <row r="345" spans="1:32">
      <c r="A345">
        <v>68</v>
      </c>
      <c r="B345" t="s">
        <v>369</v>
      </c>
      <c r="C345">
        <v>1</v>
      </c>
      <c r="D345" t="s">
        <v>260</v>
      </c>
      <c r="E345">
        <v>76091</v>
      </c>
      <c r="F345">
        <v>18916</v>
      </c>
      <c r="G345">
        <v>24.86</v>
      </c>
      <c r="H345">
        <v>57175</v>
      </c>
      <c r="I345">
        <v>75.14</v>
      </c>
      <c r="J345">
        <v>4788</v>
      </c>
      <c r="K345">
        <v>6.29</v>
      </c>
      <c r="L345">
        <v>8.3699999999999992</v>
      </c>
      <c r="M345">
        <v>1376</v>
      </c>
      <c r="N345">
        <v>1.81</v>
      </c>
      <c r="O345">
        <v>2.41</v>
      </c>
      <c r="P345">
        <v>51011</v>
      </c>
      <c r="Q345">
        <v>67.040000000000006</v>
      </c>
      <c r="R345">
        <v>89.22</v>
      </c>
      <c r="S345">
        <v>1</v>
      </c>
      <c r="T345" t="s">
        <v>264</v>
      </c>
      <c r="U345" t="s">
        <v>265</v>
      </c>
      <c r="V345" t="s">
        <v>266</v>
      </c>
      <c r="W345">
        <v>30747</v>
      </c>
      <c r="X345">
        <v>40.409999999999997</v>
      </c>
      <c r="Y345">
        <v>60.28</v>
      </c>
      <c r="Z345">
        <v>2</v>
      </c>
      <c r="AA345" t="s">
        <v>261</v>
      </c>
      <c r="AB345" t="s">
        <v>262</v>
      </c>
      <c r="AC345" t="s">
        <v>263</v>
      </c>
      <c r="AD345">
        <v>20264</v>
      </c>
      <c r="AE345">
        <v>26.63</v>
      </c>
      <c r="AF345">
        <v>39.72</v>
      </c>
    </row>
    <row r="346" spans="1:32">
      <c r="A346">
        <v>68</v>
      </c>
      <c r="B346" t="s">
        <v>369</v>
      </c>
      <c r="C346">
        <v>2</v>
      </c>
      <c r="D346" t="s">
        <v>282</v>
      </c>
      <c r="E346">
        <v>92199</v>
      </c>
      <c r="F346">
        <v>20595</v>
      </c>
      <c r="G346">
        <v>22.34</v>
      </c>
      <c r="H346">
        <v>71604</v>
      </c>
      <c r="I346">
        <v>77.66</v>
      </c>
      <c r="J346">
        <v>6577</v>
      </c>
      <c r="K346">
        <v>7.13</v>
      </c>
      <c r="L346">
        <v>9.19</v>
      </c>
      <c r="M346">
        <v>1848</v>
      </c>
      <c r="N346">
        <v>2</v>
      </c>
      <c r="O346">
        <v>2.58</v>
      </c>
      <c r="P346">
        <v>63179</v>
      </c>
      <c r="Q346">
        <v>68.52</v>
      </c>
      <c r="R346">
        <v>88.23</v>
      </c>
      <c r="S346">
        <v>1</v>
      </c>
      <c r="T346" t="s">
        <v>264</v>
      </c>
      <c r="U346" t="s">
        <v>265</v>
      </c>
      <c r="V346" t="s">
        <v>266</v>
      </c>
      <c r="W346">
        <v>37115</v>
      </c>
      <c r="X346">
        <v>40.26</v>
      </c>
      <c r="Y346">
        <v>58.75</v>
      </c>
      <c r="Z346">
        <v>2</v>
      </c>
      <c r="AA346" t="s">
        <v>261</v>
      </c>
      <c r="AB346" t="s">
        <v>262</v>
      </c>
      <c r="AC346" t="s">
        <v>263</v>
      </c>
      <c r="AD346">
        <v>26064</v>
      </c>
      <c r="AE346">
        <v>28.27</v>
      </c>
      <c r="AF346">
        <v>41.25</v>
      </c>
    </row>
    <row r="347" spans="1:32">
      <c r="A347">
        <v>68</v>
      </c>
      <c r="B347" t="s">
        <v>369</v>
      </c>
      <c r="C347">
        <v>3</v>
      </c>
      <c r="D347" t="s">
        <v>283</v>
      </c>
      <c r="E347">
        <v>85570</v>
      </c>
      <c r="F347">
        <v>19423</v>
      </c>
      <c r="G347">
        <v>22.7</v>
      </c>
      <c r="H347">
        <v>66147</v>
      </c>
      <c r="I347">
        <v>77.3</v>
      </c>
      <c r="J347">
        <v>6201</v>
      </c>
      <c r="K347">
        <v>7.25</v>
      </c>
      <c r="L347">
        <v>9.3699999999999992</v>
      </c>
      <c r="M347">
        <v>2044</v>
      </c>
      <c r="N347">
        <v>2.39</v>
      </c>
      <c r="O347">
        <v>3.09</v>
      </c>
      <c r="P347">
        <v>57902</v>
      </c>
      <c r="Q347">
        <v>67.67</v>
      </c>
      <c r="R347">
        <v>87.54</v>
      </c>
      <c r="S347">
        <v>1</v>
      </c>
      <c r="T347" t="s">
        <v>264</v>
      </c>
      <c r="U347" t="s">
        <v>265</v>
      </c>
      <c r="V347" t="s">
        <v>266</v>
      </c>
      <c r="W347">
        <v>32654</v>
      </c>
      <c r="X347">
        <v>38.159999999999997</v>
      </c>
      <c r="Y347">
        <v>56.4</v>
      </c>
      <c r="Z347">
        <v>2</v>
      </c>
      <c r="AA347" t="s">
        <v>261</v>
      </c>
      <c r="AB347" t="s">
        <v>262</v>
      </c>
      <c r="AC347" t="s">
        <v>263</v>
      </c>
      <c r="AD347">
        <v>25248</v>
      </c>
      <c r="AE347">
        <v>29.51</v>
      </c>
      <c r="AF347">
        <v>43.6</v>
      </c>
    </row>
    <row r="348" spans="1:32">
      <c r="A348">
        <v>68</v>
      </c>
      <c r="B348" t="s">
        <v>369</v>
      </c>
      <c r="C348">
        <v>4</v>
      </c>
      <c r="D348" t="s">
        <v>284</v>
      </c>
      <c r="E348">
        <v>102541</v>
      </c>
      <c r="F348">
        <v>23851</v>
      </c>
      <c r="G348">
        <v>23.26</v>
      </c>
      <c r="H348">
        <v>78690</v>
      </c>
      <c r="I348">
        <v>76.739999999999995</v>
      </c>
      <c r="J348">
        <v>7230</v>
      </c>
      <c r="K348">
        <v>7.05</v>
      </c>
      <c r="L348">
        <v>9.19</v>
      </c>
      <c r="M348">
        <v>2074</v>
      </c>
      <c r="N348">
        <v>2.02</v>
      </c>
      <c r="O348">
        <v>2.64</v>
      </c>
      <c r="P348">
        <v>69386</v>
      </c>
      <c r="Q348">
        <v>67.67</v>
      </c>
      <c r="R348">
        <v>88.18</v>
      </c>
      <c r="S348">
        <v>1</v>
      </c>
      <c r="T348" t="s">
        <v>264</v>
      </c>
      <c r="U348" t="s">
        <v>265</v>
      </c>
      <c r="V348" t="s">
        <v>266</v>
      </c>
      <c r="W348">
        <v>35221</v>
      </c>
      <c r="X348">
        <v>34.35</v>
      </c>
      <c r="Y348">
        <v>50.76</v>
      </c>
      <c r="Z348">
        <v>2</v>
      </c>
      <c r="AA348" t="s">
        <v>261</v>
      </c>
      <c r="AB348" t="s">
        <v>262</v>
      </c>
      <c r="AC348" t="s">
        <v>263</v>
      </c>
      <c r="AD348">
        <v>34165</v>
      </c>
      <c r="AE348">
        <v>33.32</v>
      </c>
      <c r="AF348">
        <v>49.24</v>
      </c>
    </row>
    <row r="349" spans="1:32">
      <c r="A349">
        <v>68</v>
      </c>
      <c r="B349" t="s">
        <v>369</v>
      </c>
      <c r="C349">
        <v>5</v>
      </c>
      <c r="D349" t="s">
        <v>285</v>
      </c>
      <c r="E349">
        <v>77397</v>
      </c>
      <c r="F349">
        <v>21637</v>
      </c>
      <c r="G349">
        <v>27.96</v>
      </c>
      <c r="H349">
        <v>55760</v>
      </c>
      <c r="I349">
        <v>72.040000000000006</v>
      </c>
      <c r="J349">
        <v>5727</v>
      </c>
      <c r="K349">
        <v>7.4</v>
      </c>
      <c r="L349">
        <v>10.27</v>
      </c>
      <c r="M349">
        <v>596</v>
      </c>
      <c r="N349">
        <v>0.77</v>
      </c>
      <c r="O349">
        <v>1.07</v>
      </c>
      <c r="P349">
        <v>49437</v>
      </c>
      <c r="Q349">
        <v>63.87</v>
      </c>
      <c r="R349">
        <v>88.66</v>
      </c>
      <c r="S349">
        <v>1</v>
      </c>
      <c r="T349" t="s">
        <v>264</v>
      </c>
      <c r="U349" t="s">
        <v>265</v>
      </c>
      <c r="V349" t="s">
        <v>266</v>
      </c>
      <c r="W349">
        <v>33241</v>
      </c>
      <c r="X349">
        <v>42.95</v>
      </c>
      <c r="Y349">
        <v>67.239999999999995</v>
      </c>
      <c r="Z349">
        <v>2</v>
      </c>
      <c r="AA349" t="s">
        <v>261</v>
      </c>
      <c r="AB349" t="s">
        <v>262</v>
      </c>
      <c r="AC349" t="s">
        <v>263</v>
      </c>
      <c r="AD349">
        <v>16196</v>
      </c>
      <c r="AE349">
        <v>20.93</v>
      </c>
      <c r="AF349">
        <v>32.76</v>
      </c>
    </row>
    <row r="350" spans="1:32">
      <c r="A350">
        <v>68</v>
      </c>
      <c r="B350" t="s">
        <v>369</v>
      </c>
      <c r="C350">
        <v>6</v>
      </c>
      <c r="D350" t="s">
        <v>291</v>
      </c>
      <c r="E350">
        <v>92363</v>
      </c>
      <c r="F350">
        <v>24378</v>
      </c>
      <c r="G350">
        <v>26.39</v>
      </c>
      <c r="H350">
        <v>67985</v>
      </c>
      <c r="I350">
        <v>73.61</v>
      </c>
      <c r="J350">
        <v>6331</v>
      </c>
      <c r="K350">
        <v>6.85</v>
      </c>
      <c r="L350">
        <v>9.31</v>
      </c>
      <c r="M350">
        <v>1371</v>
      </c>
      <c r="N350">
        <v>1.48</v>
      </c>
      <c r="O350">
        <v>2.02</v>
      </c>
      <c r="P350">
        <v>60283</v>
      </c>
      <c r="Q350">
        <v>65.27</v>
      </c>
      <c r="R350">
        <v>88.67</v>
      </c>
      <c r="S350">
        <v>1</v>
      </c>
      <c r="T350" t="s">
        <v>264</v>
      </c>
      <c r="U350" t="s">
        <v>265</v>
      </c>
      <c r="V350" t="s">
        <v>266</v>
      </c>
      <c r="W350">
        <v>34621</v>
      </c>
      <c r="X350">
        <v>37.479999999999997</v>
      </c>
      <c r="Y350">
        <v>57.43</v>
      </c>
      <c r="Z350">
        <v>2</v>
      </c>
      <c r="AA350" t="s">
        <v>261</v>
      </c>
      <c r="AB350" t="s">
        <v>262</v>
      </c>
      <c r="AC350" t="s">
        <v>263</v>
      </c>
      <c r="AD350">
        <v>25662</v>
      </c>
      <c r="AE350">
        <v>27.78</v>
      </c>
      <c r="AF350">
        <v>42.57</v>
      </c>
    </row>
    <row r="351" spans="1:32">
      <c r="A351">
        <v>69</v>
      </c>
      <c r="B351" t="s">
        <v>370</v>
      </c>
      <c r="C351">
        <v>1</v>
      </c>
      <c r="D351" t="s">
        <v>260</v>
      </c>
      <c r="E351">
        <v>69437</v>
      </c>
      <c r="F351">
        <v>17583</v>
      </c>
      <c r="G351">
        <v>25.32</v>
      </c>
      <c r="H351">
        <v>51854</v>
      </c>
      <c r="I351">
        <v>74.680000000000007</v>
      </c>
      <c r="J351">
        <v>3613</v>
      </c>
      <c r="K351">
        <v>5.2</v>
      </c>
      <c r="L351">
        <v>6.97</v>
      </c>
      <c r="M351">
        <v>1124</v>
      </c>
      <c r="N351">
        <v>1.62</v>
      </c>
      <c r="O351">
        <v>2.17</v>
      </c>
      <c r="P351">
        <v>47117</v>
      </c>
      <c r="Q351">
        <v>67.86</v>
      </c>
      <c r="R351">
        <v>90.86</v>
      </c>
      <c r="S351">
        <v>1</v>
      </c>
      <c r="T351" t="s">
        <v>264</v>
      </c>
      <c r="U351" t="s">
        <v>265</v>
      </c>
      <c r="V351" t="s">
        <v>266</v>
      </c>
      <c r="W351">
        <v>38308</v>
      </c>
      <c r="X351">
        <v>55.17</v>
      </c>
      <c r="Y351">
        <v>81.3</v>
      </c>
      <c r="Z351">
        <v>2</v>
      </c>
      <c r="AA351" t="s">
        <v>261</v>
      </c>
      <c r="AB351" t="s">
        <v>262</v>
      </c>
      <c r="AC351" t="s">
        <v>263</v>
      </c>
      <c r="AD351">
        <v>8809</v>
      </c>
      <c r="AE351">
        <v>12.69</v>
      </c>
      <c r="AF351">
        <v>18.7</v>
      </c>
    </row>
    <row r="352" spans="1:32">
      <c r="A352">
        <v>69</v>
      </c>
      <c r="B352" t="s">
        <v>370</v>
      </c>
      <c r="C352">
        <v>2</v>
      </c>
      <c r="D352" t="s">
        <v>282</v>
      </c>
      <c r="E352">
        <v>74943</v>
      </c>
      <c r="F352">
        <v>17681</v>
      </c>
      <c r="G352">
        <v>23.59</v>
      </c>
      <c r="H352">
        <v>57262</v>
      </c>
      <c r="I352">
        <v>76.41</v>
      </c>
      <c r="J352">
        <v>4031</v>
      </c>
      <c r="K352">
        <v>5.38</v>
      </c>
      <c r="L352">
        <v>7.04</v>
      </c>
      <c r="M352">
        <v>1154</v>
      </c>
      <c r="N352">
        <v>1.54</v>
      </c>
      <c r="O352">
        <v>2.02</v>
      </c>
      <c r="P352">
        <v>52077</v>
      </c>
      <c r="Q352">
        <v>69.489999999999995</v>
      </c>
      <c r="R352">
        <v>90.95</v>
      </c>
      <c r="S352">
        <v>1</v>
      </c>
      <c r="T352" t="s">
        <v>264</v>
      </c>
      <c r="U352" t="s">
        <v>265</v>
      </c>
      <c r="V352" t="s">
        <v>266</v>
      </c>
      <c r="W352">
        <v>45039</v>
      </c>
      <c r="X352">
        <v>60.1</v>
      </c>
      <c r="Y352">
        <v>86.49</v>
      </c>
      <c r="Z352">
        <v>2</v>
      </c>
      <c r="AA352" t="s">
        <v>261</v>
      </c>
      <c r="AB352" t="s">
        <v>262</v>
      </c>
      <c r="AC352" t="s">
        <v>263</v>
      </c>
      <c r="AD352">
        <v>7038</v>
      </c>
      <c r="AE352">
        <v>9.39</v>
      </c>
      <c r="AF352">
        <v>13.51</v>
      </c>
    </row>
    <row r="353" spans="1:32">
      <c r="A353">
        <v>69</v>
      </c>
      <c r="B353" t="s">
        <v>370</v>
      </c>
      <c r="C353">
        <v>3</v>
      </c>
      <c r="D353" t="s">
        <v>283</v>
      </c>
      <c r="E353">
        <v>72005</v>
      </c>
      <c r="F353">
        <v>17423</v>
      </c>
      <c r="G353">
        <v>24.2</v>
      </c>
      <c r="H353">
        <v>54582</v>
      </c>
      <c r="I353">
        <v>75.8</v>
      </c>
      <c r="J353">
        <v>3781</v>
      </c>
      <c r="K353">
        <v>5.25</v>
      </c>
      <c r="L353">
        <v>6.93</v>
      </c>
      <c r="M353">
        <v>1076</v>
      </c>
      <c r="N353">
        <v>1.49</v>
      </c>
      <c r="O353">
        <v>1.97</v>
      </c>
      <c r="P353">
        <v>49725</v>
      </c>
      <c r="Q353">
        <v>69.06</v>
      </c>
      <c r="R353">
        <v>91.1</v>
      </c>
      <c r="S353">
        <v>1</v>
      </c>
      <c r="T353" t="s">
        <v>264</v>
      </c>
      <c r="U353" t="s">
        <v>265</v>
      </c>
      <c r="V353" t="s">
        <v>266</v>
      </c>
      <c r="W353">
        <v>41914</v>
      </c>
      <c r="X353">
        <v>58.21</v>
      </c>
      <c r="Y353">
        <v>84.29</v>
      </c>
      <c r="Z353">
        <v>2</v>
      </c>
      <c r="AA353" t="s">
        <v>261</v>
      </c>
      <c r="AB353" t="s">
        <v>262</v>
      </c>
      <c r="AC353" t="s">
        <v>263</v>
      </c>
      <c r="AD353">
        <v>7811</v>
      </c>
      <c r="AE353">
        <v>10.85</v>
      </c>
      <c r="AF353">
        <v>15.71</v>
      </c>
    </row>
    <row r="354" spans="1:32">
      <c r="A354">
        <v>69</v>
      </c>
      <c r="B354" t="s">
        <v>370</v>
      </c>
      <c r="C354">
        <v>4</v>
      </c>
      <c r="D354" t="s">
        <v>284</v>
      </c>
      <c r="E354">
        <v>80095</v>
      </c>
      <c r="F354">
        <v>18838</v>
      </c>
      <c r="G354">
        <v>23.52</v>
      </c>
      <c r="H354">
        <v>61257</v>
      </c>
      <c r="I354">
        <v>76.48</v>
      </c>
      <c r="J354">
        <v>4472</v>
      </c>
      <c r="K354">
        <v>5.58</v>
      </c>
      <c r="L354">
        <v>7.3</v>
      </c>
      <c r="M354">
        <v>1193</v>
      </c>
      <c r="N354">
        <v>1.49</v>
      </c>
      <c r="O354">
        <v>1.95</v>
      </c>
      <c r="P354">
        <v>55592</v>
      </c>
      <c r="Q354">
        <v>69.41</v>
      </c>
      <c r="R354">
        <v>90.75</v>
      </c>
      <c r="S354">
        <v>1</v>
      </c>
      <c r="T354" t="s">
        <v>264</v>
      </c>
      <c r="U354" t="s">
        <v>265</v>
      </c>
      <c r="V354" t="s">
        <v>266</v>
      </c>
      <c r="W354">
        <v>46747</v>
      </c>
      <c r="X354">
        <v>58.36</v>
      </c>
      <c r="Y354">
        <v>84.09</v>
      </c>
      <c r="Z354">
        <v>2</v>
      </c>
      <c r="AA354" t="s">
        <v>261</v>
      </c>
      <c r="AB354" t="s">
        <v>262</v>
      </c>
      <c r="AC354" t="s">
        <v>263</v>
      </c>
      <c r="AD354">
        <v>8845</v>
      </c>
      <c r="AE354">
        <v>11.04</v>
      </c>
      <c r="AF354">
        <v>15.91</v>
      </c>
    </row>
    <row r="355" spans="1:32">
      <c r="A355">
        <v>69</v>
      </c>
      <c r="B355" t="s">
        <v>370</v>
      </c>
      <c r="C355">
        <v>5</v>
      </c>
      <c r="D355" t="s">
        <v>285</v>
      </c>
      <c r="E355">
        <v>88103</v>
      </c>
      <c r="F355">
        <v>21369</v>
      </c>
      <c r="G355">
        <v>24.25</v>
      </c>
      <c r="H355">
        <v>66734</v>
      </c>
      <c r="I355">
        <v>75.75</v>
      </c>
      <c r="J355">
        <v>5366</v>
      </c>
      <c r="K355">
        <v>6.09</v>
      </c>
      <c r="L355">
        <v>8.0399999999999991</v>
      </c>
      <c r="M355">
        <v>1303</v>
      </c>
      <c r="N355">
        <v>1.48</v>
      </c>
      <c r="O355">
        <v>1.95</v>
      </c>
      <c r="P355">
        <v>60065</v>
      </c>
      <c r="Q355">
        <v>68.180000000000007</v>
      </c>
      <c r="R355">
        <v>90.01</v>
      </c>
      <c r="S355">
        <v>1</v>
      </c>
      <c r="T355" t="s">
        <v>264</v>
      </c>
      <c r="U355" t="s">
        <v>265</v>
      </c>
      <c r="V355" t="s">
        <v>266</v>
      </c>
      <c r="W355">
        <v>45868</v>
      </c>
      <c r="X355">
        <v>52.06</v>
      </c>
      <c r="Y355">
        <v>76.36</v>
      </c>
      <c r="Z355">
        <v>2</v>
      </c>
      <c r="AA355" t="s">
        <v>261</v>
      </c>
      <c r="AB355" t="s">
        <v>262</v>
      </c>
      <c r="AC355" t="s">
        <v>263</v>
      </c>
      <c r="AD355">
        <v>14197</v>
      </c>
      <c r="AE355">
        <v>16.11</v>
      </c>
      <c r="AF355">
        <v>23.64</v>
      </c>
    </row>
    <row r="356" spans="1:32">
      <c r="A356">
        <v>69</v>
      </c>
      <c r="B356" t="s">
        <v>370</v>
      </c>
      <c r="C356">
        <v>6</v>
      </c>
      <c r="D356" t="s">
        <v>291</v>
      </c>
      <c r="E356">
        <v>82376</v>
      </c>
      <c r="F356">
        <v>24568</v>
      </c>
      <c r="G356">
        <v>29.82</v>
      </c>
      <c r="H356">
        <v>57808</v>
      </c>
      <c r="I356">
        <v>70.180000000000007</v>
      </c>
      <c r="J356">
        <v>4214</v>
      </c>
      <c r="K356">
        <v>5.12</v>
      </c>
      <c r="L356">
        <v>7.29</v>
      </c>
      <c r="M356">
        <v>1107</v>
      </c>
      <c r="N356">
        <v>1.34</v>
      </c>
      <c r="O356">
        <v>1.91</v>
      </c>
      <c r="P356">
        <v>52487</v>
      </c>
      <c r="Q356">
        <v>63.72</v>
      </c>
      <c r="R356">
        <v>90.8</v>
      </c>
      <c r="S356">
        <v>1</v>
      </c>
      <c r="T356" t="s">
        <v>264</v>
      </c>
      <c r="U356" t="s">
        <v>265</v>
      </c>
      <c r="V356" t="s">
        <v>266</v>
      </c>
      <c r="W356">
        <v>41729</v>
      </c>
      <c r="X356">
        <v>50.66</v>
      </c>
      <c r="Y356">
        <v>79.5</v>
      </c>
      <c r="Z356">
        <v>2</v>
      </c>
      <c r="AA356" t="s">
        <v>261</v>
      </c>
      <c r="AB356" t="s">
        <v>262</v>
      </c>
      <c r="AC356" t="s">
        <v>263</v>
      </c>
      <c r="AD356">
        <v>10758</v>
      </c>
      <c r="AE356">
        <v>13.06</v>
      </c>
      <c r="AF356">
        <v>20.5</v>
      </c>
    </row>
    <row r="357" spans="1:32">
      <c r="A357">
        <v>69</v>
      </c>
      <c r="B357" t="s">
        <v>370</v>
      </c>
      <c r="C357">
        <v>7</v>
      </c>
      <c r="D357" t="s">
        <v>292</v>
      </c>
      <c r="E357">
        <v>67957</v>
      </c>
      <c r="F357">
        <v>22198</v>
      </c>
      <c r="G357">
        <v>32.659999999999997</v>
      </c>
      <c r="H357">
        <v>45759</v>
      </c>
      <c r="I357">
        <v>67.34</v>
      </c>
      <c r="J357">
        <v>3251</v>
      </c>
      <c r="K357">
        <v>4.78</v>
      </c>
      <c r="L357">
        <v>7.1</v>
      </c>
      <c r="M357">
        <v>1043</v>
      </c>
      <c r="N357">
        <v>1.53</v>
      </c>
      <c r="O357">
        <v>2.2799999999999998</v>
      </c>
      <c r="P357">
        <v>41465</v>
      </c>
      <c r="Q357">
        <v>61.02</v>
      </c>
      <c r="R357">
        <v>90.62</v>
      </c>
      <c r="S357">
        <v>1</v>
      </c>
      <c r="T357" t="s">
        <v>264</v>
      </c>
      <c r="U357" t="s">
        <v>265</v>
      </c>
      <c r="V357" t="s">
        <v>266</v>
      </c>
      <c r="W357">
        <v>30414</v>
      </c>
      <c r="X357">
        <v>44.75</v>
      </c>
      <c r="Y357">
        <v>73.349999999999994</v>
      </c>
      <c r="Z357">
        <v>2</v>
      </c>
      <c r="AA357" t="s">
        <v>261</v>
      </c>
      <c r="AB357" t="s">
        <v>262</v>
      </c>
      <c r="AC357" t="s">
        <v>263</v>
      </c>
      <c r="AD357">
        <v>11051</v>
      </c>
      <c r="AE357">
        <v>16.260000000000002</v>
      </c>
      <c r="AF357">
        <v>26.65</v>
      </c>
    </row>
    <row r="358" spans="1:32">
      <c r="A358">
        <v>69</v>
      </c>
      <c r="B358" t="s">
        <v>370</v>
      </c>
      <c r="C358">
        <v>8</v>
      </c>
      <c r="D358" t="s">
        <v>293</v>
      </c>
      <c r="E358">
        <v>102499</v>
      </c>
      <c r="F358">
        <v>23090</v>
      </c>
      <c r="G358">
        <v>22.53</v>
      </c>
      <c r="H358">
        <v>79409</v>
      </c>
      <c r="I358">
        <v>77.47</v>
      </c>
      <c r="J358">
        <v>7316</v>
      </c>
      <c r="K358">
        <v>7.14</v>
      </c>
      <c r="L358">
        <v>9.2100000000000009</v>
      </c>
      <c r="M358">
        <v>1884</v>
      </c>
      <c r="N358">
        <v>1.84</v>
      </c>
      <c r="O358">
        <v>2.37</v>
      </c>
      <c r="P358">
        <v>70209</v>
      </c>
      <c r="Q358">
        <v>68.5</v>
      </c>
      <c r="R358">
        <v>88.41</v>
      </c>
      <c r="S358">
        <v>1</v>
      </c>
      <c r="T358" t="s">
        <v>264</v>
      </c>
      <c r="U358" t="s">
        <v>265</v>
      </c>
      <c r="V358" t="s">
        <v>266</v>
      </c>
      <c r="W358">
        <v>46956</v>
      </c>
      <c r="X358">
        <v>45.81</v>
      </c>
      <c r="Y358">
        <v>66.88</v>
      </c>
      <c r="Z358">
        <v>2</v>
      </c>
      <c r="AA358" t="s">
        <v>261</v>
      </c>
      <c r="AB358" t="s">
        <v>262</v>
      </c>
      <c r="AC358" t="s">
        <v>263</v>
      </c>
      <c r="AD358">
        <v>23253</v>
      </c>
      <c r="AE358">
        <v>22.69</v>
      </c>
      <c r="AF358">
        <v>33.119999999999997</v>
      </c>
    </row>
    <row r="359" spans="1:32">
      <c r="A359">
        <v>69</v>
      </c>
      <c r="B359" t="s">
        <v>370</v>
      </c>
      <c r="C359">
        <v>9</v>
      </c>
      <c r="D359" t="s">
        <v>294</v>
      </c>
      <c r="E359">
        <v>91667</v>
      </c>
      <c r="F359">
        <v>20944</v>
      </c>
      <c r="G359">
        <v>22.85</v>
      </c>
      <c r="H359">
        <v>70723</v>
      </c>
      <c r="I359">
        <v>77.150000000000006</v>
      </c>
      <c r="J359">
        <v>6380</v>
      </c>
      <c r="K359">
        <v>6.96</v>
      </c>
      <c r="L359">
        <v>9.02</v>
      </c>
      <c r="M359">
        <v>1626</v>
      </c>
      <c r="N359">
        <v>1.77</v>
      </c>
      <c r="O359">
        <v>2.2999999999999998</v>
      </c>
      <c r="P359">
        <v>62717</v>
      </c>
      <c r="Q359">
        <v>68.42</v>
      </c>
      <c r="R359">
        <v>88.68</v>
      </c>
      <c r="S359">
        <v>1</v>
      </c>
      <c r="T359" t="s">
        <v>264</v>
      </c>
      <c r="U359" t="s">
        <v>265</v>
      </c>
      <c r="V359" t="s">
        <v>266</v>
      </c>
      <c r="W359">
        <v>39062</v>
      </c>
      <c r="X359">
        <v>42.61</v>
      </c>
      <c r="Y359">
        <v>62.28</v>
      </c>
      <c r="Z359">
        <v>2</v>
      </c>
      <c r="AA359" t="s">
        <v>261</v>
      </c>
      <c r="AB359" t="s">
        <v>262</v>
      </c>
      <c r="AC359" t="s">
        <v>263</v>
      </c>
      <c r="AD359">
        <v>23655</v>
      </c>
      <c r="AE359">
        <v>25.81</v>
      </c>
      <c r="AF359">
        <v>37.72</v>
      </c>
    </row>
    <row r="360" spans="1:32">
      <c r="A360">
        <v>69</v>
      </c>
      <c r="B360" t="s">
        <v>370</v>
      </c>
      <c r="C360">
        <v>10</v>
      </c>
      <c r="D360" t="s">
        <v>302</v>
      </c>
      <c r="E360">
        <v>95159</v>
      </c>
      <c r="F360">
        <v>19820</v>
      </c>
      <c r="G360">
        <v>20.83</v>
      </c>
      <c r="H360">
        <v>75339</v>
      </c>
      <c r="I360">
        <v>79.17</v>
      </c>
      <c r="J360">
        <v>6416</v>
      </c>
      <c r="K360">
        <v>6.74</v>
      </c>
      <c r="L360">
        <v>8.52</v>
      </c>
      <c r="M360">
        <v>1497</v>
      </c>
      <c r="N360">
        <v>1.57</v>
      </c>
      <c r="O360">
        <v>1.99</v>
      </c>
      <c r="P360">
        <v>67426</v>
      </c>
      <c r="Q360">
        <v>70.86</v>
      </c>
      <c r="R360">
        <v>89.5</v>
      </c>
      <c r="S360">
        <v>1</v>
      </c>
      <c r="T360" t="s">
        <v>264</v>
      </c>
      <c r="U360" t="s">
        <v>265</v>
      </c>
      <c r="V360" t="s">
        <v>266</v>
      </c>
      <c r="W360">
        <v>47496</v>
      </c>
      <c r="X360">
        <v>49.91</v>
      </c>
      <c r="Y360">
        <v>70.44</v>
      </c>
      <c r="Z360">
        <v>2</v>
      </c>
      <c r="AA360" t="s">
        <v>261</v>
      </c>
      <c r="AB360" t="s">
        <v>262</v>
      </c>
      <c r="AC360" t="s">
        <v>263</v>
      </c>
      <c r="AD360">
        <v>19930</v>
      </c>
      <c r="AE360">
        <v>20.94</v>
      </c>
      <c r="AF360">
        <v>29.56</v>
      </c>
    </row>
    <row r="361" spans="1:32">
      <c r="A361">
        <v>69</v>
      </c>
      <c r="B361" t="s">
        <v>370</v>
      </c>
      <c r="C361">
        <v>11</v>
      </c>
      <c r="D361" t="s">
        <v>303</v>
      </c>
      <c r="E361">
        <v>92395</v>
      </c>
      <c r="F361">
        <v>21195</v>
      </c>
      <c r="G361">
        <v>22.94</v>
      </c>
      <c r="H361">
        <v>71200</v>
      </c>
      <c r="I361">
        <v>77.06</v>
      </c>
      <c r="J361">
        <v>6328</v>
      </c>
      <c r="K361">
        <v>6.85</v>
      </c>
      <c r="L361">
        <v>8.89</v>
      </c>
      <c r="M361">
        <v>2244</v>
      </c>
      <c r="N361">
        <v>2.4300000000000002</v>
      </c>
      <c r="O361">
        <v>3.15</v>
      </c>
      <c r="P361">
        <v>62628</v>
      </c>
      <c r="Q361">
        <v>67.78</v>
      </c>
      <c r="R361">
        <v>87.96</v>
      </c>
      <c r="S361">
        <v>1</v>
      </c>
      <c r="T361" t="s">
        <v>264</v>
      </c>
      <c r="U361" t="s">
        <v>265</v>
      </c>
      <c r="V361" t="s">
        <v>266</v>
      </c>
      <c r="W361">
        <v>40157</v>
      </c>
      <c r="X361">
        <v>43.46</v>
      </c>
      <c r="Y361">
        <v>64.12</v>
      </c>
      <c r="Z361">
        <v>2</v>
      </c>
      <c r="AA361" t="s">
        <v>261</v>
      </c>
      <c r="AB361" t="s">
        <v>262</v>
      </c>
      <c r="AC361" t="s">
        <v>263</v>
      </c>
      <c r="AD361">
        <v>22471</v>
      </c>
      <c r="AE361">
        <v>24.32</v>
      </c>
      <c r="AF361">
        <v>35.880000000000003</v>
      </c>
    </row>
    <row r="362" spans="1:32">
      <c r="A362">
        <v>69</v>
      </c>
      <c r="B362" t="s">
        <v>370</v>
      </c>
      <c r="C362">
        <v>12</v>
      </c>
      <c r="D362" t="s">
        <v>304</v>
      </c>
      <c r="E362">
        <v>79778</v>
      </c>
      <c r="F362">
        <v>18760</v>
      </c>
      <c r="G362">
        <v>23.52</v>
      </c>
      <c r="H362">
        <v>61018</v>
      </c>
      <c r="I362">
        <v>76.48</v>
      </c>
      <c r="J362">
        <v>4923</v>
      </c>
      <c r="K362">
        <v>6.17</v>
      </c>
      <c r="L362">
        <v>8.07</v>
      </c>
      <c r="M362">
        <v>1349</v>
      </c>
      <c r="N362">
        <v>1.69</v>
      </c>
      <c r="O362">
        <v>2.21</v>
      </c>
      <c r="P362">
        <v>54746</v>
      </c>
      <c r="Q362">
        <v>68.62</v>
      </c>
      <c r="R362">
        <v>89.72</v>
      </c>
      <c r="S362">
        <v>1</v>
      </c>
      <c r="T362" t="s">
        <v>264</v>
      </c>
      <c r="U362" t="s">
        <v>265</v>
      </c>
      <c r="V362" t="s">
        <v>266</v>
      </c>
      <c r="W362">
        <v>41747</v>
      </c>
      <c r="X362">
        <v>52.33</v>
      </c>
      <c r="Y362">
        <v>76.260000000000005</v>
      </c>
      <c r="Z362">
        <v>2</v>
      </c>
      <c r="AA362" t="s">
        <v>261</v>
      </c>
      <c r="AB362" t="s">
        <v>262</v>
      </c>
      <c r="AC362" t="s">
        <v>263</v>
      </c>
      <c r="AD362">
        <v>12999</v>
      </c>
      <c r="AE362">
        <v>16.29</v>
      </c>
      <c r="AF362">
        <v>23.74</v>
      </c>
    </row>
    <row r="363" spans="1:32">
      <c r="A363">
        <v>69</v>
      </c>
      <c r="B363" t="s">
        <v>370</v>
      </c>
      <c r="C363">
        <v>13</v>
      </c>
      <c r="D363" t="s">
        <v>305</v>
      </c>
      <c r="E363">
        <v>84769</v>
      </c>
      <c r="F363">
        <v>21377</v>
      </c>
      <c r="G363">
        <v>25.22</v>
      </c>
      <c r="H363">
        <v>63392</v>
      </c>
      <c r="I363">
        <v>74.78</v>
      </c>
      <c r="J363">
        <v>5135</v>
      </c>
      <c r="K363">
        <v>6.06</v>
      </c>
      <c r="L363">
        <v>8.1</v>
      </c>
      <c r="M363">
        <v>1313</v>
      </c>
      <c r="N363">
        <v>1.55</v>
      </c>
      <c r="O363">
        <v>2.0699999999999998</v>
      </c>
      <c r="P363">
        <v>56944</v>
      </c>
      <c r="Q363">
        <v>67.180000000000007</v>
      </c>
      <c r="R363">
        <v>89.83</v>
      </c>
      <c r="S363">
        <v>1</v>
      </c>
      <c r="T363" t="s">
        <v>264</v>
      </c>
      <c r="U363" t="s">
        <v>265</v>
      </c>
      <c r="V363" t="s">
        <v>266</v>
      </c>
      <c r="W363">
        <v>36176</v>
      </c>
      <c r="X363">
        <v>42.68</v>
      </c>
      <c r="Y363">
        <v>63.53</v>
      </c>
      <c r="Z363">
        <v>2</v>
      </c>
      <c r="AA363" t="s">
        <v>261</v>
      </c>
      <c r="AB363" t="s">
        <v>262</v>
      </c>
      <c r="AC363" t="s">
        <v>263</v>
      </c>
      <c r="AD363">
        <v>20768</v>
      </c>
      <c r="AE363">
        <v>24.5</v>
      </c>
      <c r="AF363">
        <v>36.47</v>
      </c>
    </row>
    <row r="364" spans="1:32">
      <c r="A364">
        <v>69</v>
      </c>
      <c r="B364" t="s">
        <v>370</v>
      </c>
      <c r="C364">
        <v>14</v>
      </c>
      <c r="D364" t="s">
        <v>306</v>
      </c>
      <c r="E364">
        <v>74323</v>
      </c>
      <c r="F364">
        <v>25002</v>
      </c>
      <c r="G364">
        <v>33.64</v>
      </c>
      <c r="H364">
        <v>49321</v>
      </c>
      <c r="I364">
        <v>66.36</v>
      </c>
      <c r="J364">
        <v>3840</v>
      </c>
      <c r="K364">
        <v>5.17</v>
      </c>
      <c r="L364">
        <v>7.79</v>
      </c>
      <c r="M364">
        <v>1347</v>
      </c>
      <c r="N364">
        <v>1.81</v>
      </c>
      <c r="O364">
        <v>2.73</v>
      </c>
      <c r="P364">
        <v>44134</v>
      </c>
      <c r="Q364">
        <v>59.38</v>
      </c>
      <c r="R364">
        <v>89.48</v>
      </c>
      <c r="S364">
        <v>1</v>
      </c>
      <c r="T364" t="s">
        <v>264</v>
      </c>
      <c r="U364" t="s">
        <v>265</v>
      </c>
      <c r="V364" t="s">
        <v>266</v>
      </c>
      <c r="W364">
        <v>30402</v>
      </c>
      <c r="X364">
        <v>40.909999999999997</v>
      </c>
      <c r="Y364">
        <v>68.89</v>
      </c>
      <c r="Z364">
        <v>2</v>
      </c>
      <c r="AA364" t="s">
        <v>261</v>
      </c>
      <c r="AB364" t="s">
        <v>262</v>
      </c>
      <c r="AC364" t="s">
        <v>263</v>
      </c>
      <c r="AD364">
        <v>13732</v>
      </c>
      <c r="AE364">
        <v>18.48</v>
      </c>
      <c r="AF364">
        <v>31.11</v>
      </c>
    </row>
    <row r="365" spans="1:32">
      <c r="A365">
        <v>70</v>
      </c>
      <c r="B365" t="s">
        <v>371</v>
      </c>
      <c r="C365">
        <v>1</v>
      </c>
      <c r="D365" t="s">
        <v>260</v>
      </c>
      <c r="E365">
        <v>88478</v>
      </c>
      <c r="F365">
        <v>18180</v>
      </c>
      <c r="G365">
        <v>20.55</v>
      </c>
      <c r="H365">
        <v>70298</v>
      </c>
      <c r="I365">
        <v>79.45</v>
      </c>
      <c r="J365">
        <v>5841</v>
      </c>
      <c r="K365">
        <v>6.6</v>
      </c>
      <c r="L365">
        <v>8.31</v>
      </c>
      <c r="M365">
        <v>3392</v>
      </c>
      <c r="N365">
        <v>3.83</v>
      </c>
      <c r="O365">
        <v>4.83</v>
      </c>
      <c r="P365">
        <v>61065</v>
      </c>
      <c r="Q365">
        <v>69.02</v>
      </c>
      <c r="R365">
        <v>86.87</v>
      </c>
      <c r="S365">
        <v>1</v>
      </c>
      <c r="T365" t="s">
        <v>264</v>
      </c>
      <c r="U365" t="s">
        <v>265</v>
      </c>
      <c r="V365" t="s">
        <v>266</v>
      </c>
      <c r="W365">
        <v>32696</v>
      </c>
      <c r="X365">
        <v>36.950000000000003</v>
      </c>
      <c r="Y365">
        <v>53.54</v>
      </c>
      <c r="Z365">
        <v>2</v>
      </c>
      <c r="AA365" t="s">
        <v>261</v>
      </c>
      <c r="AB365" t="s">
        <v>262</v>
      </c>
      <c r="AC365" t="s">
        <v>263</v>
      </c>
      <c r="AD365">
        <v>28369</v>
      </c>
      <c r="AE365">
        <v>32.06</v>
      </c>
      <c r="AF365">
        <v>46.46</v>
      </c>
    </row>
    <row r="366" spans="1:32">
      <c r="A366">
        <v>70</v>
      </c>
      <c r="B366" t="s">
        <v>371</v>
      </c>
      <c r="C366">
        <v>2</v>
      </c>
      <c r="D366" t="s">
        <v>282</v>
      </c>
      <c r="E366">
        <v>90709</v>
      </c>
      <c r="F366">
        <v>19107</v>
      </c>
      <c r="G366">
        <v>21.06</v>
      </c>
      <c r="H366">
        <v>71602</v>
      </c>
      <c r="I366">
        <v>78.94</v>
      </c>
      <c r="J366">
        <v>5825</v>
      </c>
      <c r="K366">
        <v>6.42</v>
      </c>
      <c r="L366">
        <v>8.14</v>
      </c>
      <c r="M366">
        <v>3960</v>
      </c>
      <c r="N366">
        <v>4.37</v>
      </c>
      <c r="O366">
        <v>5.53</v>
      </c>
      <c r="P366">
        <v>61817</v>
      </c>
      <c r="Q366">
        <v>68.150000000000006</v>
      </c>
      <c r="R366">
        <v>86.33</v>
      </c>
      <c r="S366">
        <v>1</v>
      </c>
      <c r="T366" t="s">
        <v>264</v>
      </c>
      <c r="U366" t="s">
        <v>265</v>
      </c>
      <c r="V366" t="s">
        <v>266</v>
      </c>
      <c r="W366">
        <v>30845</v>
      </c>
      <c r="X366">
        <v>34</v>
      </c>
      <c r="Y366">
        <v>49.9</v>
      </c>
      <c r="Z366">
        <v>2</v>
      </c>
      <c r="AA366" t="s">
        <v>261</v>
      </c>
      <c r="AB366" t="s">
        <v>262</v>
      </c>
      <c r="AC366" t="s">
        <v>263</v>
      </c>
      <c r="AD366">
        <v>30972</v>
      </c>
      <c r="AE366">
        <v>34.14</v>
      </c>
      <c r="AF366">
        <v>50.1</v>
      </c>
    </row>
    <row r="367" spans="1:32">
      <c r="A367">
        <v>71</v>
      </c>
      <c r="B367" t="s">
        <v>372</v>
      </c>
      <c r="C367">
        <v>1</v>
      </c>
      <c r="D367" t="s">
        <v>260</v>
      </c>
      <c r="E367">
        <v>72857</v>
      </c>
      <c r="F367">
        <v>16835</v>
      </c>
      <c r="G367">
        <v>23.11</v>
      </c>
      <c r="H367">
        <v>56022</v>
      </c>
      <c r="I367">
        <v>76.89</v>
      </c>
      <c r="J367">
        <v>5384</v>
      </c>
      <c r="K367">
        <v>7.39</v>
      </c>
      <c r="L367">
        <v>9.61</v>
      </c>
      <c r="M367">
        <v>1484</v>
      </c>
      <c r="N367">
        <v>2.04</v>
      </c>
      <c r="O367">
        <v>2.65</v>
      </c>
      <c r="P367">
        <v>49154</v>
      </c>
      <c r="Q367">
        <v>67.47</v>
      </c>
      <c r="R367">
        <v>87.74</v>
      </c>
      <c r="S367">
        <v>1</v>
      </c>
      <c r="T367" t="s">
        <v>264</v>
      </c>
      <c r="U367" t="s">
        <v>265</v>
      </c>
      <c r="V367" t="s">
        <v>266</v>
      </c>
      <c r="W367">
        <v>33207</v>
      </c>
      <c r="X367">
        <v>45.58</v>
      </c>
      <c r="Y367">
        <v>67.56</v>
      </c>
      <c r="Z367">
        <v>2</v>
      </c>
      <c r="AA367" t="s">
        <v>261</v>
      </c>
      <c r="AB367" t="s">
        <v>262</v>
      </c>
      <c r="AC367" t="s">
        <v>263</v>
      </c>
      <c r="AD367">
        <v>15947</v>
      </c>
      <c r="AE367">
        <v>21.89</v>
      </c>
      <c r="AF367">
        <v>32.44</v>
      </c>
    </row>
    <row r="368" spans="1:32">
      <c r="A368">
        <v>71</v>
      </c>
      <c r="B368" t="s">
        <v>372</v>
      </c>
      <c r="C368">
        <v>2</v>
      </c>
      <c r="D368" t="s">
        <v>282</v>
      </c>
      <c r="E368">
        <v>78392</v>
      </c>
      <c r="F368">
        <v>17006</v>
      </c>
      <c r="G368">
        <v>21.69</v>
      </c>
      <c r="H368">
        <v>61386</v>
      </c>
      <c r="I368">
        <v>78.31</v>
      </c>
      <c r="J368">
        <v>6074</v>
      </c>
      <c r="K368">
        <v>7.75</v>
      </c>
      <c r="L368">
        <v>9.89</v>
      </c>
      <c r="M368">
        <v>2176</v>
      </c>
      <c r="N368">
        <v>2.78</v>
      </c>
      <c r="O368">
        <v>3.54</v>
      </c>
      <c r="P368">
        <v>53136</v>
      </c>
      <c r="Q368">
        <v>67.78</v>
      </c>
      <c r="R368">
        <v>86.56</v>
      </c>
      <c r="S368">
        <v>1</v>
      </c>
      <c r="T368" t="s">
        <v>264</v>
      </c>
      <c r="U368" t="s">
        <v>265</v>
      </c>
      <c r="V368" t="s">
        <v>266</v>
      </c>
      <c r="W368">
        <v>32669</v>
      </c>
      <c r="X368">
        <v>41.67</v>
      </c>
      <c r="Y368">
        <v>61.48</v>
      </c>
      <c r="Z368">
        <v>2</v>
      </c>
      <c r="AA368" t="s">
        <v>261</v>
      </c>
      <c r="AB368" t="s">
        <v>262</v>
      </c>
      <c r="AC368" t="s">
        <v>263</v>
      </c>
      <c r="AD368">
        <v>20467</v>
      </c>
      <c r="AE368">
        <v>26.11</v>
      </c>
      <c r="AF368">
        <v>38.520000000000003</v>
      </c>
    </row>
    <row r="369" spans="1:32">
      <c r="A369">
        <v>71</v>
      </c>
      <c r="B369" t="s">
        <v>372</v>
      </c>
      <c r="C369">
        <v>3</v>
      </c>
      <c r="D369" t="s">
        <v>283</v>
      </c>
      <c r="E369">
        <v>82761</v>
      </c>
      <c r="F369">
        <v>18706</v>
      </c>
      <c r="G369">
        <v>22.6</v>
      </c>
      <c r="H369">
        <v>64055</v>
      </c>
      <c r="I369">
        <v>77.400000000000006</v>
      </c>
      <c r="J369">
        <v>6184</v>
      </c>
      <c r="K369">
        <v>7.47</v>
      </c>
      <c r="L369">
        <v>9.65</v>
      </c>
      <c r="M369">
        <v>2402</v>
      </c>
      <c r="N369">
        <v>2.9</v>
      </c>
      <c r="O369">
        <v>3.75</v>
      </c>
      <c r="P369">
        <v>55469</v>
      </c>
      <c r="Q369">
        <v>67.02</v>
      </c>
      <c r="R369">
        <v>86.6</v>
      </c>
      <c r="S369">
        <v>1</v>
      </c>
      <c r="T369" t="s">
        <v>264</v>
      </c>
      <c r="U369" t="s">
        <v>265</v>
      </c>
      <c r="V369" t="s">
        <v>266</v>
      </c>
      <c r="W369">
        <v>33324</v>
      </c>
      <c r="X369">
        <v>40.270000000000003</v>
      </c>
      <c r="Y369">
        <v>60.08</v>
      </c>
      <c r="Z369">
        <v>2</v>
      </c>
      <c r="AA369" t="s">
        <v>261</v>
      </c>
      <c r="AB369" t="s">
        <v>262</v>
      </c>
      <c r="AC369" t="s">
        <v>263</v>
      </c>
      <c r="AD369">
        <v>22145</v>
      </c>
      <c r="AE369">
        <v>26.76</v>
      </c>
      <c r="AF369">
        <v>39.92</v>
      </c>
    </row>
    <row r="370" spans="1:32">
      <c r="A370">
        <v>71</v>
      </c>
      <c r="B370" t="s">
        <v>372</v>
      </c>
      <c r="C370">
        <v>4</v>
      </c>
      <c r="D370" t="s">
        <v>284</v>
      </c>
      <c r="E370">
        <v>82290</v>
      </c>
      <c r="F370">
        <v>18730</v>
      </c>
      <c r="G370">
        <v>22.76</v>
      </c>
      <c r="H370">
        <v>63560</v>
      </c>
      <c r="I370">
        <v>77.239999999999995</v>
      </c>
      <c r="J370">
        <v>6073</v>
      </c>
      <c r="K370">
        <v>7.38</v>
      </c>
      <c r="L370">
        <v>9.5500000000000007</v>
      </c>
      <c r="M370">
        <v>2110</v>
      </c>
      <c r="N370">
        <v>2.56</v>
      </c>
      <c r="O370">
        <v>3.32</v>
      </c>
      <c r="P370">
        <v>55377</v>
      </c>
      <c r="Q370">
        <v>67.290000000000006</v>
      </c>
      <c r="R370">
        <v>87.13</v>
      </c>
      <c r="S370">
        <v>1</v>
      </c>
      <c r="T370" t="s">
        <v>264</v>
      </c>
      <c r="U370" t="s">
        <v>265</v>
      </c>
      <c r="V370" t="s">
        <v>266</v>
      </c>
      <c r="W370">
        <v>31207</v>
      </c>
      <c r="X370">
        <v>37.92</v>
      </c>
      <c r="Y370">
        <v>56.35</v>
      </c>
      <c r="Z370">
        <v>2</v>
      </c>
      <c r="AA370" t="s">
        <v>261</v>
      </c>
      <c r="AB370" t="s">
        <v>262</v>
      </c>
      <c r="AC370" t="s">
        <v>263</v>
      </c>
      <c r="AD370">
        <v>24170</v>
      </c>
      <c r="AE370">
        <v>29.37</v>
      </c>
      <c r="AF370">
        <v>43.65</v>
      </c>
    </row>
    <row r="371" spans="1:32">
      <c r="A371">
        <v>71</v>
      </c>
      <c r="B371" t="s">
        <v>372</v>
      </c>
      <c r="C371">
        <v>5</v>
      </c>
      <c r="D371" t="s">
        <v>285</v>
      </c>
      <c r="E371">
        <v>90011</v>
      </c>
      <c r="F371">
        <v>23359</v>
      </c>
      <c r="G371">
        <v>25.95</v>
      </c>
      <c r="H371">
        <v>66652</v>
      </c>
      <c r="I371">
        <v>74.05</v>
      </c>
      <c r="J371">
        <v>6429</v>
      </c>
      <c r="K371">
        <v>7.14</v>
      </c>
      <c r="L371">
        <v>9.65</v>
      </c>
      <c r="M371">
        <v>2489</v>
      </c>
      <c r="N371">
        <v>2.77</v>
      </c>
      <c r="O371">
        <v>3.73</v>
      </c>
      <c r="P371">
        <v>57734</v>
      </c>
      <c r="Q371">
        <v>64.14</v>
      </c>
      <c r="R371">
        <v>86.62</v>
      </c>
      <c r="S371">
        <v>1</v>
      </c>
      <c r="T371" t="s">
        <v>264</v>
      </c>
      <c r="U371" t="s">
        <v>265</v>
      </c>
      <c r="V371" t="s">
        <v>266</v>
      </c>
      <c r="W371">
        <v>36538</v>
      </c>
      <c r="X371">
        <v>40.590000000000003</v>
      </c>
      <c r="Y371">
        <v>63.29</v>
      </c>
      <c r="Z371">
        <v>2</v>
      </c>
      <c r="AA371" t="s">
        <v>261</v>
      </c>
      <c r="AB371" t="s">
        <v>262</v>
      </c>
      <c r="AC371" t="s">
        <v>263</v>
      </c>
      <c r="AD371">
        <v>21196</v>
      </c>
      <c r="AE371">
        <v>23.55</v>
      </c>
      <c r="AF371">
        <v>36.71</v>
      </c>
    </row>
    <row r="372" spans="1:32">
      <c r="A372">
        <v>72</v>
      </c>
      <c r="B372" t="s">
        <v>373</v>
      </c>
      <c r="C372">
        <v>1</v>
      </c>
      <c r="D372" t="s">
        <v>260</v>
      </c>
      <c r="E372">
        <v>71779</v>
      </c>
      <c r="F372">
        <v>16050</v>
      </c>
      <c r="G372">
        <v>22.36</v>
      </c>
      <c r="H372">
        <v>55729</v>
      </c>
      <c r="I372">
        <v>77.64</v>
      </c>
      <c r="J372">
        <v>6216</v>
      </c>
      <c r="K372">
        <v>8.66</v>
      </c>
      <c r="L372">
        <v>11.15</v>
      </c>
      <c r="M372">
        <v>1142</v>
      </c>
      <c r="N372">
        <v>1.59</v>
      </c>
      <c r="O372">
        <v>2.0499999999999998</v>
      </c>
      <c r="P372">
        <v>48371</v>
      </c>
      <c r="Q372">
        <v>67.39</v>
      </c>
      <c r="R372">
        <v>86.8</v>
      </c>
      <c r="S372">
        <v>1</v>
      </c>
      <c r="T372" t="s">
        <v>264</v>
      </c>
      <c r="U372" t="s">
        <v>265</v>
      </c>
      <c r="V372" t="s">
        <v>266</v>
      </c>
      <c r="W372">
        <v>33008</v>
      </c>
      <c r="X372">
        <v>45.99</v>
      </c>
      <c r="Y372">
        <v>68.239999999999995</v>
      </c>
      <c r="Z372">
        <v>2</v>
      </c>
      <c r="AA372" t="s">
        <v>261</v>
      </c>
      <c r="AB372" t="s">
        <v>262</v>
      </c>
      <c r="AC372" t="s">
        <v>263</v>
      </c>
      <c r="AD372">
        <v>15363</v>
      </c>
      <c r="AE372">
        <v>21.4</v>
      </c>
      <c r="AF372">
        <v>31.76</v>
      </c>
    </row>
    <row r="373" spans="1:32">
      <c r="A373">
        <v>72</v>
      </c>
      <c r="B373" t="s">
        <v>373</v>
      </c>
      <c r="C373">
        <v>2</v>
      </c>
      <c r="D373" t="s">
        <v>282</v>
      </c>
      <c r="E373">
        <v>81978</v>
      </c>
      <c r="F373">
        <v>20495</v>
      </c>
      <c r="G373">
        <v>25</v>
      </c>
      <c r="H373">
        <v>61483</v>
      </c>
      <c r="I373">
        <v>75</v>
      </c>
      <c r="J373">
        <v>6872</v>
      </c>
      <c r="K373">
        <v>8.3800000000000008</v>
      </c>
      <c r="L373">
        <v>11.18</v>
      </c>
      <c r="M373">
        <v>1371</v>
      </c>
      <c r="N373">
        <v>1.67</v>
      </c>
      <c r="O373">
        <v>2.23</v>
      </c>
      <c r="P373">
        <v>53240</v>
      </c>
      <c r="Q373">
        <v>64.94</v>
      </c>
      <c r="R373">
        <v>86.59</v>
      </c>
      <c r="S373">
        <v>1</v>
      </c>
      <c r="T373" t="s">
        <v>264</v>
      </c>
      <c r="U373" t="s">
        <v>265</v>
      </c>
      <c r="V373" t="s">
        <v>266</v>
      </c>
      <c r="W373">
        <v>34473</v>
      </c>
      <c r="X373">
        <v>42.05</v>
      </c>
      <c r="Y373">
        <v>64.75</v>
      </c>
      <c r="Z373">
        <v>2</v>
      </c>
      <c r="AA373" t="s">
        <v>261</v>
      </c>
      <c r="AB373" t="s">
        <v>262</v>
      </c>
      <c r="AC373" t="s">
        <v>263</v>
      </c>
      <c r="AD373">
        <v>18767</v>
      </c>
      <c r="AE373">
        <v>22.89</v>
      </c>
      <c r="AF373">
        <v>35.25</v>
      </c>
    </row>
    <row r="374" spans="1:32">
      <c r="A374">
        <v>72</v>
      </c>
      <c r="B374" t="s">
        <v>373</v>
      </c>
      <c r="C374">
        <v>3</v>
      </c>
      <c r="D374" t="s">
        <v>283</v>
      </c>
      <c r="E374">
        <v>85274</v>
      </c>
      <c r="F374">
        <v>19061</v>
      </c>
      <c r="G374">
        <v>22.35</v>
      </c>
      <c r="H374">
        <v>66213</v>
      </c>
      <c r="I374">
        <v>77.650000000000006</v>
      </c>
      <c r="J374">
        <v>6668</v>
      </c>
      <c r="K374">
        <v>7.82</v>
      </c>
      <c r="L374">
        <v>10.07</v>
      </c>
      <c r="M374">
        <v>2457</v>
      </c>
      <c r="N374">
        <v>2.88</v>
      </c>
      <c r="O374">
        <v>3.71</v>
      </c>
      <c r="P374">
        <v>57088</v>
      </c>
      <c r="Q374">
        <v>66.95</v>
      </c>
      <c r="R374">
        <v>86.22</v>
      </c>
      <c r="S374">
        <v>1</v>
      </c>
      <c r="T374" t="s">
        <v>264</v>
      </c>
      <c r="U374" t="s">
        <v>265</v>
      </c>
      <c r="V374" t="s">
        <v>266</v>
      </c>
      <c r="W374">
        <v>32863</v>
      </c>
      <c r="X374">
        <v>38.54</v>
      </c>
      <c r="Y374">
        <v>57.57</v>
      </c>
      <c r="Z374">
        <v>2</v>
      </c>
      <c r="AA374" t="s">
        <v>261</v>
      </c>
      <c r="AB374" t="s">
        <v>262</v>
      </c>
      <c r="AC374" t="s">
        <v>263</v>
      </c>
      <c r="AD374">
        <v>24225</v>
      </c>
      <c r="AE374">
        <v>28.41</v>
      </c>
      <c r="AF374">
        <v>42.43</v>
      </c>
    </row>
    <row r="375" spans="1:32">
      <c r="A375">
        <v>72</v>
      </c>
      <c r="B375" t="s">
        <v>373</v>
      </c>
      <c r="C375">
        <v>4</v>
      </c>
      <c r="D375" t="s">
        <v>284</v>
      </c>
      <c r="E375">
        <v>79637</v>
      </c>
      <c r="F375">
        <v>18844</v>
      </c>
      <c r="G375">
        <v>23.66</v>
      </c>
      <c r="H375">
        <v>60793</v>
      </c>
      <c r="I375">
        <v>76.34</v>
      </c>
      <c r="J375">
        <v>6862</v>
      </c>
      <c r="K375">
        <v>8.6199999999999992</v>
      </c>
      <c r="L375">
        <v>11.29</v>
      </c>
      <c r="M375">
        <v>1984</v>
      </c>
      <c r="N375">
        <v>2.4900000000000002</v>
      </c>
      <c r="O375">
        <v>3.26</v>
      </c>
      <c r="P375">
        <v>51947</v>
      </c>
      <c r="Q375">
        <v>65.23</v>
      </c>
      <c r="R375">
        <v>85.45</v>
      </c>
      <c r="S375">
        <v>1</v>
      </c>
      <c r="T375" t="s">
        <v>264</v>
      </c>
      <c r="U375" t="s">
        <v>265</v>
      </c>
      <c r="V375" t="s">
        <v>266</v>
      </c>
      <c r="W375">
        <v>33092</v>
      </c>
      <c r="X375">
        <v>41.55</v>
      </c>
      <c r="Y375">
        <v>63.7</v>
      </c>
      <c r="Z375">
        <v>2</v>
      </c>
      <c r="AA375" t="s">
        <v>261</v>
      </c>
      <c r="AB375" t="s">
        <v>262</v>
      </c>
      <c r="AC375" t="s">
        <v>263</v>
      </c>
      <c r="AD375">
        <v>18855</v>
      </c>
      <c r="AE375">
        <v>23.68</v>
      </c>
      <c r="AF375">
        <v>36.299999999999997</v>
      </c>
    </row>
    <row r="376" spans="1:32">
      <c r="A376">
        <v>72</v>
      </c>
      <c r="B376" t="s">
        <v>373</v>
      </c>
      <c r="C376">
        <v>5</v>
      </c>
      <c r="D376" t="s">
        <v>285</v>
      </c>
      <c r="E376">
        <v>86955</v>
      </c>
      <c r="F376">
        <v>20049</v>
      </c>
      <c r="G376">
        <v>23.06</v>
      </c>
      <c r="H376">
        <v>66906</v>
      </c>
      <c r="I376">
        <v>76.94</v>
      </c>
      <c r="J376">
        <v>6940</v>
      </c>
      <c r="K376">
        <v>7.98</v>
      </c>
      <c r="L376">
        <v>10.37</v>
      </c>
      <c r="M376">
        <v>1936</v>
      </c>
      <c r="N376">
        <v>2.23</v>
      </c>
      <c r="O376">
        <v>2.89</v>
      </c>
      <c r="P376">
        <v>58030</v>
      </c>
      <c r="Q376">
        <v>66.739999999999995</v>
      </c>
      <c r="R376">
        <v>86.73</v>
      </c>
      <c r="S376">
        <v>1</v>
      </c>
      <c r="T376" t="s">
        <v>264</v>
      </c>
      <c r="U376" t="s">
        <v>265</v>
      </c>
      <c r="V376" t="s">
        <v>266</v>
      </c>
      <c r="W376">
        <v>36717</v>
      </c>
      <c r="X376">
        <v>42.23</v>
      </c>
      <c r="Y376">
        <v>63.27</v>
      </c>
      <c r="Z376">
        <v>2</v>
      </c>
      <c r="AA376" t="s">
        <v>261</v>
      </c>
      <c r="AB376" t="s">
        <v>262</v>
      </c>
      <c r="AC376" t="s">
        <v>263</v>
      </c>
      <c r="AD376">
        <v>21313</v>
      </c>
      <c r="AE376">
        <v>24.51</v>
      </c>
      <c r="AF376">
        <v>36.729999999999997</v>
      </c>
    </row>
    <row r="377" spans="1:32">
      <c r="A377">
        <v>73</v>
      </c>
      <c r="B377" t="s">
        <v>374</v>
      </c>
      <c r="C377">
        <v>1</v>
      </c>
      <c r="D377" t="s">
        <v>260</v>
      </c>
      <c r="E377">
        <v>86980</v>
      </c>
      <c r="F377">
        <v>19133</v>
      </c>
      <c r="G377">
        <v>22</v>
      </c>
      <c r="H377">
        <v>67847</v>
      </c>
      <c r="I377">
        <v>78</v>
      </c>
      <c r="J377">
        <v>6350</v>
      </c>
      <c r="K377">
        <v>7.3</v>
      </c>
      <c r="L377">
        <v>9.36</v>
      </c>
      <c r="M377">
        <v>1890</v>
      </c>
      <c r="N377">
        <v>2.17</v>
      </c>
      <c r="O377">
        <v>2.79</v>
      </c>
      <c r="P377">
        <v>59607</v>
      </c>
      <c r="Q377">
        <v>68.53</v>
      </c>
      <c r="R377">
        <v>87.86</v>
      </c>
      <c r="S377">
        <v>1</v>
      </c>
      <c r="T377" t="s">
        <v>264</v>
      </c>
      <c r="U377" t="s">
        <v>265</v>
      </c>
      <c r="V377" t="s">
        <v>266</v>
      </c>
      <c r="W377">
        <v>38410</v>
      </c>
      <c r="X377">
        <v>44.16</v>
      </c>
      <c r="Y377">
        <v>64.44</v>
      </c>
      <c r="Z377">
        <v>2</v>
      </c>
      <c r="AA377" t="s">
        <v>261</v>
      </c>
      <c r="AB377" t="s">
        <v>262</v>
      </c>
      <c r="AC377" t="s">
        <v>263</v>
      </c>
      <c r="AD377">
        <v>21197</v>
      </c>
      <c r="AE377">
        <v>24.37</v>
      </c>
      <c r="AF377">
        <v>35.56</v>
      </c>
    </row>
    <row r="378" spans="1:32">
      <c r="A378">
        <v>73</v>
      </c>
      <c r="B378" t="s">
        <v>374</v>
      </c>
      <c r="C378">
        <v>2</v>
      </c>
      <c r="D378" t="s">
        <v>282</v>
      </c>
      <c r="E378">
        <v>75929</v>
      </c>
      <c r="F378">
        <v>19360</v>
      </c>
      <c r="G378">
        <v>25.5</v>
      </c>
      <c r="H378">
        <v>56569</v>
      </c>
      <c r="I378">
        <v>74.5</v>
      </c>
      <c r="J378">
        <v>5607</v>
      </c>
      <c r="K378">
        <v>7.38</v>
      </c>
      <c r="L378">
        <v>9.91</v>
      </c>
      <c r="M378">
        <v>1448</v>
      </c>
      <c r="N378">
        <v>1.91</v>
      </c>
      <c r="O378">
        <v>2.56</v>
      </c>
      <c r="P378">
        <v>49514</v>
      </c>
      <c r="Q378">
        <v>65.209999999999994</v>
      </c>
      <c r="R378">
        <v>87.53</v>
      </c>
      <c r="S378">
        <v>1</v>
      </c>
      <c r="T378" t="s">
        <v>264</v>
      </c>
      <c r="U378" t="s">
        <v>265</v>
      </c>
      <c r="V378" t="s">
        <v>266</v>
      </c>
      <c r="W378">
        <v>31126</v>
      </c>
      <c r="X378">
        <v>40.99</v>
      </c>
      <c r="Y378">
        <v>62.86</v>
      </c>
      <c r="Z378">
        <v>2</v>
      </c>
      <c r="AA378" t="s">
        <v>261</v>
      </c>
      <c r="AB378" t="s">
        <v>262</v>
      </c>
      <c r="AC378" t="s">
        <v>263</v>
      </c>
      <c r="AD378">
        <v>18388</v>
      </c>
      <c r="AE378">
        <v>24.22</v>
      </c>
      <c r="AF378">
        <v>37.14</v>
      </c>
    </row>
    <row r="379" spans="1:32">
      <c r="A379">
        <v>73</v>
      </c>
      <c r="B379" t="s">
        <v>374</v>
      </c>
      <c r="C379">
        <v>3</v>
      </c>
      <c r="D379" t="s">
        <v>283</v>
      </c>
      <c r="E379">
        <v>72614</v>
      </c>
      <c r="F379">
        <v>15875</v>
      </c>
      <c r="G379">
        <v>21.86</v>
      </c>
      <c r="H379">
        <v>56739</v>
      </c>
      <c r="I379">
        <v>78.14</v>
      </c>
      <c r="J379">
        <v>5315</v>
      </c>
      <c r="K379">
        <v>7.32</v>
      </c>
      <c r="L379">
        <v>9.3699999999999992</v>
      </c>
      <c r="M379">
        <v>1975</v>
      </c>
      <c r="N379">
        <v>2.72</v>
      </c>
      <c r="O379">
        <v>3.48</v>
      </c>
      <c r="P379">
        <v>49449</v>
      </c>
      <c r="Q379">
        <v>68.099999999999994</v>
      </c>
      <c r="R379">
        <v>87.15</v>
      </c>
      <c r="S379">
        <v>1</v>
      </c>
      <c r="T379" t="s">
        <v>264</v>
      </c>
      <c r="U379" t="s">
        <v>265</v>
      </c>
      <c r="V379" t="s">
        <v>266</v>
      </c>
      <c r="W379">
        <v>30278</v>
      </c>
      <c r="X379">
        <v>41.7</v>
      </c>
      <c r="Y379">
        <v>61.23</v>
      </c>
      <c r="Z379">
        <v>2</v>
      </c>
      <c r="AA379" t="s">
        <v>261</v>
      </c>
      <c r="AB379" t="s">
        <v>262</v>
      </c>
      <c r="AC379" t="s">
        <v>263</v>
      </c>
      <c r="AD379">
        <v>19171</v>
      </c>
      <c r="AE379">
        <v>26.4</v>
      </c>
      <c r="AF379">
        <v>38.770000000000003</v>
      </c>
    </row>
    <row r="380" spans="1:32">
      <c r="A380">
        <v>73</v>
      </c>
      <c r="B380" t="s">
        <v>374</v>
      </c>
      <c r="C380">
        <v>4</v>
      </c>
      <c r="D380" t="s">
        <v>284</v>
      </c>
      <c r="E380">
        <v>74656</v>
      </c>
      <c r="F380">
        <v>17923</v>
      </c>
      <c r="G380">
        <v>24.01</v>
      </c>
      <c r="H380">
        <v>56733</v>
      </c>
      <c r="I380">
        <v>75.989999999999995</v>
      </c>
      <c r="J380">
        <v>5052</v>
      </c>
      <c r="K380">
        <v>6.77</v>
      </c>
      <c r="L380">
        <v>8.9</v>
      </c>
      <c r="M380">
        <v>1535</v>
      </c>
      <c r="N380">
        <v>2.06</v>
      </c>
      <c r="O380">
        <v>2.71</v>
      </c>
      <c r="P380">
        <v>50146</v>
      </c>
      <c r="Q380">
        <v>67.17</v>
      </c>
      <c r="R380">
        <v>88.39</v>
      </c>
      <c r="S380">
        <v>1</v>
      </c>
      <c r="T380" t="s">
        <v>264</v>
      </c>
      <c r="U380" t="s">
        <v>265</v>
      </c>
      <c r="V380" t="s">
        <v>266</v>
      </c>
      <c r="W380">
        <v>35304</v>
      </c>
      <c r="X380">
        <v>47.29</v>
      </c>
      <c r="Y380">
        <v>70.400000000000006</v>
      </c>
      <c r="Z380">
        <v>2</v>
      </c>
      <c r="AA380" t="s">
        <v>261</v>
      </c>
      <c r="AB380" t="s">
        <v>262</v>
      </c>
      <c r="AC380" t="s">
        <v>263</v>
      </c>
      <c r="AD380">
        <v>14842</v>
      </c>
      <c r="AE380">
        <v>19.88</v>
      </c>
      <c r="AF380">
        <v>29.6</v>
      </c>
    </row>
    <row r="381" spans="1:32">
      <c r="A381">
        <v>74</v>
      </c>
      <c r="B381" t="s">
        <v>375</v>
      </c>
      <c r="C381">
        <v>1</v>
      </c>
      <c r="D381" t="s">
        <v>260</v>
      </c>
      <c r="E381">
        <v>100498</v>
      </c>
      <c r="F381">
        <v>20835</v>
      </c>
      <c r="G381">
        <v>20.73</v>
      </c>
      <c r="H381">
        <v>79663</v>
      </c>
      <c r="I381">
        <v>79.27</v>
      </c>
      <c r="J381">
        <v>7005</v>
      </c>
      <c r="K381">
        <v>6.97</v>
      </c>
      <c r="L381">
        <v>8.7899999999999991</v>
      </c>
      <c r="M381">
        <v>1846</v>
      </c>
      <c r="N381">
        <v>1.84</v>
      </c>
      <c r="O381">
        <v>2.3199999999999998</v>
      </c>
      <c r="P381">
        <v>70812</v>
      </c>
      <c r="Q381">
        <v>70.459999999999994</v>
      </c>
      <c r="R381">
        <v>88.89</v>
      </c>
      <c r="S381">
        <v>1</v>
      </c>
      <c r="T381" t="s">
        <v>264</v>
      </c>
      <c r="U381" t="s">
        <v>265</v>
      </c>
      <c r="V381" t="s">
        <v>266</v>
      </c>
      <c r="W381">
        <v>50164</v>
      </c>
      <c r="X381">
        <v>49.92</v>
      </c>
      <c r="Y381">
        <v>70.84</v>
      </c>
      <c r="Z381">
        <v>2</v>
      </c>
      <c r="AA381" t="s">
        <v>261</v>
      </c>
      <c r="AB381" t="s">
        <v>262</v>
      </c>
      <c r="AC381" t="s">
        <v>263</v>
      </c>
      <c r="AD381">
        <v>20648</v>
      </c>
      <c r="AE381">
        <v>20.55</v>
      </c>
      <c r="AF381">
        <v>29.16</v>
      </c>
    </row>
    <row r="382" spans="1:32">
      <c r="A382">
        <v>74</v>
      </c>
      <c r="B382" t="s">
        <v>375</v>
      </c>
      <c r="C382">
        <v>2</v>
      </c>
      <c r="D382" t="s">
        <v>282</v>
      </c>
      <c r="E382">
        <v>94995</v>
      </c>
      <c r="F382">
        <v>21164</v>
      </c>
      <c r="G382">
        <v>22.28</v>
      </c>
      <c r="H382">
        <v>73831</v>
      </c>
      <c r="I382">
        <v>77.72</v>
      </c>
      <c r="J382">
        <v>6529</v>
      </c>
      <c r="K382">
        <v>6.87</v>
      </c>
      <c r="L382">
        <v>8.84</v>
      </c>
      <c r="M382">
        <v>1731</v>
      </c>
      <c r="N382">
        <v>1.82</v>
      </c>
      <c r="O382">
        <v>2.34</v>
      </c>
      <c r="P382">
        <v>65571</v>
      </c>
      <c r="Q382">
        <v>69.03</v>
      </c>
      <c r="R382">
        <v>88.81</v>
      </c>
      <c r="S382">
        <v>1</v>
      </c>
      <c r="T382" t="s">
        <v>264</v>
      </c>
      <c r="U382" t="s">
        <v>265</v>
      </c>
      <c r="V382" t="s">
        <v>266</v>
      </c>
      <c r="W382">
        <v>47681</v>
      </c>
      <c r="X382">
        <v>50.19</v>
      </c>
      <c r="Y382">
        <v>72.72</v>
      </c>
      <c r="Z382">
        <v>2</v>
      </c>
      <c r="AA382" t="s">
        <v>261</v>
      </c>
      <c r="AB382" t="s">
        <v>262</v>
      </c>
      <c r="AC382" t="s">
        <v>263</v>
      </c>
      <c r="AD382">
        <v>17890</v>
      </c>
      <c r="AE382">
        <v>18.829999999999998</v>
      </c>
      <c r="AF382">
        <v>27.28</v>
      </c>
    </row>
    <row r="383" spans="1:32">
      <c r="A383">
        <v>74</v>
      </c>
      <c r="B383" t="s">
        <v>375</v>
      </c>
      <c r="C383">
        <v>3</v>
      </c>
      <c r="D383" t="s">
        <v>283</v>
      </c>
      <c r="E383">
        <v>82020</v>
      </c>
      <c r="F383">
        <v>18035</v>
      </c>
      <c r="G383">
        <v>21.99</v>
      </c>
      <c r="H383">
        <v>63985</v>
      </c>
      <c r="I383">
        <v>78.010000000000005</v>
      </c>
      <c r="J383">
        <v>6126</v>
      </c>
      <c r="K383">
        <v>7.47</v>
      </c>
      <c r="L383">
        <v>9.57</v>
      </c>
      <c r="M383">
        <v>1582</v>
      </c>
      <c r="N383">
        <v>1.93</v>
      </c>
      <c r="O383">
        <v>2.4700000000000002</v>
      </c>
      <c r="P383">
        <v>56277</v>
      </c>
      <c r="Q383">
        <v>68.61</v>
      </c>
      <c r="R383">
        <v>87.95</v>
      </c>
      <c r="S383">
        <v>1</v>
      </c>
      <c r="T383" t="s">
        <v>264</v>
      </c>
      <c r="U383" t="s">
        <v>265</v>
      </c>
      <c r="V383" t="s">
        <v>266</v>
      </c>
      <c r="W383">
        <v>35713</v>
      </c>
      <c r="X383">
        <v>43.54</v>
      </c>
      <c r="Y383">
        <v>63.46</v>
      </c>
      <c r="Z383">
        <v>2</v>
      </c>
      <c r="AA383" t="s">
        <v>261</v>
      </c>
      <c r="AB383" t="s">
        <v>262</v>
      </c>
      <c r="AC383" t="s">
        <v>263</v>
      </c>
      <c r="AD383">
        <v>20564</v>
      </c>
      <c r="AE383">
        <v>25.07</v>
      </c>
      <c r="AF383">
        <v>36.54</v>
      </c>
    </row>
    <row r="384" spans="1:32">
      <c r="A384">
        <v>74</v>
      </c>
      <c r="B384" t="s">
        <v>375</v>
      </c>
      <c r="C384">
        <v>4</v>
      </c>
      <c r="D384" t="s">
        <v>284</v>
      </c>
      <c r="E384">
        <v>85824</v>
      </c>
      <c r="F384">
        <v>23274</v>
      </c>
      <c r="G384">
        <v>27.12</v>
      </c>
      <c r="H384">
        <v>62550</v>
      </c>
      <c r="I384">
        <v>72.88</v>
      </c>
      <c r="J384">
        <v>5440</v>
      </c>
      <c r="K384">
        <v>6.34</v>
      </c>
      <c r="L384">
        <v>8.6999999999999993</v>
      </c>
      <c r="M384">
        <v>1412</v>
      </c>
      <c r="N384">
        <v>1.65</v>
      </c>
      <c r="O384">
        <v>2.2599999999999998</v>
      </c>
      <c r="P384">
        <v>55698</v>
      </c>
      <c r="Q384">
        <v>64.900000000000006</v>
      </c>
      <c r="R384">
        <v>89.05</v>
      </c>
      <c r="S384">
        <v>1</v>
      </c>
      <c r="T384" t="s">
        <v>264</v>
      </c>
      <c r="U384" t="s">
        <v>265</v>
      </c>
      <c r="V384" t="s">
        <v>266</v>
      </c>
      <c r="W384">
        <v>38692</v>
      </c>
      <c r="X384">
        <v>45.08</v>
      </c>
      <c r="Y384">
        <v>69.47</v>
      </c>
      <c r="Z384">
        <v>2</v>
      </c>
      <c r="AA384" t="s">
        <v>261</v>
      </c>
      <c r="AB384" t="s">
        <v>262</v>
      </c>
      <c r="AC384" t="s">
        <v>263</v>
      </c>
      <c r="AD384">
        <v>17006</v>
      </c>
      <c r="AE384">
        <v>19.809999999999999</v>
      </c>
      <c r="AF384">
        <v>30.53</v>
      </c>
    </row>
    <row r="385" spans="1:32">
      <c r="A385">
        <v>74</v>
      </c>
      <c r="B385" t="s">
        <v>375</v>
      </c>
      <c r="C385">
        <v>5</v>
      </c>
      <c r="D385" t="s">
        <v>285</v>
      </c>
      <c r="E385">
        <v>95810</v>
      </c>
      <c r="F385">
        <v>23651</v>
      </c>
      <c r="G385">
        <v>24.69</v>
      </c>
      <c r="H385">
        <v>72159</v>
      </c>
      <c r="I385">
        <v>75.31</v>
      </c>
      <c r="J385">
        <v>6558</v>
      </c>
      <c r="K385">
        <v>6.84</v>
      </c>
      <c r="L385">
        <v>9.09</v>
      </c>
      <c r="M385">
        <v>2134</v>
      </c>
      <c r="N385">
        <v>2.23</v>
      </c>
      <c r="O385">
        <v>2.96</v>
      </c>
      <c r="P385">
        <v>63467</v>
      </c>
      <c r="Q385">
        <v>66.239999999999995</v>
      </c>
      <c r="R385">
        <v>87.95</v>
      </c>
      <c r="S385">
        <v>1</v>
      </c>
      <c r="T385" t="s">
        <v>264</v>
      </c>
      <c r="U385" t="s">
        <v>265</v>
      </c>
      <c r="V385" t="s">
        <v>266</v>
      </c>
      <c r="W385">
        <v>42949</v>
      </c>
      <c r="X385">
        <v>44.83</v>
      </c>
      <c r="Y385">
        <v>67.67</v>
      </c>
      <c r="Z385">
        <v>2</v>
      </c>
      <c r="AA385" t="s">
        <v>261</v>
      </c>
      <c r="AB385" t="s">
        <v>262</v>
      </c>
      <c r="AC385" t="s">
        <v>263</v>
      </c>
      <c r="AD385">
        <v>20518</v>
      </c>
      <c r="AE385">
        <v>21.42</v>
      </c>
      <c r="AF385">
        <v>32.33</v>
      </c>
    </row>
    <row r="386" spans="1:32">
      <c r="A386">
        <v>74</v>
      </c>
      <c r="B386" t="s">
        <v>375</v>
      </c>
      <c r="C386">
        <v>6</v>
      </c>
      <c r="D386" t="s">
        <v>291</v>
      </c>
      <c r="E386">
        <v>78860</v>
      </c>
      <c r="F386">
        <v>20677</v>
      </c>
      <c r="G386">
        <v>26.22</v>
      </c>
      <c r="H386">
        <v>58183</v>
      </c>
      <c r="I386">
        <v>73.78</v>
      </c>
      <c r="J386">
        <v>5692</v>
      </c>
      <c r="K386">
        <v>7.22</v>
      </c>
      <c r="L386">
        <v>9.7799999999999994</v>
      </c>
      <c r="M386">
        <v>1372</v>
      </c>
      <c r="N386">
        <v>1.74</v>
      </c>
      <c r="O386">
        <v>2.36</v>
      </c>
      <c r="P386">
        <v>51119</v>
      </c>
      <c r="Q386">
        <v>64.819999999999993</v>
      </c>
      <c r="R386">
        <v>87.86</v>
      </c>
      <c r="S386">
        <v>1</v>
      </c>
      <c r="T386" t="s">
        <v>264</v>
      </c>
      <c r="U386" t="s">
        <v>265</v>
      </c>
      <c r="V386" t="s">
        <v>266</v>
      </c>
      <c r="W386">
        <v>33999</v>
      </c>
      <c r="X386">
        <v>43.11</v>
      </c>
      <c r="Y386">
        <v>66.510000000000005</v>
      </c>
      <c r="Z386">
        <v>2</v>
      </c>
      <c r="AA386" t="s">
        <v>261</v>
      </c>
      <c r="AB386" t="s">
        <v>262</v>
      </c>
      <c r="AC386" t="s">
        <v>263</v>
      </c>
      <c r="AD386">
        <v>17120</v>
      </c>
      <c r="AE386">
        <v>21.71</v>
      </c>
      <c r="AF386">
        <v>33.49</v>
      </c>
    </row>
    <row r="387" spans="1:32">
      <c r="A387">
        <v>75</v>
      </c>
      <c r="B387" t="s">
        <v>376</v>
      </c>
      <c r="C387">
        <v>1</v>
      </c>
      <c r="D387" t="s">
        <v>260</v>
      </c>
      <c r="E387">
        <v>80749</v>
      </c>
      <c r="F387">
        <v>15668</v>
      </c>
      <c r="G387">
        <v>19.399999999999999</v>
      </c>
      <c r="H387">
        <v>65081</v>
      </c>
      <c r="I387">
        <v>80.599999999999994</v>
      </c>
      <c r="J387">
        <v>3218</v>
      </c>
      <c r="K387">
        <v>3.99</v>
      </c>
      <c r="L387">
        <v>4.9400000000000004</v>
      </c>
      <c r="M387">
        <v>832</v>
      </c>
      <c r="N387">
        <v>1.03</v>
      </c>
      <c r="O387">
        <v>1.28</v>
      </c>
      <c r="P387">
        <v>61031</v>
      </c>
      <c r="Q387">
        <v>75.58</v>
      </c>
      <c r="R387">
        <v>93.78</v>
      </c>
      <c r="S387">
        <v>1</v>
      </c>
      <c r="T387" t="s">
        <v>264</v>
      </c>
      <c r="U387" t="s">
        <v>265</v>
      </c>
      <c r="V387" t="s">
        <v>266</v>
      </c>
      <c r="W387">
        <v>55424</v>
      </c>
      <c r="X387">
        <v>68.64</v>
      </c>
      <c r="Y387">
        <v>90.81</v>
      </c>
      <c r="Z387">
        <v>2</v>
      </c>
      <c r="AA387" t="s">
        <v>261</v>
      </c>
      <c r="AB387" t="s">
        <v>262</v>
      </c>
      <c r="AC387" t="s">
        <v>263</v>
      </c>
      <c r="AD387">
        <v>5607</v>
      </c>
      <c r="AE387">
        <v>6.94</v>
      </c>
      <c r="AF387">
        <v>9.19</v>
      </c>
    </row>
    <row r="388" spans="1:32">
      <c r="A388">
        <v>75</v>
      </c>
      <c r="B388" t="s">
        <v>376</v>
      </c>
      <c r="C388">
        <v>2</v>
      </c>
      <c r="D388" t="s">
        <v>282</v>
      </c>
      <c r="E388">
        <v>71725</v>
      </c>
      <c r="F388">
        <v>13454</v>
      </c>
      <c r="G388">
        <v>18.760000000000002</v>
      </c>
      <c r="H388">
        <v>58271</v>
      </c>
      <c r="I388">
        <v>81.239999999999995</v>
      </c>
      <c r="J388">
        <v>3337</v>
      </c>
      <c r="K388">
        <v>4.6500000000000004</v>
      </c>
      <c r="L388">
        <v>5.73</v>
      </c>
      <c r="M388">
        <v>991</v>
      </c>
      <c r="N388">
        <v>1.38</v>
      </c>
      <c r="O388">
        <v>1.7</v>
      </c>
      <c r="P388">
        <v>53943</v>
      </c>
      <c r="Q388">
        <v>75.209999999999994</v>
      </c>
      <c r="R388">
        <v>92.57</v>
      </c>
      <c r="S388">
        <v>1</v>
      </c>
      <c r="T388" t="s">
        <v>264</v>
      </c>
      <c r="U388" t="s">
        <v>265</v>
      </c>
      <c r="V388" t="s">
        <v>266</v>
      </c>
      <c r="W388">
        <v>48371</v>
      </c>
      <c r="X388">
        <v>67.44</v>
      </c>
      <c r="Y388">
        <v>89.67</v>
      </c>
      <c r="Z388">
        <v>2</v>
      </c>
      <c r="AA388" t="s">
        <v>261</v>
      </c>
      <c r="AB388" t="s">
        <v>262</v>
      </c>
      <c r="AC388" t="s">
        <v>263</v>
      </c>
      <c r="AD388">
        <v>5572</v>
      </c>
      <c r="AE388">
        <v>7.77</v>
      </c>
      <c r="AF388">
        <v>10.33</v>
      </c>
    </row>
    <row r="389" spans="1:32">
      <c r="A389">
        <v>75</v>
      </c>
      <c r="B389" t="s">
        <v>376</v>
      </c>
      <c r="C389">
        <v>3</v>
      </c>
      <c r="D389" t="s">
        <v>283</v>
      </c>
      <c r="E389">
        <v>68661</v>
      </c>
      <c r="F389">
        <v>14908</v>
      </c>
      <c r="G389">
        <v>21.71</v>
      </c>
      <c r="H389">
        <v>53753</v>
      </c>
      <c r="I389">
        <v>78.290000000000006</v>
      </c>
      <c r="J389">
        <v>2925</v>
      </c>
      <c r="K389">
        <v>4.26</v>
      </c>
      <c r="L389">
        <v>5.44</v>
      </c>
      <c r="M389">
        <v>823</v>
      </c>
      <c r="N389">
        <v>1.2</v>
      </c>
      <c r="O389">
        <v>1.53</v>
      </c>
      <c r="P389">
        <v>50005</v>
      </c>
      <c r="Q389">
        <v>72.83</v>
      </c>
      <c r="R389">
        <v>93.03</v>
      </c>
      <c r="S389">
        <v>1</v>
      </c>
      <c r="T389" t="s">
        <v>264</v>
      </c>
      <c r="U389" t="s">
        <v>265</v>
      </c>
      <c r="V389" t="s">
        <v>266</v>
      </c>
      <c r="W389">
        <v>44933</v>
      </c>
      <c r="X389">
        <v>65.44</v>
      </c>
      <c r="Y389">
        <v>89.86</v>
      </c>
      <c r="Z389">
        <v>2</v>
      </c>
      <c r="AA389" t="s">
        <v>261</v>
      </c>
      <c r="AB389" t="s">
        <v>262</v>
      </c>
      <c r="AC389" t="s">
        <v>263</v>
      </c>
      <c r="AD389">
        <v>5072</v>
      </c>
      <c r="AE389">
        <v>7.39</v>
      </c>
      <c r="AF389">
        <v>10.14</v>
      </c>
    </row>
    <row r="390" spans="1:32">
      <c r="A390">
        <v>75</v>
      </c>
      <c r="B390" t="s">
        <v>376</v>
      </c>
      <c r="C390">
        <v>4</v>
      </c>
      <c r="D390" t="s">
        <v>284</v>
      </c>
      <c r="E390">
        <v>69696</v>
      </c>
      <c r="F390">
        <v>15070</v>
      </c>
      <c r="G390">
        <v>21.62</v>
      </c>
      <c r="H390">
        <v>54626</v>
      </c>
      <c r="I390">
        <v>78.38</v>
      </c>
      <c r="J390">
        <v>3172</v>
      </c>
      <c r="K390">
        <v>4.55</v>
      </c>
      <c r="L390">
        <v>5.81</v>
      </c>
      <c r="M390">
        <v>889</v>
      </c>
      <c r="N390">
        <v>1.28</v>
      </c>
      <c r="O390">
        <v>1.63</v>
      </c>
      <c r="P390">
        <v>50565</v>
      </c>
      <c r="Q390">
        <v>72.55</v>
      </c>
      <c r="R390">
        <v>92.57</v>
      </c>
      <c r="S390">
        <v>1</v>
      </c>
      <c r="T390" t="s">
        <v>264</v>
      </c>
      <c r="U390" t="s">
        <v>265</v>
      </c>
      <c r="V390" t="s">
        <v>266</v>
      </c>
      <c r="W390">
        <v>44667</v>
      </c>
      <c r="X390">
        <v>64.09</v>
      </c>
      <c r="Y390">
        <v>88.34</v>
      </c>
      <c r="Z390">
        <v>2</v>
      </c>
      <c r="AA390" t="s">
        <v>261</v>
      </c>
      <c r="AB390" t="s">
        <v>262</v>
      </c>
      <c r="AC390" t="s">
        <v>263</v>
      </c>
      <c r="AD390">
        <v>5898</v>
      </c>
      <c r="AE390">
        <v>8.4600000000000009</v>
      </c>
      <c r="AF390">
        <v>11.66</v>
      </c>
    </row>
    <row r="391" spans="1:32">
      <c r="A391">
        <v>75</v>
      </c>
      <c r="B391" t="s">
        <v>376</v>
      </c>
      <c r="C391">
        <v>5</v>
      </c>
      <c r="D391" t="s">
        <v>285</v>
      </c>
      <c r="E391">
        <v>75857</v>
      </c>
      <c r="F391">
        <v>15126</v>
      </c>
      <c r="G391">
        <v>19.940000000000001</v>
      </c>
      <c r="H391">
        <v>60731</v>
      </c>
      <c r="I391">
        <v>80.06</v>
      </c>
      <c r="J391">
        <v>2843</v>
      </c>
      <c r="K391">
        <v>3.75</v>
      </c>
      <c r="L391">
        <v>4.68</v>
      </c>
      <c r="M391">
        <v>778</v>
      </c>
      <c r="N391">
        <v>1.03</v>
      </c>
      <c r="O391">
        <v>1.28</v>
      </c>
      <c r="P391">
        <v>57110</v>
      </c>
      <c r="Q391">
        <v>75.290000000000006</v>
      </c>
      <c r="R391">
        <v>94.04</v>
      </c>
      <c r="S391">
        <v>1</v>
      </c>
      <c r="T391" t="s">
        <v>264</v>
      </c>
      <c r="U391" t="s">
        <v>265</v>
      </c>
      <c r="V391" t="s">
        <v>266</v>
      </c>
      <c r="W391">
        <v>52983</v>
      </c>
      <c r="X391">
        <v>69.849999999999994</v>
      </c>
      <c r="Y391">
        <v>92.77</v>
      </c>
      <c r="Z391">
        <v>2</v>
      </c>
      <c r="AA391" t="s">
        <v>261</v>
      </c>
      <c r="AB391" t="s">
        <v>262</v>
      </c>
      <c r="AC391" t="s">
        <v>263</v>
      </c>
      <c r="AD391">
        <v>4127</v>
      </c>
      <c r="AE391">
        <v>5.44</v>
      </c>
      <c r="AF391">
        <v>7.23</v>
      </c>
    </row>
    <row r="392" spans="1:32">
      <c r="A392">
        <v>75</v>
      </c>
      <c r="B392" t="s">
        <v>376</v>
      </c>
      <c r="C392">
        <v>6</v>
      </c>
      <c r="D392" t="s">
        <v>291</v>
      </c>
      <c r="E392">
        <v>76595</v>
      </c>
      <c r="F392">
        <v>16644</v>
      </c>
      <c r="G392">
        <v>21.73</v>
      </c>
      <c r="H392">
        <v>59951</v>
      </c>
      <c r="I392">
        <v>78.27</v>
      </c>
      <c r="J392">
        <v>3200</v>
      </c>
      <c r="K392">
        <v>4.18</v>
      </c>
      <c r="L392">
        <v>5.34</v>
      </c>
      <c r="M392">
        <v>989</v>
      </c>
      <c r="N392">
        <v>1.29</v>
      </c>
      <c r="O392">
        <v>1.65</v>
      </c>
      <c r="P392">
        <v>55762</v>
      </c>
      <c r="Q392">
        <v>72.8</v>
      </c>
      <c r="R392">
        <v>93.01</v>
      </c>
      <c r="S392">
        <v>1</v>
      </c>
      <c r="T392" t="s">
        <v>264</v>
      </c>
      <c r="U392" t="s">
        <v>265</v>
      </c>
      <c r="V392" t="s">
        <v>266</v>
      </c>
      <c r="W392">
        <v>51375</v>
      </c>
      <c r="X392">
        <v>67.069999999999993</v>
      </c>
      <c r="Y392">
        <v>92.13</v>
      </c>
      <c r="Z392">
        <v>2</v>
      </c>
      <c r="AA392" t="s">
        <v>261</v>
      </c>
      <c r="AB392" t="s">
        <v>262</v>
      </c>
      <c r="AC392" t="s">
        <v>263</v>
      </c>
      <c r="AD392">
        <v>4387</v>
      </c>
      <c r="AE392">
        <v>5.73</v>
      </c>
      <c r="AF392">
        <v>7.87</v>
      </c>
    </row>
    <row r="393" spans="1:32">
      <c r="A393">
        <v>75</v>
      </c>
      <c r="B393" t="s">
        <v>376</v>
      </c>
      <c r="C393">
        <v>7</v>
      </c>
      <c r="D393" t="s">
        <v>292</v>
      </c>
      <c r="E393">
        <v>76035</v>
      </c>
      <c r="F393">
        <v>14533</v>
      </c>
      <c r="G393">
        <v>19.11</v>
      </c>
      <c r="H393">
        <v>61502</v>
      </c>
      <c r="I393">
        <v>80.89</v>
      </c>
      <c r="J393">
        <v>2955</v>
      </c>
      <c r="K393">
        <v>3.89</v>
      </c>
      <c r="L393">
        <v>4.8</v>
      </c>
      <c r="M393">
        <v>861</v>
      </c>
      <c r="N393">
        <v>1.1299999999999999</v>
      </c>
      <c r="O393">
        <v>1.4</v>
      </c>
      <c r="P393">
        <v>57686</v>
      </c>
      <c r="Q393">
        <v>75.87</v>
      </c>
      <c r="R393">
        <v>93.8</v>
      </c>
      <c r="S393">
        <v>1</v>
      </c>
      <c r="T393" t="s">
        <v>264</v>
      </c>
      <c r="U393" t="s">
        <v>265</v>
      </c>
      <c r="V393" t="s">
        <v>266</v>
      </c>
      <c r="W393">
        <v>53151</v>
      </c>
      <c r="X393">
        <v>69.900000000000006</v>
      </c>
      <c r="Y393">
        <v>92.14</v>
      </c>
      <c r="Z393">
        <v>2</v>
      </c>
      <c r="AA393" t="s">
        <v>261</v>
      </c>
      <c r="AB393" t="s">
        <v>262</v>
      </c>
      <c r="AC393" t="s">
        <v>263</v>
      </c>
      <c r="AD393">
        <v>4535</v>
      </c>
      <c r="AE393">
        <v>5.96</v>
      </c>
      <c r="AF393">
        <v>7.86</v>
      </c>
    </row>
    <row r="394" spans="1:32">
      <c r="A394">
        <v>75</v>
      </c>
      <c r="B394" t="s">
        <v>376</v>
      </c>
      <c r="C394">
        <v>8</v>
      </c>
      <c r="D394" t="s">
        <v>293</v>
      </c>
      <c r="E394">
        <v>82129</v>
      </c>
      <c r="F394">
        <v>17771</v>
      </c>
      <c r="G394">
        <v>21.64</v>
      </c>
      <c r="H394">
        <v>64358</v>
      </c>
      <c r="I394">
        <v>78.36</v>
      </c>
      <c r="J394">
        <v>3879</v>
      </c>
      <c r="K394">
        <v>4.72</v>
      </c>
      <c r="L394">
        <v>6.03</v>
      </c>
      <c r="M394">
        <v>1153</v>
      </c>
      <c r="N394">
        <v>1.4</v>
      </c>
      <c r="O394">
        <v>1.79</v>
      </c>
      <c r="P394">
        <v>59326</v>
      </c>
      <c r="Q394">
        <v>72.239999999999995</v>
      </c>
      <c r="R394">
        <v>92.18</v>
      </c>
      <c r="S394">
        <v>1</v>
      </c>
      <c r="T394" t="s">
        <v>264</v>
      </c>
      <c r="U394" t="s">
        <v>265</v>
      </c>
      <c r="V394" t="s">
        <v>266</v>
      </c>
      <c r="W394">
        <v>52534</v>
      </c>
      <c r="X394">
        <v>63.97</v>
      </c>
      <c r="Y394">
        <v>88.55</v>
      </c>
      <c r="Z394">
        <v>2</v>
      </c>
      <c r="AA394" t="s">
        <v>261</v>
      </c>
      <c r="AB394" t="s">
        <v>262</v>
      </c>
      <c r="AC394" t="s">
        <v>263</v>
      </c>
      <c r="AD394">
        <v>6792</v>
      </c>
      <c r="AE394">
        <v>8.27</v>
      </c>
      <c r="AF394">
        <v>11.45</v>
      </c>
    </row>
    <row r="395" spans="1:32">
      <c r="A395">
        <v>75</v>
      </c>
      <c r="B395" t="s">
        <v>376</v>
      </c>
      <c r="C395">
        <v>9</v>
      </c>
      <c r="D395" t="s">
        <v>294</v>
      </c>
      <c r="E395">
        <v>68335</v>
      </c>
      <c r="F395">
        <v>15205</v>
      </c>
      <c r="G395">
        <v>22.25</v>
      </c>
      <c r="H395">
        <v>53130</v>
      </c>
      <c r="I395">
        <v>77.75</v>
      </c>
      <c r="J395">
        <v>3356</v>
      </c>
      <c r="K395">
        <v>4.91</v>
      </c>
      <c r="L395">
        <v>6.32</v>
      </c>
      <c r="M395">
        <v>1094</v>
      </c>
      <c r="N395">
        <v>1.6</v>
      </c>
      <c r="O395">
        <v>2.06</v>
      </c>
      <c r="P395">
        <v>48680</v>
      </c>
      <c r="Q395">
        <v>71.239999999999995</v>
      </c>
      <c r="R395">
        <v>91.62</v>
      </c>
      <c r="S395">
        <v>1</v>
      </c>
      <c r="T395" t="s">
        <v>264</v>
      </c>
      <c r="U395" t="s">
        <v>265</v>
      </c>
      <c r="V395" t="s">
        <v>266</v>
      </c>
      <c r="W395">
        <v>42679</v>
      </c>
      <c r="X395">
        <v>62.46</v>
      </c>
      <c r="Y395">
        <v>87.67</v>
      </c>
      <c r="Z395">
        <v>2</v>
      </c>
      <c r="AA395" t="s">
        <v>261</v>
      </c>
      <c r="AB395" t="s">
        <v>262</v>
      </c>
      <c r="AC395" t="s">
        <v>263</v>
      </c>
      <c r="AD395">
        <v>6001</v>
      </c>
      <c r="AE395">
        <v>8.7799999999999994</v>
      </c>
      <c r="AF395">
        <v>12.33</v>
      </c>
    </row>
    <row r="396" spans="1:32">
      <c r="A396">
        <v>75</v>
      </c>
      <c r="B396" t="s">
        <v>376</v>
      </c>
      <c r="C396">
        <v>10</v>
      </c>
      <c r="D396" t="s">
        <v>302</v>
      </c>
      <c r="E396">
        <v>67298</v>
      </c>
      <c r="F396">
        <v>15004</v>
      </c>
      <c r="G396">
        <v>22.29</v>
      </c>
      <c r="H396">
        <v>52294</v>
      </c>
      <c r="I396">
        <v>77.709999999999994</v>
      </c>
      <c r="J396">
        <v>3167</v>
      </c>
      <c r="K396">
        <v>4.71</v>
      </c>
      <c r="L396">
        <v>6.06</v>
      </c>
      <c r="M396">
        <v>981</v>
      </c>
      <c r="N396">
        <v>1.46</v>
      </c>
      <c r="O396">
        <v>1.88</v>
      </c>
      <c r="P396">
        <v>48146</v>
      </c>
      <c r="Q396">
        <v>71.540000000000006</v>
      </c>
      <c r="R396">
        <v>92.07</v>
      </c>
      <c r="S396">
        <v>1</v>
      </c>
      <c r="T396" t="s">
        <v>264</v>
      </c>
      <c r="U396" t="s">
        <v>265</v>
      </c>
      <c r="V396" t="s">
        <v>266</v>
      </c>
      <c r="W396">
        <v>42179</v>
      </c>
      <c r="X396">
        <v>62.67</v>
      </c>
      <c r="Y396">
        <v>87.61</v>
      </c>
      <c r="Z396">
        <v>2</v>
      </c>
      <c r="AA396" t="s">
        <v>261</v>
      </c>
      <c r="AB396" t="s">
        <v>262</v>
      </c>
      <c r="AC396" t="s">
        <v>263</v>
      </c>
      <c r="AD396">
        <v>5967</v>
      </c>
      <c r="AE396">
        <v>8.8699999999999992</v>
      </c>
      <c r="AF396">
        <v>12.39</v>
      </c>
    </row>
    <row r="397" spans="1:32">
      <c r="A397">
        <v>75</v>
      </c>
      <c r="B397" t="s">
        <v>376</v>
      </c>
      <c r="C397">
        <v>11</v>
      </c>
      <c r="D397" t="s">
        <v>303</v>
      </c>
      <c r="E397">
        <v>70971</v>
      </c>
      <c r="F397">
        <v>13292</v>
      </c>
      <c r="G397">
        <v>18.73</v>
      </c>
      <c r="H397">
        <v>57679</v>
      </c>
      <c r="I397">
        <v>81.27</v>
      </c>
      <c r="J397">
        <v>3118</v>
      </c>
      <c r="K397">
        <v>4.3899999999999997</v>
      </c>
      <c r="L397">
        <v>5.41</v>
      </c>
      <c r="M397">
        <v>909</v>
      </c>
      <c r="N397">
        <v>1.28</v>
      </c>
      <c r="O397">
        <v>1.58</v>
      </c>
      <c r="P397">
        <v>53652</v>
      </c>
      <c r="Q397">
        <v>75.599999999999994</v>
      </c>
      <c r="R397">
        <v>93.02</v>
      </c>
      <c r="S397">
        <v>1</v>
      </c>
      <c r="T397" t="s">
        <v>264</v>
      </c>
      <c r="U397" t="s">
        <v>265</v>
      </c>
      <c r="V397" t="s">
        <v>266</v>
      </c>
      <c r="W397">
        <v>48699</v>
      </c>
      <c r="X397">
        <v>68.62</v>
      </c>
      <c r="Y397">
        <v>90.77</v>
      </c>
      <c r="Z397">
        <v>2</v>
      </c>
      <c r="AA397" t="s">
        <v>261</v>
      </c>
      <c r="AB397" t="s">
        <v>262</v>
      </c>
      <c r="AC397" t="s">
        <v>263</v>
      </c>
      <c r="AD397">
        <v>4953</v>
      </c>
      <c r="AE397">
        <v>6.98</v>
      </c>
      <c r="AF397">
        <v>9.23</v>
      </c>
    </row>
    <row r="398" spans="1:32">
      <c r="A398">
        <v>75</v>
      </c>
      <c r="B398" t="s">
        <v>376</v>
      </c>
      <c r="C398">
        <v>12</v>
      </c>
      <c r="D398" t="s">
        <v>304</v>
      </c>
      <c r="E398">
        <v>73928</v>
      </c>
      <c r="F398">
        <v>14566</v>
      </c>
      <c r="G398">
        <v>19.7</v>
      </c>
      <c r="H398">
        <v>59362</v>
      </c>
      <c r="I398">
        <v>80.3</v>
      </c>
      <c r="J398">
        <v>3657</v>
      </c>
      <c r="K398">
        <v>4.95</v>
      </c>
      <c r="L398">
        <v>6.16</v>
      </c>
      <c r="M398">
        <v>1019</v>
      </c>
      <c r="N398">
        <v>1.38</v>
      </c>
      <c r="O398">
        <v>1.72</v>
      </c>
      <c r="P398">
        <v>54686</v>
      </c>
      <c r="Q398">
        <v>73.97</v>
      </c>
      <c r="R398">
        <v>92.12</v>
      </c>
      <c r="S398">
        <v>1</v>
      </c>
      <c r="T398" t="s">
        <v>264</v>
      </c>
      <c r="U398" t="s">
        <v>265</v>
      </c>
      <c r="V398" t="s">
        <v>266</v>
      </c>
      <c r="W398">
        <v>48030</v>
      </c>
      <c r="X398">
        <v>64.97</v>
      </c>
      <c r="Y398">
        <v>87.83</v>
      </c>
      <c r="Z398">
        <v>2</v>
      </c>
      <c r="AA398" t="s">
        <v>261</v>
      </c>
      <c r="AB398" t="s">
        <v>262</v>
      </c>
      <c r="AC398" t="s">
        <v>263</v>
      </c>
      <c r="AD398">
        <v>6656</v>
      </c>
      <c r="AE398">
        <v>9</v>
      </c>
      <c r="AF398">
        <v>12.17</v>
      </c>
    </row>
    <row r="399" spans="1:32">
      <c r="A399">
        <v>75</v>
      </c>
      <c r="B399" t="s">
        <v>376</v>
      </c>
      <c r="C399">
        <v>13</v>
      </c>
      <c r="D399" t="s">
        <v>305</v>
      </c>
      <c r="E399">
        <v>75334</v>
      </c>
      <c r="F399">
        <v>16013</v>
      </c>
      <c r="G399">
        <v>21.26</v>
      </c>
      <c r="H399">
        <v>59321</v>
      </c>
      <c r="I399">
        <v>78.739999999999995</v>
      </c>
      <c r="J399">
        <v>3896</v>
      </c>
      <c r="K399">
        <v>5.17</v>
      </c>
      <c r="L399">
        <v>6.57</v>
      </c>
      <c r="M399">
        <v>1003</v>
      </c>
      <c r="N399">
        <v>1.33</v>
      </c>
      <c r="O399">
        <v>1.69</v>
      </c>
      <c r="P399">
        <v>54422</v>
      </c>
      <c r="Q399">
        <v>72.239999999999995</v>
      </c>
      <c r="R399">
        <v>91.74</v>
      </c>
      <c r="S399">
        <v>1</v>
      </c>
      <c r="T399" t="s">
        <v>264</v>
      </c>
      <c r="U399" t="s">
        <v>265</v>
      </c>
      <c r="V399" t="s">
        <v>266</v>
      </c>
      <c r="W399">
        <v>47424</v>
      </c>
      <c r="X399">
        <v>62.95</v>
      </c>
      <c r="Y399">
        <v>87.14</v>
      </c>
      <c r="Z399">
        <v>2</v>
      </c>
      <c r="AA399" t="s">
        <v>261</v>
      </c>
      <c r="AB399" t="s">
        <v>262</v>
      </c>
      <c r="AC399" t="s">
        <v>263</v>
      </c>
      <c r="AD399">
        <v>6998</v>
      </c>
      <c r="AE399">
        <v>9.2899999999999991</v>
      </c>
      <c r="AF399">
        <v>12.86</v>
      </c>
    </row>
    <row r="400" spans="1:32">
      <c r="A400">
        <v>75</v>
      </c>
      <c r="B400" t="s">
        <v>376</v>
      </c>
      <c r="C400">
        <v>14</v>
      </c>
      <c r="D400" t="s">
        <v>306</v>
      </c>
      <c r="E400">
        <v>72310</v>
      </c>
      <c r="F400">
        <v>15790</v>
      </c>
      <c r="G400">
        <v>21.84</v>
      </c>
      <c r="H400">
        <v>56520</v>
      </c>
      <c r="I400">
        <v>78.16</v>
      </c>
      <c r="J400">
        <v>3568</v>
      </c>
      <c r="K400">
        <v>4.93</v>
      </c>
      <c r="L400">
        <v>6.31</v>
      </c>
      <c r="M400">
        <v>1049</v>
      </c>
      <c r="N400">
        <v>1.45</v>
      </c>
      <c r="O400">
        <v>1.86</v>
      </c>
      <c r="P400">
        <v>51903</v>
      </c>
      <c r="Q400">
        <v>71.78</v>
      </c>
      <c r="R400">
        <v>91.83</v>
      </c>
      <c r="S400">
        <v>1</v>
      </c>
      <c r="T400" t="s">
        <v>264</v>
      </c>
      <c r="U400" t="s">
        <v>265</v>
      </c>
      <c r="V400" t="s">
        <v>266</v>
      </c>
      <c r="W400">
        <v>45235</v>
      </c>
      <c r="X400">
        <v>62.56</v>
      </c>
      <c r="Y400">
        <v>87.15</v>
      </c>
      <c r="Z400">
        <v>2</v>
      </c>
      <c r="AA400" t="s">
        <v>261</v>
      </c>
      <c r="AB400" t="s">
        <v>262</v>
      </c>
      <c r="AC400" t="s">
        <v>263</v>
      </c>
      <c r="AD400">
        <v>6668</v>
      </c>
      <c r="AE400">
        <v>9.2200000000000006</v>
      </c>
      <c r="AF400">
        <v>12.85</v>
      </c>
    </row>
    <row r="401" spans="1:32">
      <c r="A401">
        <v>75</v>
      </c>
      <c r="B401" t="s">
        <v>376</v>
      </c>
      <c r="C401">
        <v>15</v>
      </c>
      <c r="D401" t="s">
        <v>307</v>
      </c>
      <c r="E401">
        <v>76201</v>
      </c>
      <c r="F401">
        <v>18627</v>
      </c>
      <c r="G401">
        <v>24.44</v>
      </c>
      <c r="H401">
        <v>57574</v>
      </c>
      <c r="I401">
        <v>75.56</v>
      </c>
      <c r="J401">
        <v>3399</v>
      </c>
      <c r="K401">
        <v>4.46</v>
      </c>
      <c r="L401">
        <v>5.9</v>
      </c>
      <c r="M401">
        <v>1039</v>
      </c>
      <c r="N401">
        <v>1.36</v>
      </c>
      <c r="O401">
        <v>1.8</v>
      </c>
      <c r="P401">
        <v>53136</v>
      </c>
      <c r="Q401">
        <v>69.73</v>
      </c>
      <c r="R401">
        <v>92.29</v>
      </c>
      <c r="S401">
        <v>1</v>
      </c>
      <c r="T401" t="s">
        <v>264</v>
      </c>
      <c r="U401" t="s">
        <v>265</v>
      </c>
      <c r="V401" t="s">
        <v>266</v>
      </c>
      <c r="W401">
        <v>47540</v>
      </c>
      <c r="X401">
        <v>62.39</v>
      </c>
      <c r="Y401">
        <v>89.47</v>
      </c>
      <c r="Z401">
        <v>2</v>
      </c>
      <c r="AA401" t="s">
        <v>261</v>
      </c>
      <c r="AB401" t="s">
        <v>262</v>
      </c>
      <c r="AC401" t="s">
        <v>263</v>
      </c>
      <c r="AD401">
        <v>5596</v>
      </c>
      <c r="AE401">
        <v>7.34</v>
      </c>
      <c r="AF401">
        <v>10.53</v>
      </c>
    </row>
    <row r="402" spans="1:32">
      <c r="A402">
        <v>75</v>
      </c>
      <c r="B402" t="s">
        <v>376</v>
      </c>
      <c r="C402">
        <v>16</v>
      </c>
      <c r="D402" t="s">
        <v>308</v>
      </c>
      <c r="E402">
        <v>70313</v>
      </c>
      <c r="F402">
        <v>17851</v>
      </c>
      <c r="G402">
        <v>25.39</v>
      </c>
      <c r="H402">
        <v>52462</v>
      </c>
      <c r="I402">
        <v>74.61</v>
      </c>
      <c r="J402">
        <v>2949</v>
      </c>
      <c r="K402">
        <v>4.1900000000000004</v>
      </c>
      <c r="L402">
        <v>5.62</v>
      </c>
      <c r="M402">
        <v>897</v>
      </c>
      <c r="N402">
        <v>1.28</v>
      </c>
      <c r="O402">
        <v>1.71</v>
      </c>
      <c r="P402">
        <v>48616</v>
      </c>
      <c r="Q402">
        <v>69.14</v>
      </c>
      <c r="R402">
        <v>92.67</v>
      </c>
      <c r="S402">
        <v>1</v>
      </c>
      <c r="T402" t="s">
        <v>264</v>
      </c>
      <c r="U402" t="s">
        <v>265</v>
      </c>
      <c r="V402" t="s">
        <v>266</v>
      </c>
      <c r="W402">
        <v>43959</v>
      </c>
      <c r="X402">
        <v>62.52</v>
      </c>
      <c r="Y402">
        <v>90.42</v>
      </c>
      <c r="Z402">
        <v>2</v>
      </c>
      <c r="AA402" t="s">
        <v>261</v>
      </c>
      <c r="AB402" t="s">
        <v>262</v>
      </c>
      <c r="AC402" t="s">
        <v>263</v>
      </c>
      <c r="AD402">
        <v>4657</v>
      </c>
      <c r="AE402">
        <v>6.62</v>
      </c>
      <c r="AF402">
        <v>9.58</v>
      </c>
    </row>
    <row r="403" spans="1:32">
      <c r="A403">
        <v>75</v>
      </c>
      <c r="B403" t="s">
        <v>376</v>
      </c>
      <c r="C403">
        <v>17</v>
      </c>
      <c r="D403" t="s">
        <v>356</v>
      </c>
      <c r="E403">
        <v>58156</v>
      </c>
      <c r="F403">
        <v>16011</v>
      </c>
      <c r="G403">
        <v>27.53</v>
      </c>
      <c r="H403">
        <v>42145</v>
      </c>
      <c r="I403">
        <v>72.47</v>
      </c>
      <c r="J403">
        <v>2438</v>
      </c>
      <c r="K403">
        <v>4.1900000000000004</v>
      </c>
      <c r="L403">
        <v>5.78</v>
      </c>
      <c r="M403">
        <v>699</v>
      </c>
      <c r="N403">
        <v>1.2</v>
      </c>
      <c r="O403">
        <v>1.66</v>
      </c>
      <c r="P403">
        <v>39008</v>
      </c>
      <c r="Q403">
        <v>67.069999999999993</v>
      </c>
      <c r="R403">
        <v>92.56</v>
      </c>
      <c r="S403">
        <v>1</v>
      </c>
      <c r="T403" t="s">
        <v>264</v>
      </c>
      <c r="U403" t="s">
        <v>265</v>
      </c>
      <c r="V403" t="s">
        <v>266</v>
      </c>
      <c r="W403">
        <v>34951</v>
      </c>
      <c r="X403">
        <v>60.1</v>
      </c>
      <c r="Y403">
        <v>89.6</v>
      </c>
      <c r="Z403">
        <v>2</v>
      </c>
      <c r="AA403" t="s">
        <v>261</v>
      </c>
      <c r="AB403" t="s">
        <v>262</v>
      </c>
      <c r="AC403" t="s">
        <v>263</v>
      </c>
      <c r="AD403">
        <v>4057</v>
      </c>
      <c r="AE403">
        <v>6.98</v>
      </c>
      <c r="AF403">
        <v>10.4</v>
      </c>
    </row>
    <row r="404" spans="1:32">
      <c r="A404">
        <v>75</v>
      </c>
      <c r="B404" t="s">
        <v>376</v>
      </c>
      <c r="C404">
        <v>18</v>
      </c>
      <c r="D404" t="s">
        <v>357</v>
      </c>
      <c r="E404">
        <v>67244</v>
      </c>
      <c r="F404">
        <v>14365</v>
      </c>
      <c r="G404">
        <v>21.36</v>
      </c>
      <c r="H404">
        <v>52879</v>
      </c>
      <c r="I404">
        <v>78.64</v>
      </c>
      <c r="J404">
        <v>2791</v>
      </c>
      <c r="K404">
        <v>4.1500000000000004</v>
      </c>
      <c r="L404">
        <v>5.28</v>
      </c>
      <c r="M404">
        <v>738</v>
      </c>
      <c r="N404">
        <v>1.1000000000000001</v>
      </c>
      <c r="O404">
        <v>1.4</v>
      </c>
      <c r="P404">
        <v>49350</v>
      </c>
      <c r="Q404">
        <v>73.39</v>
      </c>
      <c r="R404">
        <v>93.33</v>
      </c>
      <c r="S404">
        <v>1</v>
      </c>
      <c r="T404" t="s">
        <v>264</v>
      </c>
      <c r="U404" t="s">
        <v>265</v>
      </c>
      <c r="V404" t="s">
        <v>266</v>
      </c>
      <c r="W404">
        <v>45123</v>
      </c>
      <c r="X404">
        <v>67.099999999999994</v>
      </c>
      <c r="Y404">
        <v>91.43</v>
      </c>
      <c r="Z404">
        <v>2</v>
      </c>
      <c r="AA404" t="s">
        <v>261</v>
      </c>
      <c r="AB404" t="s">
        <v>262</v>
      </c>
      <c r="AC404" t="s">
        <v>263</v>
      </c>
      <c r="AD404">
        <v>4227</v>
      </c>
      <c r="AE404">
        <v>6.29</v>
      </c>
      <c r="AF404">
        <v>8.57</v>
      </c>
    </row>
    <row r="405" spans="1:32">
      <c r="A405">
        <v>76</v>
      </c>
      <c r="B405" t="s">
        <v>377</v>
      </c>
      <c r="C405">
        <v>1</v>
      </c>
      <c r="D405" t="s">
        <v>260</v>
      </c>
      <c r="E405">
        <v>64735</v>
      </c>
      <c r="F405">
        <v>16571</v>
      </c>
      <c r="G405">
        <v>25.6</v>
      </c>
      <c r="H405">
        <v>48164</v>
      </c>
      <c r="I405">
        <v>74.400000000000006</v>
      </c>
      <c r="J405">
        <v>3811</v>
      </c>
      <c r="K405">
        <v>5.89</v>
      </c>
      <c r="L405">
        <v>7.91</v>
      </c>
      <c r="M405">
        <v>1053</v>
      </c>
      <c r="N405">
        <v>1.63</v>
      </c>
      <c r="O405">
        <v>2.19</v>
      </c>
      <c r="P405">
        <v>43300</v>
      </c>
      <c r="Q405">
        <v>66.89</v>
      </c>
      <c r="R405">
        <v>89.9</v>
      </c>
      <c r="S405">
        <v>1</v>
      </c>
      <c r="T405" t="s">
        <v>264</v>
      </c>
      <c r="U405" t="s">
        <v>265</v>
      </c>
      <c r="V405" t="s">
        <v>266</v>
      </c>
      <c r="W405">
        <v>34577</v>
      </c>
      <c r="X405">
        <v>53.41</v>
      </c>
      <c r="Y405">
        <v>79.849999999999994</v>
      </c>
      <c r="Z405">
        <v>2</v>
      </c>
      <c r="AA405" t="s">
        <v>261</v>
      </c>
      <c r="AB405" t="s">
        <v>262</v>
      </c>
      <c r="AC405" t="s">
        <v>263</v>
      </c>
      <c r="AD405">
        <v>8723</v>
      </c>
      <c r="AE405">
        <v>13.47</v>
      </c>
      <c r="AF405">
        <v>20.149999999999999</v>
      </c>
    </row>
    <row r="406" spans="1:32">
      <c r="A406">
        <v>76</v>
      </c>
      <c r="B406" t="s">
        <v>377</v>
      </c>
      <c r="C406">
        <v>2</v>
      </c>
      <c r="D406" t="s">
        <v>282</v>
      </c>
      <c r="E406">
        <v>94780</v>
      </c>
      <c r="F406">
        <v>19713</v>
      </c>
      <c r="G406">
        <v>20.8</v>
      </c>
      <c r="H406">
        <v>75067</v>
      </c>
      <c r="I406">
        <v>79.2</v>
      </c>
      <c r="J406">
        <v>6732</v>
      </c>
      <c r="K406">
        <v>7.1</v>
      </c>
      <c r="L406">
        <v>8.9700000000000006</v>
      </c>
      <c r="M406">
        <v>1778</v>
      </c>
      <c r="N406">
        <v>1.88</v>
      </c>
      <c r="O406">
        <v>2.37</v>
      </c>
      <c r="P406">
        <v>66557</v>
      </c>
      <c r="Q406">
        <v>70.22</v>
      </c>
      <c r="R406">
        <v>88.66</v>
      </c>
      <c r="S406">
        <v>1</v>
      </c>
      <c r="T406" t="s">
        <v>264</v>
      </c>
      <c r="U406" t="s">
        <v>265</v>
      </c>
      <c r="V406" t="s">
        <v>266</v>
      </c>
      <c r="W406">
        <v>44124</v>
      </c>
      <c r="X406">
        <v>46.55</v>
      </c>
      <c r="Y406">
        <v>66.3</v>
      </c>
      <c r="Z406">
        <v>2</v>
      </c>
      <c r="AA406" t="s">
        <v>261</v>
      </c>
      <c r="AB406" t="s">
        <v>262</v>
      </c>
      <c r="AC406" t="s">
        <v>263</v>
      </c>
      <c r="AD406">
        <v>22433</v>
      </c>
      <c r="AE406">
        <v>23.67</v>
      </c>
      <c r="AF406">
        <v>33.700000000000003</v>
      </c>
    </row>
    <row r="407" spans="1:32">
      <c r="A407">
        <v>76</v>
      </c>
      <c r="B407" t="s">
        <v>377</v>
      </c>
      <c r="C407">
        <v>3</v>
      </c>
      <c r="D407" t="s">
        <v>283</v>
      </c>
      <c r="E407">
        <v>69440</v>
      </c>
      <c r="F407">
        <v>18909</v>
      </c>
      <c r="G407">
        <v>27.23</v>
      </c>
      <c r="H407">
        <v>50531</v>
      </c>
      <c r="I407">
        <v>72.77</v>
      </c>
      <c r="J407">
        <v>4699</v>
      </c>
      <c r="K407">
        <v>6.77</v>
      </c>
      <c r="L407">
        <v>9.3000000000000007</v>
      </c>
      <c r="M407">
        <v>1531</v>
      </c>
      <c r="N407">
        <v>2.2000000000000002</v>
      </c>
      <c r="O407">
        <v>3.03</v>
      </c>
      <c r="P407">
        <v>44301</v>
      </c>
      <c r="Q407">
        <v>63.8</v>
      </c>
      <c r="R407">
        <v>87.67</v>
      </c>
      <c r="S407">
        <v>1</v>
      </c>
      <c r="T407" t="s">
        <v>264</v>
      </c>
      <c r="U407" t="s">
        <v>265</v>
      </c>
      <c r="V407" t="s">
        <v>266</v>
      </c>
      <c r="W407">
        <v>30010</v>
      </c>
      <c r="X407">
        <v>43.22</v>
      </c>
      <c r="Y407">
        <v>67.739999999999995</v>
      </c>
      <c r="Z407">
        <v>2</v>
      </c>
      <c r="AA407" t="s">
        <v>261</v>
      </c>
      <c r="AB407" t="s">
        <v>262</v>
      </c>
      <c r="AC407" t="s">
        <v>263</v>
      </c>
      <c r="AD407">
        <v>14291</v>
      </c>
      <c r="AE407">
        <v>20.58</v>
      </c>
      <c r="AF407">
        <v>32.26</v>
      </c>
    </row>
    <row r="408" spans="1:32">
      <c r="A408">
        <v>76</v>
      </c>
      <c r="B408" t="s">
        <v>377</v>
      </c>
      <c r="C408">
        <v>4</v>
      </c>
      <c r="D408" t="s">
        <v>284</v>
      </c>
      <c r="E408">
        <v>88350</v>
      </c>
      <c r="F408">
        <v>23300</v>
      </c>
      <c r="G408">
        <v>26.37</v>
      </c>
      <c r="H408">
        <v>65050</v>
      </c>
      <c r="I408">
        <v>73.63</v>
      </c>
      <c r="J408">
        <v>6163</v>
      </c>
      <c r="K408">
        <v>6.98</v>
      </c>
      <c r="L408">
        <v>9.4700000000000006</v>
      </c>
      <c r="M408">
        <v>2161</v>
      </c>
      <c r="N408">
        <v>2.4500000000000002</v>
      </c>
      <c r="O408">
        <v>3.32</v>
      </c>
      <c r="P408">
        <v>56726</v>
      </c>
      <c r="Q408">
        <v>64.209999999999994</v>
      </c>
      <c r="R408">
        <v>87.2</v>
      </c>
      <c r="S408">
        <v>1</v>
      </c>
      <c r="T408" t="s">
        <v>264</v>
      </c>
      <c r="U408" t="s">
        <v>265</v>
      </c>
      <c r="V408" t="s">
        <v>266</v>
      </c>
      <c r="W408">
        <v>34327</v>
      </c>
      <c r="X408">
        <v>38.85</v>
      </c>
      <c r="Y408">
        <v>60.51</v>
      </c>
      <c r="Z408">
        <v>2</v>
      </c>
      <c r="AA408" t="s">
        <v>261</v>
      </c>
      <c r="AB408" t="s">
        <v>262</v>
      </c>
      <c r="AC408" t="s">
        <v>263</v>
      </c>
      <c r="AD408">
        <v>22399</v>
      </c>
      <c r="AE408">
        <v>25.35</v>
      </c>
      <c r="AF408">
        <v>39.49</v>
      </c>
    </row>
    <row r="409" spans="1:32">
      <c r="A409">
        <v>76</v>
      </c>
      <c r="B409" t="s">
        <v>377</v>
      </c>
      <c r="C409">
        <v>5</v>
      </c>
      <c r="D409" t="s">
        <v>285</v>
      </c>
      <c r="E409">
        <v>96251</v>
      </c>
      <c r="F409">
        <v>21746</v>
      </c>
      <c r="G409">
        <v>22.59</v>
      </c>
      <c r="H409">
        <v>74505</v>
      </c>
      <c r="I409">
        <v>77.41</v>
      </c>
      <c r="J409">
        <v>6961</v>
      </c>
      <c r="K409">
        <v>7.23</v>
      </c>
      <c r="L409">
        <v>9.34</v>
      </c>
      <c r="M409">
        <v>2028</v>
      </c>
      <c r="N409">
        <v>2.11</v>
      </c>
      <c r="O409">
        <v>2.72</v>
      </c>
      <c r="P409">
        <v>65516</v>
      </c>
      <c r="Q409">
        <v>68.069999999999993</v>
      </c>
      <c r="R409">
        <v>87.94</v>
      </c>
      <c r="S409">
        <v>1</v>
      </c>
      <c r="T409" t="s">
        <v>264</v>
      </c>
      <c r="U409" t="s">
        <v>265</v>
      </c>
      <c r="V409" t="s">
        <v>266</v>
      </c>
      <c r="W409">
        <v>36980</v>
      </c>
      <c r="X409">
        <v>38.42</v>
      </c>
      <c r="Y409">
        <v>56.44</v>
      </c>
      <c r="Z409">
        <v>2</v>
      </c>
      <c r="AA409" t="s">
        <v>261</v>
      </c>
      <c r="AB409" t="s">
        <v>262</v>
      </c>
      <c r="AC409" t="s">
        <v>263</v>
      </c>
      <c r="AD409">
        <v>28536</v>
      </c>
      <c r="AE409">
        <v>29.65</v>
      </c>
      <c r="AF409">
        <v>43.56</v>
      </c>
    </row>
    <row r="410" spans="1:32">
      <c r="A410">
        <v>76</v>
      </c>
      <c r="B410" t="s">
        <v>377</v>
      </c>
      <c r="C410">
        <v>6</v>
      </c>
      <c r="D410" t="s">
        <v>291</v>
      </c>
      <c r="E410">
        <v>109597</v>
      </c>
      <c r="F410">
        <v>24143</v>
      </c>
      <c r="G410">
        <v>22.03</v>
      </c>
      <c r="H410">
        <v>85454</v>
      </c>
      <c r="I410">
        <v>77.97</v>
      </c>
      <c r="J410">
        <v>7705</v>
      </c>
      <c r="K410">
        <v>7.03</v>
      </c>
      <c r="L410">
        <v>9.02</v>
      </c>
      <c r="M410">
        <v>2451</v>
      </c>
      <c r="N410">
        <v>2.2400000000000002</v>
      </c>
      <c r="O410">
        <v>2.87</v>
      </c>
      <c r="P410">
        <v>75298</v>
      </c>
      <c r="Q410">
        <v>68.7</v>
      </c>
      <c r="R410">
        <v>88.12</v>
      </c>
      <c r="S410">
        <v>1</v>
      </c>
      <c r="T410" t="s">
        <v>264</v>
      </c>
      <c r="U410" t="s">
        <v>265</v>
      </c>
      <c r="V410" t="s">
        <v>266</v>
      </c>
      <c r="W410">
        <v>37955</v>
      </c>
      <c r="X410">
        <v>34.630000000000003</v>
      </c>
      <c r="Y410">
        <v>50.41</v>
      </c>
      <c r="Z410">
        <v>2</v>
      </c>
      <c r="AA410" t="s">
        <v>261</v>
      </c>
      <c r="AB410" t="s">
        <v>262</v>
      </c>
      <c r="AC410" t="s">
        <v>263</v>
      </c>
      <c r="AD410">
        <v>37343</v>
      </c>
      <c r="AE410">
        <v>34.07</v>
      </c>
      <c r="AF410">
        <v>49.59</v>
      </c>
    </row>
    <row r="411" spans="1:32">
      <c r="A411">
        <v>76</v>
      </c>
      <c r="B411" t="s">
        <v>377</v>
      </c>
      <c r="C411">
        <v>7</v>
      </c>
      <c r="D411" t="s">
        <v>292</v>
      </c>
      <c r="E411">
        <v>87582</v>
      </c>
      <c r="F411">
        <v>23426</v>
      </c>
      <c r="G411">
        <v>26.75</v>
      </c>
      <c r="H411">
        <v>64156</v>
      </c>
      <c r="I411">
        <v>73.25</v>
      </c>
      <c r="J411">
        <v>7436</v>
      </c>
      <c r="K411">
        <v>8.49</v>
      </c>
      <c r="L411">
        <v>11.59</v>
      </c>
      <c r="M411">
        <v>652</v>
      </c>
      <c r="N411">
        <v>0.74</v>
      </c>
      <c r="O411">
        <v>1.02</v>
      </c>
      <c r="P411">
        <v>56068</v>
      </c>
      <c r="Q411">
        <v>64.02</v>
      </c>
      <c r="R411">
        <v>87.39</v>
      </c>
      <c r="S411">
        <v>1</v>
      </c>
      <c r="T411" t="s">
        <v>264</v>
      </c>
      <c r="U411" t="s">
        <v>265</v>
      </c>
      <c r="V411" t="s">
        <v>266</v>
      </c>
      <c r="W411">
        <v>38517</v>
      </c>
      <c r="X411">
        <v>43.98</v>
      </c>
      <c r="Y411">
        <v>68.7</v>
      </c>
      <c r="Z411">
        <v>2</v>
      </c>
      <c r="AA411" t="s">
        <v>261</v>
      </c>
      <c r="AB411" t="s">
        <v>262</v>
      </c>
      <c r="AC411" t="s">
        <v>263</v>
      </c>
      <c r="AD411">
        <v>17551</v>
      </c>
      <c r="AE411">
        <v>20.04</v>
      </c>
      <c r="AF411">
        <v>31.3</v>
      </c>
    </row>
    <row r="412" spans="1:32">
      <c r="A412">
        <v>76</v>
      </c>
      <c r="B412" t="s">
        <v>377</v>
      </c>
      <c r="C412">
        <v>8</v>
      </c>
      <c r="D412" t="s">
        <v>293</v>
      </c>
      <c r="E412">
        <v>67637</v>
      </c>
      <c r="F412">
        <v>22995</v>
      </c>
      <c r="G412">
        <v>34</v>
      </c>
      <c r="H412">
        <v>44642</v>
      </c>
      <c r="I412">
        <v>66</v>
      </c>
      <c r="J412">
        <v>5717</v>
      </c>
      <c r="K412">
        <v>8.4499999999999993</v>
      </c>
      <c r="L412">
        <v>12.81</v>
      </c>
      <c r="M412">
        <v>351</v>
      </c>
      <c r="N412">
        <v>0.52</v>
      </c>
      <c r="O412">
        <v>0.79</v>
      </c>
      <c r="P412">
        <v>38574</v>
      </c>
      <c r="Q412">
        <v>57.03</v>
      </c>
      <c r="R412">
        <v>86.41</v>
      </c>
      <c r="S412">
        <v>1</v>
      </c>
      <c r="T412" t="s">
        <v>264</v>
      </c>
      <c r="U412" t="s">
        <v>265</v>
      </c>
      <c r="V412" t="s">
        <v>266</v>
      </c>
      <c r="W412">
        <v>23333</v>
      </c>
      <c r="X412">
        <v>34.5</v>
      </c>
      <c r="Y412">
        <v>60.49</v>
      </c>
      <c r="Z412">
        <v>2</v>
      </c>
      <c r="AA412" t="s">
        <v>261</v>
      </c>
      <c r="AB412" t="s">
        <v>262</v>
      </c>
      <c r="AC412" t="s">
        <v>263</v>
      </c>
      <c r="AD412">
        <v>15241</v>
      </c>
      <c r="AE412">
        <v>22.53</v>
      </c>
      <c r="AF412">
        <v>39.51</v>
      </c>
    </row>
    <row r="413" spans="1:32">
      <c r="A413">
        <v>76</v>
      </c>
      <c r="B413" t="s">
        <v>377</v>
      </c>
      <c r="C413">
        <v>9</v>
      </c>
      <c r="D413" t="s">
        <v>294</v>
      </c>
      <c r="E413">
        <v>93640</v>
      </c>
      <c r="F413">
        <v>19575</v>
      </c>
      <c r="G413">
        <v>20.9</v>
      </c>
      <c r="H413">
        <v>74065</v>
      </c>
      <c r="I413">
        <v>79.099999999999994</v>
      </c>
      <c r="J413">
        <v>7349</v>
      </c>
      <c r="K413">
        <v>7.85</v>
      </c>
      <c r="L413">
        <v>9.92</v>
      </c>
      <c r="M413">
        <v>2187</v>
      </c>
      <c r="N413">
        <v>2.34</v>
      </c>
      <c r="O413">
        <v>2.95</v>
      </c>
      <c r="P413">
        <v>64529</v>
      </c>
      <c r="Q413">
        <v>68.91</v>
      </c>
      <c r="R413">
        <v>87.12</v>
      </c>
      <c r="S413">
        <v>1</v>
      </c>
      <c r="T413" t="s">
        <v>264</v>
      </c>
      <c r="U413" t="s">
        <v>265</v>
      </c>
      <c r="V413" t="s">
        <v>266</v>
      </c>
      <c r="W413">
        <v>34424</v>
      </c>
      <c r="X413">
        <v>36.76</v>
      </c>
      <c r="Y413">
        <v>53.35</v>
      </c>
      <c r="Z413">
        <v>2</v>
      </c>
      <c r="AA413" t="s">
        <v>261</v>
      </c>
      <c r="AB413" t="s">
        <v>262</v>
      </c>
      <c r="AC413" t="s">
        <v>263</v>
      </c>
      <c r="AD413">
        <v>30105</v>
      </c>
      <c r="AE413">
        <v>32.15</v>
      </c>
      <c r="AF413">
        <v>46.65</v>
      </c>
    </row>
    <row r="414" spans="1:32">
      <c r="A414">
        <v>76</v>
      </c>
      <c r="B414" t="s">
        <v>377</v>
      </c>
      <c r="C414">
        <v>10</v>
      </c>
      <c r="D414" t="s">
        <v>302</v>
      </c>
      <c r="E414">
        <v>108744</v>
      </c>
      <c r="F414">
        <v>21015</v>
      </c>
      <c r="G414">
        <v>19.329999999999998</v>
      </c>
      <c r="H414">
        <v>87729</v>
      </c>
      <c r="I414">
        <v>80.67</v>
      </c>
      <c r="J414">
        <v>7946</v>
      </c>
      <c r="K414">
        <v>7.31</v>
      </c>
      <c r="L414">
        <v>9.06</v>
      </c>
      <c r="M414">
        <v>2354</v>
      </c>
      <c r="N414">
        <v>2.16</v>
      </c>
      <c r="O414">
        <v>2.68</v>
      </c>
      <c r="P414">
        <v>77429</v>
      </c>
      <c r="Q414">
        <v>71.2</v>
      </c>
      <c r="R414">
        <v>88.26</v>
      </c>
      <c r="S414">
        <v>1</v>
      </c>
      <c r="T414" t="s">
        <v>264</v>
      </c>
      <c r="U414" t="s">
        <v>265</v>
      </c>
      <c r="V414" t="s">
        <v>266</v>
      </c>
      <c r="W414">
        <v>41194</v>
      </c>
      <c r="X414">
        <v>37.880000000000003</v>
      </c>
      <c r="Y414">
        <v>53.2</v>
      </c>
      <c r="Z414">
        <v>2</v>
      </c>
      <c r="AA414" t="s">
        <v>261</v>
      </c>
      <c r="AB414" t="s">
        <v>262</v>
      </c>
      <c r="AC414" t="s">
        <v>263</v>
      </c>
      <c r="AD414">
        <v>36235</v>
      </c>
      <c r="AE414">
        <v>33.32</v>
      </c>
      <c r="AF414">
        <v>46.8</v>
      </c>
    </row>
    <row r="415" spans="1:32">
      <c r="A415">
        <v>77</v>
      </c>
      <c r="B415" t="s">
        <v>378</v>
      </c>
      <c r="C415">
        <v>1</v>
      </c>
      <c r="D415" t="s">
        <v>260</v>
      </c>
      <c r="E415">
        <v>70887</v>
      </c>
      <c r="F415">
        <v>20650</v>
      </c>
      <c r="G415">
        <v>29.13</v>
      </c>
      <c r="H415">
        <v>50237</v>
      </c>
      <c r="I415">
        <v>70.87</v>
      </c>
      <c r="J415">
        <v>4462</v>
      </c>
      <c r="K415">
        <v>6.29</v>
      </c>
      <c r="L415">
        <v>8.8800000000000008</v>
      </c>
      <c r="M415">
        <v>1200</v>
      </c>
      <c r="N415">
        <v>1.69</v>
      </c>
      <c r="O415">
        <v>2.39</v>
      </c>
      <c r="P415">
        <v>44575</v>
      </c>
      <c r="Q415">
        <v>62.88</v>
      </c>
      <c r="R415">
        <v>88.73</v>
      </c>
      <c r="S415">
        <v>1</v>
      </c>
      <c r="T415" t="s">
        <v>264</v>
      </c>
      <c r="U415" t="s">
        <v>265</v>
      </c>
      <c r="V415" t="s">
        <v>266</v>
      </c>
      <c r="W415">
        <v>30131</v>
      </c>
      <c r="X415">
        <v>42.51</v>
      </c>
      <c r="Y415">
        <v>67.599999999999994</v>
      </c>
      <c r="Z415">
        <v>2</v>
      </c>
      <c r="AA415" t="s">
        <v>261</v>
      </c>
      <c r="AB415" t="s">
        <v>262</v>
      </c>
      <c r="AC415" t="s">
        <v>263</v>
      </c>
      <c r="AD415">
        <v>14444</v>
      </c>
      <c r="AE415">
        <v>20.38</v>
      </c>
      <c r="AF415">
        <v>32.4</v>
      </c>
    </row>
    <row r="416" spans="1:32">
      <c r="A416">
        <v>77</v>
      </c>
      <c r="B416" t="s">
        <v>378</v>
      </c>
      <c r="C416">
        <v>2</v>
      </c>
      <c r="D416" t="s">
        <v>282</v>
      </c>
      <c r="E416">
        <v>79678</v>
      </c>
      <c r="F416">
        <v>19620</v>
      </c>
      <c r="G416">
        <v>24.62</v>
      </c>
      <c r="H416">
        <v>60058</v>
      </c>
      <c r="I416">
        <v>75.38</v>
      </c>
      <c r="J416">
        <v>5640</v>
      </c>
      <c r="K416">
        <v>7.08</v>
      </c>
      <c r="L416">
        <v>9.39</v>
      </c>
      <c r="M416">
        <v>1489</v>
      </c>
      <c r="N416">
        <v>1.87</v>
      </c>
      <c r="O416">
        <v>2.48</v>
      </c>
      <c r="P416">
        <v>52929</v>
      </c>
      <c r="Q416">
        <v>66.430000000000007</v>
      </c>
      <c r="R416">
        <v>88.13</v>
      </c>
      <c r="S416">
        <v>1</v>
      </c>
      <c r="T416" t="s">
        <v>264</v>
      </c>
      <c r="U416" t="s">
        <v>265</v>
      </c>
      <c r="V416" t="s">
        <v>266</v>
      </c>
      <c r="W416">
        <v>34023</v>
      </c>
      <c r="X416">
        <v>42.7</v>
      </c>
      <c r="Y416">
        <v>64.28</v>
      </c>
      <c r="Z416">
        <v>2</v>
      </c>
      <c r="AA416" t="s">
        <v>261</v>
      </c>
      <c r="AB416" t="s">
        <v>262</v>
      </c>
      <c r="AC416" t="s">
        <v>263</v>
      </c>
      <c r="AD416">
        <v>18906</v>
      </c>
      <c r="AE416">
        <v>23.73</v>
      </c>
      <c r="AF416">
        <v>35.72</v>
      </c>
    </row>
    <row r="417" spans="1:32">
      <c r="A417">
        <v>77</v>
      </c>
      <c r="B417" t="s">
        <v>378</v>
      </c>
      <c r="C417">
        <v>3</v>
      </c>
      <c r="D417" t="s">
        <v>283</v>
      </c>
      <c r="E417">
        <v>75397</v>
      </c>
      <c r="F417">
        <v>18207</v>
      </c>
      <c r="G417">
        <v>24.15</v>
      </c>
      <c r="H417">
        <v>57190</v>
      </c>
      <c r="I417">
        <v>75.849999999999994</v>
      </c>
      <c r="J417">
        <v>5612</v>
      </c>
      <c r="K417">
        <v>7.44</v>
      </c>
      <c r="L417">
        <v>9.81</v>
      </c>
      <c r="M417">
        <v>1288</v>
      </c>
      <c r="N417">
        <v>1.71</v>
      </c>
      <c r="O417">
        <v>2.25</v>
      </c>
      <c r="P417">
        <v>50290</v>
      </c>
      <c r="Q417">
        <v>66.7</v>
      </c>
      <c r="R417">
        <v>87.93</v>
      </c>
      <c r="S417">
        <v>1</v>
      </c>
      <c r="T417" t="s">
        <v>264</v>
      </c>
      <c r="U417" t="s">
        <v>265</v>
      </c>
      <c r="V417" t="s">
        <v>266</v>
      </c>
      <c r="W417">
        <v>29704</v>
      </c>
      <c r="X417">
        <v>39.4</v>
      </c>
      <c r="Y417">
        <v>59.07</v>
      </c>
      <c r="Z417">
        <v>2</v>
      </c>
      <c r="AA417" t="s">
        <v>261</v>
      </c>
      <c r="AB417" t="s">
        <v>262</v>
      </c>
      <c r="AC417" t="s">
        <v>263</v>
      </c>
      <c r="AD417">
        <v>20586</v>
      </c>
      <c r="AE417">
        <v>27.3</v>
      </c>
      <c r="AF417">
        <v>40.93</v>
      </c>
    </row>
    <row r="418" spans="1:32">
      <c r="A418">
        <v>77</v>
      </c>
      <c r="B418" t="s">
        <v>378</v>
      </c>
      <c r="C418">
        <v>4</v>
      </c>
      <c r="D418" t="s">
        <v>284</v>
      </c>
      <c r="E418">
        <v>87906</v>
      </c>
      <c r="F418">
        <v>21151</v>
      </c>
      <c r="G418">
        <v>24.06</v>
      </c>
      <c r="H418">
        <v>66755</v>
      </c>
      <c r="I418">
        <v>75.94</v>
      </c>
      <c r="J418">
        <v>6122</v>
      </c>
      <c r="K418">
        <v>6.96</v>
      </c>
      <c r="L418">
        <v>9.17</v>
      </c>
      <c r="M418">
        <v>1885</v>
      </c>
      <c r="N418">
        <v>2.14</v>
      </c>
      <c r="O418">
        <v>2.82</v>
      </c>
      <c r="P418">
        <v>58748</v>
      </c>
      <c r="Q418">
        <v>66.83</v>
      </c>
      <c r="R418">
        <v>88.01</v>
      </c>
      <c r="S418">
        <v>1</v>
      </c>
      <c r="T418" t="s">
        <v>264</v>
      </c>
      <c r="U418" t="s">
        <v>265</v>
      </c>
      <c r="V418" t="s">
        <v>266</v>
      </c>
      <c r="W418">
        <v>29141</v>
      </c>
      <c r="X418">
        <v>33.15</v>
      </c>
      <c r="Y418">
        <v>49.6</v>
      </c>
      <c r="Z418">
        <v>2</v>
      </c>
      <c r="AA418" t="s">
        <v>261</v>
      </c>
      <c r="AB418" t="s">
        <v>262</v>
      </c>
      <c r="AC418" t="s">
        <v>263</v>
      </c>
      <c r="AD418">
        <v>29607</v>
      </c>
      <c r="AE418">
        <v>33.68</v>
      </c>
      <c r="AF418">
        <v>50.4</v>
      </c>
    </row>
    <row r="419" spans="1:32">
      <c r="A419">
        <v>77</v>
      </c>
      <c r="B419" t="s">
        <v>378</v>
      </c>
      <c r="C419">
        <v>5</v>
      </c>
      <c r="D419" t="s">
        <v>285</v>
      </c>
      <c r="E419">
        <v>84790</v>
      </c>
      <c r="F419">
        <v>21105</v>
      </c>
      <c r="G419">
        <v>24.89</v>
      </c>
      <c r="H419">
        <v>63685</v>
      </c>
      <c r="I419">
        <v>75.11</v>
      </c>
      <c r="J419">
        <v>5621</v>
      </c>
      <c r="K419">
        <v>6.63</v>
      </c>
      <c r="L419">
        <v>8.83</v>
      </c>
      <c r="M419">
        <v>1694</v>
      </c>
      <c r="N419">
        <v>2</v>
      </c>
      <c r="O419">
        <v>2.66</v>
      </c>
      <c r="P419">
        <v>56370</v>
      </c>
      <c r="Q419">
        <v>66.48</v>
      </c>
      <c r="R419">
        <v>88.51</v>
      </c>
      <c r="S419">
        <v>1</v>
      </c>
      <c r="T419" t="s">
        <v>264</v>
      </c>
      <c r="U419" t="s">
        <v>265</v>
      </c>
      <c r="V419" t="s">
        <v>266</v>
      </c>
      <c r="W419">
        <v>33041</v>
      </c>
      <c r="X419">
        <v>38.97</v>
      </c>
      <c r="Y419">
        <v>58.61</v>
      </c>
      <c r="Z419">
        <v>2</v>
      </c>
      <c r="AA419" t="s">
        <v>261</v>
      </c>
      <c r="AB419" t="s">
        <v>262</v>
      </c>
      <c r="AC419" t="s">
        <v>263</v>
      </c>
      <c r="AD419">
        <v>23329</v>
      </c>
      <c r="AE419">
        <v>27.51</v>
      </c>
      <c r="AF419">
        <v>41.39</v>
      </c>
    </row>
    <row r="420" spans="1:32">
      <c r="A420">
        <v>77</v>
      </c>
      <c r="B420" t="s">
        <v>378</v>
      </c>
      <c r="C420">
        <v>6</v>
      </c>
      <c r="D420" t="s">
        <v>291</v>
      </c>
      <c r="E420">
        <v>78032</v>
      </c>
      <c r="F420">
        <v>20177</v>
      </c>
      <c r="G420">
        <v>25.86</v>
      </c>
      <c r="H420">
        <v>57855</v>
      </c>
      <c r="I420">
        <v>74.14</v>
      </c>
      <c r="J420">
        <v>5145</v>
      </c>
      <c r="K420">
        <v>6.59</v>
      </c>
      <c r="L420">
        <v>8.89</v>
      </c>
      <c r="M420">
        <v>1397</v>
      </c>
      <c r="N420">
        <v>1.79</v>
      </c>
      <c r="O420">
        <v>2.41</v>
      </c>
      <c r="P420">
        <v>51313</v>
      </c>
      <c r="Q420">
        <v>65.760000000000005</v>
      </c>
      <c r="R420">
        <v>88.69</v>
      </c>
      <c r="S420">
        <v>1</v>
      </c>
      <c r="T420" t="s">
        <v>264</v>
      </c>
      <c r="U420" t="s">
        <v>265</v>
      </c>
      <c r="V420" t="s">
        <v>266</v>
      </c>
      <c r="W420">
        <v>29823</v>
      </c>
      <c r="X420">
        <v>38.22</v>
      </c>
      <c r="Y420">
        <v>58.12</v>
      </c>
      <c r="Z420">
        <v>2</v>
      </c>
      <c r="AA420" t="s">
        <v>261</v>
      </c>
      <c r="AB420" t="s">
        <v>262</v>
      </c>
      <c r="AC420" t="s">
        <v>263</v>
      </c>
      <c r="AD420">
        <v>21490</v>
      </c>
      <c r="AE420">
        <v>27.54</v>
      </c>
      <c r="AF420">
        <v>41.88</v>
      </c>
    </row>
    <row r="421" spans="1:32">
      <c r="A421">
        <v>77</v>
      </c>
      <c r="B421" t="s">
        <v>378</v>
      </c>
      <c r="C421">
        <v>7</v>
      </c>
      <c r="D421" t="s">
        <v>292</v>
      </c>
      <c r="E421">
        <v>85311</v>
      </c>
      <c r="F421">
        <v>21847</v>
      </c>
      <c r="G421">
        <v>25.61</v>
      </c>
      <c r="H421">
        <v>63464</v>
      </c>
      <c r="I421">
        <v>74.39</v>
      </c>
      <c r="J421">
        <v>5678</v>
      </c>
      <c r="K421">
        <v>6.66</v>
      </c>
      <c r="L421">
        <v>8.9499999999999993</v>
      </c>
      <c r="M421">
        <v>1521</v>
      </c>
      <c r="N421">
        <v>1.78</v>
      </c>
      <c r="O421">
        <v>2.4</v>
      </c>
      <c r="P421">
        <v>56265</v>
      </c>
      <c r="Q421">
        <v>65.95</v>
      </c>
      <c r="R421">
        <v>88.66</v>
      </c>
      <c r="S421">
        <v>1</v>
      </c>
      <c r="T421" t="s">
        <v>264</v>
      </c>
      <c r="U421" t="s">
        <v>265</v>
      </c>
      <c r="V421" t="s">
        <v>266</v>
      </c>
      <c r="W421">
        <v>35224</v>
      </c>
      <c r="X421">
        <v>41.29</v>
      </c>
      <c r="Y421">
        <v>62.6</v>
      </c>
      <c r="Z421">
        <v>2</v>
      </c>
      <c r="AA421" t="s">
        <v>261</v>
      </c>
      <c r="AB421" t="s">
        <v>262</v>
      </c>
      <c r="AC421" t="s">
        <v>263</v>
      </c>
      <c r="AD421">
        <v>21041</v>
      </c>
      <c r="AE421">
        <v>24.66</v>
      </c>
      <c r="AF421">
        <v>37.4</v>
      </c>
    </row>
    <row r="422" spans="1:32">
      <c r="A422">
        <v>77</v>
      </c>
      <c r="B422" t="s">
        <v>378</v>
      </c>
      <c r="C422">
        <v>8</v>
      </c>
      <c r="D422" t="s">
        <v>293</v>
      </c>
      <c r="E422">
        <v>89123</v>
      </c>
      <c r="F422">
        <v>22643</v>
      </c>
      <c r="G422">
        <v>25.41</v>
      </c>
      <c r="H422">
        <v>66480</v>
      </c>
      <c r="I422">
        <v>74.59</v>
      </c>
      <c r="J422">
        <v>5314</v>
      </c>
      <c r="K422">
        <v>5.96</v>
      </c>
      <c r="L422">
        <v>7.99</v>
      </c>
      <c r="M422">
        <v>1386</v>
      </c>
      <c r="N422">
        <v>1.56</v>
      </c>
      <c r="O422">
        <v>2.08</v>
      </c>
      <c r="P422">
        <v>59780</v>
      </c>
      <c r="Q422">
        <v>67.08</v>
      </c>
      <c r="R422">
        <v>89.92</v>
      </c>
      <c r="S422">
        <v>1</v>
      </c>
      <c r="T422" t="s">
        <v>264</v>
      </c>
      <c r="U422" t="s">
        <v>265</v>
      </c>
      <c r="V422" t="s">
        <v>266</v>
      </c>
      <c r="W422">
        <v>43844</v>
      </c>
      <c r="X422">
        <v>49.19</v>
      </c>
      <c r="Y422">
        <v>73.34</v>
      </c>
      <c r="Z422">
        <v>2</v>
      </c>
      <c r="AA422" t="s">
        <v>261</v>
      </c>
      <c r="AB422" t="s">
        <v>262</v>
      </c>
      <c r="AC422" t="s">
        <v>263</v>
      </c>
      <c r="AD422">
        <v>15936</v>
      </c>
      <c r="AE422">
        <v>17.88</v>
      </c>
      <c r="AF422">
        <v>26.66</v>
      </c>
    </row>
    <row r="423" spans="1:32">
      <c r="A423">
        <v>77</v>
      </c>
      <c r="B423" t="s">
        <v>378</v>
      </c>
      <c r="C423">
        <v>9</v>
      </c>
      <c r="D423" t="s">
        <v>294</v>
      </c>
      <c r="E423">
        <v>85679</v>
      </c>
      <c r="F423">
        <v>23151</v>
      </c>
      <c r="G423">
        <v>27.02</v>
      </c>
      <c r="H423">
        <v>62528</v>
      </c>
      <c r="I423">
        <v>72.98</v>
      </c>
      <c r="J423">
        <v>5429</v>
      </c>
      <c r="K423">
        <v>6.34</v>
      </c>
      <c r="L423">
        <v>8.68</v>
      </c>
      <c r="M423">
        <v>1465</v>
      </c>
      <c r="N423">
        <v>1.71</v>
      </c>
      <c r="O423">
        <v>2.34</v>
      </c>
      <c r="P423">
        <v>55634</v>
      </c>
      <c r="Q423">
        <v>64.930000000000007</v>
      </c>
      <c r="R423">
        <v>88.97</v>
      </c>
      <c r="S423">
        <v>1</v>
      </c>
      <c r="T423" t="s">
        <v>264</v>
      </c>
      <c r="U423" t="s">
        <v>265</v>
      </c>
      <c r="V423" t="s">
        <v>266</v>
      </c>
      <c r="W423">
        <v>36694</v>
      </c>
      <c r="X423">
        <v>42.83</v>
      </c>
      <c r="Y423">
        <v>65.959999999999994</v>
      </c>
      <c r="Z423">
        <v>2</v>
      </c>
      <c r="AA423" t="s">
        <v>261</v>
      </c>
      <c r="AB423" t="s">
        <v>262</v>
      </c>
      <c r="AC423" t="s">
        <v>263</v>
      </c>
      <c r="AD423">
        <v>18940</v>
      </c>
      <c r="AE423">
        <v>22.11</v>
      </c>
      <c r="AF423">
        <v>34.04</v>
      </c>
    </row>
    <row r="424" spans="1:32">
      <c r="A424">
        <v>77</v>
      </c>
      <c r="B424" t="s">
        <v>378</v>
      </c>
      <c r="C424">
        <v>10</v>
      </c>
      <c r="D424" t="s">
        <v>302</v>
      </c>
      <c r="E424">
        <v>79341</v>
      </c>
      <c r="F424">
        <v>22065</v>
      </c>
      <c r="G424">
        <v>27.81</v>
      </c>
      <c r="H424">
        <v>57276</v>
      </c>
      <c r="I424">
        <v>72.19</v>
      </c>
      <c r="J424">
        <v>4589</v>
      </c>
      <c r="K424">
        <v>5.78</v>
      </c>
      <c r="L424">
        <v>8.01</v>
      </c>
      <c r="M424">
        <v>1360</v>
      </c>
      <c r="N424">
        <v>1.71</v>
      </c>
      <c r="O424">
        <v>2.37</v>
      </c>
      <c r="P424">
        <v>51327</v>
      </c>
      <c r="Q424">
        <v>64.69</v>
      </c>
      <c r="R424">
        <v>89.61</v>
      </c>
      <c r="S424">
        <v>1</v>
      </c>
      <c r="T424" t="s">
        <v>264</v>
      </c>
      <c r="U424" t="s">
        <v>265</v>
      </c>
      <c r="V424" t="s">
        <v>266</v>
      </c>
      <c r="W424">
        <v>38567</v>
      </c>
      <c r="X424">
        <v>48.61</v>
      </c>
      <c r="Y424">
        <v>75.14</v>
      </c>
      <c r="Z424">
        <v>2</v>
      </c>
      <c r="AA424" t="s">
        <v>261</v>
      </c>
      <c r="AB424" t="s">
        <v>262</v>
      </c>
      <c r="AC424" t="s">
        <v>263</v>
      </c>
      <c r="AD424">
        <v>12760</v>
      </c>
      <c r="AE424">
        <v>16.079999999999998</v>
      </c>
      <c r="AF424">
        <v>24.86</v>
      </c>
    </row>
    <row r="425" spans="1:32">
      <c r="A425">
        <v>77</v>
      </c>
      <c r="B425" t="s">
        <v>378</v>
      </c>
      <c r="C425">
        <v>11</v>
      </c>
      <c r="D425" t="s">
        <v>303</v>
      </c>
      <c r="E425">
        <v>64796</v>
      </c>
      <c r="F425">
        <v>17393</v>
      </c>
      <c r="G425">
        <v>26.84</v>
      </c>
      <c r="H425">
        <v>47403</v>
      </c>
      <c r="I425">
        <v>73.16</v>
      </c>
      <c r="J425">
        <v>4926</v>
      </c>
      <c r="K425">
        <v>7.6</v>
      </c>
      <c r="L425">
        <v>10.39</v>
      </c>
      <c r="M425">
        <v>725</v>
      </c>
      <c r="N425">
        <v>1.1200000000000001</v>
      </c>
      <c r="O425">
        <v>1.53</v>
      </c>
      <c r="P425">
        <v>41752</v>
      </c>
      <c r="Q425">
        <v>64.44</v>
      </c>
      <c r="R425">
        <v>88.08</v>
      </c>
      <c r="S425">
        <v>1</v>
      </c>
      <c r="T425" t="s">
        <v>264</v>
      </c>
      <c r="U425" t="s">
        <v>265</v>
      </c>
      <c r="V425" t="s">
        <v>266</v>
      </c>
      <c r="W425">
        <v>29570</v>
      </c>
      <c r="X425">
        <v>45.64</v>
      </c>
      <c r="Y425">
        <v>70.819999999999993</v>
      </c>
      <c r="Z425">
        <v>2</v>
      </c>
      <c r="AA425" t="s">
        <v>261</v>
      </c>
      <c r="AB425" t="s">
        <v>262</v>
      </c>
      <c r="AC425" t="s">
        <v>263</v>
      </c>
      <c r="AD425">
        <v>12182</v>
      </c>
      <c r="AE425">
        <v>18.8</v>
      </c>
      <c r="AF425">
        <v>29.18</v>
      </c>
    </row>
    <row r="426" spans="1:32">
      <c r="A426">
        <v>78</v>
      </c>
      <c r="B426" t="s">
        <v>379</v>
      </c>
      <c r="C426">
        <v>1</v>
      </c>
      <c r="D426" t="s">
        <v>260</v>
      </c>
      <c r="E426">
        <v>83367</v>
      </c>
      <c r="F426">
        <v>18979</v>
      </c>
      <c r="G426">
        <v>22.77</v>
      </c>
      <c r="H426">
        <v>64388</v>
      </c>
      <c r="I426">
        <v>77.23</v>
      </c>
      <c r="J426">
        <v>5158</v>
      </c>
      <c r="K426">
        <v>6.19</v>
      </c>
      <c r="L426">
        <v>8.01</v>
      </c>
      <c r="M426">
        <v>1296</v>
      </c>
      <c r="N426">
        <v>1.55</v>
      </c>
      <c r="O426">
        <v>2.0099999999999998</v>
      </c>
      <c r="P426">
        <v>57934</v>
      </c>
      <c r="Q426">
        <v>69.489999999999995</v>
      </c>
      <c r="R426">
        <v>89.98</v>
      </c>
      <c r="S426">
        <v>1</v>
      </c>
      <c r="T426" t="s">
        <v>264</v>
      </c>
      <c r="U426" t="s">
        <v>265</v>
      </c>
      <c r="V426" t="s">
        <v>266</v>
      </c>
      <c r="W426">
        <v>46694</v>
      </c>
      <c r="X426">
        <v>56.01</v>
      </c>
      <c r="Y426">
        <v>80.599999999999994</v>
      </c>
      <c r="Z426">
        <v>2</v>
      </c>
      <c r="AA426" t="s">
        <v>261</v>
      </c>
      <c r="AB426" t="s">
        <v>262</v>
      </c>
      <c r="AC426" t="s">
        <v>263</v>
      </c>
      <c r="AD426">
        <v>11240</v>
      </c>
      <c r="AE426">
        <v>13.48</v>
      </c>
      <c r="AF426">
        <v>19.399999999999999</v>
      </c>
    </row>
    <row r="427" spans="1:32">
      <c r="A427">
        <v>78</v>
      </c>
      <c r="B427" t="s">
        <v>379</v>
      </c>
      <c r="C427">
        <v>2</v>
      </c>
      <c r="D427" t="s">
        <v>282</v>
      </c>
      <c r="E427">
        <v>85328</v>
      </c>
      <c r="F427">
        <v>17569</v>
      </c>
      <c r="G427">
        <v>20.59</v>
      </c>
      <c r="H427">
        <v>67759</v>
      </c>
      <c r="I427">
        <v>79.41</v>
      </c>
      <c r="J427">
        <v>5197</v>
      </c>
      <c r="K427">
        <v>6.09</v>
      </c>
      <c r="L427">
        <v>7.67</v>
      </c>
      <c r="M427">
        <v>1323</v>
      </c>
      <c r="N427">
        <v>1.55</v>
      </c>
      <c r="O427">
        <v>1.95</v>
      </c>
      <c r="P427">
        <v>61239</v>
      </c>
      <c r="Q427">
        <v>71.77</v>
      </c>
      <c r="R427">
        <v>90.38</v>
      </c>
      <c r="S427">
        <v>1</v>
      </c>
      <c r="T427" t="s">
        <v>264</v>
      </c>
      <c r="U427" t="s">
        <v>265</v>
      </c>
      <c r="V427" t="s">
        <v>266</v>
      </c>
      <c r="W427">
        <v>48776</v>
      </c>
      <c r="X427">
        <v>57.16</v>
      </c>
      <c r="Y427">
        <v>79.650000000000006</v>
      </c>
      <c r="Z427">
        <v>2</v>
      </c>
      <c r="AA427" t="s">
        <v>261</v>
      </c>
      <c r="AB427" t="s">
        <v>262</v>
      </c>
      <c r="AC427" t="s">
        <v>263</v>
      </c>
      <c r="AD427">
        <v>12463</v>
      </c>
      <c r="AE427">
        <v>14.61</v>
      </c>
      <c r="AF427">
        <v>20.350000000000001</v>
      </c>
    </row>
    <row r="428" spans="1:32">
      <c r="A428">
        <v>78</v>
      </c>
      <c r="B428" t="s">
        <v>379</v>
      </c>
      <c r="C428">
        <v>3</v>
      </c>
      <c r="D428" t="s">
        <v>283</v>
      </c>
      <c r="E428">
        <v>83216</v>
      </c>
      <c r="F428">
        <v>18670</v>
      </c>
      <c r="G428">
        <v>22.44</v>
      </c>
      <c r="H428">
        <v>64546</v>
      </c>
      <c r="I428">
        <v>77.56</v>
      </c>
      <c r="J428">
        <v>5109</v>
      </c>
      <c r="K428">
        <v>6.14</v>
      </c>
      <c r="L428">
        <v>7.92</v>
      </c>
      <c r="M428">
        <v>1210</v>
      </c>
      <c r="N428">
        <v>1.45</v>
      </c>
      <c r="O428">
        <v>1.87</v>
      </c>
      <c r="P428">
        <v>58227</v>
      </c>
      <c r="Q428">
        <v>69.97</v>
      </c>
      <c r="R428">
        <v>90.21</v>
      </c>
      <c r="S428">
        <v>1</v>
      </c>
      <c r="T428" t="s">
        <v>264</v>
      </c>
      <c r="U428" t="s">
        <v>265</v>
      </c>
      <c r="V428" t="s">
        <v>266</v>
      </c>
      <c r="W428">
        <v>47260</v>
      </c>
      <c r="X428">
        <v>56.79</v>
      </c>
      <c r="Y428">
        <v>81.17</v>
      </c>
      <c r="Z428">
        <v>2</v>
      </c>
      <c r="AA428" t="s">
        <v>261</v>
      </c>
      <c r="AB428" t="s">
        <v>262</v>
      </c>
      <c r="AC428" t="s">
        <v>263</v>
      </c>
      <c r="AD428">
        <v>10967</v>
      </c>
      <c r="AE428">
        <v>13.18</v>
      </c>
      <c r="AF428">
        <v>18.829999999999998</v>
      </c>
    </row>
    <row r="429" spans="1:32">
      <c r="A429">
        <v>78</v>
      </c>
      <c r="B429" t="s">
        <v>379</v>
      </c>
      <c r="C429">
        <v>4</v>
      </c>
      <c r="D429" t="s">
        <v>284</v>
      </c>
      <c r="E429">
        <v>78395</v>
      </c>
      <c r="F429">
        <v>17004</v>
      </c>
      <c r="G429">
        <v>21.69</v>
      </c>
      <c r="H429">
        <v>61391</v>
      </c>
      <c r="I429">
        <v>78.31</v>
      </c>
      <c r="J429">
        <v>4356</v>
      </c>
      <c r="K429">
        <v>5.56</v>
      </c>
      <c r="L429">
        <v>7.1</v>
      </c>
      <c r="M429">
        <v>1077</v>
      </c>
      <c r="N429">
        <v>1.37</v>
      </c>
      <c r="O429">
        <v>1.75</v>
      </c>
      <c r="P429">
        <v>55958</v>
      </c>
      <c r="Q429">
        <v>71.38</v>
      </c>
      <c r="R429">
        <v>91.15</v>
      </c>
      <c r="S429">
        <v>1</v>
      </c>
      <c r="T429" t="s">
        <v>264</v>
      </c>
      <c r="U429" t="s">
        <v>265</v>
      </c>
      <c r="V429" t="s">
        <v>266</v>
      </c>
      <c r="W429">
        <v>46614</v>
      </c>
      <c r="X429">
        <v>59.46</v>
      </c>
      <c r="Y429">
        <v>83.3</v>
      </c>
      <c r="Z429">
        <v>2</v>
      </c>
      <c r="AA429" t="s">
        <v>261</v>
      </c>
      <c r="AB429" t="s">
        <v>262</v>
      </c>
      <c r="AC429" t="s">
        <v>263</v>
      </c>
      <c r="AD429">
        <v>9344</v>
      </c>
      <c r="AE429">
        <v>11.92</v>
      </c>
      <c r="AF429">
        <v>16.7</v>
      </c>
    </row>
    <row r="430" spans="1:32">
      <c r="A430">
        <v>78</v>
      </c>
      <c r="B430" t="s">
        <v>379</v>
      </c>
      <c r="C430">
        <v>5</v>
      </c>
      <c r="D430" t="s">
        <v>285</v>
      </c>
      <c r="E430">
        <v>73674</v>
      </c>
      <c r="F430">
        <v>17962</v>
      </c>
      <c r="G430">
        <v>24.38</v>
      </c>
      <c r="H430">
        <v>55712</v>
      </c>
      <c r="I430">
        <v>75.62</v>
      </c>
      <c r="J430">
        <v>4109</v>
      </c>
      <c r="K430">
        <v>5.58</v>
      </c>
      <c r="L430">
        <v>7.38</v>
      </c>
      <c r="M430">
        <v>1038</v>
      </c>
      <c r="N430">
        <v>1.41</v>
      </c>
      <c r="O430">
        <v>1.86</v>
      </c>
      <c r="P430">
        <v>50565</v>
      </c>
      <c r="Q430">
        <v>68.63</v>
      </c>
      <c r="R430">
        <v>90.76</v>
      </c>
      <c r="S430">
        <v>1</v>
      </c>
      <c r="T430" t="s">
        <v>264</v>
      </c>
      <c r="U430" t="s">
        <v>265</v>
      </c>
      <c r="V430" t="s">
        <v>266</v>
      </c>
      <c r="W430">
        <v>41316</v>
      </c>
      <c r="X430">
        <v>56.08</v>
      </c>
      <c r="Y430">
        <v>81.709999999999994</v>
      </c>
      <c r="Z430">
        <v>2</v>
      </c>
      <c r="AA430" t="s">
        <v>261</v>
      </c>
      <c r="AB430" t="s">
        <v>262</v>
      </c>
      <c r="AC430" t="s">
        <v>263</v>
      </c>
      <c r="AD430">
        <v>9249</v>
      </c>
      <c r="AE430">
        <v>12.55</v>
      </c>
      <c r="AF430">
        <v>18.29</v>
      </c>
    </row>
    <row r="431" spans="1:32">
      <c r="A431">
        <v>78</v>
      </c>
      <c r="B431" t="s">
        <v>379</v>
      </c>
      <c r="C431">
        <v>6</v>
      </c>
      <c r="D431" t="s">
        <v>291</v>
      </c>
      <c r="E431">
        <v>75749</v>
      </c>
      <c r="F431">
        <v>19393</v>
      </c>
      <c r="G431">
        <v>25.6</v>
      </c>
      <c r="H431">
        <v>56356</v>
      </c>
      <c r="I431">
        <v>74.400000000000006</v>
      </c>
      <c r="J431">
        <v>4162</v>
      </c>
      <c r="K431">
        <v>5.49</v>
      </c>
      <c r="L431">
        <v>7.39</v>
      </c>
      <c r="M431">
        <v>1139</v>
      </c>
      <c r="N431">
        <v>1.5</v>
      </c>
      <c r="O431">
        <v>2.02</v>
      </c>
      <c r="P431">
        <v>51055</v>
      </c>
      <c r="Q431">
        <v>67.400000000000006</v>
      </c>
      <c r="R431">
        <v>90.59</v>
      </c>
      <c r="S431">
        <v>1</v>
      </c>
      <c r="T431" t="s">
        <v>264</v>
      </c>
      <c r="U431" t="s">
        <v>265</v>
      </c>
      <c r="V431" t="s">
        <v>266</v>
      </c>
      <c r="W431">
        <v>41179</v>
      </c>
      <c r="X431">
        <v>54.36</v>
      </c>
      <c r="Y431">
        <v>80.66</v>
      </c>
      <c r="Z431">
        <v>2</v>
      </c>
      <c r="AA431" t="s">
        <v>261</v>
      </c>
      <c r="AB431" t="s">
        <v>262</v>
      </c>
      <c r="AC431" t="s">
        <v>263</v>
      </c>
      <c r="AD431">
        <v>9876</v>
      </c>
      <c r="AE431">
        <v>13.04</v>
      </c>
      <c r="AF431">
        <v>19.34</v>
      </c>
    </row>
    <row r="432" spans="1:32">
      <c r="A432">
        <v>78</v>
      </c>
      <c r="B432" t="s">
        <v>379</v>
      </c>
      <c r="C432">
        <v>7</v>
      </c>
      <c r="D432" t="s">
        <v>292</v>
      </c>
      <c r="E432">
        <v>80524</v>
      </c>
      <c r="F432">
        <v>20179</v>
      </c>
      <c r="G432">
        <v>25.06</v>
      </c>
      <c r="H432">
        <v>60345</v>
      </c>
      <c r="I432">
        <v>74.94</v>
      </c>
      <c r="J432">
        <v>4825</v>
      </c>
      <c r="K432">
        <v>5.99</v>
      </c>
      <c r="L432">
        <v>8</v>
      </c>
      <c r="M432">
        <v>1307</v>
      </c>
      <c r="N432">
        <v>1.62</v>
      </c>
      <c r="O432">
        <v>2.17</v>
      </c>
      <c r="P432">
        <v>54213</v>
      </c>
      <c r="Q432">
        <v>67.33</v>
      </c>
      <c r="R432">
        <v>89.84</v>
      </c>
      <c r="S432">
        <v>1</v>
      </c>
      <c r="T432" t="s">
        <v>264</v>
      </c>
      <c r="U432" t="s">
        <v>265</v>
      </c>
      <c r="V432" t="s">
        <v>266</v>
      </c>
      <c r="W432">
        <v>40249</v>
      </c>
      <c r="X432">
        <v>49.98</v>
      </c>
      <c r="Y432">
        <v>74.239999999999995</v>
      </c>
      <c r="Z432">
        <v>2</v>
      </c>
      <c r="AA432" t="s">
        <v>261</v>
      </c>
      <c r="AB432" t="s">
        <v>262</v>
      </c>
      <c r="AC432" t="s">
        <v>263</v>
      </c>
      <c r="AD432">
        <v>13964</v>
      </c>
      <c r="AE432">
        <v>17.34</v>
      </c>
      <c r="AF432">
        <v>25.76</v>
      </c>
    </row>
    <row r="433" spans="1:32">
      <c r="A433">
        <v>78</v>
      </c>
      <c r="B433" t="s">
        <v>379</v>
      </c>
      <c r="C433">
        <v>8</v>
      </c>
      <c r="D433" t="s">
        <v>293</v>
      </c>
      <c r="E433">
        <v>73758</v>
      </c>
      <c r="F433">
        <v>20953</v>
      </c>
      <c r="G433">
        <v>28.41</v>
      </c>
      <c r="H433">
        <v>52805</v>
      </c>
      <c r="I433">
        <v>71.59</v>
      </c>
      <c r="J433">
        <v>4222</v>
      </c>
      <c r="K433">
        <v>5.72</v>
      </c>
      <c r="L433">
        <v>8</v>
      </c>
      <c r="M433">
        <v>1464</v>
      </c>
      <c r="N433">
        <v>1.98</v>
      </c>
      <c r="O433">
        <v>2.77</v>
      </c>
      <c r="P433">
        <v>47119</v>
      </c>
      <c r="Q433">
        <v>63.88</v>
      </c>
      <c r="R433">
        <v>89.23</v>
      </c>
      <c r="S433">
        <v>1</v>
      </c>
      <c r="T433" t="s">
        <v>264</v>
      </c>
      <c r="U433" t="s">
        <v>265</v>
      </c>
      <c r="V433" t="s">
        <v>266</v>
      </c>
      <c r="W433">
        <v>31774</v>
      </c>
      <c r="X433">
        <v>43.08</v>
      </c>
      <c r="Y433">
        <v>67.430000000000007</v>
      </c>
      <c r="Z433">
        <v>2</v>
      </c>
      <c r="AA433" t="s">
        <v>261</v>
      </c>
      <c r="AB433" t="s">
        <v>262</v>
      </c>
      <c r="AC433" t="s">
        <v>263</v>
      </c>
      <c r="AD433">
        <v>15345</v>
      </c>
      <c r="AE433">
        <v>20.8</v>
      </c>
      <c r="AF433">
        <v>32.57</v>
      </c>
    </row>
    <row r="434" spans="1:32">
      <c r="A434">
        <v>78</v>
      </c>
      <c r="B434" t="s">
        <v>379</v>
      </c>
      <c r="C434">
        <v>9</v>
      </c>
      <c r="D434" t="s">
        <v>294</v>
      </c>
      <c r="E434">
        <v>90858</v>
      </c>
      <c r="F434">
        <v>21546</v>
      </c>
      <c r="G434">
        <v>23.71</v>
      </c>
      <c r="H434">
        <v>69312</v>
      </c>
      <c r="I434">
        <v>76.290000000000006</v>
      </c>
      <c r="J434">
        <v>6198</v>
      </c>
      <c r="K434">
        <v>6.82</v>
      </c>
      <c r="L434">
        <v>8.94</v>
      </c>
      <c r="M434">
        <v>1595</v>
      </c>
      <c r="N434">
        <v>1.76</v>
      </c>
      <c r="O434">
        <v>2.2999999999999998</v>
      </c>
      <c r="P434">
        <v>61519</v>
      </c>
      <c r="Q434">
        <v>67.709999999999994</v>
      </c>
      <c r="R434">
        <v>88.76</v>
      </c>
      <c r="S434">
        <v>1</v>
      </c>
      <c r="T434" t="s">
        <v>264</v>
      </c>
      <c r="U434" t="s">
        <v>265</v>
      </c>
      <c r="V434" t="s">
        <v>266</v>
      </c>
      <c r="W434">
        <v>40839</v>
      </c>
      <c r="X434">
        <v>44.95</v>
      </c>
      <c r="Y434">
        <v>66.38</v>
      </c>
      <c r="Z434">
        <v>2</v>
      </c>
      <c r="AA434" t="s">
        <v>261</v>
      </c>
      <c r="AB434" t="s">
        <v>262</v>
      </c>
      <c r="AC434" t="s">
        <v>263</v>
      </c>
      <c r="AD434">
        <v>20680</v>
      </c>
      <c r="AE434">
        <v>22.76</v>
      </c>
      <c r="AF434">
        <v>33.619999999999997</v>
      </c>
    </row>
    <row r="435" spans="1:32">
      <c r="A435">
        <v>78</v>
      </c>
      <c r="B435" t="s">
        <v>379</v>
      </c>
      <c r="C435">
        <v>10</v>
      </c>
      <c r="D435" t="s">
        <v>302</v>
      </c>
      <c r="E435">
        <v>88783</v>
      </c>
      <c r="F435">
        <v>18384</v>
      </c>
      <c r="G435">
        <v>20.71</v>
      </c>
      <c r="H435">
        <v>70399</v>
      </c>
      <c r="I435">
        <v>79.290000000000006</v>
      </c>
      <c r="J435">
        <v>6193</v>
      </c>
      <c r="K435">
        <v>6.98</v>
      </c>
      <c r="L435">
        <v>8.8000000000000007</v>
      </c>
      <c r="M435">
        <v>1520</v>
      </c>
      <c r="N435">
        <v>1.71</v>
      </c>
      <c r="O435">
        <v>2.16</v>
      </c>
      <c r="P435">
        <v>62686</v>
      </c>
      <c r="Q435">
        <v>70.61</v>
      </c>
      <c r="R435">
        <v>89.04</v>
      </c>
      <c r="S435">
        <v>1</v>
      </c>
      <c r="T435" t="s">
        <v>264</v>
      </c>
      <c r="U435" t="s">
        <v>265</v>
      </c>
      <c r="V435" t="s">
        <v>266</v>
      </c>
      <c r="W435">
        <v>46517</v>
      </c>
      <c r="X435">
        <v>52.39</v>
      </c>
      <c r="Y435">
        <v>74.209999999999994</v>
      </c>
      <c r="Z435">
        <v>2</v>
      </c>
      <c r="AA435" t="s">
        <v>261</v>
      </c>
      <c r="AB435" t="s">
        <v>262</v>
      </c>
      <c r="AC435" t="s">
        <v>263</v>
      </c>
      <c r="AD435">
        <v>16169</v>
      </c>
      <c r="AE435">
        <v>18.21</v>
      </c>
      <c r="AF435">
        <v>25.79</v>
      </c>
    </row>
    <row r="436" spans="1:32">
      <c r="A436">
        <v>78</v>
      </c>
      <c r="B436" t="s">
        <v>379</v>
      </c>
      <c r="C436">
        <v>11</v>
      </c>
      <c r="D436" t="s">
        <v>303</v>
      </c>
      <c r="E436">
        <v>68218</v>
      </c>
      <c r="F436">
        <v>18502</v>
      </c>
      <c r="G436">
        <v>27.12</v>
      </c>
      <c r="H436">
        <v>49716</v>
      </c>
      <c r="I436">
        <v>72.88</v>
      </c>
      <c r="J436">
        <v>3659</v>
      </c>
      <c r="K436">
        <v>5.36</v>
      </c>
      <c r="L436">
        <v>7.36</v>
      </c>
      <c r="M436">
        <v>1284</v>
      </c>
      <c r="N436">
        <v>1.88</v>
      </c>
      <c r="O436">
        <v>2.58</v>
      </c>
      <c r="P436">
        <v>44773</v>
      </c>
      <c r="Q436">
        <v>65.63</v>
      </c>
      <c r="R436">
        <v>90.06</v>
      </c>
      <c r="S436">
        <v>1</v>
      </c>
      <c r="T436" t="s">
        <v>264</v>
      </c>
      <c r="U436" t="s">
        <v>265</v>
      </c>
      <c r="V436" t="s">
        <v>266</v>
      </c>
      <c r="W436">
        <v>35412</v>
      </c>
      <c r="X436">
        <v>51.91</v>
      </c>
      <c r="Y436">
        <v>79.09</v>
      </c>
      <c r="Z436">
        <v>2</v>
      </c>
      <c r="AA436" t="s">
        <v>261</v>
      </c>
      <c r="AB436" t="s">
        <v>262</v>
      </c>
      <c r="AC436" t="s">
        <v>263</v>
      </c>
      <c r="AD436">
        <v>9361</v>
      </c>
      <c r="AE436">
        <v>13.72</v>
      </c>
      <c r="AF436">
        <v>20.91</v>
      </c>
    </row>
    <row r="437" spans="1:32">
      <c r="A437">
        <v>78</v>
      </c>
      <c r="B437" t="s">
        <v>379</v>
      </c>
      <c r="C437">
        <v>12</v>
      </c>
      <c r="D437" t="s">
        <v>304</v>
      </c>
      <c r="E437">
        <v>68951</v>
      </c>
      <c r="F437">
        <v>16036</v>
      </c>
      <c r="G437">
        <v>23.26</v>
      </c>
      <c r="H437">
        <v>52915</v>
      </c>
      <c r="I437">
        <v>76.739999999999995</v>
      </c>
      <c r="J437">
        <v>4339</v>
      </c>
      <c r="K437">
        <v>6.29</v>
      </c>
      <c r="L437">
        <v>8.1999999999999993</v>
      </c>
      <c r="M437">
        <v>1065</v>
      </c>
      <c r="N437">
        <v>1.54</v>
      </c>
      <c r="O437">
        <v>2.0099999999999998</v>
      </c>
      <c r="P437">
        <v>47511</v>
      </c>
      <c r="Q437">
        <v>68.91</v>
      </c>
      <c r="R437">
        <v>89.79</v>
      </c>
      <c r="S437">
        <v>1</v>
      </c>
      <c r="T437" t="s">
        <v>264</v>
      </c>
      <c r="U437" t="s">
        <v>265</v>
      </c>
      <c r="V437" t="s">
        <v>266</v>
      </c>
      <c r="W437">
        <v>37031</v>
      </c>
      <c r="X437">
        <v>53.71</v>
      </c>
      <c r="Y437">
        <v>77.94</v>
      </c>
      <c r="Z437">
        <v>2</v>
      </c>
      <c r="AA437" t="s">
        <v>261</v>
      </c>
      <c r="AB437" t="s">
        <v>262</v>
      </c>
      <c r="AC437" t="s">
        <v>263</v>
      </c>
      <c r="AD437">
        <v>10480</v>
      </c>
      <c r="AE437">
        <v>15.2</v>
      </c>
      <c r="AF437">
        <v>22.06</v>
      </c>
    </row>
    <row r="438" spans="1:32">
      <c r="A438">
        <v>79</v>
      </c>
      <c r="B438" t="s">
        <v>380</v>
      </c>
      <c r="C438">
        <v>1</v>
      </c>
      <c r="D438" t="s">
        <v>260</v>
      </c>
      <c r="E438">
        <v>90249</v>
      </c>
      <c r="F438">
        <v>19637</v>
      </c>
      <c r="G438">
        <v>21.76</v>
      </c>
      <c r="H438">
        <v>70612</v>
      </c>
      <c r="I438">
        <v>78.239999999999995</v>
      </c>
      <c r="J438">
        <v>5896</v>
      </c>
      <c r="K438">
        <v>6.53</v>
      </c>
      <c r="L438">
        <v>8.35</v>
      </c>
      <c r="M438">
        <v>1992</v>
      </c>
      <c r="N438">
        <v>2.21</v>
      </c>
      <c r="O438">
        <v>2.82</v>
      </c>
      <c r="P438">
        <v>62724</v>
      </c>
      <c r="Q438">
        <v>69.5</v>
      </c>
      <c r="R438">
        <v>88.83</v>
      </c>
      <c r="S438">
        <v>1</v>
      </c>
      <c r="T438" t="s">
        <v>264</v>
      </c>
      <c r="U438" t="s">
        <v>265</v>
      </c>
      <c r="V438" t="s">
        <v>266</v>
      </c>
      <c r="W438">
        <v>48532</v>
      </c>
      <c r="X438">
        <v>53.78</v>
      </c>
      <c r="Y438">
        <v>77.37</v>
      </c>
      <c r="Z438">
        <v>2</v>
      </c>
      <c r="AA438" t="s">
        <v>261</v>
      </c>
      <c r="AB438" t="s">
        <v>262</v>
      </c>
      <c r="AC438" t="s">
        <v>263</v>
      </c>
      <c r="AD438">
        <v>14192</v>
      </c>
      <c r="AE438">
        <v>15.73</v>
      </c>
      <c r="AF438">
        <v>22.63</v>
      </c>
    </row>
    <row r="439" spans="1:32">
      <c r="A439">
        <v>79</v>
      </c>
      <c r="B439" t="s">
        <v>380</v>
      </c>
      <c r="C439">
        <v>2</v>
      </c>
      <c r="D439" t="s">
        <v>282</v>
      </c>
      <c r="E439">
        <v>97388</v>
      </c>
      <c r="F439">
        <v>20034</v>
      </c>
      <c r="G439">
        <v>20.57</v>
      </c>
      <c r="H439">
        <v>77354</v>
      </c>
      <c r="I439">
        <v>79.430000000000007</v>
      </c>
      <c r="J439">
        <v>6816</v>
      </c>
      <c r="K439">
        <v>7</v>
      </c>
      <c r="L439">
        <v>8.81</v>
      </c>
      <c r="M439">
        <v>2520</v>
      </c>
      <c r="N439">
        <v>2.59</v>
      </c>
      <c r="O439">
        <v>3.26</v>
      </c>
      <c r="P439">
        <v>68018</v>
      </c>
      <c r="Q439">
        <v>69.84</v>
      </c>
      <c r="R439">
        <v>87.93</v>
      </c>
      <c r="S439">
        <v>1</v>
      </c>
      <c r="T439" t="s">
        <v>264</v>
      </c>
      <c r="U439" t="s">
        <v>265</v>
      </c>
      <c r="V439" t="s">
        <v>266</v>
      </c>
      <c r="W439">
        <v>46797</v>
      </c>
      <c r="X439">
        <v>48.05</v>
      </c>
      <c r="Y439">
        <v>68.8</v>
      </c>
      <c r="Z439">
        <v>2</v>
      </c>
      <c r="AA439" t="s">
        <v>261</v>
      </c>
      <c r="AB439" t="s">
        <v>262</v>
      </c>
      <c r="AC439" t="s">
        <v>263</v>
      </c>
      <c r="AD439">
        <v>21221</v>
      </c>
      <c r="AE439">
        <v>21.79</v>
      </c>
      <c r="AF439">
        <v>31.2</v>
      </c>
    </row>
    <row r="440" spans="1:32">
      <c r="A440">
        <v>79</v>
      </c>
      <c r="B440" t="s">
        <v>380</v>
      </c>
      <c r="C440">
        <v>3</v>
      </c>
      <c r="D440" t="s">
        <v>283</v>
      </c>
      <c r="E440">
        <v>84750</v>
      </c>
      <c r="F440">
        <v>17914</v>
      </c>
      <c r="G440">
        <v>21.14</v>
      </c>
      <c r="H440">
        <v>66836</v>
      </c>
      <c r="I440">
        <v>78.86</v>
      </c>
      <c r="J440">
        <v>5491</v>
      </c>
      <c r="K440">
        <v>6.48</v>
      </c>
      <c r="L440">
        <v>8.2200000000000006</v>
      </c>
      <c r="M440">
        <v>2221</v>
      </c>
      <c r="N440">
        <v>2.62</v>
      </c>
      <c r="O440">
        <v>3.32</v>
      </c>
      <c r="P440">
        <v>59124</v>
      </c>
      <c r="Q440">
        <v>69.760000000000005</v>
      </c>
      <c r="R440">
        <v>88.46</v>
      </c>
      <c r="S440">
        <v>1</v>
      </c>
      <c r="T440" t="s">
        <v>264</v>
      </c>
      <c r="U440" t="s">
        <v>265</v>
      </c>
      <c r="V440" t="s">
        <v>266</v>
      </c>
      <c r="W440">
        <v>40498</v>
      </c>
      <c r="X440">
        <v>47.79</v>
      </c>
      <c r="Y440">
        <v>68.5</v>
      </c>
      <c r="Z440">
        <v>2</v>
      </c>
      <c r="AA440" t="s">
        <v>261</v>
      </c>
      <c r="AB440" t="s">
        <v>262</v>
      </c>
      <c r="AC440" t="s">
        <v>263</v>
      </c>
      <c r="AD440">
        <v>18626</v>
      </c>
      <c r="AE440">
        <v>21.98</v>
      </c>
      <c r="AF440">
        <v>31.5</v>
      </c>
    </row>
    <row r="441" spans="1:32">
      <c r="A441">
        <v>80</v>
      </c>
      <c r="B441" t="s">
        <v>381</v>
      </c>
      <c r="C441">
        <v>1</v>
      </c>
      <c r="D441" t="s">
        <v>260</v>
      </c>
      <c r="E441">
        <v>84248</v>
      </c>
      <c r="F441">
        <v>21340</v>
      </c>
      <c r="G441">
        <v>25.33</v>
      </c>
      <c r="H441">
        <v>62908</v>
      </c>
      <c r="I441">
        <v>74.67</v>
      </c>
      <c r="J441">
        <v>4856</v>
      </c>
      <c r="K441">
        <v>5.76</v>
      </c>
      <c r="L441">
        <v>7.72</v>
      </c>
      <c r="M441">
        <v>2044</v>
      </c>
      <c r="N441">
        <v>2.4300000000000002</v>
      </c>
      <c r="O441">
        <v>3.25</v>
      </c>
      <c r="P441">
        <v>56008</v>
      </c>
      <c r="Q441">
        <v>66.48</v>
      </c>
      <c r="R441">
        <v>89.03</v>
      </c>
      <c r="S441">
        <v>1</v>
      </c>
      <c r="T441" t="s">
        <v>264</v>
      </c>
      <c r="U441" t="s">
        <v>265</v>
      </c>
      <c r="V441" t="s">
        <v>266</v>
      </c>
      <c r="W441">
        <v>32225</v>
      </c>
      <c r="X441">
        <v>38.25</v>
      </c>
      <c r="Y441">
        <v>57.54</v>
      </c>
      <c r="Z441">
        <v>2</v>
      </c>
      <c r="AA441" t="s">
        <v>261</v>
      </c>
      <c r="AB441" t="s">
        <v>262</v>
      </c>
      <c r="AC441" t="s">
        <v>263</v>
      </c>
      <c r="AD441">
        <v>23783</v>
      </c>
      <c r="AE441">
        <v>28.23</v>
      </c>
      <c r="AF441">
        <v>42.46</v>
      </c>
    </row>
    <row r="442" spans="1:32">
      <c r="A442">
        <v>80</v>
      </c>
      <c r="B442" t="s">
        <v>381</v>
      </c>
      <c r="C442">
        <v>2</v>
      </c>
      <c r="D442" t="s">
        <v>282</v>
      </c>
      <c r="E442">
        <v>75477</v>
      </c>
      <c r="F442">
        <v>18350</v>
      </c>
      <c r="G442">
        <v>24.31</v>
      </c>
      <c r="H442">
        <v>57127</v>
      </c>
      <c r="I442">
        <v>75.69</v>
      </c>
      <c r="J442">
        <v>4391</v>
      </c>
      <c r="K442">
        <v>5.82</v>
      </c>
      <c r="L442">
        <v>7.69</v>
      </c>
      <c r="M442">
        <v>1473</v>
      </c>
      <c r="N442">
        <v>1.95</v>
      </c>
      <c r="O442">
        <v>2.58</v>
      </c>
      <c r="P442">
        <v>51263</v>
      </c>
      <c r="Q442">
        <v>67.92</v>
      </c>
      <c r="R442">
        <v>89.74</v>
      </c>
      <c r="S442">
        <v>1</v>
      </c>
      <c r="T442" t="s">
        <v>264</v>
      </c>
      <c r="U442" t="s">
        <v>265</v>
      </c>
      <c r="V442" t="s">
        <v>266</v>
      </c>
      <c r="W442">
        <v>36624</v>
      </c>
      <c r="X442">
        <v>48.52</v>
      </c>
      <c r="Y442">
        <v>71.44</v>
      </c>
      <c r="Z442">
        <v>2</v>
      </c>
      <c r="AA442" t="s">
        <v>261</v>
      </c>
      <c r="AB442" t="s">
        <v>262</v>
      </c>
      <c r="AC442" t="s">
        <v>263</v>
      </c>
      <c r="AD442">
        <v>14639</v>
      </c>
      <c r="AE442">
        <v>19.399999999999999</v>
      </c>
      <c r="AF442">
        <v>28.56</v>
      </c>
    </row>
    <row r="443" spans="1:32">
      <c r="A443">
        <v>80</v>
      </c>
      <c r="B443" t="s">
        <v>381</v>
      </c>
      <c r="C443">
        <v>3</v>
      </c>
      <c r="D443" t="s">
        <v>283</v>
      </c>
      <c r="E443">
        <v>83814</v>
      </c>
      <c r="F443">
        <v>16626</v>
      </c>
      <c r="G443">
        <v>19.84</v>
      </c>
      <c r="H443">
        <v>67188</v>
      </c>
      <c r="I443">
        <v>80.16</v>
      </c>
      <c r="J443">
        <v>5884</v>
      </c>
      <c r="K443">
        <v>7.02</v>
      </c>
      <c r="L443">
        <v>8.76</v>
      </c>
      <c r="M443">
        <v>2282</v>
      </c>
      <c r="N443">
        <v>2.72</v>
      </c>
      <c r="O443">
        <v>3.4</v>
      </c>
      <c r="P443">
        <v>59022</v>
      </c>
      <c r="Q443">
        <v>70.42</v>
      </c>
      <c r="R443">
        <v>87.85</v>
      </c>
      <c r="S443">
        <v>1</v>
      </c>
      <c r="T443" t="s">
        <v>264</v>
      </c>
      <c r="U443" t="s">
        <v>265</v>
      </c>
      <c r="V443" t="s">
        <v>266</v>
      </c>
      <c r="W443">
        <v>28524</v>
      </c>
      <c r="X443">
        <v>34.03</v>
      </c>
      <c r="Y443">
        <v>48.33</v>
      </c>
      <c r="Z443">
        <v>2</v>
      </c>
      <c r="AA443" t="s">
        <v>261</v>
      </c>
      <c r="AB443" t="s">
        <v>262</v>
      </c>
      <c r="AC443" t="s">
        <v>263</v>
      </c>
      <c r="AD443">
        <v>30498</v>
      </c>
      <c r="AE443">
        <v>36.39</v>
      </c>
      <c r="AF443">
        <v>51.67</v>
      </c>
    </row>
    <row r="444" spans="1:32">
      <c r="A444">
        <v>80</v>
      </c>
      <c r="B444" t="s">
        <v>381</v>
      </c>
      <c r="C444">
        <v>4</v>
      </c>
      <c r="D444" t="s">
        <v>284</v>
      </c>
      <c r="E444">
        <v>83948</v>
      </c>
      <c r="F444">
        <v>16417</v>
      </c>
      <c r="G444">
        <v>19.559999999999999</v>
      </c>
      <c r="H444">
        <v>67531</v>
      </c>
      <c r="I444">
        <v>80.44</v>
      </c>
      <c r="J444">
        <v>5779</v>
      </c>
      <c r="K444">
        <v>6.88</v>
      </c>
      <c r="L444">
        <v>8.56</v>
      </c>
      <c r="M444">
        <v>1951</v>
      </c>
      <c r="N444">
        <v>2.3199999999999998</v>
      </c>
      <c r="O444">
        <v>2.89</v>
      </c>
      <c r="P444">
        <v>59801</v>
      </c>
      <c r="Q444">
        <v>71.239999999999995</v>
      </c>
      <c r="R444">
        <v>88.55</v>
      </c>
      <c r="S444">
        <v>1</v>
      </c>
      <c r="T444" t="s">
        <v>264</v>
      </c>
      <c r="U444" t="s">
        <v>265</v>
      </c>
      <c r="V444" t="s">
        <v>266</v>
      </c>
      <c r="W444">
        <v>30450</v>
      </c>
      <c r="X444">
        <v>36.270000000000003</v>
      </c>
      <c r="Y444">
        <v>50.92</v>
      </c>
      <c r="Z444">
        <v>2</v>
      </c>
      <c r="AA444" t="s">
        <v>261</v>
      </c>
      <c r="AB444" t="s">
        <v>262</v>
      </c>
      <c r="AC444" t="s">
        <v>263</v>
      </c>
      <c r="AD444">
        <v>29351</v>
      </c>
      <c r="AE444">
        <v>34.96</v>
      </c>
      <c r="AF444">
        <v>49.08</v>
      </c>
    </row>
    <row r="445" spans="1:32">
      <c r="A445">
        <v>80</v>
      </c>
      <c r="B445" t="s">
        <v>381</v>
      </c>
      <c r="C445">
        <v>5</v>
      </c>
      <c r="D445" t="s">
        <v>285</v>
      </c>
      <c r="E445">
        <v>81470</v>
      </c>
      <c r="F445">
        <v>17855</v>
      </c>
      <c r="G445">
        <v>21.92</v>
      </c>
      <c r="H445">
        <v>63615</v>
      </c>
      <c r="I445">
        <v>78.08</v>
      </c>
      <c r="J445">
        <v>5068</v>
      </c>
      <c r="K445">
        <v>6.22</v>
      </c>
      <c r="L445">
        <v>7.97</v>
      </c>
      <c r="M445">
        <v>1850</v>
      </c>
      <c r="N445">
        <v>2.27</v>
      </c>
      <c r="O445">
        <v>2.91</v>
      </c>
      <c r="P445">
        <v>56697</v>
      </c>
      <c r="Q445">
        <v>69.59</v>
      </c>
      <c r="R445">
        <v>89.13</v>
      </c>
      <c r="S445">
        <v>1</v>
      </c>
      <c r="T445" t="s">
        <v>264</v>
      </c>
      <c r="U445" t="s">
        <v>265</v>
      </c>
      <c r="V445" t="s">
        <v>266</v>
      </c>
      <c r="W445">
        <v>25503</v>
      </c>
      <c r="X445">
        <v>31.3</v>
      </c>
      <c r="Y445">
        <v>44.98</v>
      </c>
      <c r="Z445">
        <v>2</v>
      </c>
      <c r="AA445" t="s">
        <v>261</v>
      </c>
      <c r="AB445" t="s">
        <v>262</v>
      </c>
      <c r="AC445" t="s">
        <v>263</v>
      </c>
      <c r="AD445">
        <v>31194</v>
      </c>
      <c r="AE445">
        <v>38.29</v>
      </c>
      <c r="AF445">
        <v>55.02</v>
      </c>
    </row>
    <row r="446" spans="1:32">
      <c r="A446">
        <v>81</v>
      </c>
      <c r="B446" t="s">
        <v>382</v>
      </c>
      <c r="C446">
        <v>1</v>
      </c>
      <c r="D446" t="s">
        <v>260</v>
      </c>
      <c r="E446">
        <v>83781</v>
      </c>
      <c r="F446">
        <v>17751</v>
      </c>
      <c r="G446">
        <v>21.19</v>
      </c>
      <c r="H446">
        <v>66030</v>
      </c>
      <c r="I446">
        <v>78.81</v>
      </c>
      <c r="J446">
        <v>5933</v>
      </c>
      <c r="K446">
        <v>7.08</v>
      </c>
      <c r="L446">
        <v>8.99</v>
      </c>
      <c r="M446">
        <v>3037</v>
      </c>
      <c r="N446">
        <v>3.62</v>
      </c>
      <c r="O446">
        <v>4.5999999999999996</v>
      </c>
      <c r="P446">
        <v>57060</v>
      </c>
      <c r="Q446">
        <v>68.11</v>
      </c>
      <c r="R446">
        <v>86.42</v>
      </c>
      <c r="S446">
        <v>1</v>
      </c>
      <c r="T446" t="s">
        <v>264</v>
      </c>
      <c r="U446" t="s">
        <v>265</v>
      </c>
      <c r="V446" t="s">
        <v>266</v>
      </c>
      <c r="W446">
        <v>37051</v>
      </c>
      <c r="X446">
        <v>44.22</v>
      </c>
      <c r="Y446">
        <v>64.930000000000007</v>
      </c>
      <c r="Z446">
        <v>2</v>
      </c>
      <c r="AA446" t="s">
        <v>261</v>
      </c>
      <c r="AB446" t="s">
        <v>262</v>
      </c>
      <c r="AC446" t="s">
        <v>263</v>
      </c>
      <c r="AD446">
        <v>20009</v>
      </c>
      <c r="AE446">
        <v>23.88</v>
      </c>
      <c r="AF446">
        <v>35.07</v>
      </c>
    </row>
    <row r="447" spans="1:32">
      <c r="A447">
        <v>81</v>
      </c>
      <c r="B447" t="s">
        <v>382</v>
      </c>
      <c r="C447">
        <v>2</v>
      </c>
      <c r="D447" t="s">
        <v>282</v>
      </c>
      <c r="E447">
        <v>106023</v>
      </c>
      <c r="F447">
        <v>23089</v>
      </c>
      <c r="G447">
        <v>21.78</v>
      </c>
      <c r="H447">
        <v>82934</v>
      </c>
      <c r="I447">
        <v>78.22</v>
      </c>
      <c r="J447">
        <v>7523</v>
      </c>
      <c r="K447">
        <v>7.1</v>
      </c>
      <c r="L447">
        <v>9.07</v>
      </c>
      <c r="M447">
        <v>4057</v>
      </c>
      <c r="N447">
        <v>3.83</v>
      </c>
      <c r="O447">
        <v>4.8899999999999997</v>
      </c>
      <c r="P447">
        <v>71354</v>
      </c>
      <c r="Q447">
        <v>67.3</v>
      </c>
      <c r="R447">
        <v>86.04</v>
      </c>
      <c r="S447">
        <v>1</v>
      </c>
      <c r="T447" t="s">
        <v>264</v>
      </c>
      <c r="U447" t="s">
        <v>265</v>
      </c>
      <c r="V447" t="s">
        <v>266</v>
      </c>
      <c r="W447">
        <v>46035</v>
      </c>
      <c r="X447">
        <v>43.42</v>
      </c>
      <c r="Y447">
        <v>64.52</v>
      </c>
      <c r="Z447">
        <v>2</v>
      </c>
      <c r="AA447" t="s">
        <v>261</v>
      </c>
      <c r="AB447" t="s">
        <v>262</v>
      </c>
      <c r="AC447" t="s">
        <v>263</v>
      </c>
      <c r="AD447">
        <v>25319</v>
      </c>
      <c r="AE447">
        <v>23.88</v>
      </c>
      <c r="AF447">
        <v>35.479999999999997</v>
      </c>
    </row>
    <row r="448" spans="1:32">
      <c r="A448">
        <v>81</v>
      </c>
      <c r="B448" t="s">
        <v>382</v>
      </c>
      <c r="C448">
        <v>3</v>
      </c>
      <c r="D448" t="s">
        <v>283</v>
      </c>
      <c r="E448">
        <v>101349</v>
      </c>
      <c r="F448">
        <v>21424</v>
      </c>
      <c r="G448">
        <v>21.14</v>
      </c>
      <c r="H448">
        <v>79925</v>
      </c>
      <c r="I448">
        <v>78.86</v>
      </c>
      <c r="J448">
        <v>7432</v>
      </c>
      <c r="K448">
        <v>7.33</v>
      </c>
      <c r="L448">
        <v>9.3000000000000007</v>
      </c>
      <c r="M448">
        <v>3460</v>
      </c>
      <c r="N448">
        <v>3.41</v>
      </c>
      <c r="O448">
        <v>4.33</v>
      </c>
      <c r="P448">
        <v>69033</v>
      </c>
      <c r="Q448">
        <v>68.11</v>
      </c>
      <c r="R448">
        <v>86.37</v>
      </c>
      <c r="S448">
        <v>1</v>
      </c>
      <c r="T448" t="s">
        <v>264</v>
      </c>
      <c r="U448" t="s">
        <v>265</v>
      </c>
      <c r="V448" t="s">
        <v>266</v>
      </c>
      <c r="W448">
        <v>42505</v>
      </c>
      <c r="X448">
        <v>41.94</v>
      </c>
      <c r="Y448">
        <v>61.57</v>
      </c>
      <c r="Z448">
        <v>2</v>
      </c>
      <c r="AA448" t="s">
        <v>261</v>
      </c>
      <c r="AB448" t="s">
        <v>262</v>
      </c>
      <c r="AC448" t="s">
        <v>263</v>
      </c>
      <c r="AD448">
        <v>26528</v>
      </c>
      <c r="AE448">
        <v>26.17</v>
      </c>
      <c r="AF448">
        <v>38.43</v>
      </c>
    </row>
    <row r="449" spans="1:32">
      <c r="A449">
        <v>82</v>
      </c>
      <c r="B449" t="s">
        <v>383</v>
      </c>
      <c r="C449">
        <v>1</v>
      </c>
      <c r="D449" t="s">
        <v>260</v>
      </c>
      <c r="E449">
        <v>89954</v>
      </c>
      <c r="F449">
        <v>19530</v>
      </c>
      <c r="G449">
        <v>21.71</v>
      </c>
      <c r="H449">
        <v>70424</v>
      </c>
      <c r="I449">
        <v>78.290000000000006</v>
      </c>
      <c r="J449">
        <v>6384</v>
      </c>
      <c r="K449">
        <v>7.1</v>
      </c>
      <c r="L449">
        <v>9.07</v>
      </c>
      <c r="M449">
        <v>2807</v>
      </c>
      <c r="N449">
        <v>3.12</v>
      </c>
      <c r="O449">
        <v>3.99</v>
      </c>
      <c r="P449">
        <v>61233</v>
      </c>
      <c r="Q449">
        <v>68.069999999999993</v>
      </c>
      <c r="R449">
        <v>86.95</v>
      </c>
      <c r="S449">
        <v>1</v>
      </c>
      <c r="T449" t="s">
        <v>264</v>
      </c>
      <c r="U449" t="s">
        <v>265</v>
      </c>
      <c r="V449" t="s">
        <v>266</v>
      </c>
      <c r="W449">
        <v>37270</v>
      </c>
      <c r="X449">
        <v>41.43</v>
      </c>
      <c r="Y449">
        <v>60.87</v>
      </c>
      <c r="Z449">
        <v>2</v>
      </c>
      <c r="AA449" t="s">
        <v>261</v>
      </c>
      <c r="AB449" t="s">
        <v>262</v>
      </c>
      <c r="AC449" t="s">
        <v>263</v>
      </c>
      <c r="AD449">
        <v>23963</v>
      </c>
      <c r="AE449">
        <v>26.64</v>
      </c>
      <c r="AF449">
        <v>39.130000000000003</v>
      </c>
    </row>
    <row r="450" spans="1:32">
      <c r="A450">
        <v>82</v>
      </c>
      <c r="B450" t="s">
        <v>383</v>
      </c>
      <c r="C450">
        <v>2</v>
      </c>
      <c r="D450" t="s">
        <v>282</v>
      </c>
      <c r="E450">
        <v>93375</v>
      </c>
      <c r="F450">
        <v>19992</v>
      </c>
      <c r="G450">
        <v>21.41</v>
      </c>
      <c r="H450">
        <v>73383</v>
      </c>
      <c r="I450">
        <v>78.59</v>
      </c>
      <c r="J450">
        <v>6309</v>
      </c>
      <c r="K450">
        <v>6.76</v>
      </c>
      <c r="L450">
        <v>8.6</v>
      </c>
      <c r="M450">
        <v>3153</v>
      </c>
      <c r="N450">
        <v>3.38</v>
      </c>
      <c r="O450">
        <v>4.3</v>
      </c>
      <c r="P450">
        <v>63921</v>
      </c>
      <c r="Q450">
        <v>68.459999999999994</v>
      </c>
      <c r="R450">
        <v>87.11</v>
      </c>
      <c r="S450">
        <v>1</v>
      </c>
      <c r="T450" t="s">
        <v>264</v>
      </c>
      <c r="U450" t="s">
        <v>265</v>
      </c>
      <c r="V450" t="s">
        <v>266</v>
      </c>
      <c r="W450">
        <v>34718</v>
      </c>
      <c r="X450">
        <v>37.18</v>
      </c>
      <c r="Y450">
        <v>54.31</v>
      </c>
      <c r="Z450">
        <v>2</v>
      </c>
      <c r="AA450" t="s">
        <v>261</v>
      </c>
      <c r="AB450" t="s">
        <v>262</v>
      </c>
      <c r="AC450" t="s">
        <v>263</v>
      </c>
      <c r="AD450">
        <v>29203</v>
      </c>
      <c r="AE450">
        <v>31.27</v>
      </c>
      <c r="AF450">
        <v>45.69</v>
      </c>
    </row>
    <row r="451" spans="1:32">
      <c r="A451">
        <v>83</v>
      </c>
      <c r="B451" t="s">
        <v>384</v>
      </c>
      <c r="C451">
        <v>1</v>
      </c>
      <c r="D451" t="s">
        <v>260</v>
      </c>
      <c r="E451">
        <v>74827</v>
      </c>
      <c r="F451">
        <v>22848</v>
      </c>
      <c r="G451">
        <v>30.53</v>
      </c>
      <c r="H451">
        <v>51979</v>
      </c>
      <c r="I451">
        <v>69.47</v>
      </c>
      <c r="J451">
        <v>4605</v>
      </c>
      <c r="K451">
        <v>6.15</v>
      </c>
      <c r="L451">
        <v>8.86</v>
      </c>
      <c r="M451">
        <v>1227</v>
      </c>
      <c r="N451">
        <v>1.64</v>
      </c>
      <c r="O451">
        <v>2.36</v>
      </c>
      <c r="P451">
        <v>46147</v>
      </c>
      <c r="Q451">
        <v>61.67</v>
      </c>
      <c r="R451">
        <v>88.78</v>
      </c>
      <c r="S451">
        <v>1</v>
      </c>
      <c r="T451" t="s">
        <v>264</v>
      </c>
      <c r="U451" t="s">
        <v>265</v>
      </c>
      <c r="V451" t="s">
        <v>266</v>
      </c>
      <c r="W451">
        <v>26432</v>
      </c>
      <c r="X451">
        <v>35.32</v>
      </c>
      <c r="Y451">
        <v>57.28</v>
      </c>
      <c r="Z451">
        <v>2</v>
      </c>
      <c r="AA451" t="s">
        <v>261</v>
      </c>
      <c r="AB451" t="s">
        <v>262</v>
      </c>
      <c r="AC451" t="s">
        <v>263</v>
      </c>
      <c r="AD451">
        <v>19715</v>
      </c>
      <c r="AE451">
        <v>26.35</v>
      </c>
      <c r="AF451">
        <v>42.72</v>
      </c>
    </row>
    <row r="452" spans="1:32">
      <c r="A452">
        <v>83</v>
      </c>
      <c r="B452" t="s">
        <v>384</v>
      </c>
      <c r="C452">
        <v>2</v>
      </c>
      <c r="D452" t="s">
        <v>282</v>
      </c>
      <c r="E452">
        <v>90504</v>
      </c>
      <c r="F452">
        <v>23836</v>
      </c>
      <c r="G452">
        <v>26.34</v>
      </c>
      <c r="H452">
        <v>66668</v>
      </c>
      <c r="I452">
        <v>73.66</v>
      </c>
      <c r="J452">
        <v>6103</v>
      </c>
      <c r="K452">
        <v>6.74</v>
      </c>
      <c r="L452">
        <v>9.15</v>
      </c>
      <c r="M452">
        <v>1537</v>
      </c>
      <c r="N452">
        <v>1.7</v>
      </c>
      <c r="O452">
        <v>2.31</v>
      </c>
      <c r="P452">
        <v>59028</v>
      </c>
      <c r="Q452">
        <v>65.22</v>
      </c>
      <c r="R452">
        <v>88.54</v>
      </c>
      <c r="S452">
        <v>1</v>
      </c>
      <c r="T452" t="s">
        <v>264</v>
      </c>
      <c r="U452" t="s">
        <v>265</v>
      </c>
      <c r="V452" t="s">
        <v>266</v>
      </c>
      <c r="W452">
        <v>30174</v>
      </c>
      <c r="X452">
        <v>33.340000000000003</v>
      </c>
      <c r="Y452">
        <v>51.12</v>
      </c>
      <c r="Z452">
        <v>2</v>
      </c>
      <c r="AA452" t="s">
        <v>261</v>
      </c>
      <c r="AB452" t="s">
        <v>262</v>
      </c>
      <c r="AC452" t="s">
        <v>263</v>
      </c>
      <c r="AD452">
        <v>28854</v>
      </c>
      <c r="AE452">
        <v>31.88</v>
      </c>
      <c r="AF452">
        <v>48.88</v>
      </c>
    </row>
    <row r="453" spans="1:32">
      <c r="A453">
        <v>83</v>
      </c>
      <c r="B453" t="s">
        <v>384</v>
      </c>
      <c r="C453">
        <v>3</v>
      </c>
      <c r="D453" t="s">
        <v>283</v>
      </c>
      <c r="E453">
        <v>100800</v>
      </c>
      <c r="F453">
        <v>24451</v>
      </c>
      <c r="G453">
        <v>24.26</v>
      </c>
      <c r="H453">
        <v>76349</v>
      </c>
      <c r="I453">
        <v>75.739999999999995</v>
      </c>
      <c r="J453">
        <v>7012</v>
      </c>
      <c r="K453">
        <v>6.96</v>
      </c>
      <c r="L453">
        <v>9.18</v>
      </c>
      <c r="M453">
        <v>2054</v>
      </c>
      <c r="N453">
        <v>2.04</v>
      </c>
      <c r="O453">
        <v>2.69</v>
      </c>
      <c r="P453">
        <v>67283</v>
      </c>
      <c r="Q453">
        <v>66.75</v>
      </c>
      <c r="R453">
        <v>88.13</v>
      </c>
      <c r="S453">
        <v>1</v>
      </c>
      <c r="T453" t="s">
        <v>264</v>
      </c>
      <c r="U453" t="s">
        <v>265</v>
      </c>
      <c r="V453" t="s">
        <v>266</v>
      </c>
      <c r="W453">
        <v>35846</v>
      </c>
      <c r="X453">
        <v>35.56</v>
      </c>
      <c r="Y453">
        <v>53.28</v>
      </c>
      <c r="Z453">
        <v>2</v>
      </c>
      <c r="AA453" t="s">
        <v>261</v>
      </c>
      <c r="AB453" t="s">
        <v>262</v>
      </c>
      <c r="AC453" t="s">
        <v>263</v>
      </c>
      <c r="AD453">
        <v>31437</v>
      </c>
      <c r="AE453">
        <v>31.19</v>
      </c>
      <c r="AF453">
        <v>46.72</v>
      </c>
    </row>
    <row r="454" spans="1:32">
      <c r="A454">
        <v>83</v>
      </c>
      <c r="B454" t="s">
        <v>384</v>
      </c>
      <c r="C454">
        <v>4</v>
      </c>
      <c r="D454" t="s">
        <v>284</v>
      </c>
      <c r="E454">
        <v>106238</v>
      </c>
      <c r="F454">
        <v>26417</v>
      </c>
      <c r="G454">
        <v>24.87</v>
      </c>
      <c r="H454">
        <v>79821</v>
      </c>
      <c r="I454">
        <v>75.13</v>
      </c>
      <c r="J454">
        <v>7096</v>
      </c>
      <c r="K454">
        <v>6.68</v>
      </c>
      <c r="L454">
        <v>8.89</v>
      </c>
      <c r="M454">
        <v>2225</v>
      </c>
      <c r="N454">
        <v>2.09</v>
      </c>
      <c r="O454">
        <v>2.79</v>
      </c>
      <c r="P454">
        <v>70500</v>
      </c>
      <c r="Q454">
        <v>66.36</v>
      </c>
      <c r="R454">
        <v>88.32</v>
      </c>
      <c r="S454">
        <v>1</v>
      </c>
      <c r="T454" t="s">
        <v>264</v>
      </c>
      <c r="U454" t="s">
        <v>265</v>
      </c>
      <c r="V454" t="s">
        <v>266</v>
      </c>
      <c r="W454">
        <v>34063</v>
      </c>
      <c r="X454">
        <v>32.06</v>
      </c>
      <c r="Y454">
        <v>48.32</v>
      </c>
      <c r="Z454">
        <v>2</v>
      </c>
      <c r="AA454" t="s">
        <v>261</v>
      </c>
      <c r="AB454" t="s">
        <v>262</v>
      </c>
      <c r="AC454" t="s">
        <v>263</v>
      </c>
      <c r="AD454">
        <v>36437</v>
      </c>
      <c r="AE454">
        <v>34.299999999999997</v>
      </c>
      <c r="AF454">
        <v>51.68</v>
      </c>
    </row>
    <row r="455" spans="1:32">
      <c r="A455">
        <v>83</v>
      </c>
      <c r="B455" t="s">
        <v>384</v>
      </c>
      <c r="C455">
        <v>5</v>
      </c>
      <c r="D455" t="s">
        <v>285</v>
      </c>
      <c r="E455">
        <v>96241</v>
      </c>
      <c r="F455">
        <v>23804</v>
      </c>
      <c r="G455">
        <v>24.73</v>
      </c>
      <c r="H455">
        <v>72437</v>
      </c>
      <c r="I455">
        <v>75.27</v>
      </c>
      <c r="J455">
        <v>5980</v>
      </c>
      <c r="K455">
        <v>6.21</v>
      </c>
      <c r="L455">
        <v>8.26</v>
      </c>
      <c r="M455">
        <v>1898</v>
      </c>
      <c r="N455">
        <v>1.97</v>
      </c>
      <c r="O455">
        <v>2.62</v>
      </c>
      <c r="P455">
        <v>64559</v>
      </c>
      <c r="Q455">
        <v>67.08</v>
      </c>
      <c r="R455">
        <v>89.12</v>
      </c>
      <c r="S455">
        <v>1</v>
      </c>
      <c r="T455" t="s">
        <v>264</v>
      </c>
      <c r="U455" t="s">
        <v>265</v>
      </c>
      <c r="V455" t="s">
        <v>266</v>
      </c>
      <c r="W455">
        <v>32398</v>
      </c>
      <c r="X455">
        <v>33.659999999999997</v>
      </c>
      <c r="Y455">
        <v>50.18</v>
      </c>
      <c r="Z455">
        <v>2</v>
      </c>
      <c r="AA455" t="s">
        <v>261</v>
      </c>
      <c r="AB455" t="s">
        <v>262</v>
      </c>
      <c r="AC455" t="s">
        <v>263</v>
      </c>
      <c r="AD455">
        <v>32161</v>
      </c>
      <c r="AE455">
        <v>33.42</v>
      </c>
      <c r="AF455">
        <v>49.82</v>
      </c>
    </row>
    <row r="456" spans="1:32">
      <c r="A456">
        <v>83</v>
      </c>
      <c r="B456" t="s">
        <v>384</v>
      </c>
      <c r="C456">
        <v>6</v>
      </c>
      <c r="D456" t="s">
        <v>291</v>
      </c>
      <c r="E456">
        <v>118266</v>
      </c>
      <c r="F456">
        <v>28336</v>
      </c>
      <c r="G456">
        <v>23.96</v>
      </c>
      <c r="H456">
        <v>89930</v>
      </c>
      <c r="I456">
        <v>76.040000000000006</v>
      </c>
      <c r="J456">
        <v>7872</v>
      </c>
      <c r="K456">
        <v>6.66</v>
      </c>
      <c r="L456">
        <v>8.75</v>
      </c>
      <c r="M456">
        <v>2349</v>
      </c>
      <c r="N456">
        <v>1.99</v>
      </c>
      <c r="O456">
        <v>2.61</v>
      </c>
      <c r="P456">
        <v>79709</v>
      </c>
      <c r="Q456">
        <v>67.400000000000006</v>
      </c>
      <c r="R456">
        <v>88.63</v>
      </c>
      <c r="S456">
        <v>1</v>
      </c>
      <c r="T456" t="s">
        <v>264</v>
      </c>
      <c r="U456" t="s">
        <v>265</v>
      </c>
      <c r="V456" t="s">
        <v>266</v>
      </c>
      <c r="W456">
        <v>38274</v>
      </c>
      <c r="X456">
        <v>32.36</v>
      </c>
      <c r="Y456">
        <v>48.02</v>
      </c>
      <c r="Z456">
        <v>2</v>
      </c>
      <c r="AA456" t="s">
        <v>261</v>
      </c>
      <c r="AB456" t="s">
        <v>262</v>
      </c>
      <c r="AC456" t="s">
        <v>263</v>
      </c>
      <c r="AD456">
        <v>41435</v>
      </c>
      <c r="AE456">
        <v>35.04</v>
      </c>
      <c r="AF456">
        <v>51.98</v>
      </c>
    </row>
    <row r="457" spans="1:32">
      <c r="A457">
        <v>83</v>
      </c>
      <c r="B457" t="s">
        <v>384</v>
      </c>
      <c r="C457">
        <v>7</v>
      </c>
      <c r="D457" t="s">
        <v>292</v>
      </c>
      <c r="E457">
        <v>103516</v>
      </c>
      <c r="F457">
        <v>28096</v>
      </c>
      <c r="G457">
        <v>27.14</v>
      </c>
      <c r="H457">
        <v>75420</v>
      </c>
      <c r="I457">
        <v>72.86</v>
      </c>
      <c r="J457">
        <v>6962</v>
      </c>
      <c r="K457">
        <v>6.73</v>
      </c>
      <c r="L457">
        <v>9.23</v>
      </c>
      <c r="M457">
        <v>1734</v>
      </c>
      <c r="N457">
        <v>1.68</v>
      </c>
      <c r="O457">
        <v>2.2999999999999998</v>
      </c>
      <c r="P457">
        <v>66724</v>
      </c>
      <c r="Q457">
        <v>64.459999999999994</v>
      </c>
      <c r="R457">
        <v>88.47</v>
      </c>
      <c r="S457">
        <v>1</v>
      </c>
      <c r="T457" t="s">
        <v>264</v>
      </c>
      <c r="U457" t="s">
        <v>265</v>
      </c>
      <c r="V457" t="s">
        <v>266</v>
      </c>
      <c r="W457">
        <v>35370</v>
      </c>
      <c r="X457">
        <v>34.17</v>
      </c>
      <c r="Y457">
        <v>53.01</v>
      </c>
      <c r="Z457">
        <v>2</v>
      </c>
      <c r="AA457" t="s">
        <v>261</v>
      </c>
      <c r="AB457" t="s">
        <v>262</v>
      </c>
      <c r="AC457" t="s">
        <v>263</v>
      </c>
      <c r="AD457">
        <v>31354</v>
      </c>
      <c r="AE457">
        <v>30.29</v>
      </c>
      <c r="AF457">
        <v>46.99</v>
      </c>
    </row>
    <row r="458" spans="1:32">
      <c r="A458">
        <v>83</v>
      </c>
      <c r="B458" t="s">
        <v>384</v>
      </c>
      <c r="C458">
        <v>8</v>
      </c>
      <c r="D458" t="s">
        <v>293</v>
      </c>
      <c r="E458">
        <v>104273</v>
      </c>
      <c r="F458">
        <v>24235</v>
      </c>
      <c r="G458">
        <v>23.24</v>
      </c>
      <c r="H458">
        <v>80038</v>
      </c>
      <c r="I458">
        <v>76.760000000000005</v>
      </c>
      <c r="J458">
        <v>7249</v>
      </c>
      <c r="K458">
        <v>6.95</v>
      </c>
      <c r="L458">
        <v>9.06</v>
      </c>
      <c r="M458">
        <v>2246</v>
      </c>
      <c r="N458">
        <v>2.15</v>
      </c>
      <c r="O458">
        <v>2.81</v>
      </c>
      <c r="P458">
        <v>70543</v>
      </c>
      <c r="Q458">
        <v>67.650000000000006</v>
      </c>
      <c r="R458">
        <v>88.14</v>
      </c>
      <c r="S458">
        <v>1</v>
      </c>
      <c r="T458" t="s">
        <v>264</v>
      </c>
      <c r="U458" t="s">
        <v>265</v>
      </c>
      <c r="V458" t="s">
        <v>266</v>
      </c>
      <c r="W458">
        <v>34167</v>
      </c>
      <c r="X458">
        <v>32.770000000000003</v>
      </c>
      <c r="Y458">
        <v>48.43</v>
      </c>
      <c r="Z458">
        <v>2</v>
      </c>
      <c r="AA458" t="s">
        <v>261</v>
      </c>
      <c r="AB458" t="s">
        <v>262</v>
      </c>
      <c r="AC458" t="s">
        <v>263</v>
      </c>
      <c r="AD458">
        <v>36376</v>
      </c>
      <c r="AE458">
        <v>34.89</v>
      </c>
      <c r="AF458">
        <v>51.57</v>
      </c>
    </row>
    <row r="459" spans="1:32">
      <c r="A459">
        <v>84</v>
      </c>
      <c r="B459" t="s">
        <v>385</v>
      </c>
      <c r="C459">
        <v>1</v>
      </c>
      <c r="D459" t="s">
        <v>260</v>
      </c>
      <c r="E459">
        <v>72964</v>
      </c>
      <c r="F459">
        <v>20260</v>
      </c>
      <c r="G459">
        <v>27.77</v>
      </c>
      <c r="H459">
        <v>52704</v>
      </c>
      <c r="I459">
        <v>72.23</v>
      </c>
      <c r="J459">
        <v>4319</v>
      </c>
      <c r="K459">
        <v>5.92</v>
      </c>
      <c r="L459">
        <v>8.19</v>
      </c>
      <c r="M459">
        <v>1474</v>
      </c>
      <c r="N459">
        <v>2.02</v>
      </c>
      <c r="O459">
        <v>2.8</v>
      </c>
      <c r="P459">
        <v>46911</v>
      </c>
      <c r="Q459">
        <v>64.290000000000006</v>
      </c>
      <c r="R459">
        <v>89.01</v>
      </c>
      <c r="S459">
        <v>1</v>
      </c>
      <c r="T459" t="s">
        <v>264</v>
      </c>
      <c r="U459" t="s">
        <v>265</v>
      </c>
      <c r="V459" t="s">
        <v>266</v>
      </c>
      <c r="W459">
        <v>29459</v>
      </c>
      <c r="X459">
        <v>40.369999999999997</v>
      </c>
      <c r="Y459">
        <v>62.8</v>
      </c>
      <c r="Z459">
        <v>2</v>
      </c>
      <c r="AA459" t="s">
        <v>261</v>
      </c>
      <c r="AB459" t="s">
        <v>262</v>
      </c>
      <c r="AC459" t="s">
        <v>263</v>
      </c>
      <c r="AD459">
        <v>17452</v>
      </c>
      <c r="AE459">
        <v>23.92</v>
      </c>
      <c r="AF459">
        <v>37.200000000000003</v>
      </c>
    </row>
    <row r="460" spans="1:32">
      <c r="A460">
        <v>84</v>
      </c>
      <c r="B460" t="s">
        <v>385</v>
      </c>
      <c r="C460">
        <v>2</v>
      </c>
      <c r="D460" t="s">
        <v>282</v>
      </c>
      <c r="E460">
        <v>83252</v>
      </c>
      <c r="F460">
        <v>18632</v>
      </c>
      <c r="G460">
        <v>22.38</v>
      </c>
      <c r="H460">
        <v>64620</v>
      </c>
      <c r="I460">
        <v>77.62</v>
      </c>
      <c r="J460">
        <v>5466</v>
      </c>
      <c r="K460">
        <v>6.57</v>
      </c>
      <c r="L460">
        <v>8.4600000000000009</v>
      </c>
      <c r="M460">
        <v>1727</v>
      </c>
      <c r="N460">
        <v>2.0699999999999998</v>
      </c>
      <c r="O460">
        <v>2.67</v>
      </c>
      <c r="P460">
        <v>57427</v>
      </c>
      <c r="Q460">
        <v>68.98</v>
      </c>
      <c r="R460">
        <v>88.87</v>
      </c>
      <c r="S460">
        <v>1</v>
      </c>
      <c r="T460" t="s">
        <v>264</v>
      </c>
      <c r="U460" t="s">
        <v>265</v>
      </c>
      <c r="V460" t="s">
        <v>266</v>
      </c>
      <c r="W460">
        <v>30831</v>
      </c>
      <c r="X460">
        <v>37.03</v>
      </c>
      <c r="Y460">
        <v>53.69</v>
      </c>
      <c r="Z460">
        <v>2</v>
      </c>
      <c r="AA460" t="s">
        <v>261</v>
      </c>
      <c r="AB460" t="s">
        <v>262</v>
      </c>
      <c r="AC460" t="s">
        <v>263</v>
      </c>
      <c r="AD460">
        <v>26596</v>
      </c>
      <c r="AE460">
        <v>31.95</v>
      </c>
      <c r="AF460">
        <v>46.31</v>
      </c>
    </row>
    <row r="461" spans="1:32">
      <c r="A461">
        <v>84</v>
      </c>
      <c r="B461" t="s">
        <v>385</v>
      </c>
      <c r="C461">
        <v>3</v>
      </c>
      <c r="D461" t="s">
        <v>283</v>
      </c>
      <c r="E461">
        <v>75546</v>
      </c>
      <c r="F461">
        <v>17145</v>
      </c>
      <c r="G461">
        <v>22.69</v>
      </c>
      <c r="H461">
        <v>58401</v>
      </c>
      <c r="I461">
        <v>77.31</v>
      </c>
      <c r="J461">
        <v>5107</v>
      </c>
      <c r="K461">
        <v>6.76</v>
      </c>
      <c r="L461">
        <v>8.74</v>
      </c>
      <c r="M461">
        <v>1685</v>
      </c>
      <c r="N461">
        <v>2.23</v>
      </c>
      <c r="O461">
        <v>2.89</v>
      </c>
      <c r="P461">
        <v>51609</v>
      </c>
      <c r="Q461">
        <v>68.31</v>
      </c>
      <c r="R461">
        <v>88.37</v>
      </c>
      <c r="S461">
        <v>1</v>
      </c>
      <c r="T461" t="s">
        <v>264</v>
      </c>
      <c r="U461" t="s">
        <v>265</v>
      </c>
      <c r="V461" t="s">
        <v>266</v>
      </c>
      <c r="W461">
        <v>24289</v>
      </c>
      <c r="X461">
        <v>32.15</v>
      </c>
      <c r="Y461">
        <v>47.06</v>
      </c>
      <c r="Z461">
        <v>2</v>
      </c>
      <c r="AA461" t="s">
        <v>261</v>
      </c>
      <c r="AB461" t="s">
        <v>262</v>
      </c>
      <c r="AC461" t="s">
        <v>263</v>
      </c>
      <c r="AD461">
        <v>27320</v>
      </c>
      <c r="AE461">
        <v>36.159999999999997</v>
      </c>
      <c r="AF461">
        <v>52.94</v>
      </c>
    </row>
    <row r="462" spans="1:32">
      <c r="A462">
        <v>84</v>
      </c>
      <c r="B462" t="s">
        <v>385</v>
      </c>
      <c r="C462">
        <v>4</v>
      </c>
      <c r="D462" t="s">
        <v>284</v>
      </c>
      <c r="E462">
        <v>88691</v>
      </c>
      <c r="F462">
        <v>19561</v>
      </c>
      <c r="G462">
        <v>22.06</v>
      </c>
      <c r="H462">
        <v>69130</v>
      </c>
      <c r="I462">
        <v>77.94</v>
      </c>
      <c r="J462">
        <v>6264</v>
      </c>
      <c r="K462">
        <v>7.06</v>
      </c>
      <c r="L462">
        <v>9.06</v>
      </c>
      <c r="M462">
        <v>1662</v>
      </c>
      <c r="N462">
        <v>1.87</v>
      </c>
      <c r="O462">
        <v>2.4</v>
      </c>
      <c r="P462">
        <v>61204</v>
      </c>
      <c r="Q462">
        <v>69.010000000000005</v>
      </c>
      <c r="R462">
        <v>88.53</v>
      </c>
      <c r="S462">
        <v>1</v>
      </c>
      <c r="T462" t="s">
        <v>264</v>
      </c>
      <c r="U462" t="s">
        <v>265</v>
      </c>
      <c r="V462" t="s">
        <v>266</v>
      </c>
      <c r="W462">
        <v>30024</v>
      </c>
      <c r="X462">
        <v>33.85</v>
      </c>
      <c r="Y462">
        <v>49.06</v>
      </c>
      <c r="Z462">
        <v>2</v>
      </c>
      <c r="AA462" t="s">
        <v>261</v>
      </c>
      <c r="AB462" t="s">
        <v>262</v>
      </c>
      <c r="AC462" t="s">
        <v>263</v>
      </c>
      <c r="AD462">
        <v>31180</v>
      </c>
      <c r="AE462">
        <v>35.159999999999997</v>
      </c>
      <c r="AF462">
        <v>50.94</v>
      </c>
    </row>
    <row r="463" spans="1:32">
      <c r="A463">
        <v>84</v>
      </c>
      <c r="B463" t="s">
        <v>385</v>
      </c>
      <c r="C463">
        <v>5</v>
      </c>
      <c r="D463" t="s">
        <v>285</v>
      </c>
      <c r="E463">
        <v>81854</v>
      </c>
      <c r="F463">
        <v>18510</v>
      </c>
      <c r="G463">
        <v>22.61</v>
      </c>
      <c r="H463">
        <v>63344</v>
      </c>
      <c r="I463">
        <v>77.39</v>
      </c>
      <c r="J463">
        <v>5715</v>
      </c>
      <c r="K463">
        <v>6.98</v>
      </c>
      <c r="L463">
        <v>9.02</v>
      </c>
      <c r="M463">
        <v>1702</v>
      </c>
      <c r="N463">
        <v>2.08</v>
      </c>
      <c r="O463">
        <v>2.69</v>
      </c>
      <c r="P463">
        <v>55927</v>
      </c>
      <c r="Q463">
        <v>68.33</v>
      </c>
      <c r="R463">
        <v>88.29</v>
      </c>
      <c r="S463">
        <v>1</v>
      </c>
      <c r="T463" t="s">
        <v>264</v>
      </c>
      <c r="U463" t="s">
        <v>265</v>
      </c>
      <c r="V463" t="s">
        <v>266</v>
      </c>
      <c r="W463">
        <v>31362</v>
      </c>
      <c r="X463">
        <v>38.31</v>
      </c>
      <c r="Y463">
        <v>56.08</v>
      </c>
      <c r="Z463">
        <v>2</v>
      </c>
      <c r="AA463" t="s">
        <v>261</v>
      </c>
      <c r="AB463" t="s">
        <v>262</v>
      </c>
      <c r="AC463" t="s">
        <v>263</v>
      </c>
      <c r="AD463">
        <v>24565</v>
      </c>
      <c r="AE463">
        <v>30.01</v>
      </c>
      <c r="AF463">
        <v>43.92</v>
      </c>
    </row>
    <row r="464" spans="1:32">
      <c r="A464">
        <v>85</v>
      </c>
      <c r="B464" t="s">
        <v>386</v>
      </c>
      <c r="C464">
        <v>1</v>
      </c>
      <c r="D464" t="s">
        <v>260</v>
      </c>
      <c r="E464">
        <v>109554</v>
      </c>
      <c r="F464">
        <v>22123</v>
      </c>
      <c r="G464">
        <v>20.190000000000001</v>
      </c>
      <c r="H464">
        <v>87431</v>
      </c>
      <c r="I464">
        <v>79.81</v>
      </c>
      <c r="J464">
        <v>6609</v>
      </c>
      <c r="K464">
        <v>6.03</v>
      </c>
      <c r="L464">
        <v>7.56</v>
      </c>
      <c r="M464">
        <v>2923</v>
      </c>
      <c r="N464">
        <v>2.67</v>
      </c>
      <c r="O464">
        <v>3.34</v>
      </c>
      <c r="P464">
        <v>77899</v>
      </c>
      <c r="Q464">
        <v>71.11</v>
      </c>
      <c r="R464">
        <v>89.1</v>
      </c>
      <c r="S464">
        <v>1</v>
      </c>
      <c r="T464" t="s">
        <v>264</v>
      </c>
      <c r="U464" t="s">
        <v>265</v>
      </c>
      <c r="V464" t="s">
        <v>266</v>
      </c>
      <c r="W464">
        <v>55825</v>
      </c>
      <c r="X464">
        <v>50.96</v>
      </c>
      <c r="Y464">
        <v>71.66</v>
      </c>
      <c r="Z464">
        <v>2</v>
      </c>
      <c r="AA464" t="s">
        <v>261</v>
      </c>
      <c r="AB464" t="s">
        <v>262</v>
      </c>
      <c r="AC464" t="s">
        <v>263</v>
      </c>
      <c r="AD464">
        <v>22074</v>
      </c>
      <c r="AE464">
        <v>20.149999999999999</v>
      </c>
      <c r="AF464">
        <v>28.34</v>
      </c>
    </row>
    <row r="465" spans="1:32">
      <c r="A465">
        <v>85</v>
      </c>
      <c r="B465" t="s">
        <v>386</v>
      </c>
      <c r="C465">
        <v>2</v>
      </c>
      <c r="D465" t="s">
        <v>282</v>
      </c>
      <c r="E465">
        <v>103484</v>
      </c>
      <c r="F465">
        <v>20451</v>
      </c>
      <c r="G465">
        <v>19.760000000000002</v>
      </c>
      <c r="H465">
        <v>83033</v>
      </c>
      <c r="I465">
        <v>80.239999999999995</v>
      </c>
      <c r="J465">
        <v>6830</v>
      </c>
      <c r="K465">
        <v>6.6</v>
      </c>
      <c r="L465">
        <v>8.23</v>
      </c>
      <c r="M465">
        <v>2870</v>
      </c>
      <c r="N465">
        <v>2.77</v>
      </c>
      <c r="O465">
        <v>3.46</v>
      </c>
      <c r="P465">
        <v>73333</v>
      </c>
      <c r="Q465">
        <v>70.86</v>
      </c>
      <c r="R465">
        <v>88.32</v>
      </c>
      <c r="S465">
        <v>1</v>
      </c>
      <c r="T465" t="s">
        <v>264</v>
      </c>
      <c r="U465" t="s">
        <v>265</v>
      </c>
      <c r="V465" t="s">
        <v>266</v>
      </c>
      <c r="W465">
        <v>51104</v>
      </c>
      <c r="X465">
        <v>49.38</v>
      </c>
      <c r="Y465">
        <v>69.69</v>
      </c>
      <c r="Z465">
        <v>2</v>
      </c>
      <c r="AA465" t="s">
        <v>261</v>
      </c>
      <c r="AB465" t="s">
        <v>262</v>
      </c>
      <c r="AC465" t="s">
        <v>263</v>
      </c>
      <c r="AD465">
        <v>22229</v>
      </c>
      <c r="AE465">
        <v>21.48</v>
      </c>
      <c r="AF465">
        <v>30.31</v>
      </c>
    </row>
    <row r="466" spans="1:32">
      <c r="A466">
        <v>85</v>
      </c>
      <c r="B466" t="s">
        <v>386</v>
      </c>
      <c r="C466">
        <v>3</v>
      </c>
      <c r="D466" t="s">
        <v>283</v>
      </c>
      <c r="E466">
        <v>122117</v>
      </c>
      <c r="F466">
        <v>26387</v>
      </c>
      <c r="G466">
        <v>21.61</v>
      </c>
      <c r="H466">
        <v>95730</v>
      </c>
      <c r="I466">
        <v>78.39</v>
      </c>
      <c r="J466">
        <v>8273</v>
      </c>
      <c r="K466">
        <v>6.77</v>
      </c>
      <c r="L466">
        <v>8.64</v>
      </c>
      <c r="M466">
        <v>4446</v>
      </c>
      <c r="N466">
        <v>3.64</v>
      </c>
      <c r="O466">
        <v>4.6399999999999997</v>
      </c>
      <c r="P466">
        <v>83011</v>
      </c>
      <c r="Q466">
        <v>67.98</v>
      </c>
      <c r="R466">
        <v>86.71</v>
      </c>
      <c r="S466">
        <v>1</v>
      </c>
      <c r="T466" t="s">
        <v>264</v>
      </c>
      <c r="U466" t="s">
        <v>265</v>
      </c>
      <c r="V466" t="s">
        <v>266</v>
      </c>
      <c r="W466">
        <v>54915</v>
      </c>
      <c r="X466">
        <v>44.97</v>
      </c>
      <c r="Y466">
        <v>66.150000000000006</v>
      </c>
      <c r="Z466">
        <v>2</v>
      </c>
      <c r="AA466" t="s">
        <v>261</v>
      </c>
      <c r="AB466" t="s">
        <v>262</v>
      </c>
      <c r="AC466" t="s">
        <v>263</v>
      </c>
      <c r="AD466">
        <v>28096</v>
      </c>
      <c r="AE466">
        <v>23.01</v>
      </c>
      <c r="AF466">
        <v>33.85</v>
      </c>
    </row>
    <row r="467" spans="1:32">
      <c r="A467">
        <v>85</v>
      </c>
      <c r="B467" t="s">
        <v>386</v>
      </c>
      <c r="C467">
        <v>4</v>
      </c>
      <c r="D467" t="s">
        <v>284</v>
      </c>
      <c r="E467">
        <v>97825</v>
      </c>
      <c r="F467">
        <v>17504</v>
      </c>
      <c r="G467">
        <v>17.89</v>
      </c>
      <c r="H467">
        <v>80321</v>
      </c>
      <c r="I467">
        <v>82.11</v>
      </c>
      <c r="J467">
        <v>6466</v>
      </c>
      <c r="K467">
        <v>6.61</v>
      </c>
      <c r="L467">
        <v>8.0500000000000007</v>
      </c>
      <c r="M467">
        <v>2240</v>
      </c>
      <c r="N467">
        <v>2.29</v>
      </c>
      <c r="O467">
        <v>2.79</v>
      </c>
      <c r="P467">
        <v>71615</v>
      </c>
      <c r="Q467">
        <v>73.209999999999994</v>
      </c>
      <c r="R467">
        <v>89.16</v>
      </c>
      <c r="S467">
        <v>1</v>
      </c>
      <c r="T467" t="s">
        <v>264</v>
      </c>
      <c r="U467" t="s">
        <v>265</v>
      </c>
      <c r="V467" t="s">
        <v>266</v>
      </c>
      <c r="W467">
        <v>54679</v>
      </c>
      <c r="X467">
        <v>55.89</v>
      </c>
      <c r="Y467">
        <v>76.349999999999994</v>
      </c>
      <c r="Z467">
        <v>2</v>
      </c>
      <c r="AA467" t="s">
        <v>261</v>
      </c>
      <c r="AB467" t="s">
        <v>262</v>
      </c>
      <c r="AC467" t="s">
        <v>263</v>
      </c>
      <c r="AD467">
        <v>16936</v>
      </c>
      <c r="AE467">
        <v>17.309999999999999</v>
      </c>
      <c r="AF467">
        <v>23.65</v>
      </c>
    </row>
    <row r="468" spans="1:32">
      <c r="A468">
        <v>85</v>
      </c>
      <c r="B468" t="s">
        <v>386</v>
      </c>
      <c r="C468">
        <v>5</v>
      </c>
      <c r="D468" t="s">
        <v>285</v>
      </c>
      <c r="E468">
        <v>81445</v>
      </c>
      <c r="F468">
        <v>16683</v>
      </c>
      <c r="G468">
        <v>20.48</v>
      </c>
      <c r="H468">
        <v>64762</v>
      </c>
      <c r="I468">
        <v>79.52</v>
      </c>
      <c r="J468">
        <v>5561</v>
      </c>
      <c r="K468">
        <v>6.83</v>
      </c>
      <c r="L468">
        <v>8.59</v>
      </c>
      <c r="M468">
        <v>2110</v>
      </c>
      <c r="N468">
        <v>2.59</v>
      </c>
      <c r="O468">
        <v>3.26</v>
      </c>
      <c r="P468">
        <v>57091</v>
      </c>
      <c r="Q468">
        <v>70.099999999999994</v>
      </c>
      <c r="R468">
        <v>88.16</v>
      </c>
      <c r="S468">
        <v>1</v>
      </c>
      <c r="T468" t="s">
        <v>264</v>
      </c>
      <c r="U468" t="s">
        <v>265</v>
      </c>
      <c r="V468" t="s">
        <v>266</v>
      </c>
      <c r="W468">
        <v>37391</v>
      </c>
      <c r="X468">
        <v>45.91</v>
      </c>
      <c r="Y468">
        <v>65.489999999999995</v>
      </c>
      <c r="Z468">
        <v>2</v>
      </c>
      <c r="AA468" t="s">
        <v>261</v>
      </c>
      <c r="AB468" t="s">
        <v>262</v>
      </c>
      <c r="AC468" t="s">
        <v>263</v>
      </c>
      <c r="AD468">
        <v>19700</v>
      </c>
      <c r="AE468">
        <v>24.19</v>
      </c>
      <c r="AF468">
        <v>34.51</v>
      </c>
    </row>
    <row r="469" spans="1:32">
      <c r="A469">
        <v>86</v>
      </c>
      <c r="B469" t="s">
        <v>387</v>
      </c>
      <c r="C469">
        <v>1</v>
      </c>
      <c r="D469" t="s">
        <v>260</v>
      </c>
      <c r="E469">
        <v>79611</v>
      </c>
      <c r="F469">
        <v>17886</v>
      </c>
      <c r="G469">
        <v>22.47</v>
      </c>
      <c r="H469">
        <v>61725</v>
      </c>
      <c r="I469">
        <v>77.53</v>
      </c>
      <c r="J469">
        <v>5446</v>
      </c>
      <c r="K469">
        <v>6.84</v>
      </c>
      <c r="L469">
        <v>8.82</v>
      </c>
      <c r="M469">
        <v>2000</v>
      </c>
      <c r="N469">
        <v>2.5099999999999998</v>
      </c>
      <c r="O469">
        <v>3.24</v>
      </c>
      <c r="P469">
        <v>54279</v>
      </c>
      <c r="Q469">
        <v>68.180000000000007</v>
      </c>
      <c r="R469">
        <v>87.94</v>
      </c>
      <c r="S469">
        <v>1</v>
      </c>
      <c r="T469" t="s">
        <v>264</v>
      </c>
      <c r="U469" t="s">
        <v>265</v>
      </c>
      <c r="V469" t="s">
        <v>266</v>
      </c>
      <c r="W469">
        <v>39875</v>
      </c>
      <c r="X469">
        <v>50.09</v>
      </c>
      <c r="Y469">
        <v>73.459999999999994</v>
      </c>
      <c r="Z469">
        <v>2</v>
      </c>
      <c r="AA469" t="s">
        <v>261</v>
      </c>
      <c r="AB469" t="s">
        <v>262</v>
      </c>
      <c r="AC469" t="s">
        <v>263</v>
      </c>
      <c r="AD469">
        <v>14404</v>
      </c>
      <c r="AE469">
        <v>18.09</v>
      </c>
      <c r="AF469">
        <v>26.54</v>
      </c>
    </row>
    <row r="470" spans="1:32">
      <c r="A470">
        <v>86</v>
      </c>
      <c r="B470" t="s">
        <v>387</v>
      </c>
      <c r="C470">
        <v>2</v>
      </c>
      <c r="D470" t="s">
        <v>282</v>
      </c>
      <c r="E470">
        <v>77555</v>
      </c>
      <c r="F470">
        <v>16518</v>
      </c>
      <c r="G470">
        <v>21.3</v>
      </c>
      <c r="H470">
        <v>61037</v>
      </c>
      <c r="I470">
        <v>78.7</v>
      </c>
      <c r="J470">
        <v>5182</v>
      </c>
      <c r="K470">
        <v>6.68</v>
      </c>
      <c r="L470">
        <v>8.49</v>
      </c>
      <c r="M470">
        <v>1952</v>
      </c>
      <c r="N470">
        <v>2.52</v>
      </c>
      <c r="O470">
        <v>3.2</v>
      </c>
      <c r="P470">
        <v>53903</v>
      </c>
      <c r="Q470">
        <v>69.5</v>
      </c>
      <c r="R470">
        <v>88.31</v>
      </c>
      <c r="S470">
        <v>1</v>
      </c>
      <c r="T470" t="s">
        <v>264</v>
      </c>
      <c r="U470" t="s">
        <v>265</v>
      </c>
      <c r="V470" t="s">
        <v>266</v>
      </c>
      <c r="W470">
        <v>41807</v>
      </c>
      <c r="X470">
        <v>53.91</v>
      </c>
      <c r="Y470">
        <v>77.56</v>
      </c>
      <c r="Z470">
        <v>2</v>
      </c>
      <c r="AA470" t="s">
        <v>261</v>
      </c>
      <c r="AB470" t="s">
        <v>262</v>
      </c>
      <c r="AC470" t="s">
        <v>263</v>
      </c>
      <c r="AD470">
        <v>12096</v>
      </c>
      <c r="AE470">
        <v>15.6</v>
      </c>
      <c r="AF470">
        <v>22.44</v>
      </c>
    </row>
    <row r="471" spans="1:32">
      <c r="A471">
        <v>86</v>
      </c>
      <c r="B471" t="s">
        <v>387</v>
      </c>
      <c r="C471">
        <v>3</v>
      </c>
      <c r="D471" t="s">
        <v>283</v>
      </c>
      <c r="E471">
        <v>74076</v>
      </c>
      <c r="F471">
        <v>15614</v>
      </c>
      <c r="G471">
        <v>21.08</v>
      </c>
      <c r="H471">
        <v>58462</v>
      </c>
      <c r="I471">
        <v>78.92</v>
      </c>
      <c r="J471">
        <v>5297</v>
      </c>
      <c r="K471">
        <v>7.15</v>
      </c>
      <c r="L471">
        <v>9.06</v>
      </c>
      <c r="M471">
        <v>2379</v>
      </c>
      <c r="N471">
        <v>3.21</v>
      </c>
      <c r="O471">
        <v>4.07</v>
      </c>
      <c r="P471">
        <v>50786</v>
      </c>
      <c r="Q471">
        <v>68.56</v>
      </c>
      <c r="R471">
        <v>86.87</v>
      </c>
      <c r="S471">
        <v>1</v>
      </c>
      <c r="T471" t="s">
        <v>264</v>
      </c>
      <c r="U471" t="s">
        <v>265</v>
      </c>
      <c r="V471" t="s">
        <v>266</v>
      </c>
      <c r="W471">
        <v>32416</v>
      </c>
      <c r="X471">
        <v>43.76</v>
      </c>
      <c r="Y471">
        <v>63.83</v>
      </c>
      <c r="Z471">
        <v>2</v>
      </c>
      <c r="AA471" t="s">
        <v>261</v>
      </c>
      <c r="AB471" t="s">
        <v>262</v>
      </c>
      <c r="AC471" t="s">
        <v>263</v>
      </c>
      <c r="AD471">
        <v>18370</v>
      </c>
      <c r="AE471">
        <v>24.8</v>
      </c>
      <c r="AF471">
        <v>36.17</v>
      </c>
    </row>
    <row r="472" spans="1:32">
      <c r="A472">
        <v>86</v>
      </c>
      <c r="B472" t="s">
        <v>387</v>
      </c>
      <c r="C472">
        <v>4</v>
      </c>
      <c r="D472" t="s">
        <v>284</v>
      </c>
      <c r="E472">
        <v>75735</v>
      </c>
      <c r="F472">
        <v>18693</v>
      </c>
      <c r="G472">
        <v>24.68</v>
      </c>
      <c r="H472">
        <v>57042</v>
      </c>
      <c r="I472">
        <v>75.319999999999993</v>
      </c>
      <c r="J472">
        <v>4933</v>
      </c>
      <c r="K472">
        <v>6.51</v>
      </c>
      <c r="L472">
        <v>8.65</v>
      </c>
      <c r="M472">
        <v>2110</v>
      </c>
      <c r="N472">
        <v>2.79</v>
      </c>
      <c r="O472">
        <v>3.7</v>
      </c>
      <c r="P472">
        <v>49999</v>
      </c>
      <c r="Q472">
        <v>66.02</v>
      </c>
      <c r="R472">
        <v>87.65</v>
      </c>
      <c r="S472">
        <v>1</v>
      </c>
      <c r="T472" t="s">
        <v>264</v>
      </c>
      <c r="U472" t="s">
        <v>265</v>
      </c>
      <c r="V472" t="s">
        <v>266</v>
      </c>
      <c r="W472">
        <v>29614</v>
      </c>
      <c r="X472">
        <v>39.1</v>
      </c>
      <c r="Y472">
        <v>59.23</v>
      </c>
      <c r="Z472">
        <v>2</v>
      </c>
      <c r="AA472" t="s">
        <v>261</v>
      </c>
      <c r="AB472" t="s">
        <v>262</v>
      </c>
      <c r="AC472" t="s">
        <v>263</v>
      </c>
      <c r="AD472">
        <v>20385</v>
      </c>
      <c r="AE472">
        <v>26.92</v>
      </c>
      <c r="AF472">
        <v>40.770000000000003</v>
      </c>
    </row>
    <row r="473" spans="1:32">
      <c r="A473">
        <v>87</v>
      </c>
      <c r="B473" t="s">
        <v>388</v>
      </c>
      <c r="C473">
        <v>1</v>
      </c>
      <c r="D473" t="s">
        <v>260</v>
      </c>
      <c r="E473">
        <v>85064</v>
      </c>
      <c r="F473">
        <v>19206</v>
      </c>
      <c r="G473">
        <v>22.58</v>
      </c>
      <c r="H473">
        <v>65858</v>
      </c>
      <c r="I473">
        <v>77.42</v>
      </c>
      <c r="J473">
        <v>6350</v>
      </c>
      <c r="K473">
        <v>7.46</v>
      </c>
      <c r="L473">
        <v>9.64</v>
      </c>
      <c r="M473">
        <v>3410</v>
      </c>
      <c r="N473">
        <v>4.01</v>
      </c>
      <c r="O473">
        <v>5.18</v>
      </c>
      <c r="P473">
        <v>56098</v>
      </c>
      <c r="Q473">
        <v>65.95</v>
      </c>
      <c r="R473">
        <v>85.18</v>
      </c>
      <c r="S473">
        <v>1</v>
      </c>
      <c r="T473" t="s">
        <v>264</v>
      </c>
      <c r="U473" t="s">
        <v>265</v>
      </c>
      <c r="V473" t="s">
        <v>266</v>
      </c>
      <c r="W473">
        <v>40540</v>
      </c>
      <c r="X473">
        <v>47.66</v>
      </c>
      <c r="Y473">
        <v>72.27</v>
      </c>
      <c r="Z473">
        <v>2</v>
      </c>
      <c r="AA473" t="s">
        <v>261</v>
      </c>
      <c r="AB473" t="s">
        <v>262</v>
      </c>
      <c r="AC473" t="s">
        <v>263</v>
      </c>
      <c r="AD473">
        <v>15558</v>
      </c>
      <c r="AE473">
        <v>18.29</v>
      </c>
      <c r="AF473">
        <v>27.73</v>
      </c>
    </row>
    <row r="474" spans="1:32">
      <c r="A474">
        <v>87</v>
      </c>
      <c r="B474" t="s">
        <v>388</v>
      </c>
      <c r="C474">
        <v>2</v>
      </c>
      <c r="D474" t="s">
        <v>282</v>
      </c>
      <c r="E474">
        <v>97846</v>
      </c>
      <c r="F474">
        <v>19841</v>
      </c>
      <c r="G474">
        <v>20.28</v>
      </c>
      <c r="H474">
        <v>78005</v>
      </c>
      <c r="I474">
        <v>79.72</v>
      </c>
      <c r="J474">
        <v>7390</v>
      </c>
      <c r="K474">
        <v>7.55</v>
      </c>
      <c r="L474">
        <v>9.4700000000000006</v>
      </c>
      <c r="M474">
        <v>4323</v>
      </c>
      <c r="N474">
        <v>4.42</v>
      </c>
      <c r="O474">
        <v>5.54</v>
      </c>
      <c r="P474">
        <v>66292</v>
      </c>
      <c r="Q474">
        <v>67.75</v>
      </c>
      <c r="R474">
        <v>84.98</v>
      </c>
      <c r="S474">
        <v>1</v>
      </c>
      <c r="T474" t="s">
        <v>264</v>
      </c>
      <c r="U474" t="s">
        <v>265</v>
      </c>
      <c r="V474" t="s">
        <v>266</v>
      </c>
      <c r="W474">
        <v>46559</v>
      </c>
      <c r="X474">
        <v>47.58</v>
      </c>
      <c r="Y474">
        <v>70.23</v>
      </c>
      <c r="Z474">
        <v>2</v>
      </c>
      <c r="AA474" t="s">
        <v>261</v>
      </c>
      <c r="AB474" t="s">
        <v>262</v>
      </c>
      <c r="AC474" t="s">
        <v>263</v>
      </c>
      <c r="AD474">
        <v>19733</v>
      </c>
      <c r="AE474">
        <v>20.170000000000002</v>
      </c>
      <c r="AF474">
        <v>29.77</v>
      </c>
    </row>
    <row r="475" spans="1:32">
      <c r="A475">
        <v>87</v>
      </c>
      <c r="B475" t="s">
        <v>388</v>
      </c>
      <c r="C475">
        <v>3</v>
      </c>
      <c r="D475" t="s">
        <v>283</v>
      </c>
      <c r="E475">
        <v>83399</v>
      </c>
      <c r="F475">
        <v>18245</v>
      </c>
      <c r="G475">
        <v>21.88</v>
      </c>
      <c r="H475">
        <v>65154</v>
      </c>
      <c r="I475">
        <v>78.12</v>
      </c>
      <c r="J475">
        <v>6218</v>
      </c>
      <c r="K475">
        <v>7.46</v>
      </c>
      <c r="L475">
        <v>9.5399999999999991</v>
      </c>
      <c r="M475">
        <v>3145</v>
      </c>
      <c r="N475">
        <v>3.77</v>
      </c>
      <c r="O475">
        <v>4.83</v>
      </c>
      <c r="P475">
        <v>55791</v>
      </c>
      <c r="Q475">
        <v>66.900000000000006</v>
      </c>
      <c r="R475">
        <v>85.63</v>
      </c>
      <c r="S475">
        <v>1</v>
      </c>
      <c r="T475" t="s">
        <v>264</v>
      </c>
      <c r="U475" t="s">
        <v>265</v>
      </c>
      <c r="V475" t="s">
        <v>266</v>
      </c>
      <c r="W475">
        <v>39319</v>
      </c>
      <c r="X475">
        <v>47.15</v>
      </c>
      <c r="Y475">
        <v>70.48</v>
      </c>
      <c r="Z475">
        <v>2</v>
      </c>
      <c r="AA475" t="s">
        <v>261</v>
      </c>
      <c r="AB475" t="s">
        <v>262</v>
      </c>
      <c r="AC475" t="s">
        <v>263</v>
      </c>
      <c r="AD475">
        <v>16472</v>
      </c>
      <c r="AE475">
        <v>19.75</v>
      </c>
      <c r="AF475">
        <v>29.52</v>
      </c>
    </row>
    <row r="476" spans="1:32">
      <c r="A476">
        <v>88</v>
      </c>
      <c r="B476" t="s">
        <v>389</v>
      </c>
      <c r="C476">
        <v>1</v>
      </c>
      <c r="D476" t="s">
        <v>260</v>
      </c>
      <c r="E476">
        <v>77046</v>
      </c>
      <c r="F476">
        <v>18161</v>
      </c>
      <c r="G476">
        <v>23.57</v>
      </c>
      <c r="H476">
        <v>58885</v>
      </c>
      <c r="I476">
        <v>76.430000000000007</v>
      </c>
      <c r="J476">
        <v>4907</v>
      </c>
      <c r="K476">
        <v>6.37</v>
      </c>
      <c r="L476">
        <v>8.33</v>
      </c>
      <c r="M476">
        <v>1996</v>
      </c>
      <c r="N476">
        <v>2.59</v>
      </c>
      <c r="O476">
        <v>3.39</v>
      </c>
      <c r="P476">
        <v>51982</v>
      </c>
      <c r="Q476">
        <v>67.47</v>
      </c>
      <c r="R476">
        <v>88.28</v>
      </c>
      <c r="S476">
        <v>1</v>
      </c>
      <c r="T476" t="s">
        <v>264</v>
      </c>
      <c r="U476" t="s">
        <v>265</v>
      </c>
      <c r="V476" t="s">
        <v>266</v>
      </c>
      <c r="W476">
        <v>30498</v>
      </c>
      <c r="X476">
        <v>39.58</v>
      </c>
      <c r="Y476">
        <v>58.67</v>
      </c>
      <c r="Z476">
        <v>2</v>
      </c>
      <c r="AA476" t="s">
        <v>261</v>
      </c>
      <c r="AB476" t="s">
        <v>262</v>
      </c>
      <c r="AC476" t="s">
        <v>263</v>
      </c>
      <c r="AD476">
        <v>21484</v>
      </c>
      <c r="AE476">
        <v>27.88</v>
      </c>
      <c r="AF476">
        <v>41.33</v>
      </c>
    </row>
    <row r="477" spans="1:32">
      <c r="A477">
        <v>88</v>
      </c>
      <c r="B477" t="s">
        <v>389</v>
      </c>
      <c r="C477">
        <v>2</v>
      </c>
      <c r="D477" t="s">
        <v>282</v>
      </c>
      <c r="E477">
        <v>73262</v>
      </c>
      <c r="F477">
        <v>17017</v>
      </c>
      <c r="G477">
        <v>23.23</v>
      </c>
      <c r="H477">
        <v>56245</v>
      </c>
      <c r="I477">
        <v>76.77</v>
      </c>
      <c r="J477">
        <v>4750</v>
      </c>
      <c r="K477">
        <v>6.48</v>
      </c>
      <c r="L477">
        <v>8.4499999999999993</v>
      </c>
      <c r="M477">
        <v>2131</v>
      </c>
      <c r="N477">
        <v>2.91</v>
      </c>
      <c r="O477">
        <v>3.79</v>
      </c>
      <c r="P477">
        <v>49364</v>
      </c>
      <c r="Q477">
        <v>67.38</v>
      </c>
      <c r="R477">
        <v>87.77</v>
      </c>
      <c r="S477">
        <v>1</v>
      </c>
      <c r="T477" t="s">
        <v>264</v>
      </c>
      <c r="U477" t="s">
        <v>265</v>
      </c>
      <c r="V477" t="s">
        <v>266</v>
      </c>
      <c r="W477">
        <v>25312</v>
      </c>
      <c r="X477">
        <v>34.549999999999997</v>
      </c>
      <c r="Y477">
        <v>51.28</v>
      </c>
      <c r="Z477">
        <v>2</v>
      </c>
      <c r="AA477" t="s">
        <v>261</v>
      </c>
      <c r="AB477" t="s">
        <v>262</v>
      </c>
      <c r="AC477" t="s">
        <v>263</v>
      </c>
      <c r="AD477">
        <v>24052</v>
      </c>
      <c r="AE477">
        <v>32.83</v>
      </c>
      <c r="AF477">
        <v>48.72</v>
      </c>
    </row>
    <row r="478" spans="1:32">
      <c r="A478">
        <v>88</v>
      </c>
      <c r="B478" t="s">
        <v>389</v>
      </c>
      <c r="C478">
        <v>3</v>
      </c>
      <c r="D478" t="s">
        <v>283</v>
      </c>
      <c r="E478">
        <v>65631</v>
      </c>
      <c r="F478">
        <v>14016</v>
      </c>
      <c r="G478">
        <v>21.36</v>
      </c>
      <c r="H478">
        <v>51615</v>
      </c>
      <c r="I478">
        <v>78.64</v>
      </c>
      <c r="J478">
        <v>4876</v>
      </c>
      <c r="K478">
        <v>7.43</v>
      </c>
      <c r="L478">
        <v>9.4499999999999993</v>
      </c>
      <c r="M478">
        <v>1853</v>
      </c>
      <c r="N478">
        <v>2.82</v>
      </c>
      <c r="O478">
        <v>3.59</v>
      </c>
      <c r="P478">
        <v>44886</v>
      </c>
      <c r="Q478">
        <v>68.39</v>
      </c>
      <c r="R478">
        <v>86.96</v>
      </c>
      <c r="S478">
        <v>1</v>
      </c>
      <c r="T478" t="s">
        <v>264</v>
      </c>
      <c r="U478" t="s">
        <v>265</v>
      </c>
      <c r="V478" t="s">
        <v>266</v>
      </c>
      <c r="W478">
        <v>26547</v>
      </c>
      <c r="X478">
        <v>40.450000000000003</v>
      </c>
      <c r="Y478">
        <v>59.14</v>
      </c>
      <c r="Z478">
        <v>2</v>
      </c>
      <c r="AA478" t="s">
        <v>261</v>
      </c>
      <c r="AB478" t="s">
        <v>262</v>
      </c>
      <c r="AC478" t="s">
        <v>263</v>
      </c>
      <c r="AD478">
        <v>18339</v>
      </c>
      <c r="AE478">
        <v>27.94</v>
      </c>
      <c r="AF478">
        <v>40.86</v>
      </c>
    </row>
    <row r="479" spans="1:32">
      <c r="A479">
        <v>88</v>
      </c>
      <c r="B479" t="s">
        <v>389</v>
      </c>
      <c r="C479">
        <v>4</v>
      </c>
      <c r="D479" t="s">
        <v>284</v>
      </c>
      <c r="E479">
        <v>66593</v>
      </c>
      <c r="F479">
        <v>14085</v>
      </c>
      <c r="G479">
        <v>21.15</v>
      </c>
      <c r="H479">
        <v>52508</v>
      </c>
      <c r="I479">
        <v>78.849999999999994</v>
      </c>
      <c r="J479">
        <v>4682</v>
      </c>
      <c r="K479">
        <v>7.03</v>
      </c>
      <c r="L479">
        <v>8.92</v>
      </c>
      <c r="M479">
        <v>2088</v>
      </c>
      <c r="N479">
        <v>3.14</v>
      </c>
      <c r="O479">
        <v>3.98</v>
      </c>
      <c r="P479">
        <v>45738</v>
      </c>
      <c r="Q479">
        <v>68.680000000000007</v>
      </c>
      <c r="R479">
        <v>87.11</v>
      </c>
      <c r="S479">
        <v>1</v>
      </c>
      <c r="T479" t="s">
        <v>264</v>
      </c>
      <c r="U479" t="s">
        <v>265</v>
      </c>
      <c r="V479" t="s">
        <v>266</v>
      </c>
      <c r="W479">
        <v>23719</v>
      </c>
      <c r="X479">
        <v>35.619999999999997</v>
      </c>
      <c r="Y479">
        <v>51.86</v>
      </c>
      <c r="Z479">
        <v>2</v>
      </c>
      <c r="AA479" t="s">
        <v>261</v>
      </c>
      <c r="AB479" t="s">
        <v>262</v>
      </c>
      <c r="AC479" t="s">
        <v>263</v>
      </c>
      <c r="AD479">
        <v>22019</v>
      </c>
      <c r="AE479">
        <v>33.07</v>
      </c>
      <c r="AF479">
        <v>48.14</v>
      </c>
    </row>
    <row r="480" spans="1:32">
      <c r="A480">
        <v>89</v>
      </c>
      <c r="B480" t="s">
        <v>390</v>
      </c>
      <c r="C480">
        <v>1</v>
      </c>
      <c r="D480" t="s">
        <v>260</v>
      </c>
      <c r="E480">
        <v>76992</v>
      </c>
      <c r="F480">
        <v>17274</v>
      </c>
      <c r="G480">
        <v>22.44</v>
      </c>
      <c r="H480">
        <v>59718</v>
      </c>
      <c r="I480">
        <v>77.56</v>
      </c>
      <c r="J480">
        <v>5484</v>
      </c>
      <c r="K480">
        <v>7.12</v>
      </c>
      <c r="L480">
        <v>9.18</v>
      </c>
      <c r="M480">
        <v>2736</v>
      </c>
      <c r="N480">
        <v>3.55</v>
      </c>
      <c r="O480">
        <v>4.58</v>
      </c>
      <c r="P480">
        <v>51498</v>
      </c>
      <c r="Q480">
        <v>66.89</v>
      </c>
      <c r="R480">
        <v>86.24</v>
      </c>
      <c r="S480">
        <v>1</v>
      </c>
      <c r="T480" t="s">
        <v>264</v>
      </c>
      <c r="U480" t="s">
        <v>265</v>
      </c>
      <c r="V480" t="s">
        <v>266</v>
      </c>
      <c r="W480">
        <v>30901</v>
      </c>
      <c r="X480">
        <v>40.14</v>
      </c>
      <c r="Y480">
        <v>60</v>
      </c>
      <c r="Z480">
        <v>2</v>
      </c>
      <c r="AA480" t="s">
        <v>261</v>
      </c>
      <c r="AB480" t="s">
        <v>262</v>
      </c>
      <c r="AC480" t="s">
        <v>263</v>
      </c>
      <c r="AD480">
        <v>20597</v>
      </c>
      <c r="AE480">
        <v>26.75</v>
      </c>
      <c r="AF480">
        <v>40</v>
      </c>
    </row>
    <row r="481" spans="1:32">
      <c r="A481">
        <v>89</v>
      </c>
      <c r="B481" t="s">
        <v>390</v>
      </c>
      <c r="C481">
        <v>2</v>
      </c>
      <c r="D481" t="s">
        <v>282</v>
      </c>
      <c r="E481">
        <v>75740</v>
      </c>
      <c r="F481">
        <v>17400</v>
      </c>
      <c r="G481">
        <v>22.97</v>
      </c>
      <c r="H481">
        <v>58340</v>
      </c>
      <c r="I481">
        <v>77.03</v>
      </c>
      <c r="J481">
        <v>5239</v>
      </c>
      <c r="K481">
        <v>6.92</v>
      </c>
      <c r="L481">
        <v>8.98</v>
      </c>
      <c r="M481">
        <v>2029</v>
      </c>
      <c r="N481">
        <v>2.68</v>
      </c>
      <c r="O481">
        <v>3.48</v>
      </c>
      <c r="P481">
        <v>51072</v>
      </c>
      <c r="Q481">
        <v>67.430000000000007</v>
      </c>
      <c r="R481">
        <v>87.54</v>
      </c>
      <c r="S481">
        <v>1</v>
      </c>
      <c r="T481" t="s">
        <v>264</v>
      </c>
      <c r="U481" t="s">
        <v>265</v>
      </c>
      <c r="V481" t="s">
        <v>266</v>
      </c>
      <c r="W481">
        <v>27641</v>
      </c>
      <c r="X481">
        <v>36.49</v>
      </c>
      <c r="Y481">
        <v>54.12</v>
      </c>
      <c r="Z481">
        <v>2</v>
      </c>
      <c r="AA481" t="s">
        <v>261</v>
      </c>
      <c r="AB481" t="s">
        <v>262</v>
      </c>
      <c r="AC481" t="s">
        <v>263</v>
      </c>
      <c r="AD481">
        <v>23431</v>
      </c>
      <c r="AE481">
        <v>30.94</v>
      </c>
      <c r="AF481">
        <v>45.88</v>
      </c>
    </row>
    <row r="482" spans="1:32">
      <c r="A482">
        <v>89</v>
      </c>
      <c r="B482" t="s">
        <v>390</v>
      </c>
      <c r="C482">
        <v>3</v>
      </c>
      <c r="D482" t="s">
        <v>283</v>
      </c>
      <c r="E482">
        <v>89159</v>
      </c>
      <c r="F482">
        <v>22315</v>
      </c>
      <c r="G482">
        <v>25.03</v>
      </c>
      <c r="H482">
        <v>66844</v>
      </c>
      <c r="I482">
        <v>74.97</v>
      </c>
      <c r="J482">
        <v>6090</v>
      </c>
      <c r="K482">
        <v>6.83</v>
      </c>
      <c r="L482">
        <v>9.11</v>
      </c>
      <c r="M482">
        <v>1734</v>
      </c>
      <c r="N482">
        <v>1.94</v>
      </c>
      <c r="O482">
        <v>2.59</v>
      </c>
      <c r="P482">
        <v>59020</v>
      </c>
      <c r="Q482">
        <v>66.2</v>
      </c>
      <c r="R482">
        <v>88.3</v>
      </c>
      <c r="S482">
        <v>1</v>
      </c>
      <c r="T482" t="s">
        <v>264</v>
      </c>
      <c r="U482" t="s">
        <v>265</v>
      </c>
      <c r="V482" t="s">
        <v>266</v>
      </c>
      <c r="W482">
        <v>30397</v>
      </c>
      <c r="X482">
        <v>34.090000000000003</v>
      </c>
      <c r="Y482">
        <v>51.5</v>
      </c>
      <c r="Z482">
        <v>2</v>
      </c>
      <c r="AA482" t="s">
        <v>261</v>
      </c>
      <c r="AB482" t="s">
        <v>262</v>
      </c>
      <c r="AC482" t="s">
        <v>263</v>
      </c>
      <c r="AD482">
        <v>28623</v>
      </c>
      <c r="AE482">
        <v>32.1</v>
      </c>
      <c r="AF482">
        <v>48.5</v>
      </c>
    </row>
    <row r="483" spans="1:32">
      <c r="A483">
        <v>90</v>
      </c>
      <c r="B483" t="s">
        <v>391</v>
      </c>
      <c r="C483">
        <v>1</v>
      </c>
      <c r="D483" t="s">
        <v>260</v>
      </c>
      <c r="E483">
        <v>47789</v>
      </c>
      <c r="F483">
        <v>11621</v>
      </c>
      <c r="G483">
        <v>24.32</v>
      </c>
      <c r="H483">
        <v>36168</v>
      </c>
      <c r="I483">
        <v>75.680000000000007</v>
      </c>
      <c r="J483">
        <v>3338</v>
      </c>
      <c r="K483">
        <v>6.98</v>
      </c>
      <c r="L483">
        <v>9.23</v>
      </c>
      <c r="M483">
        <v>1357</v>
      </c>
      <c r="N483">
        <v>2.84</v>
      </c>
      <c r="O483">
        <v>3.75</v>
      </c>
      <c r="P483">
        <v>31473</v>
      </c>
      <c r="Q483">
        <v>65.86</v>
      </c>
      <c r="R483">
        <v>87.02</v>
      </c>
      <c r="S483">
        <v>1</v>
      </c>
      <c r="T483" t="s">
        <v>264</v>
      </c>
      <c r="U483" t="s">
        <v>265</v>
      </c>
      <c r="V483" t="s">
        <v>266</v>
      </c>
      <c r="W483">
        <v>17683</v>
      </c>
      <c r="X483">
        <v>37</v>
      </c>
      <c r="Y483">
        <v>56.18</v>
      </c>
      <c r="Z483">
        <v>2</v>
      </c>
      <c r="AA483" t="s">
        <v>261</v>
      </c>
      <c r="AB483" t="s">
        <v>262</v>
      </c>
      <c r="AC483" t="s">
        <v>263</v>
      </c>
      <c r="AD483">
        <v>13790</v>
      </c>
      <c r="AE483">
        <v>28.86</v>
      </c>
      <c r="AF483">
        <v>43.82</v>
      </c>
    </row>
    <row r="484" spans="1:32">
      <c r="A484">
        <v>90</v>
      </c>
      <c r="B484" t="s">
        <v>391</v>
      </c>
      <c r="C484">
        <v>2</v>
      </c>
      <c r="D484" t="s">
        <v>282</v>
      </c>
      <c r="E484">
        <v>47469</v>
      </c>
      <c r="F484">
        <v>11558</v>
      </c>
      <c r="G484">
        <v>24.35</v>
      </c>
      <c r="H484">
        <v>35911</v>
      </c>
      <c r="I484">
        <v>75.650000000000006</v>
      </c>
      <c r="J484">
        <v>3439</v>
      </c>
      <c r="K484">
        <v>7.24</v>
      </c>
      <c r="L484">
        <v>9.58</v>
      </c>
      <c r="M484">
        <v>1472</v>
      </c>
      <c r="N484">
        <v>3.1</v>
      </c>
      <c r="O484">
        <v>4.0999999999999996</v>
      </c>
      <c r="P484">
        <v>31000</v>
      </c>
      <c r="Q484">
        <v>65.31</v>
      </c>
      <c r="R484">
        <v>86.32</v>
      </c>
      <c r="S484">
        <v>1</v>
      </c>
      <c r="T484" t="s">
        <v>264</v>
      </c>
      <c r="U484" t="s">
        <v>265</v>
      </c>
      <c r="V484" t="s">
        <v>266</v>
      </c>
      <c r="W484">
        <v>18662</v>
      </c>
      <c r="X484">
        <v>39.31</v>
      </c>
      <c r="Y484">
        <v>60.2</v>
      </c>
      <c r="Z484">
        <v>2</v>
      </c>
      <c r="AA484" t="s">
        <v>261</v>
      </c>
      <c r="AB484" t="s">
        <v>262</v>
      </c>
      <c r="AC484" t="s">
        <v>263</v>
      </c>
      <c r="AD484">
        <v>12338</v>
      </c>
      <c r="AE484">
        <v>25.99</v>
      </c>
      <c r="AF484">
        <v>39.799999999999997</v>
      </c>
    </row>
    <row r="485" spans="1:32">
      <c r="A485">
        <v>91</v>
      </c>
      <c r="B485" t="s">
        <v>392</v>
      </c>
      <c r="C485">
        <v>1</v>
      </c>
      <c r="D485" t="s">
        <v>260</v>
      </c>
      <c r="E485">
        <v>71172</v>
      </c>
      <c r="F485">
        <v>22000</v>
      </c>
      <c r="G485">
        <v>30.91</v>
      </c>
      <c r="H485">
        <v>49172</v>
      </c>
      <c r="I485">
        <v>69.09</v>
      </c>
      <c r="J485">
        <v>3990</v>
      </c>
      <c r="K485">
        <v>5.61</v>
      </c>
      <c r="L485">
        <v>8.11</v>
      </c>
      <c r="M485">
        <v>1326</v>
      </c>
      <c r="N485">
        <v>1.86</v>
      </c>
      <c r="O485">
        <v>2.7</v>
      </c>
      <c r="P485">
        <v>43856</v>
      </c>
      <c r="Q485">
        <v>61.62</v>
      </c>
      <c r="R485">
        <v>89.19</v>
      </c>
      <c r="S485">
        <v>1</v>
      </c>
      <c r="T485" t="s">
        <v>264</v>
      </c>
      <c r="U485" t="s">
        <v>265</v>
      </c>
      <c r="V485" t="s">
        <v>266</v>
      </c>
      <c r="W485">
        <v>32786</v>
      </c>
      <c r="X485">
        <v>46.07</v>
      </c>
      <c r="Y485">
        <v>74.760000000000005</v>
      </c>
      <c r="Z485">
        <v>2</v>
      </c>
      <c r="AA485" t="s">
        <v>261</v>
      </c>
      <c r="AB485" t="s">
        <v>262</v>
      </c>
      <c r="AC485" t="s">
        <v>263</v>
      </c>
      <c r="AD485">
        <v>11070</v>
      </c>
      <c r="AE485">
        <v>15.55</v>
      </c>
      <c r="AF485">
        <v>25.24</v>
      </c>
    </row>
    <row r="486" spans="1:32">
      <c r="A486">
        <v>91</v>
      </c>
      <c r="B486" t="s">
        <v>392</v>
      </c>
      <c r="C486">
        <v>2</v>
      </c>
      <c r="D486" t="s">
        <v>282</v>
      </c>
      <c r="E486">
        <v>90692</v>
      </c>
      <c r="F486">
        <v>21775</v>
      </c>
      <c r="G486">
        <v>24.01</v>
      </c>
      <c r="H486">
        <v>68917</v>
      </c>
      <c r="I486">
        <v>75.989999999999995</v>
      </c>
      <c r="J486">
        <v>6337</v>
      </c>
      <c r="K486">
        <v>6.99</v>
      </c>
      <c r="L486">
        <v>9.1999999999999993</v>
      </c>
      <c r="M486">
        <v>2055</v>
      </c>
      <c r="N486">
        <v>2.27</v>
      </c>
      <c r="O486">
        <v>2.98</v>
      </c>
      <c r="P486">
        <v>60525</v>
      </c>
      <c r="Q486">
        <v>66.739999999999995</v>
      </c>
      <c r="R486">
        <v>87.82</v>
      </c>
      <c r="S486">
        <v>1</v>
      </c>
      <c r="T486" t="s">
        <v>264</v>
      </c>
      <c r="U486" t="s">
        <v>265</v>
      </c>
      <c r="V486" t="s">
        <v>266</v>
      </c>
      <c r="W486">
        <v>36835</v>
      </c>
      <c r="X486">
        <v>40.619999999999997</v>
      </c>
      <c r="Y486">
        <v>60.86</v>
      </c>
      <c r="Z486">
        <v>2</v>
      </c>
      <c r="AA486" t="s">
        <v>261</v>
      </c>
      <c r="AB486" t="s">
        <v>262</v>
      </c>
      <c r="AC486" t="s">
        <v>263</v>
      </c>
      <c r="AD486">
        <v>23690</v>
      </c>
      <c r="AE486">
        <v>26.12</v>
      </c>
      <c r="AF486">
        <v>39.14</v>
      </c>
    </row>
    <row r="487" spans="1:32">
      <c r="A487">
        <v>91</v>
      </c>
      <c r="B487" t="s">
        <v>392</v>
      </c>
      <c r="C487">
        <v>3</v>
      </c>
      <c r="D487" t="s">
        <v>283</v>
      </c>
      <c r="E487">
        <v>95791</v>
      </c>
      <c r="F487">
        <v>21903</v>
      </c>
      <c r="G487">
        <v>22.87</v>
      </c>
      <c r="H487">
        <v>73888</v>
      </c>
      <c r="I487">
        <v>77.13</v>
      </c>
      <c r="J487">
        <v>6821</v>
      </c>
      <c r="K487">
        <v>7.12</v>
      </c>
      <c r="L487">
        <v>9.23</v>
      </c>
      <c r="M487">
        <v>1991</v>
      </c>
      <c r="N487">
        <v>2.08</v>
      </c>
      <c r="O487">
        <v>2.69</v>
      </c>
      <c r="P487">
        <v>65076</v>
      </c>
      <c r="Q487">
        <v>67.94</v>
      </c>
      <c r="R487">
        <v>88.07</v>
      </c>
      <c r="S487">
        <v>1</v>
      </c>
      <c r="T487" t="s">
        <v>264</v>
      </c>
      <c r="U487" t="s">
        <v>265</v>
      </c>
      <c r="V487" t="s">
        <v>266</v>
      </c>
      <c r="W487">
        <v>43996</v>
      </c>
      <c r="X487">
        <v>45.93</v>
      </c>
      <c r="Y487">
        <v>67.61</v>
      </c>
      <c r="Z487">
        <v>2</v>
      </c>
      <c r="AA487" t="s">
        <v>261</v>
      </c>
      <c r="AB487" t="s">
        <v>262</v>
      </c>
      <c r="AC487" t="s">
        <v>263</v>
      </c>
      <c r="AD487">
        <v>21080</v>
      </c>
      <c r="AE487">
        <v>22.01</v>
      </c>
      <c r="AF487">
        <v>32.39</v>
      </c>
    </row>
    <row r="488" spans="1:32">
      <c r="A488">
        <v>91</v>
      </c>
      <c r="B488" t="s">
        <v>392</v>
      </c>
      <c r="C488">
        <v>4</v>
      </c>
      <c r="D488" t="s">
        <v>284</v>
      </c>
      <c r="E488">
        <v>96451</v>
      </c>
      <c r="F488">
        <v>20969</v>
      </c>
      <c r="G488">
        <v>21.74</v>
      </c>
      <c r="H488">
        <v>75482</v>
      </c>
      <c r="I488">
        <v>78.260000000000005</v>
      </c>
      <c r="J488">
        <v>6562</v>
      </c>
      <c r="K488">
        <v>6.8</v>
      </c>
      <c r="L488">
        <v>8.69</v>
      </c>
      <c r="M488">
        <v>1859</v>
      </c>
      <c r="N488">
        <v>1.93</v>
      </c>
      <c r="O488">
        <v>2.46</v>
      </c>
      <c r="P488">
        <v>67061</v>
      </c>
      <c r="Q488">
        <v>69.53</v>
      </c>
      <c r="R488">
        <v>88.84</v>
      </c>
      <c r="S488">
        <v>1</v>
      </c>
      <c r="T488" t="s">
        <v>264</v>
      </c>
      <c r="U488" t="s">
        <v>265</v>
      </c>
      <c r="V488" t="s">
        <v>266</v>
      </c>
      <c r="W488">
        <v>48206</v>
      </c>
      <c r="X488">
        <v>49.98</v>
      </c>
      <c r="Y488">
        <v>71.88</v>
      </c>
      <c r="Z488">
        <v>2</v>
      </c>
      <c r="AA488" t="s">
        <v>261</v>
      </c>
      <c r="AB488" t="s">
        <v>262</v>
      </c>
      <c r="AC488" t="s">
        <v>263</v>
      </c>
      <c r="AD488">
        <v>18855</v>
      </c>
      <c r="AE488">
        <v>19.55</v>
      </c>
      <c r="AF488">
        <v>28.12</v>
      </c>
    </row>
    <row r="489" spans="1:32">
      <c r="A489">
        <v>91</v>
      </c>
      <c r="B489" t="s">
        <v>392</v>
      </c>
      <c r="C489">
        <v>5</v>
      </c>
      <c r="D489" t="s">
        <v>285</v>
      </c>
      <c r="E489">
        <v>68263</v>
      </c>
      <c r="F489">
        <v>14379</v>
      </c>
      <c r="G489">
        <v>21.06</v>
      </c>
      <c r="H489">
        <v>53884</v>
      </c>
      <c r="I489">
        <v>78.94</v>
      </c>
      <c r="J489">
        <v>3880</v>
      </c>
      <c r="K489">
        <v>5.68</v>
      </c>
      <c r="L489">
        <v>7.2</v>
      </c>
      <c r="M489">
        <v>1046</v>
      </c>
      <c r="N489">
        <v>1.53</v>
      </c>
      <c r="O489">
        <v>1.94</v>
      </c>
      <c r="P489">
        <v>48958</v>
      </c>
      <c r="Q489">
        <v>71.72</v>
      </c>
      <c r="R489">
        <v>90.86</v>
      </c>
      <c r="S489">
        <v>1</v>
      </c>
      <c r="T489" t="s">
        <v>264</v>
      </c>
      <c r="U489" t="s">
        <v>265</v>
      </c>
      <c r="V489" t="s">
        <v>266</v>
      </c>
      <c r="W489">
        <v>41707</v>
      </c>
      <c r="X489">
        <v>61.1</v>
      </c>
      <c r="Y489">
        <v>85.19</v>
      </c>
      <c r="Z489">
        <v>2</v>
      </c>
      <c r="AA489" t="s">
        <v>261</v>
      </c>
      <c r="AB489" t="s">
        <v>262</v>
      </c>
      <c r="AC489" t="s">
        <v>263</v>
      </c>
      <c r="AD489">
        <v>7251</v>
      </c>
      <c r="AE489">
        <v>10.62</v>
      </c>
      <c r="AF489">
        <v>14.81</v>
      </c>
    </row>
    <row r="490" spans="1:32">
      <c r="A490">
        <v>91</v>
      </c>
      <c r="B490" t="s">
        <v>392</v>
      </c>
      <c r="C490">
        <v>6</v>
      </c>
      <c r="D490" t="s">
        <v>291</v>
      </c>
      <c r="E490">
        <v>81927</v>
      </c>
      <c r="F490">
        <v>20548</v>
      </c>
      <c r="G490">
        <v>25.08</v>
      </c>
      <c r="H490">
        <v>61379</v>
      </c>
      <c r="I490">
        <v>74.92</v>
      </c>
      <c r="J490">
        <v>4607</v>
      </c>
      <c r="K490">
        <v>5.62</v>
      </c>
      <c r="L490">
        <v>7.51</v>
      </c>
      <c r="M490">
        <v>1344</v>
      </c>
      <c r="N490">
        <v>1.64</v>
      </c>
      <c r="O490">
        <v>2.19</v>
      </c>
      <c r="P490">
        <v>55428</v>
      </c>
      <c r="Q490">
        <v>67.66</v>
      </c>
      <c r="R490">
        <v>90.3</v>
      </c>
      <c r="S490">
        <v>1</v>
      </c>
      <c r="T490" t="s">
        <v>264</v>
      </c>
      <c r="U490" t="s">
        <v>265</v>
      </c>
      <c r="V490" t="s">
        <v>266</v>
      </c>
      <c r="W490">
        <v>43692</v>
      </c>
      <c r="X490">
        <v>53.33</v>
      </c>
      <c r="Y490">
        <v>78.83</v>
      </c>
      <c r="Z490">
        <v>2</v>
      </c>
      <c r="AA490" t="s">
        <v>261</v>
      </c>
      <c r="AB490" t="s">
        <v>262</v>
      </c>
      <c r="AC490" t="s">
        <v>263</v>
      </c>
      <c r="AD490">
        <v>11736</v>
      </c>
      <c r="AE490">
        <v>14.32</v>
      </c>
      <c r="AF490">
        <v>21.17</v>
      </c>
    </row>
    <row r="491" spans="1:32">
      <c r="A491">
        <v>91</v>
      </c>
      <c r="B491" t="s">
        <v>392</v>
      </c>
      <c r="C491">
        <v>7</v>
      </c>
      <c r="D491" t="s">
        <v>292</v>
      </c>
      <c r="E491">
        <v>74156</v>
      </c>
      <c r="F491">
        <v>20700</v>
      </c>
      <c r="G491">
        <v>27.91</v>
      </c>
      <c r="H491">
        <v>53456</v>
      </c>
      <c r="I491">
        <v>72.09</v>
      </c>
      <c r="J491">
        <v>4300</v>
      </c>
      <c r="K491">
        <v>5.8</v>
      </c>
      <c r="L491">
        <v>8.0399999999999991</v>
      </c>
      <c r="M491">
        <v>1432</v>
      </c>
      <c r="N491">
        <v>1.93</v>
      </c>
      <c r="O491">
        <v>2.68</v>
      </c>
      <c r="P491">
        <v>47724</v>
      </c>
      <c r="Q491">
        <v>64.36</v>
      </c>
      <c r="R491">
        <v>89.28</v>
      </c>
      <c r="S491">
        <v>1</v>
      </c>
      <c r="T491" t="s">
        <v>264</v>
      </c>
      <c r="U491" t="s">
        <v>265</v>
      </c>
      <c r="V491" t="s">
        <v>266</v>
      </c>
      <c r="W491">
        <v>34116</v>
      </c>
      <c r="X491">
        <v>46.01</v>
      </c>
      <c r="Y491">
        <v>71.489999999999995</v>
      </c>
      <c r="Z491">
        <v>2</v>
      </c>
      <c r="AA491" t="s">
        <v>261</v>
      </c>
      <c r="AB491" t="s">
        <v>262</v>
      </c>
      <c r="AC491" t="s">
        <v>263</v>
      </c>
      <c r="AD491">
        <v>13608</v>
      </c>
      <c r="AE491">
        <v>18.350000000000001</v>
      </c>
      <c r="AF491">
        <v>28.51</v>
      </c>
    </row>
    <row r="492" spans="1:32">
      <c r="A492">
        <v>91</v>
      </c>
      <c r="B492" t="s">
        <v>392</v>
      </c>
      <c r="C492">
        <v>8</v>
      </c>
      <c r="D492" t="s">
        <v>293</v>
      </c>
      <c r="E492">
        <v>76383</v>
      </c>
      <c r="F492">
        <v>19468</v>
      </c>
      <c r="G492">
        <v>25.49</v>
      </c>
      <c r="H492">
        <v>56915</v>
      </c>
      <c r="I492">
        <v>74.510000000000005</v>
      </c>
      <c r="J492">
        <v>5147</v>
      </c>
      <c r="K492">
        <v>6.74</v>
      </c>
      <c r="L492">
        <v>9.0399999999999991</v>
      </c>
      <c r="M492">
        <v>1432</v>
      </c>
      <c r="N492">
        <v>1.87</v>
      </c>
      <c r="O492">
        <v>2.52</v>
      </c>
      <c r="P492">
        <v>50336</v>
      </c>
      <c r="Q492">
        <v>65.900000000000006</v>
      </c>
      <c r="R492">
        <v>88.44</v>
      </c>
      <c r="S492">
        <v>1</v>
      </c>
      <c r="T492" t="s">
        <v>264</v>
      </c>
      <c r="U492" t="s">
        <v>265</v>
      </c>
      <c r="V492" t="s">
        <v>266</v>
      </c>
      <c r="W492">
        <v>35861</v>
      </c>
      <c r="X492">
        <v>46.95</v>
      </c>
      <c r="Y492">
        <v>71.239999999999995</v>
      </c>
      <c r="Z492">
        <v>2</v>
      </c>
      <c r="AA492" t="s">
        <v>261</v>
      </c>
      <c r="AB492" t="s">
        <v>262</v>
      </c>
      <c r="AC492" t="s">
        <v>263</v>
      </c>
      <c r="AD492">
        <v>14475</v>
      </c>
      <c r="AE492">
        <v>18.95</v>
      </c>
      <c r="AF492">
        <v>28.76</v>
      </c>
    </row>
    <row r="493" spans="1:32">
      <c r="A493">
        <v>91</v>
      </c>
      <c r="B493" t="s">
        <v>392</v>
      </c>
      <c r="C493">
        <v>9</v>
      </c>
      <c r="D493" t="s">
        <v>294</v>
      </c>
      <c r="E493">
        <v>79221</v>
      </c>
      <c r="F493">
        <v>20306</v>
      </c>
      <c r="G493">
        <v>25.63</v>
      </c>
      <c r="H493">
        <v>58915</v>
      </c>
      <c r="I493">
        <v>74.37</v>
      </c>
      <c r="J493">
        <v>5096</v>
      </c>
      <c r="K493">
        <v>6.43</v>
      </c>
      <c r="L493">
        <v>8.65</v>
      </c>
      <c r="M493">
        <v>1495</v>
      </c>
      <c r="N493">
        <v>1.89</v>
      </c>
      <c r="O493">
        <v>2.54</v>
      </c>
      <c r="P493">
        <v>52324</v>
      </c>
      <c r="Q493">
        <v>66.05</v>
      </c>
      <c r="R493">
        <v>88.81</v>
      </c>
      <c r="S493">
        <v>1</v>
      </c>
      <c r="T493" t="s">
        <v>264</v>
      </c>
      <c r="U493" t="s">
        <v>265</v>
      </c>
      <c r="V493" t="s">
        <v>266</v>
      </c>
      <c r="W493">
        <v>37442</v>
      </c>
      <c r="X493">
        <v>47.26</v>
      </c>
      <c r="Y493">
        <v>71.56</v>
      </c>
      <c r="Z493">
        <v>2</v>
      </c>
      <c r="AA493" t="s">
        <v>261</v>
      </c>
      <c r="AB493" t="s">
        <v>262</v>
      </c>
      <c r="AC493" t="s">
        <v>263</v>
      </c>
      <c r="AD493">
        <v>14882</v>
      </c>
      <c r="AE493">
        <v>18.79</v>
      </c>
      <c r="AF493">
        <v>28.44</v>
      </c>
    </row>
    <row r="494" spans="1:32">
      <c r="A494">
        <v>91</v>
      </c>
      <c r="B494" t="s">
        <v>392</v>
      </c>
      <c r="C494">
        <v>10</v>
      </c>
      <c r="D494" t="s">
        <v>302</v>
      </c>
      <c r="E494">
        <v>61179</v>
      </c>
      <c r="F494">
        <v>17393</v>
      </c>
      <c r="G494">
        <v>28.43</v>
      </c>
      <c r="H494">
        <v>43786</v>
      </c>
      <c r="I494">
        <v>71.569999999999993</v>
      </c>
      <c r="J494">
        <v>3607</v>
      </c>
      <c r="K494">
        <v>5.9</v>
      </c>
      <c r="L494">
        <v>8.24</v>
      </c>
      <c r="M494">
        <v>1308</v>
      </c>
      <c r="N494">
        <v>2.14</v>
      </c>
      <c r="O494">
        <v>2.99</v>
      </c>
      <c r="P494">
        <v>38871</v>
      </c>
      <c r="Q494">
        <v>63.54</v>
      </c>
      <c r="R494">
        <v>88.77</v>
      </c>
      <c r="S494">
        <v>1</v>
      </c>
      <c r="T494" t="s">
        <v>264</v>
      </c>
      <c r="U494" t="s">
        <v>265</v>
      </c>
      <c r="V494" t="s">
        <v>266</v>
      </c>
      <c r="W494">
        <v>28009</v>
      </c>
      <c r="X494">
        <v>45.78</v>
      </c>
      <c r="Y494">
        <v>72.06</v>
      </c>
      <c r="Z494">
        <v>2</v>
      </c>
      <c r="AA494" t="s">
        <v>261</v>
      </c>
      <c r="AB494" t="s">
        <v>262</v>
      </c>
      <c r="AC494" t="s">
        <v>263</v>
      </c>
      <c r="AD494">
        <v>10862</v>
      </c>
      <c r="AE494">
        <v>17.75</v>
      </c>
      <c r="AF494">
        <v>27.94</v>
      </c>
    </row>
    <row r="495" spans="1:32">
      <c r="A495">
        <v>92</v>
      </c>
      <c r="B495" t="s">
        <v>393</v>
      </c>
      <c r="C495">
        <v>1</v>
      </c>
      <c r="D495" t="s">
        <v>260</v>
      </c>
      <c r="E495">
        <v>62385</v>
      </c>
      <c r="F495">
        <v>19122</v>
      </c>
      <c r="G495">
        <v>30.65</v>
      </c>
      <c r="H495">
        <v>43263</v>
      </c>
      <c r="I495">
        <v>69.349999999999994</v>
      </c>
      <c r="J495">
        <v>3785</v>
      </c>
      <c r="K495">
        <v>6.07</v>
      </c>
      <c r="L495">
        <v>8.75</v>
      </c>
      <c r="M495">
        <v>617</v>
      </c>
      <c r="N495">
        <v>0.99</v>
      </c>
      <c r="O495">
        <v>1.43</v>
      </c>
      <c r="P495">
        <v>38861</v>
      </c>
      <c r="Q495">
        <v>62.29</v>
      </c>
      <c r="R495">
        <v>89.83</v>
      </c>
      <c r="S495">
        <v>1</v>
      </c>
      <c r="T495" t="s">
        <v>264</v>
      </c>
      <c r="U495" t="s">
        <v>265</v>
      </c>
      <c r="V495" t="s">
        <v>266</v>
      </c>
      <c r="W495">
        <v>31912</v>
      </c>
      <c r="X495">
        <v>51.15</v>
      </c>
      <c r="Y495">
        <v>82.12</v>
      </c>
      <c r="Z495">
        <v>2</v>
      </c>
      <c r="AA495" t="s">
        <v>261</v>
      </c>
      <c r="AB495" t="s">
        <v>262</v>
      </c>
      <c r="AC495" t="s">
        <v>263</v>
      </c>
      <c r="AD495">
        <v>6949</v>
      </c>
      <c r="AE495">
        <v>11.14</v>
      </c>
      <c r="AF495">
        <v>17.88</v>
      </c>
    </row>
    <row r="496" spans="1:32">
      <c r="A496">
        <v>92</v>
      </c>
      <c r="B496" t="s">
        <v>393</v>
      </c>
      <c r="C496">
        <v>2</v>
      </c>
      <c r="D496" t="s">
        <v>282</v>
      </c>
      <c r="E496">
        <v>67892</v>
      </c>
      <c r="F496">
        <v>15119</v>
      </c>
      <c r="G496">
        <v>22.27</v>
      </c>
      <c r="H496">
        <v>52773</v>
      </c>
      <c r="I496">
        <v>77.73</v>
      </c>
      <c r="J496">
        <v>3717</v>
      </c>
      <c r="K496">
        <v>5.47</v>
      </c>
      <c r="L496">
        <v>7.04</v>
      </c>
      <c r="M496">
        <v>640</v>
      </c>
      <c r="N496">
        <v>0.94</v>
      </c>
      <c r="O496">
        <v>1.21</v>
      </c>
      <c r="P496">
        <v>48416</v>
      </c>
      <c r="Q496">
        <v>71.31</v>
      </c>
      <c r="R496">
        <v>91.74</v>
      </c>
      <c r="S496">
        <v>1</v>
      </c>
      <c r="T496" t="s">
        <v>264</v>
      </c>
      <c r="U496" t="s">
        <v>265</v>
      </c>
      <c r="V496" t="s">
        <v>266</v>
      </c>
      <c r="W496">
        <v>42114</v>
      </c>
      <c r="X496">
        <v>62.03</v>
      </c>
      <c r="Y496">
        <v>86.98</v>
      </c>
      <c r="Z496">
        <v>2</v>
      </c>
      <c r="AA496" t="s">
        <v>261</v>
      </c>
      <c r="AB496" t="s">
        <v>262</v>
      </c>
      <c r="AC496" t="s">
        <v>263</v>
      </c>
      <c r="AD496">
        <v>6302</v>
      </c>
      <c r="AE496">
        <v>9.2799999999999994</v>
      </c>
      <c r="AF496">
        <v>13.02</v>
      </c>
    </row>
    <row r="497" spans="1:32">
      <c r="A497">
        <v>92</v>
      </c>
      <c r="B497" t="s">
        <v>393</v>
      </c>
      <c r="C497">
        <v>3</v>
      </c>
      <c r="D497" t="s">
        <v>283</v>
      </c>
      <c r="E497">
        <v>81026</v>
      </c>
      <c r="F497">
        <v>18486</v>
      </c>
      <c r="G497">
        <v>22.81</v>
      </c>
      <c r="H497">
        <v>62540</v>
      </c>
      <c r="I497">
        <v>77.19</v>
      </c>
      <c r="J497">
        <v>5267</v>
      </c>
      <c r="K497">
        <v>6.5</v>
      </c>
      <c r="L497">
        <v>8.42</v>
      </c>
      <c r="M497">
        <v>254</v>
      </c>
      <c r="N497">
        <v>0.31</v>
      </c>
      <c r="O497">
        <v>0.41</v>
      </c>
      <c r="P497">
        <v>57019</v>
      </c>
      <c r="Q497">
        <v>70.37</v>
      </c>
      <c r="R497">
        <v>91.17</v>
      </c>
      <c r="S497">
        <v>1</v>
      </c>
      <c r="T497" t="s">
        <v>264</v>
      </c>
      <c r="U497" t="s">
        <v>265</v>
      </c>
      <c r="V497" t="s">
        <v>266</v>
      </c>
      <c r="W497">
        <v>49116</v>
      </c>
      <c r="X497">
        <v>60.62</v>
      </c>
      <c r="Y497">
        <v>86.14</v>
      </c>
      <c r="Z497">
        <v>2</v>
      </c>
      <c r="AA497" t="s">
        <v>261</v>
      </c>
      <c r="AB497" t="s">
        <v>262</v>
      </c>
      <c r="AC497" t="s">
        <v>263</v>
      </c>
      <c r="AD497">
        <v>7903</v>
      </c>
      <c r="AE497">
        <v>9.75</v>
      </c>
      <c r="AF497">
        <v>13.86</v>
      </c>
    </row>
    <row r="498" spans="1:32">
      <c r="A498">
        <v>92</v>
      </c>
      <c r="B498" t="s">
        <v>393</v>
      </c>
      <c r="C498">
        <v>4</v>
      </c>
      <c r="D498" t="s">
        <v>284</v>
      </c>
      <c r="E498">
        <v>76067</v>
      </c>
      <c r="F498">
        <v>19247</v>
      </c>
      <c r="G498">
        <v>25.3</v>
      </c>
      <c r="H498">
        <v>56820</v>
      </c>
      <c r="I498">
        <v>74.7</v>
      </c>
      <c r="J498">
        <v>4444</v>
      </c>
      <c r="K498">
        <v>5.84</v>
      </c>
      <c r="L498">
        <v>7.82</v>
      </c>
      <c r="M498">
        <v>638</v>
      </c>
      <c r="N498">
        <v>0.84</v>
      </c>
      <c r="O498">
        <v>1.1200000000000001</v>
      </c>
      <c r="P498">
        <v>51738</v>
      </c>
      <c r="Q498">
        <v>68.02</v>
      </c>
      <c r="R498">
        <v>91.06</v>
      </c>
      <c r="S498">
        <v>1</v>
      </c>
      <c r="T498" t="s">
        <v>264</v>
      </c>
      <c r="U498" t="s">
        <v>265</v>
      </c>
      <c r="V498" t="s">
        <v>266</v>
      </c>
      <c r="W498">
        <v>43523</v>
      </c>
      <c r="X498">
        <v>57.22</v>
      </c>
      <c r="Y498">
        <v>84.12</v>
      </c>
      <c r="Z498">
        <v>2</v>
      </c>
      <c r="AA498" t="s">
        <v>261</v>
      </c>
      <c r="AB498" t="s">
        <v>262</v>
      </c>
      <c r="AC498" t="s">
        <v>263</v>
      </c>
      <c r="AD498">
        <v>8215</v>
      </c>
      <c r="AE498">
        <v>10.8</v>
      </c>
      <c r="AF498">
        <v>15.88</v>
      </c>
    </row>
    <row r="499" spans="1:32">
      <c r="A499">
        <v>92</v>
      </c>
      <c r="B499" t="s">
        <v>393</v>
      </c>
      <c r="C499">
        <v>5</v>
      </c>
      <c r="D499" t="s">
        <v>285</v>
      </c>
      <c r="E499">
        <v>70305</v>
      </c>
      <c r="F499">
        <v>15651</v>
      </c>
      <c r="G499">
        <v>22.26</v>
      </c>
      <c r="H499">
        <v>54654</v>
      </c>
      <c r="I499">
        <v>77.739999999999995</v>
      </c>
      <c r="J499">
        <v>3343</v>
      </c>
      <c r="K499">
        <v>4.75</v>
      </c>
      <c r="L499">
        <v>6.12</v>
      </c>
      <c r="M499">
        <v>1178</v>
      </c>
      <c r="N499">
        <v>1.68</v>
      </c>
      <c r="O499">
        <v>2.16</v>
      </c>
      <c r="P499">
        <v>50133</v>
      </c>
      <c r="Q499">
        <v>71.31</v>
      </c>
      <c r="R499">
        <v>91.73</v>
      </c>
      <c r="S499">
        <v>1</v>
      </c>
      <c r="T499" t="s">
        <v>264</v>
      </c>
      <c r="U499" t="s">
        <v>265</v>
      </c>
      <c r="V499" t="s">
        <v>266</v>
      </c>
      <c r="W499">
        <v>43218</v>
      </c>
      <c r="X499">
        <v>61.47</v>
      </c>
      <c r="Y499">
        <v>86.21</v>
      </c>
      <c r="Z499">
        <v>2</v>
      </c>
      <c r="AA499" t="s">
        <v>261</v>
      </c>
      <c r="AB499" t="s">
        <v>262</v>
      </c>
      <c r="AC499" t="s">
        <v>263</v>
      </c>
      <c r="AD499">
        <v>6915</v>
      </c>
      <c r="AE499">
        <v>9.84</v>
      </c>
      <c r="AF499">
        <v>13.79</v>
      </c>
    </row>
    <row r="500" spans="1:32">
      <c r="A500">
        <v>92</v>
      </c>
      <c r="B500" t="s">
        <v>393</v>
      </c>
      <c r="C500">
        <v>6</v>
      </c>
      <c r="D500" t="s">
        <v>291</v>
      </c>
      <c r="E500">
        <v>74227</v>
      </c>
      <c r="F500">
        <v>14825</v>
      </c>
      <c r="G500">
        <v>19.97</v>
      </c>
      <c r="H500">
        <v>59402</v>
      </c>
      <c r="I500">
        <v>80.03</v>
      </c>
      <c r="J500">
        <v>4112</v>
      </c>
      <c r="K500">
        <v>5.54</v>
      </c>
      <c r="L500">
        <v>6.92</v>
      </c>
      <c r="M500">
        <v>955</v>
      </c>
      <c r="N500">
        <v>1.29</v>
      </c>
      <c r="O500">
        <v>1.61</v>
      </c>
      <c r="P500">
        <v>54335</v>
      </c>
      <c r="Q500">
        <v>73.2</v>
      </c>
      <c r="R500">
        <v>91.47</v>
      </c>
      <c r="S500">
        <v>1</v>
      </c>
      <c r="T500" t="s">
        <v>264</v>
      </c>
      <c r="U500" t="s">
        <v>265</v>
      </c>
      <c r="V500" t="s">
        <v>266</v>
      </c>
      <c r="W500">
        <v>46693</v>
      </c>
      <c r="X500">
        <v>62.91</v>
      </c>
      <c r="Y500">
        <v>85.94</v>
      </c>
      <c r="Z500">
        <v>2</v>
      </c>
      <c r="AA500" t="s">
        <v>261</v>
      </c>
      <c r="AB500" t="s">
        <v>262</v>
      </c>
      <c r="AC500" t="s">
        <v>263</v>
      </c>
      <c r="AD500">
        <v>7642</v>
      </c>
      <c r="AE500">
        <v>10.3</v>
      </c>
      <c r="AF500">
        <v>14.06</v>
      </c>
    </row>
    <row r="501" spans="1:32">
      <c r="A501">
        <v>92</v>
      </c>
      <c r="B501" t="s">
        <v>393</v>
      </c>
      <c r="C501">
        <v>7</v>
      </c>
      <c r="D501" t="s">
        <v>292</v>
      </c>
      <c r="E501">
        <v>86572</v>
      </c>
      <c r="F501">
        <v>18769</v>
      </c>
      <c r="G501">
        <v>21.68</v>
      </c>
      <c r="H501">
        <v>67803</v>
      </c>
      <c r="I501">
        <v>78.319999999999993</v>
      </c>
      <c r="J501">
        <v>4693</v>
      </c>
      <c r="K501">
        <v>5.42</v>
      </c>
      <c r="L501">
        <v>6.92</v>
      </c>
      <c r="M501">
        <v>1072</v>
      </c>
      <c r="N501">
        <v>1.24</v>
      </c>
      <c r="O501">
        <v>1.58</v>
      </c>
      <c r="P501">
        <v>62038</v>
      </c>
      <c r="Q501">
        <v>71.66</v>
      </c>
      <c r="R501">
        <v>91.5</v>
      </c>
      <c r="S501">
        <v>1</v>
      </c>
      <c r="T501" t="s">
        <v>264</v>
      </c>
      <c r="U501" t="s">
        <v>265</v>
      </c>
      <c r="V501" t="s">
        <v>266</v>
      </c>
      <c r="W501">
        <v>52992</v>
      </c>
      <c r="X501">
        <v>61.21</v>
      </c>
      <c r="Y501">
        <v>85.42</v>
      </c>
      <c r="Z501">
        <v>2</v>
      </c>
      <c r="AA501" t="s">
        <v>261</v>
      </c>
      <c r="AB501" t="s">
        <v>262</v>
      </c>
      <c r="AC501" t="s">
        <v>263</v>
      </c>
      <c r="AD501">
        <v>9046</v>
      </c>
      <c r="AE501">
        <v>10.45</v>
      </c>
      <c r="AF501">
        <v>14.58</v>
      </c>
    </row>
    <row r="502" spans="1:32">
      <c r="A502">
        <v>92</v>
      </c>
      <c r="B502" t="s">
        <v>393</v>
      </c>
      <c r="C502">
        <v>8</v>
      </c>
      <c r="D502" t="s">
        <v>293</v>
      </c>
      <c r="E502">
        <v>68719</v>
      </c>
      <c r="F502">
        <v>14169</v>
      </c>
      <c r="G502">
        <v>20.62</v>
      </c>
      <c r="H502">
        <v>54550</v>
      </c>
      <c r="I502">
        <v>79.38</v>
      </c>
      <c r="J502">
        <v>4180</v>
      </c>
      <c r="K502">
        <v>6.08</v>
      </c>
      <c r="L502">
        <v>7.66</v>
      </c>
      <c r="M502">
        <v>557</v>
      </c>
      <c r="N502">
        <v>0.81</v>
      </c>
      <c r="O502">
        <v>1.02</v>
      </c>
      <c r="P502">
        <v>49813</v>
      </c>
      <c r="Q502">
        <v>72.489999999999995</v>
      </c>
      <c r="R502">
        <v>91.32</v>
      </c>
      <c r="S502">
        <v>1</v>
      </c>
      <c r="T502" t="s">
        <v>264</v>
      </c>
      <c r="U502" t="s">
        <v>265</v>
      </c>
      <c r="V502" t="s">
        <v>266</v>
      </c>
      <c r="W502">
        <v>42906</v>
      </c>
      <c r="X502">
        <v>62.44</v>
      </c>
      <c r="Y502">
        <v>86.13</v>
      </c>
      <c r="Z502">
        <v>2</v>
      </c>
      <c r="AA502" t="s">
        <v>261</v>
      </c>
      <c r="AB502" t="s">
        <v>262</v>
      </c>
      <c r="AC502" t="s">
        <v>263</v>
      </c>
      <c r="AD502">
        <v>6907</v>
      </c>
      <c r="AE502">
        <v>10.050000000000001</v>
      </c>
      <c r="AF502">
        <v>13.87</v>
      </c>
    </row>
    <row r="503" spans="1:32">
      <c r="A503">
        <v>92</v>
      </c>
      <c r="B503" t="s">
        <v>393</v>
      </c>
      <c r="C503">
        <v>9</v>
      </c>
      <c r="D503" t="s">
        <v>294</v>
      </c>
      <c r="E503">
        <v>64963</v>
      </c>
      <c r="F503">
        <v>14176</v>
      </c>
      <c r="G503">
        <v>21.82</v>
      </c>
      <c r="H503">
        <v>50787</v>
      </c>
      <c r="I503">
        <v>78.180000000000007</v>
      </c>
      <c r="J503">
        <v>4118</v>
      </c>
      <c r="K503">
        <v>6.34</v>
      </c>
      <c r="L503">
        <v>8.11</v>
      </c>
      <c r="M503">
        <v>0</v>
      </c>
      <c r="N503">
        <v>0</v>
      </c>
      <c r="O503">
        <v>0</v>
      </c>
      <c r="P503">
        <v>46669</v>
      </c>
      <c r="Q503">
        <v>71.84</v>
      </c>
      <c r="R503">
        <v>91.89</v>
      </c>
      <c r="S503">
        <v>1</v>
      </c>
      <c r="T503" t="s">
        <v>264</v>
      </c>
      <c r="U503" t="s">
        <v>265</v>
      </c>
      <c r="V503" t="s">
        <v>266</v>
      </c>
      <c r="W503">
        <v>41445</v>
      </c>
      <c r="X503">
        <v>63.8</v>
      </c>
      <c r="Y503">
        <v>88.81</v>
      </c>
      <c r="Z503">
        <v>2</v>
      </c>
      <c r="AA503" t="s">
        <v>261</v>
      </c>
      <c r="AB503" t="s">
        <v>262</v>
      </c>
      <c r="AC503" t="s">
        <v>263</v>
      </c>
      <c r="AD503">
        <v>5224</v>
      </c>
      <c r="AE503">
        <v>8.0399999999999991</v>
      </c>
      <c r="AF503">
        <v>11.19</v>
      </c>
    </row>
    <row r="504" spans="1:32">
      <c r="A504">
        <v>92</v>
      </c>
      <c r="B504" t="s">
        <v>393</v>
      </c>
      <c r="C504">
        <v>10</v>
      </c>
      <c r="D504" t="s">
        <v>302</v>
      </c>
      <c r="E504">
        <v>80364</v>
      </c>
      <c r="F504">
        <v>19207</v>
      </c>
      <c r="G504">
        <v>23.9</v>
      </c>
      <c r="H504">
        <v>61157</v>
      </c>
      <c r="I504">
        <v>76.099999999999994</v>
      </c>
      <c r="J504">
        <v>4998</v>
      </c>
      <c r="K504">
        <v>6.22</v>
      </c>
      <c r="L504">
        <v>8.17</v>
      </c>
      <c r="M504">
        <v>338</v>
      </c>
      <c r="N504">
        <v>0.42</v>
      </c>
      <c r="O504">
        <v>0.55000000000000004</v>
      </c>
      <c r="P504">
        <v>55821</v>
      </c>
      <c r="Q504">
        <v>69.459999999999994</v>
      </c>
      <c r="R504">
        <v>91.27</v>
      </c>
      <c r="S504">
        <v>1</v>
      </c>
      <c r="T504" t="s">
        <v>264</v>
      </c>
      <c r="U504" t="s">
        <v>265</v>
      </c>
      <c r="V504" t="s">
        <v>266</v>
      </c>
      <c r="W504">
        <v>48781</v>
      </c>
      <c r="X504">
        <v>60.7</v>
      </c>
      <c r="Y504">
        <v>87.39</v>
      </c>
      <c r="Z504">
        <v>2</v>
      </c>
      <c r="AA504" t="s">
        <v>261</v>
      </c>
      <c r="AB504" t="s">
        <v>262</v>
      </c>
      <c r="AC504" t="s">
        <v>263</v>
      </c>
      <c r="AD504">
        <v>7040</v>
      </c>
      <c r="AE504">
        <v>8.76</v>
      </c>
      <c r="AF504">
        <v>12.61</v>
      </c>
    </row>
    <row r="505" spans="1:32">
      <c r="A505">
        <v>92</v>
      </c>
      <c r="B505" t="s">
        <v>393</v>
      </c>
      <c r="C505">
        <v>11</v>
      </c>
      <c r="D505" t="s">
        <v>303</v>
      </c>
      <c r="E505">
        <v>69215</v>
      </c>
      <c r="F505">
        <v>16756</v>
      </c>
      <c r="G505">
        <v>24.21</v>
      </c>
      <c r="H505">
        <v>52459</v>
      </c>
      <c r="I505">
        <v>75.790000000000006</v>
      </c>
      <c r="J505">
        <v>3608</v>
      </c>
      <c r="K505">
        <v>5.21</v>
      </c>
      <c r="L505">
        <v>6.88</v>
      </c>
      <c r="M505">
        <v>1130</v>
      </c>
      <c r="N505">
        <v>1.63</v>
      </c>
      <c r="O505">
        <v>2.15</v>
      </c>
      <c r="P505">
        <v>47721</v>
      </c>
      <c r="Q505">
        <v>68.95</v>
      </c>
      <c r="R505">
        <v>90.97</v>
      </c>
      <c r="S505">
        <v>1</v>
      </c>
      <c r="T505" t="s">
        <v>264</v>
      </c>
      <c r="U505" t="s">
        <v>265</v>
      </c>
      <c r="V505" t="s">
        <v>266</v>
      </c>
      <c r="W505">
        <v>40711</v>
      </c>
      <c r="X505">
        <v>58.82</v>
      </c>
      <c r="Y505">
        <v>85.31</v>
      </c>
      <c r="Z505">
        <v>2</v>
      </c>
      <c r="AA505" t="s">
        <v>261</v>
      </c>
      <c r="AB505" t="s">
        <v>262</v>
      </c>
      <c r="AC505" t="s">
        <v>263</v>
      </c>
      <c r="AD505">
        <v>7010</v>
      </c>
      <c r="AE505">
        <v>10.130000000000001</v>
      </c>
      <c r="AF505">
        <v>14.69</v>
      </c>
    </row>
    <row r="506" spans="1:32">
      <c r="A506">
        <v>92</v>
      </c>
      <c r="B506" t="s">
        <v>393</v>
      </c>
      <c r="C506">
        <v>12</v>
      </c>
      <c r="D506" t="s">
        <v>304</v>
      </c>
      <c r="E506">
        <v>92767</v>
      </c>
      <c r="F506">
        <v>21636</v>
      </c>
      <c r="G506">
        <v>23.32</v>
      </c>
      <c r="H506">
        <v>71131</v>
      </c>
      <c r="I506">
        <v>76.680000000000007</v>
      </c>
      <c r="J506">
        <v>4991</v>
      </c>
      <c r="K506">
        <v>5.38</v>
      </c>
      <c r="L506">
        <v>7.02</v>
      </c>
      <c r="M506">
        <v>1508</v>
      </c>
      <c r="N506">
        <v>1.63</v>
      </c>
      <c r="O506">
        <v>2.12</v>
      </c>
      <c r="P506">
        <v>64632</v>
      </c>
      <c r="Q506">
        <v>69.67</v>
      </c>
      <c r="R506">
        <v>90.86</v>
      </c>
      <c r="S506">
        <v>1</v>
      </c>
      <c r="T506" t="s">
        <v>264</v>
      </c>
      <c r="U506" t="s">
        <v>265</v>
      </c>
      <c r="V506" t="s">
        <v>266</v>
      </c>
      <c r="W506">
        <v>53454</v>
      </c>
      <c r="X506">
        <v>57.62</v>
      </c>
      <c r="Y506">
        <v>82.71</v>
      </c>
      <c r="Z506">
        <v>2</v>
      </c>
      <c r="AA506" t="s">
        <v>261</v>
      </c>
      <c r="AB506" t="s">
        <v>262</v>
      </c>
      <c r="AC506" t="s">
        <v>263</v>
      </c>
      <c r="AD506">
        <v>11178</v>
      </c>
      <c r="AE506">
        <v>12.05</v>
      </c>
      <c r="AF506">
        <v>17.29</v>
      </c>
    </row>
    <row r="507" spans="1:32">
      <c r="A507">
        <v>92</v>
      </c>
      <c r="B507" t="s">
        <v>393</v>
      </c>
      <c r="C507">
        <v>13</v>
      </c>
      <c r="D507" t="s">
        <v>305</v>
      </c>
      <c r="E507">
        <v>89020</v>
      </c>
      <c r="F507">
        <v>19683</v>
      </c>
      <c r="G507">
        <v>22.11</v>
      </c>
      <c r="H507">
        <v>69337</v>
      </c>
      <c r="I507">
        <v>77.89</v>
      </c>
      <c r="J507">
        <v>6103</v>
      </c>
      <c r="K507">
        <v>6.86</v>
      </c>
      <c r="L507">
        <v>8.8000000000000007</v>
      </c>
      <c r="M507">
        <v>435</v>
      </c>
      <c r="N507">
        <v>0.49</v>
      </c>
      <c r="O507">
        <v>0.63</v>
      </c>
      <c r="P507">
        <v>62799</v>
      </c>
      <c r="Q507">
        <v>70.540000000000006</v>
      </c>
      <c r="R507">
        <v>90.57</v>
      </c>
      <c r="S507">
        <v>1</v>
      </c>
      <c r="T507" t="s">
        <v>264</v>
      </c>
      <c r="U507" t="s">
        <v>265</v>
      </c>
      <c r="V507" t="s">
        <v>266</v>
      </c>
      <c r="W507">
        <v>54098</v>
      </c>
      <c r="X507">
        <v>60.77</v>
      </c>
      <c r="Y507">
        <v>86.14</v>
      </c>
      <c r="Z507">
        <v>2</v>
      </c>
      <c r="AA507" t="s">
        <v>261</v>
      </c>
      <c r="AB507" t="s">
        <v>262</v>
      </c>
      <c r="AC507" t="s">
        <v>263</v>
      </c>
      <c r="AD507">
        <v>8701</v>
      </c>
      <c r="AE507">
        <v>9.77</v>
      </c>
      <c r="AF507">
        <v>13.86</v>
      </c>
    </row>
    <row r="508" spans="1:32">
      <c r="A508">
        <v>93</v>
      </c>
      <c r="B508" t="s">
        <v>394</v>
      </c>
      <c r="C508">
        <v>1</v>
      </c>
      <c r="D508" t="s">
        <v>260</v>
      </c>
      <c r="E508">
        <v>61771</v>
      </c>
      <c r="F508">
        <v>22017</v>
      </c>
      <c r="G508">
        <v>35.64</v>
      </c>
      <c r="H508">
        <v>39754</v>
      </c>
      <c r="I508">
        <v>64.36</v>
      </c>
      <c r="J508">
        <v>2410</v>
      </c>
      <c r="K508">
        <v>3.9</v>
      </c>
      <c r="L508">
        <v>6.06</v>
      </c>
      <c r="M508">
        <v>1138</v>
      </c>
      <c r="N508">
        <v>1.84</v>
      </c>
      <c r="O508">
        <v>2.86</v>
      </c>
      <c r="P508">
        <v>36206</v>
      </c>
      <c r="Q508">
        <v>58.61</v>
      </c>
      <c r="R508">
        <v>91.08</v>
      </c>
      <c r="S508">
        <v>1</v>
      </c>
      <c r="T508" t="s">
        <v>264</v>
      </c>
      <c r="U508" t="s">
        <v>265</v>
      </c>
      <c r="V508" t="s">
        <v>266</v>
      </c>
      <c r="W508">
        <v>30477</v>
      </c>
      <c r="X508">
        <v>49.34</v>
      </c>
      <c r="Y508">
        <v>84.18</v>
      </c>
      <c r="Z508">
        <v>2</v>
      </c>
      <c r="AA508" t="s">
        <v>261</v>
      </c>
      <c r="AB508" t="s">
        <v>262</v>
      </c>
      <c r="AC508" t="s">
        <v>263</v>
      </c>
      <c r="AD508">
        <v>5729</v>
      </c>
      <c r="AE508">
        <v>9.27</v>
      </c>
      <c r="AF508">
        <v>15.82</v>
      </c>
    </row>
    <row r="509" spans="1:32">
      <c r="A509">
        <v>93</v>
      </c>
      <c r="B509" t="s">
        <v>394</v>
      </c>
      <c r="C509">
        <v>2</v>
      </c>
      <c r="D509" t="s">
        <v>282</v>
      </c>
      <c r="E509">
        <v>54064</v>
      </c>
      <c r="F509">
        <v>20388</v>
      </c>
      <c r="G509">
        <v>37.71</v>
      </c>
      <c r="H509">
        <v>33676</v>
      </c>
      <c r="I509">
        <v>62.29</v>
      </c>
      <c r="J509">
        <v>2321</v>
      </c>
      <c r="K509">
        <v>4.29</v>
      </c>
      <c r="L509">
        <v>6.89</v>
      </c>
      <c r="M509">
        <v>748</v>
      </c>
      <c r="N509">
        <v>1.38</v>
      </c>
      <c r="O509">
        <v>2.2200000000000002</v>
      </c>
      <c r="P509">
        <v>30607</v>
      </c>
      <c r="Q509">
        <v>56.61</v>
      </c>
      <c r="R509">
        <v>90.89</v>
      </c>
      <c r="S509">
        <v>1</v>
      </c>
      <c r="T509" t="s">
        <v>264</v>
      </c>
      <c r="U509" t="s">
        <v>265</v>
      </c>
      <c r="V509" t="s">
        <v>266</v>
      </c>
      <c r="W509">
        <v>25273</v>
      </c>
      <c r="X509">
        <v>46.75</v>
      </c>
      <c r="Y509">
        <v>82.57</v>
      </c>
      <c r="Z509">
        <v>2</v>
      </c>
      <c r="AA509" t="s">
        <v>261</v>
      </c>
      <c r="AB509" t="s">
        <v>262</v>
      </c>
      <c r="AC509" t="s">
        <v>263</v>
      </c>
      <c r="AD509">
        <v>5334</v>
      </c>
      <c r="AE509">
        <v>9.8699999999999992</v>
      </c>
      <c r="AF509">
        <v>17.43</v>
      </c>
    </row>
    <row r="510" spans="1:32">
      <c r="A510">
        <v>93</v>
      </c>
      <c r="B510" t="s">
        <v>394</v>
      </c>
      <c r="C510">
        <v>3</v>
      </c>
      <c r="D510" t="s">
        <v>283</v>
      </c>
      <c r="E510">
        <v>72249</v>
      </c>
      <c r="F510">
        <v>19030</v>
      </c>
      <c r="G510">
        <v>26.34</v>
      </c>
      <c r="H510">
        <v>53219</v>
      </c>
      <c r="I510">
        <v>73.66</v>
      </c>
      <c r="J510">
        <v>3960</v>
      </c>
      <c r="K510">
        <v>5.48</v>
      </c>
      <c r="L510">
        <v>7.44</v>
      </c>
      <c r="M510">
        <v>1243</v>
      </c>
      <c r="N510">
        <v>1.72</v>
      </c>
      <c r="O510">
        <v>2.34</v>
      </c>
      <c r="P510">
        <v>48016</v>
      </c>
      <c r="Q510">
        <v>66.459999999999994</v>
      </c>
      <c r="R510">
        <v>90.22</v>
      </c>
      <c r="S510">
        <v>1</v>
      </c>
      <c r="T510" t="s">
        <v>264</v>
      </c>
      <c r="U510" t="s">
        <v>265</v>
      </c>
      <c r="V510" t="s">
        <v>266</v>
      </c>
      <c r="W510">
        <v>37107</v>
      </c>
      <c r="X510">
        <v>51.36</v>
      </c>
      <c r="Y510">
        <v>77.28</v>
      </c>
      <c r="Z510">
        <v>2</v>
      </c>
      <c r="AA510" t="s">
        <v>261</v>
      </c>
      <c r="AB510" t="s">
        <v>262</v>
      </c>
      <c r="AC510" t="s">
        <v>263</v>
      </c>
      <c r="AD510">
        <v>10909</v>
      </c>
      <c r="AE510">
        <v>15.1</v>
      </c>
      <c r="AF510">
        <v>22.72</v>
      </c>
    </row>
    <row r="511" spans="1:32">
      <c r="A511">
        <v>93</v>
      </c>
      <c r="B511" t="s">
        <v>394</v>
      </c>
      <c r="C511">
        <v>4</v>
      </c>
      <c r="D511" t="s">
        <v>284</v>
      </c>
      <c r="E511">
        <v>60822</v>
      </c>
      <c r="F511">
        <v>21189</v>
      </c>
      <c r="G511">
        <v>34.840000000000003</v>
      </c>
      <c r="H511">
        <v>39633</v>
      </c>
      <c r="I511">
        <v>65.16</v>
      </c>
      <c r="J511">
        <v>3191</v>
      </c>
      <c r="K511">
        <v>5.25</v>
      </c>
      <c r="L511">
        <v>8.0500000000000007</v>
      </c>
      <c r="M511">
        <v>666</v>
      </c>
      <c r="N511">
        <v>1.0900000000000001</v>
      </c>
      <c r="O511">
        <v>1.68</v>
      </c>
      <c r="P511">
        <v>35776</v>
      </c>
      <c r="Q511">
        <v>58.82</v>
      </c>
      <c r="R511">
        <v>90.27</v>
      </c>
      <c r="S511">
        <v>1</v>
      </c>
      <c r="T511" t="s">
        <v>264</v>
      </c>
      <c r="U511" t="s">
        <v>265</v>
      </c>
      <c r="V511" t="s">
        <v>266</v>
      </c>
      <c r="W511">
        <v>27591</v>
      </c>
      <c r="X511">
        <v>45.36</v>
      </c>
      <c r="Y511">
        <v>77.12</v>
      </c>
      <c r="Z511">
        <v>2</v>
      </c>
      <c r="AA511" t="s">
        <v>261</v>
      </c>
      <c r="AB511" t="s">
        <v>262</v>
      </c>
      <c r="AC511" t="s">
        <v>263</v>
      </c>
      <c r="AD511">
        <v>8185</v>
      </c>
      <c r="AE511">
        <v>13.46</v>
      </c>
      <c r="AF511">
        <v>22.88</v>
      </c>
    </row>
    <row r="512" spans="1:32">
      <c r="A512">
        <v>93</v>
      </c>
      <c r="B512" t="s">
        <v>394</v>
      </c>
      <c r="C512">
        <v>5</v>
      </c>
      <c r="D512" t="s">
        <v>285</v>
      </c>
      <c r="E512">
        <v>63732</v>
      </c>
      <c r="F512">
        <v>22522</v>
      </c>
      <c r="G512">
        <v>35.340000000000003</v>
      </c>
      <c r="H512">
        <v>41210</v>
      </c>
      <c r="I512">
        <v>64.66</v>
      </c>
      <c r="J512">
        <v>3108</v>
      </c>
      <c r="K512">
        <v>4.88</v>
      </c>
      <c r="L512">
        <v>7.54</v>
      </c>
      <c r="M512">
        <v>1012</v>
      </c>
      <c r="N512">
        <v>1.59</v>
      </c>
      <c r="O512">
        <v>2.46</v>
      </c>
      <c r="P512">
        <v>37090</v>
      </c>
      <c r="Q512">
        <v>58.2</v>
      </c>
      <c r="R512">
        <v>90</v>
      </c>
      <c r="S512">
        <v>1</v>
      </c>
      <c r="T512" t="s">
        <v>264</v>
      </c>
      <c r="U512" t="s">
        <v>265</v>
      </c>
      <c r="V512" t="s">
        <v>266</v>
      </c>
      <c r="W512">
        <v>27911</v>
      </c>
      <c r="X512">
        <v>43.79</v>
      </c>
      <c r="Y512">
        <v>75.25</v>
      </c>
      <c r="Z512">
        <v>2</v>
      </c>
      <c r="AA512" t="s">
        <v>261</v>
      </c>
      <c r="AB512" t="s">
        <v>262</v>
      </c>
      <c r="AC512" t="s">
        <v>263</v>
      </c>
      <c r="AD512">
        <v>9179</v>
      </c>
      <c r="AE512">
        <v>14.4</v>
      </c>
      <c r="AF512">
        <v>24.75</v>
      </c>
    </row>
    <row r="513" spans="1:32">
      <c r="A513">
        <v>93</v>
      </c>
      <c r="B513" t="s">
        <v>394</v>
      </c>
      <c r="C513">
        <v>6</v>
      </c>
      <c r="D513" t="s">
        <v>291</v>
      </c>
      <c r="E513">
        <v>52531</v>
      </c>
      <c r="F513">
        <v>17622</v>
      </c>
      <c r="G513">
        <v>33.549999999999997</v>
      </c>
      <c r="H513">
        <v>34909</v>
      </c>
      <c r="I513">
        <v>66.45</v>
      </c>
      <c r="J513">
        <v>2315</v>
      </c>
      <c r="K513">
        <v>4.41</v>
      </c>
      <c r="L513">
        <v>6.63</v>
      </c>
      <c r="M513">
        <v>804</v>
      </c>
      <c r="N513">
        <v>1.53</v>
      </c>
      <c r="O513">
        <v>2.2999999999999998</v>
      </c>
      <c r="P513">
        <v>31790</v>
      </c>
      <c r="Q513">
        <v>60.52</v>
      </c>
      <c r="R513">
        <v>91.07</v>
      </c>
      <c r="S513">
        <v>1</v>
      </c>
      <c r="T513" t="s">
        <v>264</v>
      </c>
      <c r="U513" t="s">
        <v>265</v>
      </c>
      <c r="V513" t="s">
        <v>266</v>
      </c>
      <c r="W513">
        <v>26744</v>
      </c>
      <c r="X513">
        <v>50.91</v>
      </c>
      <c r="Y513">
        <v>84.13</v>
      </c>
      <c r="Z513">
        <v>2</v>
      </c>
      <c r="AA513" t="s">
        <v>261</v>
      </c>
      <c r="AB513" t="s">
        <v>262</v>
      </c>
      <c r="AC513" t="s">
        <v>263</v>
      </c>
      <c r="AD513">
        <v>5046</v>
      </c>
      <c r="AE513">
        <v>9.61</v>
      </c>
      <c r="AF513">
        <v>15.87</v>
      </c>
    </row>
    <row r="514" spans="1:32">
      <c r="A514">
        <v>93</v>
      </c>
      <c r="B514" t="s">
        <v>394</v>
      </c>
      <c r="C514">
        <v>7</v>
      </c>
      <c r="D514" t="s">
        <v>292</v>
      </c>
      <c r="E514">
        <v>76005</v>
      </c>
      <c r="F514">
        <v>23941</v>
      </c>
      <c r="G514">
        <v>31.5</v>
      </c>
      <c r="H514">
        <v>52064</v>
      </c>
      <c r="I514">
        <v>68.5</v>
      </c>
      <c r="J514">
        <v>4086</v>
      </c>
      <c r="K514">
        <v>5.38</v>
      </c>
      <c r="L514">
        <v>7.85</v>
      </c>
      <c r="M514">
        <v>881</v>
      </c>
      <c r="N514">
        <v>1.1599999999999999</v>
      </c>
      <c r="O514">
        <v>1.69</v>
      </c>
      <c r="P514">
        <v>47097</v>
      </c>
      <c r="Q514">
        <v>61.97</v>
      </c>
      <c r="R514">
        <v>90.46</v>
      </c>
      <c r="S514">
        <v>1</v>
      </c>
      <c r="T514" t="s">
        <v>264</v>
      </c>
      <c r="U514" t="s">
        <v>265</v>
      </c>
      <c r="V514" t="s">
        <v>266</v>
      </c>
      <c r="W514">
        <v>40572</v>
      </c>
      <c r="X514">
        <v>53.38</v>
      </c>
      <c r="Y514">
        <v>86.15</v>
      </c>
      <c r="Z514">
        <v>2</v>
      </c>
      <c r="AA514" t="s">
        <v>261</v>
      </c>
      <c r="AB514" t="s">
        <v>262</v>
      </c>
      <c r="AC514" t="s">
        <v>263</v>
      </c>
      <c r="AD514">
        <v>6525</v>
      </c>
      <c r="AE514">
        <v>8.58</v>
      </c>
      <c r="AF514">
        <v>13.85</v>
      </c>
    </row>
    <row r="515" spans="1:32">
      <c r="A515">
        <v>93</v>
      </c>
      <c r="B515" t="s">
        <v>394</v>
      </c>
      <c r="C515">
        <v>8</v>
      </c>
      <c r="D515" t="s">
        <v>293</v>
      </c>
      <c r="E515">
        <v>60068</v>
      </c>
      <c r="F515">
        <v>16743</v>
      </c>
      <c r="G515">
        <v>27.87</v>
      </c>
      <c r="H515">
        <v>43325</v>
      </c>
      <c r="I515">
        <v>72.13</v>
      </c>
      <c r="J515">
        <v>3931</v>
      </c>
      <c r="K515">
        <v>6.54</v>
      </c>
      <c r="L515">
        <v>9.07</v>
      </c>
      <c r="M515">
        <v>643</v>
      </c>
      <c r="N515">
        <v>1.07</v>
      </c>
      <c r="O515">
        <v>1.48</v>
      </c>
      <c r="P515">
        <v>38751</v>
      </c>
      <c r="Q515">
        <v>64.510000000000005</v>
      </c>
      <c r="R515">
        <v>89.44</v>
      </c>
      <c r="S515">
        <v>1</v>
      </c>
      <c r="T515" t="s">
        <v>264</v>
      </c>
      <c r="U515" t="s">
        <v>265</v>
      </c>
      <c r="V515" t="s">
        <v>266</v>
      </c>
      <c r="W515">
        <v>29033</v>
      </c>
      <c r="X515">
        <v>48.33</v>
      </c>
      <c r="Y515">
        <v>74.92</v>
      </c>
      <c r="Z515">
        <v>2</v>
      </c>
      <c r="AA515" t="s">
        <v>261</v>
      </c>
      <c r="AB515" t="s">
        <v>262</v>
      </c>
      <c r="AC515" t="s">
        <v>263</v>
      </c>
      <c r="AD515">
        <v>9718</v>
      </c>
      <c r="AE515">
        <v>16.18</v>
      </c>
      <c r="AF515">
        <v>25.08</v>
      </c>
    </row>
    <row r="516" spans="1:32">
      <c r="A516">
        <v>93</v>
      </c>
      <c r="B516" t="s">
        <v>394</v>
      </c>
      <c r="C516">
        <v>9</v>
      </c>
      <c r="D516" t="s">
        <v>294</v>
      </c>
      <c r="E516">
        <v>70119</v>
      </c>
      <c r="F516">
        <v>21733</v>
      </c>
      <c r="G516">
        <v>30.99</v>
      </c>
      <c r="H516">
        <v>48386</v>
      </c>
      <c r="I516">
        <v>69.010000000000005</v>
      </c>
      <c r="J516">
        <v>3385</v>
      </c>
      <c r="K516">
        <v>4.83</v>
      </c>
      <c r="L516">
        <v>7</v>
      </c>
      <c r="M516">
        <v>1130</v>
      </c>
      <c r="N516">
        <v>1.61</v>
      </c>
      <c r="O516">
        <v>2.34</v>
      </c>
      <c r="P516">
        <v>43871</v>
      </c>
      <c r="Q516">
        <v>62.57</v>
      </c>
      <c r="R516">
        <v>90.67</v>
      </c>
      <c r="S516">
        <v>1</v>
      </c>
      <c r="T516" t="s">
        <v>264</v>
      </c>
      <c r="U516" t="s">
        <v>265</v>
      </c>
      <c r="V516" t="s">
        <v>266</v>
      </c>
      <c r="W516">
        <v>36043</v>
      </c>
      <c r="X516">
        <v>51.4</v>
      </c>
      <c r="Y516">
        <v>82.16</v>
      </c>
      <c r="Z516">
        <v>2</v>
      </c>
      <c r="AA516" t="s">
        <v>261</v>
      </c>
      <c r="AB516" t="s">
        <v>262</v>
      </c>
      <c r="AC516" t="s">
        <v>263</v>
      </c>
      <c r="AD516">
        <v>7828</v>
      </c>
      <c r="AE516">
        <v>11.16</v>
      </c>
      <c r="AF516">
        <v>17.84</v>
      </c>
    </row>
    <row r="517" spans="1:32">
      <c r="A517">
        <v>93</v>
      </c>
      <c r="B517" t="s">
        <v>394</v>
      </c>
      <c r="C517">
        <v>10</v>
      </c>
      <c r="D517" t="s">
        <v>302</v>
      </c>
      <c r="E517">
        <v>68558</v>
      </c>
      <c r="F517">
        <v>22660</v>
      </c>
      <c r="G517">
        <v>33.049999999999997</v>
      </c>
      <c r="H517">
        <v>45898</v>
      </c>
      <c r="I517">
        <v>66.95</v>
      </c>
      <c r="J517">
        <v>3413</v>
      </c>
      <c r="K517">
        <v>4.9800000000000004</v>
      </c>
      <c r="L517">
        <v>7.44</v>
      </c>
      <c r="M517">
        <v>2084</v>
      </c>
      <c r="N517">
        <v>3.04</v>
      </c>
      <c r="O517">
        <v>4.54</v>
      </c>
      <c r="P517">
        <v>40401</v>
      </c>
      <c r="Q517">
        <v>58.93</v>
      </c>
      <c r="R517">
        <v>88.02</v>
      </c>
      <c r="S517">
        <v>1</v>
      </c>
      <c r="T517" t="s">
        <v>264</v>
      </c>
      <c r="U517" t="s">
        <v>265</v>
      </c>
      <c r="V517" t="s">
        <v>266</v>
      </c>
      <c r="W517">
        <v>31101</v>
      </c>
      <c r="X517">
        <v>45.36</v>
      </c>
      <c r="Y517">
        <v>76.98</v>
      </c>
      <c r="Z517">
        <v>2</v>
      </c>
      <c r="AA517" t="s">
        <v>261</v>
      </c>
      <c r="AB517" t="s">
        <v>262</v>
      </c>
      <c r="AC517" t="s">
        <v>263</v>
      </c>
      <c r="AD517">
        <v>9300</v>
      </c>
      <c r="AE517">
        <v>13.57</v>
      </c>
      <c r="AF517">
        <v>23.02</v>
      </c>
    </row>
    <row r="518" spans="1:32">
      <c r="A518">
        <v>93</v>
      </c>
      <c r="B518" t="s">
        <v>394</v>
      </c>
      <c r="C518">
        <v>11</v>
      </c>
      <c r="D518" t="s">
        <v>303</v>
      </c>
      <c r="E518">
        <v>62538</v>
      </c>
      <c r="F518">
        <v>21247</v>
      </c>
      <c r="G518">
        <v>33.97</v>
      </c>
      <c r="H518">
        <v>41291</v>
      </c>
      <c r="I518">
        <v>66.03</v>
      </c>
      <c r="J518">
        <v>3140</v>
      </c>
      <c r="K518">
        <v>5.0199999999999996</v>
      </c>
      <c r="L518">
        <v>7.6</v>
      </c>
      <c r="M518">
        <v>1105</v>
      </c>
      <c r="N518">
        <v>1.77</v>
      </c>
      <c r="O518">
        <v>2.68</v>
      </c>
      <c r="P518">
        <v>37046</v>
      </c>
      <c r="Q518">
        <v>59.24</v>
      </c>
      <c r="R518">
        <v>89.72</v>
      </c>
      <c r="S518">
        <v>1</v>
      </c>
      <c r="T518" t="s">
        <v>264</v>
      </c>
      <c r="U518" t="s">
        <v>265</v>
      </c>
      <c r="V518" t="s">
        <v>266</v>
      </c>
      <c r="W518">
        <v>27883</v>
      </c>
      <c r="X518">
        <v>44.59</v>
      </c>
      <c r="Y518">
        <v>75.27</v>
      </c>
      <c r="Z518">
        <v>2</v>
      </c>
      <c r="AA518" t="s">
        <v>261</v>
      </c>
      <c r="AB518" t="s">
        <v>262</v>
      </c>
      <c r="AC518" t="s">
        <v>263</v>
      </c>
      <c r="AD518">
        <v>9163</v>
      </c>
      <c r="AE518">
        <v>14.65</v>
      </c>
      <c r="AF518">
        <v>24.73</v>
      </c>
    </row>
    <row r="519" spans="1:32">
      <c r="A519">
        <v>93</v>
      </c>
      <c r="B519" t="s">
        <v>394</v>
      </c>
      <c r="C519">
        <v>12</v>
      </c>
      <c r="D519" t="s">
        <v>304</v>
      </c>
      <c r="E519">
        <v>64520</v>
      </c>
      <c r="F519">
        <v>20121</v>
      </c>
      <c r="G519">
        <v>31.19</v>
      </c>
      <c r="H519">
        <v>44399</v>
      </c>
      <c r="I519">
        <v>68.81</v>
      </c>
      <c r="J519">
        <v>3385</v>
      </c>
      <c r="K519">
        <v>5.25</v>
      </c>
      <c r="L519">
        <v>7.62</v>
      </c>
      <c r="M519">
        <v>1017</v>
      </c>
      <c r="N519">
        <v>1.58</v>
      </c>
      <c r="O519">
        <v>2.29</v>
      </c>
      <c r="P519">
        <v>39997</v>
      </c>
      <c r="Q519">
        <v>61.99</v>
      </c>
      <c r="R519">
        <v>90.09</v>
      </c>
      <c r="S519">
        <v>1</v>
      </c>
      <c r="T519" t="s">
        <v>264</v>
      </c>
      <c r="U519" t="s">
        <v>265</v>
      </c>
      <c r="V519" t="s">
        <v>266</v>
      </c>
      <c r="W519">
        <v>28088</v>
      </c>
      <c r="X519">
        <v>43.53</v>
      </c>
      <c r="Y519">
        <v>70.23</v>
      </c>
      <c r="Z519">
        <v>2</v>
      </c>
      <c r="AA519" t="s">
        <v>261</v>
      </c>
      <c r="AB519" t="s">
        <v>262</v>
      </c>
      <c r="AC519" t="s">
        <v>263</v>
      </c>
      <c r="AD519">
        <v>11909</v>
      </c>
      <c r="AE519">
        <v>18.46</v>
      </c>
      <c r="AF519">
        <v>29.77</v>
      </c>
    </row>
    <row r="520" spans="1:32">
      <c r="A520">
        <v>94</v>
      </c>
      <c r="B520" t="s">
        <v>395</v>
      </c>
      <c r="C520">
        <v>1</v>
      </c>
      <c r="D520" t="s">
        <v>260</v>
      </c>
      <c r="E520">
        <v>84578</v>
      </c>
      <c r="F520">
        <v>20218</v>
      </c>
      <c r="G520">
        <v>23.9</v>
      </c>
      <c r="H520">
        <v>64360</v>
      </c>
      <c r="I520">
        <v>76.099999999999994</v>
      </c>
      <c r="J520">
        <v>4754</v>
      </c>
      <c r="K520">
        <v>5.62</v>
      </c>
      <c r="L520">
        <v>7.39</v>
      </c>
      <c r="M520">
        <v>1393</v>
      </c>
      <c r="N520">
        <v>1.65</v>
      </c>
      <c r="O520">
        <v>2.16</v>
      </c>
      <c r="P520">
        <v>58213</v>
      </c>
      <c r="Q520">
        <v>68.83</v>
      </c>
      <c r="R520">
        <v>90.45</v>
      </c>
      <c r="S520">
        <v>1</v>
      </c>
      <c r="T520" t="s">
        <v>264</v>
      </c>
      <c r="U520" t="s">
        <v>265</v>
      </c>
      <c r="V520" t="s">
        <v>266</v>
      </c>
      <c r="W520">
        <v>47460</v>
      </c>
      <c r="X520">
        <v>56.11</v>
      </c>
      <c r="Y520">
        <v>81.53</v>
      </c>
      <c r="Z520">
        <v>2</v>
      </c>
      <c r="AA520" t="s">
        <v>261</v>
      </c>
      <c r="AB520" t="s">
        <v>262</v>
      </c>
      <c r="AC520" t="s">
        <v>263</v>
      </c>
      <c r="AD520">
        <v>10753</v>
      </c>
      <c r="AE520">
        <v>12.71</v>
      </c>
      <c r="AF520">
        <v>18.47</v>
      </c>
    </row>
    <row r="521" spans="1:32">
      <c r="A521">
        <v>94</v>
      </c>
      <c r="B521" t="s">
        <v>395</v>
      </c>
      <c r="C521">
        <v>2</v>
      </c>
      <c r="D521" t="s">
        <v>282</v>
      </c>
      <c r="E521">
        <v>63326</v>
      </c>
      <c r="F521">
        <v>17423</v>
      </c>
      <c r="G521">
        <v>27.51</v>
      </c>
      <c r="H521">
        <v>45903</v>
      </c>
      <c r="I521">
        <v>72.489999999999995</v>
      </c>
      <c r="J521">
        <v>3317</v>
      </c>
      <c r="K521">
        <v>5.24</v>
      </c>
      <c r="L521">
        <v>7.23</v>
      </c>
      <c r="M521">
        <v>1131</v>
      </c>
      <c r="N521">
        <v>1.79</v>
      </c>
      <c r="O521">
        <v>2.46</v>
      </c>
      <c r="P521">
        <v>41455</v>
      </c>
      <c r="Q521">
        <v>65.459999999999994</v>
      </c>
      <c r="R521">
        <v>90.31</v>
      </c>
      <c r="S521">
        <v>1</v>
      </c>
      <c r="T521" t="s">
        <v>264</v>
      </c>
      <c r="U521" t="s">
        <v>265</v>
      </c>
      <c r="V521" t="s">
        <v>266</v>
      </c>
      <c r="W521">
        <v>33269</v>
      </c>
      <c r="X521">
        <v>52.54</v>
      </c>
      <c r="Y521">
        <v>80.25</v>
      </c>
      <c r="Z521">
        <v>2</v>
      </c>
      <c r="AA521" t="s">
        <v>261</v>
      </c>
      <c r="AB521" t="s">
        <v>262</v>
      </c>
      <c r="AC521" t="s">
        <v>263</v>
      </c>
      <c r="AD521">
        <v>8186</v>
      </c>
      <c r="AE521">
        <v>12.93</v>
      </c>
      <c r="AF521">
        <v>19.75</v>
      </c>
    </row>
    <row r="522" spans="1:32">
      <c r="A522">
        <v>94</v>
      </c>
      <c r="B522" t="s">
        <v>395</v>
      </c>
      <c r="C522">
        <v>3</v>
      </c>
      <c r="D522" t="s">
        <v>283</v>
      </c>
      <c r="E522">
        <v>72046</v>
      </c>
      <c r="F522">
        <v>19906</v>
      </c>
      <c r="G522">
        <v>27.63</v>
      </c>
      <c r="H522">
        <v>52140</v>
      </c>
      <c r="I522">
        <v>72.37</v>
      </c>
      <c r="J522">
        <v>4666</v>
      </c>
      <c r="K522">
        <v>6.48</v>
      </c>
      <c r="L522">
        <v>8.9499999999999993</v>
      </c>
      <c r="M522">
        <v>1235</v>
      </c>
      <c r="N522">
        <v>1.71</v>
      </c>
      <c r="O522">
        <v>2.37</v>
      </c>
      <c r="P522">
        <v>46239</v>
      </c>
      <c r="Q522">
        <v>64.180000000000007</v>
      </c>
      <c r="R522">
        <v>88.68</v>
      </c>
      <c r="S522">
        <v>1</v>
      </c>
      <c r="T522" t="s">
        <v>264</v>
      </c>
      <c r="U522" t="s">
        <v>265</v>
      </c>
      <c r="V522" t="s">
        <v>266</v>
      </c>
      <c r="W522">
        <v>32861</v>
      </c>
      <c r="X522">
        <v>45.61</v>
      </c>
      <c r="Y522">
        <v>71.069999999999993</v>
      </c>
      <c r="Z522">
        <v>2</v>
      </c>
      <c r="AA522" t="s">
        <v>261</v>
      </c>
      <c r="AB522" t="s">
        <v>262</v>
      </c>
      <c r="AC522" t="s">
        <v>263</v>
      </c>
      <c r="AD522">
        <v>13378</v>
      </c>
      <c r="AE522">
        <v>18.57</v>
      </c>
      <c r="AF522">
        <v>28.93</v>
      </c>
    </row>
    <row r="523" spans="1:32">
      <c r="A523">
        <v>94</v>
      </c>
      <c r="B523" t="s">
        <v>395</v>
      </c>
      <c r="C523">
        <v>4</v>
      </c>
      <c r="D523" t="s">
        <v>284</v>
      </c>
      <c r="E523">
        <v>72428</v>
      </c>
      <c r="F523">
        <v>17808</v>
      </c>
      <c r="G523">
        <v>24.59</v>
      </c>
      <c r="H523">
        <v>54620</v>
      </c>
      <c r="I523">
        <v>75.41</v>
      </c>
      <c r="J523">
        <v>4452</v>
      </c>
      <c r="K523">
        <v>6.15</v>
      </c>
      <c r="L523">
        <v>8.15</v>
      </c>
      <c r="M523">
        <v>1169</v>
      </c>
      <c r="N523">
        <v>1.61</v>
      </c>
      <c r="O523">
        <v>2.14</v>
      </c>
      <c r="P523">
        <v>48999</v>
      </c>
      <c r="Q523">
        <v>67.650000000000006</v>
      </c>
      <c r="R523">
        <v>89.71</v>
      </c>
      <c r="S523">
        <v>1</v>
      </c>
      <c r="T523" t="s">
        <v>264</v>
      </c>
      <c r="U523" t="s">
        <v>265</v>
      </c>
      <c r="V523" t="s">
        <v>266</v>
      </c>
      <c r="W523">
        <v>36689</v>
      </c>
      <c r="X523">
        <v>50.66</v>
      </c>
      <c r="Y523">
        <v>74.88</v>
      </c>
      <c r="Z523">
        <v>2</v>
      </c>
      <c r="AA523" t="s">
        <v>261</v>
      </c>
      <c r="AB523" t="s">
        <v>262</v>
      </c>
      <c r="AC523" t="s">
        <v>263</v>
      </c>
      <c r="AD523">
        <v>12310</v>
      </c>
      <c r="AE523">
        <v>17</v>
      </c>
      <c r="AF523">
        <v>25.12</v>
      </c>
    </row>
    <row r="524" spans="1:32">
      <c r="A524">
        <v>94</v>
      </c>
      <c r="B524" t="s">
        <v>395</v>
      </c>
      <c r="C524">
        <v>5</v>
      </c>
      <c r="D524" t="s">
        <v>285</v>
      </c>
      <c r="E524">
        <v>89368</v>
      </c>
      <c r="F524">
        <v>24575</v>
      </c>
      <c r="G524">
        <v>27.5</v>
      </c>
      <c r="H524">
        <v>64793</v>
      </c>
      <c r="I524">
        <v>72.5</v>
      </c>
      <c r="J524">
        <v>5110</v>
      </c>
      <c r="K524">
        <v>5.72</v>
      </c>
      <c r="L524">
        <v>7.89</v>
      </c>
      <c r="M524">
        <v>1107</v>
      </c>
      <c r="N524">
        <v>1.24</v>
      </c>
      <c r="O524">
        <v>1.71</v>
      </c>
      <c r="P524">
        <v>58576</v>
      </c>
      <c r="Q524">
        <v>65.540000000000006</v>
      </c>
      <c r="R524">
        <v>90.4</v>
      </c>
      <c r="S524">
        <v>1</v>
      </c>
      <c r="T524" t="s">
        <v>264</v>
      </c>
      <c r="U524" t="s">
        <v>265</v>
      </c>
      <c r="V524" t="s">
        <v>266</v>
      </c>
      <c r="W524">
        <v>47656</v>
      </c>
      <c r="X524">
        <v>53.33</v>
      </c>
      <c r="Y524">
        <v>81.36</v>
      </c>
      <c r="Z524">
        <v>2</v>
      </c>
      <c r="AA524" t="s">
        <v>261</v>
      </c>
      <c r="AB524" t="s">
        <v>262</v>
      </c>
      <c r="AC524" t="s">
        <v>263</v>
      </c>
      <c r="AD524">
        <v>10920</v>
      </c>
      <c r="AE524">
        <v>12.22</v>
      </c>
      <c r="AF524">
        <v>18.64</v>
      </c>
    </row>
    <row r="525" spans="1:32">
      <c r="A525">
        <v>94</v>
      </c>
      <c r="B525" t="s">
        <v>395</v>
      </c>
      <c r="C525">
        <v>6</v>
      </c>
      <c r="D525" t="s">
        <v>291</v>
      </c>
      <c r="E525">
        <v>81215</v>
      </c>
      <c r="F525">
        <v>18740</v>
      </c>
      <c r="G525">
        <v>23.07</v>
      </c>
      <c r="H525">
        <v>62475</v>
      </c>
      <c r="I525">
        <v>76.930000000000007</v>
      </c>
      <c r="J525">
        <v>3978</v>
      </c>
      <c r="K525">
        <v>4.9000000000000004</v>
      </c>
      <c r="L525">
        <v>6.37</v>
      </c>
      <c r="M525">
        <v>1185</v>
      </c>
      <c r="N525">
        <v>1.46</v>
      </c>
      <c r="O525">
        <v>1.9</v>
      </c>
      <c r="P525">
        <v>57312</v>
      </c>
      <c r="Q525">
        <v>70.569999999999993</v>
      </c>
      <c r="R525">
        <v>91.74</v>
      </c>
      <c r="S525">
        <v>1</v>
      </c>
      <c r="T525" t="s">
        <v>264</v>
      </c>
      <c r="U525" t="s">
        <v>265</v>
      </c>
      <c r="V525" t="s">
        <v>266</v>
      </c>
      <c r="W525">
        <v>49913</v>
      </c>
      <c r="X525">
        <v>61.46</v>
      </c>
      <c r="Y525">
        <v>87.09</v>
      </c>
      <c r="Z525">
        <v>2</v>
      </c>
      <c r="AA525" t="s">
        <v>261</v>
      </c>
      <c r="AB525" t="s">
        <v>262</v>
      </c>
      <c r="AC525" t="s">
        <v>263</v>
      </c>
      <c r="AD525">
        <v>7399</v>
      </c>
      <c r="AE525">
        <v>9.11</v>
      </c>
      <c r="AF525">
        <v>12.91</v>
      </c>
    </row>
    <row r="526" spans="1:32">
      <c r="A526">
        <v>94</v>
      </c>
      <c r="B526" t="s">
        <v>395</v>
      </c>
      <c r="C526">
        <v>7</v>
      </c>
      <c r="D526" t="s">
        <v>292</v>
      </c>
      <c r="E526">
        <v>65521</v>
      </c>
      <c r="F526">
        <v>18098</v>
      </c>
      <c r="G526">
        <v>27.62</v>
      </c>
      <c r="H526">
        <v>47423</v>
      </c>
      <c r="I526">
        <v>72.38</v>
      </c>
      <c r="J526">
        <v>3590</v>
      </c>
      <c r="K526">
        <v>5.48</v>
      </c>
      <c r="L526">
        <v>7.57</v>
      </c>
      <c r="M526">
        <v>1123</v>
      </c>
      <c r="N526">
        <v>1.71</v>
      </c>
      <c r="O526">
        <v>2.37</v>
      </c>
      <c r="P526">
        <v>42710</v>
      </c>
      <c r="Q526">
        <v>65.19</v>
      </c>
      <c r="R526">
        <v>90.06</v>
      </c>
      <c r="S526">
        <v>1</v>
      </c>
      <c r="T526" t="s">
        <v>264</v>
      </c>
      <c r="U526" t="s">
        <v>265</v>
      </c>
      <c r="V526" t="s">
        <v>266</v>
      </c>
      <c r="W526">
        <v>33995</v>
      </c>
      <c r="X526">
        <v>51.88</v>
      </c>
      <c r="Y526">
        <v>79.59</v>
      </c>
      <c r="Z526">
        <v>2</v>
      </c>
      <c r="AA526" t="s">
        <v>261</v>
      </c>
      <c r="AB526" t="s">
        <v>262</v>
      </c>
      <c r="AC526" t="s">
        <v>263</v>
      </c>
      <c r="AD526">
        <v>8715</v>
      </c>
      <c r="AE526">
        <v>13.3</v>
      </c>
      <c r="AF526">
        <v>20.41</v>
      </c>
    </row>
    <row r="527" spans="1:32">
      <c r="A527">
        <v>94</v>
      </c>
      <c r="B527" t="s">
        <v>395</v>
      </c>
      <c r="C527">
        <v>8</v>
      </c>
      <c r="D527" t="s">
        <v>293</v>
      </c>
      <c r="E527">
        <v>76703</v>
      </c>
      <c r="F527">
        <v>17886</v>
      </c>
      <c r="G527">
        <v>23.32</v>
      </c>
      <c r="H527">
        <v>58817</v>
      </c>
      <c r="I527">
        <v>76.680000000000007</v>
      </c>
      <c r="J527">
        <v>4327</v>
      </c>
      <c r="K527">
        <v>5.64</v>
      </c>
      <c r="L527">
        <v>7.36</v>
      </c>
      <c r="M527">
        <v>1273</v>
      </c>
      <c r="N527">
        <v>1.66</v>
      </c>
      <c r="O527">
        <v>2.16</v>
      </c>
      <c r="P527">
        <v>53217</v>
      </c>
      <c r="Q527">
        <v>69.38</v>
      </c>
      <c r="R527">
        <v>90.48</v>
      </c>
      <c r="S527">
        <v>1</v>
      </c>
      <c r="T527" t="s">
        <v>264</v>
      </c>
      <c r="U527" t="s">
        <v>265</v>
      </c>
      <c r="V527" t="s">
        <v>266</v>
      </c>
      <c r="W527">
        <v>43307</v>
      </c>
      <c r="X527">
        <v>56.46</v>
      </c>
      <c r="Y527">
        <v>81.38</v>
      </c>
      <c r="Z527">
        <v>2</v>
      </c>
      <c r="AA527" t="s">
        <v>261</v>
      </c>
      <c r="AB527" t="s">
        <v>262</v>
      </c>
      <c r="AC527" t="s">
        <v>263</v>
      </c>
      <c r="AD527">
        <v>9910</v>
      </c>
      <c r="AE527">
        <v>12.92</v>
      </c>
      <c r="AF527">
        <v>18.62</v>
      </c>
    </row>
    <row r="528" spans="1:32">
      <c r="A528">
        <v>94</v>
      </c>
      <c r="B528" t="s">
        <v>395</v>
      </c>
      <c r="C528">
        <v>9</v>
      </c>
      <c r="D528" t="s">
        <v>294</v>
      </c>
      <c r="E528">
        <v>53592</v>
      </c>
      <c r="F528">
        <v>16252</v>
      </c>
      <c r="G528">
        <v>30.33</v>
      </c>
      <c r="H528">
        <v>37340</v>
      </c>
      <c r="I528">
        <v>69.67</v>
      </c>
      <c r="J528">
        <v>2835</v>
      </c>
      <c r="K528">
        <v>5.29</v>
      </c>
      <c r="L528">
        <v>7.59</v>
      </c>
      <c r="M528">
        <v>875</v>
      </c>
      <c r="N528">
        <v>1.63</v>
      </c>
      <c r="O528">
        <v>2.34</v>
      </c>
      <c r="P528">
        <v>33630</v>
      </c>
      <c r="Q528">
        <v>62.75</v>
      </c>
      <c r="R528">
        <v>90.06</v>
      </c>
      <c r="S528">
        <v>1</v>
      </c>
      <c r="T528" t="s">
        <v>264</v>
      </c>
      <c r="U528" t="s">
        <v>265</v>
      </c>
      <c r="V528" t="s">
        <v>266</v>
      </c>
      <c r="W528">
        <v>26490</v>
      </c>
      <c r="X528">
        <v>49.43</v>
      </c>
      <c r="Y528">
        <v>78.77</v>
      </c>
      <c r="Z528">
        <v>2</v>
      </c>
      <c r="AA528" t="s">
        <v>261</v>
      </c>
      <c r="AB528" t="s">
        <v>262</v>
      </c>
      <c r="AC528" t="s">
        <v>263</v>
      </c>
      <c r="AD528">
        <v>7140</v>
      </c>
      <c r="AE528">
        <v>13.32</v>
      </c>
      <c r="AF528">
        <v>21.23</v>
      </c>
    </row>
    <row r="529" spans="1:32">
      <c r="A529">
        <v>94</v>
      </c>
      <c r="B529" t="s">
        <v>395</v>
      </c>
      <c r="C529">
        <v>10</v>
      </c>
      <c r="D529" t="s">
        <v>302</v>
      </c>
      <c r="E529">
        <v>64416</v>
      </c>
      <c r="F529">
        <v>18115</v>
      </c>
      <c r="G529">
        <v>28.12</v>
      </c>
      <c r="H529">
        <v>46301</v>
      </c>
      <c r="I529">
        <v>71.88</v>
      </c>
      <c r="J529">
        <v>3389</v>
      </c>
      <c r="K529">
        <v>5.26</v>
      </c>
      <c r="L529">
        <v>7.32</v>
      </c>
      <c r="M529">
        <v>1202</v>
      </c>
      <c r="N529">
        <v>1.87</v>
      </c>
      <c r="O529">
        <v>2.6</v>
      </c>
      <c r="P529">
        <v>41710</v>
      </c>
      <c r="Q529">
        <v>64.75</v>
      </c>
      <c r="R529">
        <v>90.08</v>
      </c>
      <c r="S529">
        <v>1</v>
      </c>
      <c r="T529" t="s">
        <v>264</v>
      </c>
      <c r="U529" t="s">
        <v>265</v>
      </c>
      <c r="V529" t="s">
        <v>266</v>
      </c>
      <c r="W529">
        <v>34485</v>
      </c>
      <c r="X529">
        <v>53.53</v>
      </c>
      <c r="Y529">
        <v>82.68</v>
      </c>
      <c r="Z529">
        <v>2</v>
      </c>
      <c r="AA529" t="s">
        <v>261</v>
      </c>
      <c r="AB529" t="s">
        <v>262</v>
      </c>
      <c r="AC529" t="s">
        <v>263</v>
      </c>
      <c r="AD529">
        <v>7225</v>
      </c>
      <c r="AE529">
        <v>11.22</v>
      </c>
      <c r="AF529">
        <v>17.32</v>
      </c>
    </row>
    <row r="530" spans="1:32">
      <c r="A530">
        <v>94</v>
      </c>
      <c r="B530" t="s">
        <v>395</v>
      </c>
      <c r="C530">
        <v>11</v>
      </c>
      <c r="D530" t="s">
        <v>303</v>
      </c>
      <c r="E530">
        <v>62393</v>
      </c>
      <c r="F530">
        <v>18434</v>
      </c>
      <c r="G530">
        <v>29.54</v>
      </c>
      <c r="H530">
        <v>43959</v>
      </c>
      <c r="I530">
        <v>70.459999999999994</v>
      </c>
      <c r="J530">
        <v>3359</v>
      </c>
      <c r="K530">
        <v>5.38</v>
      </c>
      <c r="L530">
        <v>7.64</v>
      </c>
      <c r="M530">
        <v>843</v>
      </c>
      <c r="N530">
        <v>1.35</v>
      </c>
      <c r="O530">
        <v>1.92</v>
      </c>
      <c r="P530">
        <v>39757</v>
      </c>
      <c r="Q530">
        <v>63.72</v>
      </c>
      <c r="R530">
        <v>90.44</v>
      </c>
      <c r="S530">
        <v>1</v>
      </c>
      <c r="T530" t="s">
        <v>264</v>
      </c>
      <c r="U530" t="s">
        <v>265</v>
      </c>
      <c r="V530" t="s">
        <v>266</v>
      </c>
      <c r="W530">
        <v>33020</v>
      </c>
      <c r="X530">
        <v>52.92</v>
      </c>
      <c r="Y530">
        <v>83.05</v>
      </c>
      <c r="Z530">
        <v>2</v>
      </c>
      <c r="AA530" t="s">
        <v>261</v>
      </c>
      <c r="AB530" t="s">
        <v>262</v>
      </c>
      <c r="AC530" t="s">
        <v>263</v>
      </c>
      <c r="AD530">
        <v>6737</v>
      </c>
      <c r="AE530">
        <v>10.8</v>
      </c>
      <c r="AF530">
        <v>16.95</v>
      </c>
    </row>
    <row r="531" spans="1:32">
      <c r="A531">
        <v>95</v>
      </c>
      <c r="B531" t="s">
        <v>396</v>
      </c>
      <c r="C531">
        <v>1</v>
      </c>
      <c r="D531" t="s">
        <v>260</v>
      </c>
      <c r="E531">
        <v>81510</v>
      </c>
      <c r="F531">
        <v>19528</v>
      </c>
      <c r="G531">
        <v>23.96</v>
      </c>
      <c r="H531">
        <v>61982</v>
      </c>
      <c r="I531">
        <v>76.040000000000006</v>
      </c>
      <c r="J531">
        <v>5651</v>
      </c>
      <c r="K531">
        <v>6.93</v>
      </c>
      <c r="L531">
        <v>9.1199999999999992</v>
      </c>
      <c r="M531">
        <v>1468</v>
      </c>
      <c r="N531">
        <v>1.8</v>
      </c>
      <c r="O531">
        <v>2.37</v>
      </c>
      <c r="P531">
        <v>54863</v>
      </c>
      <c r="Q531">
        <v>67.31</v>
      </c>
      <c r="R531">
        <v>88.51</v>
      </c>
      <c r="S531">
        <v>1</v>
      </c>
      <c r="T531" t="s">
        <v>264</v>
      </c>
      <c r="U531" t="s">
        <v>265</v>
      </c>
      <c r="V531" t="s">
        <v>266</v>
      </c>
      <c r="W531">
        <v>35505</v>
      </c>
      <c r="X531">
        <v>43.56</v>
      </c>
      <c r="Y531">
        <v>64.72</v>
      </c>
      <c r="Z531">
        <v>2</v>
      </c>
      <c r="AA531" t="s">
        <v>261</v>
      </c>
      <c r="AB531" t="s">
        <v>262</v>
      </c>
      <c r="AC531" t="s">
        <v>263</v>
      </c>
      <c r="AD531">
        <v>19358</v>
      </c>
      <c r="AE531">
        <v>23.75</v>
      </c>
      <c r="AF531">
        <v>35.28</v>
      </c>
    </row>
    <row r="532" spans="1:32">
      <c r="A532">
        <v>95</v>
      </c>
      <c r="B532" t="s">
        <v>396</v>
      </c>
      <c r="C532">
        <v>2</v>
      </c>
      <c r="D532" t="s">
        <v>282</v>
      </c>
      <c r="E532">
        <v>76415</v>
      </c>
      <c r="F532">
        <v>19086</v>
      </c>
      <c r="G532">
        <v>24.98</v>
      </c>
      <c r="H532">
        <v>57329</v>
      </c>
      <c r="I532">
        <v>75.02</v>
      </c>
      <c r="J532">
        <v>5283</v>
      </c>
      <c r="K532">
        <v>6.91</v>
      </c>
      <c r="L532">
        <v>9.2200000000000006</v>
      </c>
      <c r="M532">
        <v>1411</v>
      </c>
      <c r="N532">
        <v>1.85</v>
      </c>
      <c r="O532">
        <v>2.46</v>
      </c>
      <c r="P532">
        <v>50635</v>
      </c>
      <c r="Q532">
        <v>66.260000000000005</v>
      </c>
      <c r="R532">
        <v>88.32</v>
      </c>
      <c r="S532">
        <v>1</v>
      </c>
      <c r="T532" t="s">
        <v>264</v>
      </c>
      <c r="U532" t="s">
        <v>265</v>
      </c>
      <c r="V532" t="s">
        <v>266</v>
      </c>
      <c r="W532">
        <v>35223</v>
      </c>
      <c r="X532">
        <v>46.09</v>
      </c>
      <c r="Y532">
        <v>69.56</v>
      </c>
      <c r="Z532">
        <v>2</v>
      </c>
      <c r="AA532" t="s">
        <v>261</v>
      </c>
      <c r="AB532" t="s">
        <v>262</v>
      </c>
      <c r="AC532" t="s">
        <v>263</v>
      </c>
      <c r="AD532">
        <v>15412</v>
      </c>
      <c r="AE532">
        <v>20.170000000000002</v>
      </c>
      <c r="AF532">
        <v>30.44</v>
      </c>
    </row>
    <row r="533" spans="1:32">
      <c r="A533">
        <v>95</v>
      </c>
      <c r="B533" t="s">
        <v>396</v>
      </c>
      <c r="C533">
        <v>3</v>
      </c>
      <c r="D533" t="s">
        <v>283</v>
      </c>
      <c r="E533">
        <v>91560</v>
      </c>
      <c r="F533">
        <v>23688</v>
      </c>
      <c r="G533">
        <v>25.87</v>
      </c>
      <c r="H533">
        <v>67872</v>
      </c>
      <c r="I533">
        <v>74.13</v>
      </c>
      <c r="J533">
        <v>5729</v>
      </c>
      <c r="K533">
        <v>6.26</v>
      </c>
      <c r="L533">
        <v>8.44</v>
      </c>
      <c r="M533">
        <v>1483</v>
      </c>
      <c r="N533">
        <v>1.62</v>
      </c>
      <c r="O533">
        <v>2.1800000000000002</v>
      </c>
      <c r="P533">
        <v>60660</v>
      </c>
      <c r="Q533">
        <v>66.25</v>
      </c>
      <c r="R533">
        <v>89.37</v>
      </c>
      <c r="S533">
        <v>1</v>
      </c>
      <c r="T533" t="s">
        <v>264</v>
      </c>
      <c r="U533" t="s">
        <v>265</v>
      </c>
      <c r="V533" t="s">
        <v>266</v>
      </c>
      <c r="W533">
        <v>43667</v>
      </c>
      <c r="X533">
        <v>47.69</v>
      </c>
      <c r="Y533">
        <v>71.989999999999995</v>
      </c>
      <c r="Z533">
        <v>2</v>
      </c>
      <c r="AA533" t="s">
        <v>261</v>
      </c>
      <c r="AB533" t="s">
        <v>262</v>
      </c>
      <c r="AC533" t="s">
        <v>263</v>
      </c>
      <c r="AD533">
        <v>16993</v>
      </c>
      <c r="AE533">
        <v>18.559999999999999</v>
      </c>
      <c r="AF533">
        <v>28.01</v>
      </c>
    </row>
    <row r="534" spans="1:32">
      <c r="A534">
        <v>95</v>
      </c>
      <c r="B534" t="s">
        <v>396</v>
      </c>
      <c r="C534">
        <v>4</v>
      </c>
      <c r="D534" t="s">
        <v>284</v>
      </c>
      <c r="E534">
        <v>76016</v>
      </c>
      <c r="F534">
        <v>20556</v>
      </c>
      <c r="G534">
        <v>27.04</v>
      </c>
      <c r="H534">
        <v>55460</v>
      </c>
      <c r="I534">
        <v>72.959999999999994</v>
      </c>
      <c r="J534">
        <v>4584</v>
      </c>
      <c r="K534">
        <v>6.03</v>
      </c>
      <c r="L534">
        <v>8.27</v>
      </c>
      <c r="M534">
        <v>1210</v>
      </c>
      <c r="N534">
        <v>1.59</v>
      </c>
      <c r="O534">
        <v>2.1800000000000002</v>
      </c>
      <c r="P534">
        <v>49666</v>
      </c>
      <c r="Q534">
        <v>65.34</v>
      </c>
      <c r="R534">
        <v>89.55</v>
      </c>
      <c r="S534">
        <v>1</v>
      </c>
      <c r="T534" t="s">
        <v>264</v>
      </c>
      <c r="U534" t="s">
        <v>265</v>
      </c>
      <c r="V534" t="s">
        <v>266</v>
      </c>
      <c r="W534">
        <v>37534</v>
      </c>
      <c r="X534">
        <v>49.38</v>
      </c>
      <c r="Y534">
        <v>75.569999999999993</v>
      </c>
      <c r="Z534">
        <v>2</v>
      </c>
      <c r="AA534" t="s">
        <v>261</v>
      </c>
      <c r="AB534" t="s">
        <v>262</v>
      </c>
      <c r="AC534" t="s">
        <v>263</v>
      </c>
      <c r="AD534">
        <v>12132</v>
      </c>
      <c r="AE534">
        <v>15.96</v>
      </c>
      <c r="AF534">
        <v>24.43</v>
      </c>
    </row>
    <row r="535" spans="1:32">
      <c r="A535">
        <v>95</v>
      </c>
      <c r="B535" t="s">
        <v>396</v>
      </c>
      <c r="C535">
        <v>5</v>
      </c>
      <c r="D535" t="s">
        <v>285</v>
      </c>
      <c r="E535">
        <v>68518</v>
      </c>
      <c r="F535">
        <v>21247</v>
      </c>
      <c r="G535">
        <v>31.01</v>
      </c>
      <c r="H535">
        <v>47271</v>
      </c>
      <c r="I535">
        <v>68.989999999999995</v>
      </c>
      <c r="J535">
        <v>3517</v>
      </c>
      <c r="K535">
        <v>5.13</v>
      </c>
      <c r="L535">
        <v>7.44</v>
      </c>
      <c r="M535">
        <v>976</v>
      </c>
      <c r="N535">
        <v>1.42</v>
      </c>
      <c r="O535">
        <v>2.06</v>
      </c>
      <c r="P535">
        <v>42778</v>
      </c>
      <c r="Q535">
        <v>62.43</v>
      </c>
      <c r="R535">
        <v>90.5</v>
      </c>
      <c r="S535">
        <v>1</v>
      </c>
      <c r="T535" t="s">
        <v>264</v>
      </c>
      <c r="U535" t="s">
        <v>265</v>
      </c>
      <c r="V535" t="s">
        <v>266</v>
      </c>
      <c r="W535">
        <v>32902</v>
      </c>
      <c r="X535">
        <v>48.02</v>
      </c>
      <c r="Y535">
        <v>76.91</v>
      </c>
      <c r="Z535">
        <v>2</v>
      </c>
      <c r="AA535" t="s">
        <v>261</v>
      </c>
      <c r="AB535" t="s">
        <v>262</v>
      </c>
      <c r="AC535" t="s">
        <v>263</v>
      </c>
      <c r="AD535">
        <v>9876</v>
      </c>
      <c r="AE535">
        <v>14.41</v>
      </c>
      <c r="AF535">
        <v>23.09</v>
      </c>
    </row>
    <row r="536" spans="1:32">
      <c r="A536">
        <v>95</v>
      </c>
      <c r="B536" t="s">
        <v>396</v>
      </c>
      <c r="C536">
        <v>6</v>
      </c>
      <c r="D536" t="s">
        <v>291</v>
      </c>
      <c r="E536">
        <v>76337</v>
      </c>
      <c r="F536">
        <v>21684</v>
      </c>
      <c r="G536">
        <v>28.41</v>
      </c>
      <c r="H536">
        <v>54653</v>
      </c>
      <c r="I536">
        <v>71.59</v>
      </c>
      <c r="J536">
        <v>4227</v>
      </c>
      <c r="K536">
        <v>5.54</v>
      </c>
      <c r="L536">
        <v>7.73</v>
      </c>
      <c r="M536">
        <v>1080</v>
      </c>
      <c r="N536">
        <v>1.41</v>
      </c>
      <c r="O536">
        <v>1.98</v>
      </c>
      <c r="P536">
        <v>49346</v>
      </c>
      <c r="Q536">
        <v>64.64</v>
      </c>
      <c r="R536">
        <v>90.29</v>
      </c>
      <c r="S536">
        <v>1</v>
      </c>
      <c r="T536" t="s">
        <v>264</v>
      </c>
      <c r="U536" t="s">
        <v>265</v>
      </c>
      <c r="V536" t="s">
        <v>266</v>
      </c>
      <c r="W536">
        <v>38546</v>
      </c>
      <c r="X536">
        <v>50.49</v>
      </c>
      <c r="Y536">
        <v>78.11</v>
      </c>
      <c r="Z536">
        <v>2</v>
      </c>
      <c r="AA536" t="s">
        <v>261</v>
      </c>
      <c r="AB536" t="s">
        <v>262</v>
      </c>
      <c r="AC536" t="s">
        <v>263</v>
      </c>
      <c r="AD536">
        <v>10800</v>
      </c>
      <c r="AE536">
        <v>14.15</v>
      </c>
      <c r="AF536">
        <v>21.89</v>
      </c>
    </row>
    <row r="537" spans="1:32">
      <c r="A537">
        <v>95</v>
      </c>
      <c r="B537" t="s">
        <v>396</v>
      </c>
      <c r="C537">
        <v>7</v>
      </c>
      <c r="D537" t="s">
        <v>292</v>
      </c>
      <c r="E537">
        <v>69476</v>
      </c>
      <c r="F537">
        <v>19497</v>
      </c>
      <c r="G537">
        <v>28.06</v>
      </c>
      <c r="H537">
        <v>49979</v>
      </c>
      <c r="I537">
        <v>71.94</v>
      </c>
      <c r="J537">
        <v>3891</v>
      </c>
      <c r="K537">
        <v>5.6</v>
      </c>
      <c r="L537">
        <v>7.79</v>
      </c>
      <c r="M537">
        <v>1152</v>
      </c>
      <c r="N537">
        <v>1.66</v>
      </c>
      <c r="O537">
        <v>2.2999999999999998</v>
      </c>
      <c r="P537">
        <v>44936</v>
      </c>
      <c r="Q537">
        <v>64.680000000000007</v>
      </c>
      <c r="R537">
        <v>89.91</v>
      </c>
      <c r="S537">
        <v>1</v>
      </c>
      <c r="T537" t="s">
        <v>264</v>
      </c>
      <c r="U537" t="s">
        <v>265</v>
      </c>
      <c r="V537" t="s">
        <v>266</v>
      </c>
      <c r="W537">
        <v>33454</v>
      </c>
      <c r="X537">
        <v>48.15</v>
      </c>
      <c r="Y537">
        <v>74.45</v>
      </c>
      <c r="Z537">
        <v>2</v>
      </c>
      <c r="AA537" t="s">
        <v>261</v>
      </c>
      <c r="AB537" t="s">
        <v>262</v>
      </c>
      <c r="AC537" t="s">
        <v>263</v>
      </c>
      <c r="AD537">
        <v>11482</v>
      </c>
      <c r="AE537">
        <v>16.53</v>
      </c>
      <c r="AF537">
        <v>25.55</v>
      </c>
    </row>
    <row r="538" spans="1:32">
      <c r="A538">
        <v>95</v>
      </c>
      <c r="B538" t="s">
        <v>396</v>
      </c>
      <c r="C538">
        <v>8</v>
      </c>
      <c r="D538" t="s">
        <v>293</v>
      </c>
      <c r="E538">
        <v>54211</v>
      </c>
      <c r="F538">
        <v>18770</v>
      </c>
      <c r="G538">
        <v>34.619999999999997</v>
      </c>
      <c r="H538">
        <v>35441</v>
      </c>
      <c r="I538">
        <v>65.38</v>
      </c>
      <c r="J538">
        <v>2180</v>
      </c>
      <c r="K538">
        <v>4.0199999999999996</v>
      </c>
      <c r="L538">
        <v>6.15</v>
      </c>
      <c r="M538">
        <v>821</v>
      </c>
      <c r="N538">
        <v>1.51</v>
      </c>
      <c r="O538">
        <v>2.3199999999999998</v>
      </c>
      <c r="P538">
        <v>32440</v>
      </c>
      <c r="Q538">
        <v>59.84</v>
      </c>
      <c r="R538">
        <v>91.53</v>
      </c>
      <c r="S538">
        <v>1</v>
      </c>
      <c r="T538" t="s">
        <v>264</v>
      </c>
      <c r="U538" t="s">
        <v>265</v>
      </c>
      <c r="V538" t="s">
        <v>266</v>
      </c>
      <c r="W538">
        <v>24336</v>
      </c>
      <c r="X538">
        <v>44.89</v>
      </c>
      <c r="Y538">
        <v>75.02</v>
      </c>
      <c r="Z538">
        <v>2</v>
      </c>
      <c r="AA538" t="s">
        <v>261</v>
      </c>
      <c r="AB538" t="s">
        <v>262</v>
      </c>
      <c r="AC538" t="s">
        <v>263</v>
      </c>
      <c r="AD538">
        <v>8104</v>
      </c>
      <c r="AE538">
        <v>14.95</v>
      </c>
      <c r="AF538">
        <v>24.98</v>
      </c>
    </row>
    <row r="539" spans="1:32">
      <c r="A539">
        <v>95</v>
      </c>
      <c r="B539" t="s">
        <v>396</v>
      </c>
      <c r="C539">
        <v>9</v>
      </c>
      <c r="D539" t="s">
        <v>294</v>
      </c>
      <c r="E539">
        <v>69891</v>
      </c>
      <c r="F539">
        <v>21554</v>
      </c>
      <c r="G539">
        <v>30.84</v>
      </c>
      <c r="H539">
        <v>48337</v>
      </c>
      <c r="I539">
        <v>69.16</v>
      </c>
      <c r="J539">
        <v>3857</v>
      </c>
      <c r="K539">
        <v>5.52</v>
      </c>
      <c r="L539">
        <v>7.98</v>
      </c>
      <c r="M539">
        <v>1246</v>
      </c>
      <c r="N539">
        <v>1.78</v>
      </c>
      <c r="O539">
        <v>2.58</v>
      </c>
      <c r="P539">
        <v>43234</v>
      </c>
      <c r="Q539">
        <v>61.86</v>
      </c>
      <c r="R539">
        <v>89.44</v>
      </c>
      <c r="S539">
        <v>1</v>
      </c>
      <c r="T539" t="s">
        <v>264</v>
      </c>
      <c r="U539" t="s">
        <v>265</v>
      </c>
      <c r="V539" t="s">
        <v>266</v>
      </c>
      <c r="W539">
        <v>27894</v>
      </c>
      <c r="X539">
        <v>39.909999999999997</v>
      </c>
      <c r="Y539">
        <v>64.52</v>
      </c>
      <c r="Z539">
        <v>2</v>
      </c>
      <c r="AA539" t="s">
        <v>261</v>
      </c>
      <c r="AB539" t="s">
        <v>262</v>
      </c>
      <c r="AC539" t="s">
        <v>263</v>
      </c>
      <c r="AD539">
        <v>15340</v>
      </c>
      <c r="AE539">
        <v>21.95</v>
      </c>
      <c r="AF539">
        <v>35.479999999999997</v>
      </c>
    </row>
    <row r="540" spans="1:32">
      <c r="A540">
        <v>95</v>
      </c>
      <c r="B540" t="s">
        <v>396</v>
      </c>
      <c r="C540">
        <v>10</v>
      </c>
      <c r="D540" t="s">
        <v>302</v>
      </c>
      <c r="E540">
        <v>66401</v>
      </c>
      <c r="F540">
        <v>18592</v>
      </c>
      <c r="G540">
        <v>28</v>
      </c>
      <c r="H540">
        <v>47809</v>
      </c>
      <c r="I540">
        <v>72</v>
      </c>
      <c r="J540">
        <v>4014</v>
      </c>
      <c r="K540">
        <v>6.05</v>
      </c>
      <c r="L540">
        <v>8.4</v>
      </c>
      <c r="M540">
        <v>817</v>
      </c>
      <c r="N540">
        <v>1.23</v>
      </c>
      <c r="O540">
        <v>1.71</v>
      </c>
      <c r="P540">
        <v>42978</v>
      </c>
      <c r="Q540">
        <v>64.72</v>
      </c>
      <c r="R540">
        <v>89.9</v>
      </c>
      <c r="S540">
        <v>1</v>
      </c>
      <c r="T540" t="s">
        <v>264</v>
      </c>
      <c r="U540" t="s">
        <v>265</v>
      </c>
      <c r="V540" t="s">
        <v>266</v>
      </c>
      <c r="W540">
        <v>32957</v>
      </c>
      <c r="X540">
        <v>49.63</v>
      </c>
      <c r="Y540">
        <v>76.680000000000007</v>
      </c>
      <c r="Z540">
        <v>2</v>
      </c>
      <c r="AA540" t="s">
        <v>261</v>
      </c>
      <c r="AB540" t="s">
        <v>262</v>
      </c>
      <c r="AC540" t="s">
        <v>263</v>
      </c>
      <c r="AD540">
        <v>10021</v>
      </c>
      <c r="AE540">
        <v>15.09</v>
      </c>
      <c r="AF540">
        <v>23.32</v>
      </c>
    </row>
    <row r="541" spans="1:32">
      <c r="A541" t="s">
        <v>397</v>
      </c>
      <c r="B541" t="s">
        <v>398</v>
      </c>
      <c r="C541">
        <v>1</v>
      </c>
      <c r="D541" t="s">
        <v>260</v>
      </c>
      <c r="E541">
        <v>76282</v>
      </c>
      <c r="F541">
        <v>38848</v>
      </c>
      <c r="G541">
        <v>50.93</v>
      </c>
      <c r="H541">
        <v>37434</v>
      </c>
      <c r="I541">
        <v>49.07</v>
      </c>
      <c r="J541">
        <v>2587</v>
      </c>
      <c r="K541">
        <v>3.39</v>
      </c>
      <c r="L541">
        <v>6.91</v>
      </c>
      <c r="M541">
        <v>2790</v>
      </c>
      <c r="N541">
        <v>3.66</v>
      </c>
      <c r="O541">
        <v>7.45</v>
      </c>
      <c r="P541">
        <v>32057</v>
      </c>
      <c r="Q541">
        <v>42.02</v>
      </c>
      <c r="R541">
        <v>85.64</v>
      </c>
      <c r="S541">
        <v>1</v>
      </c>
      <c r="T541" t="s">
        <v>264</v>
      </c>
      <c r="U541" t="s">
        <v>265</v>
      </c>
      <c r="V541" t="s">
        <v>266</v>
      </c>
      <c r="W541">
        <v>24382</v>
      </c>
      <c r="X541">
        <v>31.96</v>
      </c>
      <c r="Y541">
        <v>76.06</v>
      </c>
      <c r="Z541">
        <v>2</v>
      </c>
      <c r="AA541" t="s">
        <v>261</v>
      </c>
      <c r="AB541" t="s">
        <v>262</v>
      </c>
      <c r="AC541" t="s">
        <v>263</v>
      </c>
      <c r="AD541">
        <v>7675</v>
      </c>
      <c r="AE541">
        <v>10.06</v>
      </c>
      <c r="AF541">
        <v>23.94</v>
      </c>
    </row>
    <row r="542" spans="1:32">
      <c r="A542" t="s">
        <v>397</v>
      </c>
      <c r="B542" t="s">
        <v>398</v>
      </c>
      <c r="C542">
        <v>2</v>
      </c>
      <c r="D542" t="s">
        <v>282</v>
      </c>
      <c r="E542">
        <v>86908</v>
      </c>
      <c r="F542">
        <v>44455</v>
      </c>
      <c r="G542">
        <v>51.15</v>
      </c>
      <c r="H542">
        <v>42453</v>
      </c>
      <c r="I542">
        <v>48.85</v>
      </c>
      <c r="J542">
        <v>2659</v>
      </c>
      <c r="K542">
        <v>3.06</v>
      </c>
      <c r="L542">
        <v>6.26</v>
      </c>
      <c r="M542">
        <v>2990</v>
      </c>
      <c r="N542">
        <v>3.44</v>
      </c>
      <c r="O542">
        <v>7.04</v>
      </c>
      <c r="P542">
        <v>36804</v>
      </c>
      <c r="Q542">
        <v>42.35</v>
      </c>
      <c r="R542">
        <v>86.69</v>
      </c>
      <c r="S542">
        <v>1</v>
      </c>
      <c r="T542" t="s">
        <v>264</v>
      </c>
      <c r="U542" t="s">
        <v>265</v>
      </c>
      <c r="V542" t="s">
        <v>266</v>
      </c>
      <c r="W542">
        <v>27031</v>
      </c>
      <c r="X542">
        <v>31.1</v>
      </c>
      <c r="Y542">
        <v>73.45</v>
      </c>
      <c r="Z542">
        <v>2</v>
      </c>
      <c r="AA542" t="s">
        <v>261</v>
      </c>
      <c r="AB542" t="s">
        <v>262</v>
      </c>
      <c r="AC542" t="s">
        <v>263</v>
      </c>
      <c r="AD542">
        <v>9773</v>
      </c>
      <c r="AE542">
        <v>11.25</v>
      </c>
      <c r="AF542">
        <v>26.55</v>
      </c>
    </row>
    <row r="543" spans="1:32">
      <c r="A543" t="s">
        <v>397</v>
      </c>
      <c r="B543" t="s">
        <v>398</v>
      </c>
      <c r="C543">
        <v>3</v>
      </c>
      <c r="D543" t="s">
        <v>283</v>
      </c>
      <c r="E543">
        <v>83570</v>
      </c>
      <c r="F543">
        <v>41565</v>
      </c>
      <c r="G543">
        <v>49.74</v>
      </c>
      <c r="H543">
        <v>42005</v>
      </c>
      <c r="I543">
        <v>50.26</v>
      </c>
      <c r="J543">
        <v>2917</v>
      </c>
      <c r="K543">
        <v>3.49</v>
      </c>
      <c r="L543">
        <v>6.94</v>
      </c>
      <c r="M543">
        <v>2823</v>
      </c>
      <c r="N543">
        <v>3.38</v>
      </c>
      <c r="O543">
        <v>6.72</v>
      </c>
      <c r="P543">
        <v>36265</v>
      </c>
      <c r="Q543">
        <v>43.39</v>
      </c>
      <c r="R543">
        <v>86.33</v>
      </c>
      <c r="S543">
        <v>1</v>
      </c>
      <c r="T543" t="s">
        <v>264</v>
      </c>
      <c r="U543" t="s">
        <v>265</v>
      </c>
      <c r="V543" t="s">
        <v>266</v>
      </c>
      <c r="W543">
        <v>27521</v>
      </c>
      <c r="X543">
        <v>32.93</v>
      </c>
      <c r="Y543">
        <v>75.89</v>
      </c>
      <c r="Z543">
        <v>2</v>
      </c>
      <c r="AA543" t="s">
        <v>261</v>
      </c>
      <c r="AB543" t="s">
        <v>262</v>
      </c>
      <c r="AC543" t="s">
        <v>263</v>
      </c>
      <c r="AD543">
        <v>8744</v>
      </c>
      <c r="AE543">
        <v>10.46</v>
      </c>
      <c r="AF543">
        <v>24.11</v>
      </c>
    </row>
    <row r="544" spans="1:32">
      <c r="A544" t="s">
        <v>397</v>
      </c>
      <c r="B544" t="s">
        <v>398</v>
      </c>
      <c r="C544">
        <v>4</v>
      </c>
      <c r="D544" t="s">
        <v>284</v>
      </c>
      <c r="E544">
        <v>69302</v>
      </c>
      <c r="F544">
        <v>35584</v>
      </c>
      <c r="G544">
        <v>51.35</v>
      </c>
      <c r="H544">
        <v>33718</v>
      </c>
      <c r="I544">
        <v>48.65</v>
      </c>
      <c r="J544">
        <v>2158</v>
      </c>
      <c r="K544">
        <v>3.11</v>
      </c>
      <c r="L544">
        <v>6.4</v>
      </c>
      <c r="M544">
        <v>2741</v>
      </c>
      <c r="N544">
        <v>3.96</v>
      </c>
      <c r="O544">
        <v>8.1300000000000008</v>
      </c>
      <c r="P544">
        <v>28819</v>
      </c>
      <c r="Q544">
        <v>41.58</v>
      </c>
      <c r="R544">
        <v>85.47</v>
      </c>
      <c r="S544">
        <v>1</v>
      </c>
      <c r="T544" t="s">
        <v>264</v>
      </c>
      <c r="U544" t="s">
        <v>265</v>
      </c>
      <c r="V544" t="s">
        <v>266</v>
      </c>
      <c r="W544">
        <v>21701</v>
      </c>
      <c r="X544">
        <v>31.31</v>
      </c>
      <c r="Y544">
        <v>75.3</v>
      </c>
      <c r="Z544">
        <v>2</v>
      </c>
      <c r="AA544" t="s">
        <v>261</v>
      </c>
      <c r="AB544" t="s">
        <v>262</v>
      </c>
      <c r="AC544" t="s">
        <v>263</v>
      </c>
      <c r="AD544">
        <v>7118</v>
      </c>
      <c r="AE544">
        <v>10.27</v>
      </c>
      <c r="AF544">
        <v>24.7</v>
      </c>
    </row>
    <row r="545" spans="1:32">
      <c r="A545" t="s">
        <v>399</v>
      </c>
      <c r="B545" t="s">
        <v>400</v>
      </c>
      <c r="C545">
        <v>1</v>
      </c>
      <c r="D545" t="s">
        <v>260</v>
      </c>
      <c r="E545">
        <v>79404</v>
      </c>
      <c r="F545">
        <v>38346</v>
      </c>
      <c r="G545">
        <v>48.29</v>
      </c>
      <c r="H545">
        <v>41058</v>
      </c>
      <c r="I545">
        <v>51.71</v>
      </c>
      <c r="J545">
        <v>3412</v>
      </c>
      <c r="K545">
        <v>4.3</v>
      </c>
      <c r="L545">
        <v>8.31</v>
      </c>
      <c r="M545">
        <v>2468</v>
      </c>
      <c r="N545">
        <v>3.11</v>
      </c>
      <c r="O545">
        <v>6.01</v>
      </c>
      <c r="P545">
        <v>35178</v>
      </c>
      <c r="Q545">
        <v>44.3</v>
      </c>
      <c r="R545">
        <v>85.68</v>
      </c>
      <c r="S545">
        <v>1</v>
      </c>
      <c r="T545" t="s">
        <v>264</v>
      </c>
      <c r="U545" t="s">
        <v>265</v>
      </c>
      <c r="V545" t="s">
        <v>266</v>
      </c>
      <c r="W545">
        <v>26407</v>
      </c>
      <c r="X545">
        <v>33.26</v>
      </c>
      <c r="Y545">
        <v>75.069999999999993</v>
      </c>
      <c r="Z545">
        <v>2</v>
      </c>
      <c r="AA545" t="s">
        <v>261</v>
      </c>
      <c r="AB545" t="s">
        <v>262</v>
      </c>
      <c r="AC545" t="s">
        <v>263</v>
      </c>
      <c r="AD545">
        <v>8771</v>
      </c>
      <c r="AE545">
        <v>11.05</v>
      </c>
      <c r="AF545">
        <v>24.93</v>
      </c>
    </row>
    <row r="546" spans="1:32">
      <c r="A546" t="s">
        <v>399</v>
      </c>
      <c r="B546" t="s">
        <v>400</v>
      </c>
      <c r="C546">
        <v>2</v>
      </c>
      <c r="D546" t="s">
        <v>282</v>
      </c>
      <c r="E546">
        <v>81685</v>
      </c>
      <c r="F546">
        <v>38600</v>
      </c>
      <c r="G546">
        <v>47.25</v>
      </c>
      <c r="H546">
        <v>43085</v>
      </c>
      <c r="I546">
        <v>52.75</v>
      </c>
      <c r="J546">
        <v>3314</v>
      </c>
      <c r="K546">
        <v>4.0599999999999996</v>
      </c>
      <c r="L546">
        <v>7.69</v>
      </c>
      <c r="M546">
        <v>2396</v>
      </c>
      <c r="N546">
        <v>2.93</v>
      </c>
      <c r="O546">
        <v>5.56</v>
      </c>
      <c r="P546">
        <v>37375</v>
      </c>
      <c r="Q546">
        <v>45.76</v>
      </c>
      <c r="R546">
        <v>86.75</v>
      </c>
      <c r="S546">
        <v>1</v>
      </c>
      <c r="T546" t="s">
        <v>264</v>
      </c>
      <c r="U546" t="s">
        <v>265</v>
      </c>
      <c r="V546" t="s">
        <v>266</v>
      </c>
      <c r="W546">
        <v>28772</v>
      </c>
      <c r="X546">
        <v>35.22</v>
      </c>
      <c r="Y546">
        <v>76.98</v>
      </c>
      <c r="Z546">
        <v>2</v>
      </c>
      <c r="AA546" t="s">
        <v>261</v>
      </c>
      <c r="AB546" t="s">
        <v>262</v>
      </c>
      <c r="AC546" t="s">
        <v>263</v>
      </c>
      <c r="AD546">
        <v>8603</v>
      </c>
      <c r="AE546">
        <v>10.53</v>
      </c>
      <c r="AF546">
        <v>23.02</v>
      </c>
    </row>
    <row r="547" spans="1:32">
      <c r="A547" t="s">
        <v>399</v>
      </c>
      <c r="B547" t="s">
        <v>400</v>
      </c>
      <c r="C547">
        <v>3</v>
      </c>
      <c r="D547" t="s">
        <v>283</v>
      </c>
      <c r="E547">
        <v>65885</v>
      </c>
      <c r="F547">
        <v>34428</v>
      </c>
      <c r="G547">
        <v>52.25</v>
      </c>
      <c r="H547">
        <v>31457</v>
      </c>
      <c r="I547">
        <v>47.75</v>
      </c>
      <c r="J547">
        <v>2802</v>
      </c>
      <c r="K547">
        <v>4.25</v>
      </c>
      <c r="L547">
        <v>8.91</v>
      </c>
      <c r="M547">
        <v>1662</v>
      </c>
      <c r="N547">
        <v>2.52</v>
      </c>
      <c r="O547">
        <v>5.28</v>
      </c>
      <c r="P547">
        <v>26993</v>
      </c>
      <c r="Q547">
        <v>40.97</v>
      </c>
      <c r="R547">
        <v>85.81</v>
      </c>
      <c r="S547">
        <v>1</v>
      </c>
      <c r="T547" t="s">
        <v>264</v>
      </c>
      <c r="U547" t="s">
        <v>265</v>
      </c>
      <c r="V547" t="s">
        <v>266</v>
      </c>
      <c r="W547">
        <v>21519</v>
      </c>
      <c r="X547">
        <v>32.659999999999997</v>
      </c>
      <c r="Y547">
        <v>79.72</v>
      </c>
      <c r="Z547">
        <v>2</v>
      </c>
      <c r="AA547" t="s">
        <v>261</v>
      </c>
      <c r="AB547" t="s">
        <v>262</v>
      </c>
      <c r="AC547" t="s">
        <v>263</v>
      </c>
      <c r="AD547">
        <v>5474</v>
      </c>
      <c r="AE547">
        <v>8.31</v>
      </c>
      <c r="AF547">
        <v>20.28</v>
      </c>
    </row>
    <row r="548" spans="1:32">
      <c r="A548" t="s">
        <v>399</v>
      </c>
      <c r="B548" t="s">
        <v>400</v>
      </c>
      <c r="C548">
        <v>4</v>
      </c>
      <c r="D548" t="s">
        <v>284</v>
      </c>
      <c r="E548">
        <v>83699</v>
      </c>
      <c r="F548">
        <v>43165</v>
      </c>
      <c r="G548">
        <v>51.57</v>
      </c>
      <c r="H548">
        <v>40534</v>
      </c>
      <c r="I548">
        <v>48.43</v>
      </c>
      <c r="J548">
        <v>3188</v>
      </c>
      <c r="K548">
        <v>3.81</v>
      </c>
      <c r="L548">
        <v>7.87</v>
      </c>
      <c r="M548">
        <v>2390</v>
      </c>
      <c r="N548">
        <v>2.86</v>
      </c>
      <c r="O548">
        <v>5.9</v>
      </c>
      <c r="P548">
        <v>34956</v>
      </c>
      <c r="Q548">
        <v>41.76</v>
      </c>
      <c r="R548">
        <v>86.24</v>
      </c>
      <c r="S548">
        <v>1</v>
      </c>
      <c r="T548" t="s">
        <v>264</v>
      </c>
      <c r="U548" t="s">
        <v>265</v>
      </c>
      <c r="V548" t="s">
        <v>266</v>
      </c>
      <c r="W548">
        <v>27609</v>
      </c>
      <c r="X548">
        <v>32.99</v>
      </c>
      <c r="Y548">
        <v>78.98</v>
      </c>
      <c r="Z548">
        <v>2</v>
      </c>
      <c r="AA548" t="s">
        <v>261</v>
      </c>
      <c r="AB548" t="s">
        <v>262</v>
      </c>
      <c r="AC548" t="s">
        <v>263</v>
      </c>
      <c r="AD548">
        <v>7347</v>
      </c>
      <c r="AE548">
        <v>8.7799999999999994</v>
      </c>
      <c r="AF548">
        <v>21.02</v>
      </c>
    </row>
    <row r="549" spans="1:32">
      <c r="A549" t="s">
        <v>401</v>
      </c>
      <c r="B549" t="s">
        <v>402</v>
      </c>
      <c r="C549">
        <v>1</v>
      </c>
      <c r="D549" t="s">
        <v>260</v>
      </c>
      <c r="E549">
        <v>53498</v>
      </c>
      <c r="F549">
        <v>29654</v>
      </c>
      <c r="G549">
        <v>55.43</v>
      </c>
      <c r="H549">
        <v>23844</v>
      </c>
      <c r="I549">
        <v>44.57</v>
      </c>
      <c r="J549">
        <v>2426</v>
      </c>
      <c r="K549">
        <v>4.53</v>
      </c>
      <c r="L549">
        <v>10.17</v>
      </c>
      <c r="M549">
        <v>996</v>
      </c>
      <c r="N549">
        <v>1.86</v>
      </c>
      <c r="O549">
        <v>4.18</v>
      </c>
      <c r="P549">
        <v>20422</v>
      </c>
      <c r="Q549">
        <v>38.17</v>
      </c>
      <c r="R549">
        <v>85.65</v>
      </c>
      <c r="S549">
        <v>1</v>
      </c>
      <c r="T549" t="s">
        <v>264</v>
      </c>
      <c r="U549" t="s">
        <v>265</v>
      </c>
      <c r="V549" t="s">
        <v>266</v>
      </c>
      <c r="W549">
        <v>13048</v>
      </c>
      <c r="X549">
        <v>24.39</v>
      </c>
      <c r="Y549">
        <v>63.89</v>
      </c>
      <c r="Z549">
        <v>2</v>
      </c>
      <c r="AA549" t="s">
        <v>261</v>
      </c>
      <c r="AB549" t="s">
        <v>262</v>
      </c>
      <c r="AC549" t="s">
        <v>263</v>
      </c>
      <c r="AD549">
        <v>7374</v>
      </c>
      <c r="AE549">
        <v>13.78</v>
      </c>
      <c r="AF549">
        <v>36.11</v>
      </c>
    </row>
    <row r="550" spans="1:32">
      <c r="A550" t="s">
        <v>401</v>
      </c>
      <c r="B550" t="s">
        <v>402</v>
      </c>
      <c r="C550">
        <v>2</v>
      </c>
      <c r="D550" t="s">
        <v>282</v>
      </c>
      <c r="E550">
        <v>39103</v>
      </c>
      <c r="F550">
        <v>24262</v>
      </c>
      <c r="G550">
        <v>62.05</v>
      </c>
      <c r="H550">
        <v>14841</v>
      </c>
      <c r="I550">
        <v>37.950000000000003</v>
      </c>
      <c r="J550">
        <v>1144</v>
      </c>
      <c r="K550">
        <v>2.93</v>
      </c>
      <c r="L550">
        <v>7.71</v>
      </c>
      <c r="M550">
        <v>573</v>
      </c>
      <c r="N550">
        <v>1.47</v>
      </c>
      <c r="O550">
        <v>3.86</v>
      </c>
      <c r="P550">
        <v>13124</v>
      </c>
      <c r="Q550">
        <v>33.56</v>
      </c>
      <c r="R550">
        <v>88.43</v>
      </c>
      <c r="S550">
        <v>1</v>
      </c>
      <c r="T550" t="s">
        <v>264</v>
      </c>
      <c r="U550" t="s">
        <v>265</v>
      </c>
      <c r="V550" t="s">
        <v>266</v>
      </c>
      <c r="W550">
        <v>8721</v>
      </c>
      <c r="X550">
        <v>22.3</v>
      </c>
      <c r="Y550">
        <v>66.45</v>
      </c>
      <c r="Z550">
        <v>2</v>
      </c>
      <c r="AA550" t="s">
        <v>261</v>
      </c>
      <c r="AB550" t="s">
        <v>262</v>
      </c>
      <c r="AC550" t="s">
        <v>263</v>
      </c>
      <c r="AD550">
        <v>4403</v>
      </c>
      <c r="AE550">
        <v>11.26</v>
      </c>
      <c r="AF550">
        <v>33.549999999999997</v>
      </c>
    </row>
    <row r="551" spans="1:32">
      <c r="A551" t="s">
        <v>403</v>
      </c>
      <c r="B551" t="s">
        <v>404</v>
      </c>
      <c r="C551">
        <v>1</v>
      </c>
      <c r="D551" t="s">
        <v>260</v>
      </c>
      <c r="E551">
        <v>80366</v>
      </c>
      <c r="F551">
        <v>29350</v>
      </c>
      <c r="G551">
        <v>36.520000000000003</v>
      </c>
      <c r="H551">
        <v>51016</v>
      </c>
      <c r="I551">
        <v>63.48</v>
      </c>
      <c r="J551">
        <v>3113</v>
      </c>
      <c r="K551">
        <v>3.87</v>
      </c>
      <c r="L551">
        <v>6.1</v>
      </c>
      <c r="M551">
        <v>2210</v>
      </c>
      <c r="N551">
        <v>2.75</v>
      </c>
      <c r="O551">
        <v>4.33</v>
      </c>
      <c r="P551">
        <v>45693</v>
      </c>
      <c r="Q551">
        <v>56.86</v>
      </c>
      <c r="R551">
        <v>89.57</v>
      </c>
      <c r="S551">
        <v>1</v>
      </c>
      <c r="T551" t="s">
        <v>264</v>
      </c>
      <c r="U551" t="s">
        <v>265</v>
      </c>
      <c r="V551" t="s">
        <v>266</v>
      </c>
      <c r="W551">
        <v>30564</v>
      </c>
      <c r="X551">
        <v>38.03</v>
      </c>
      <c r="Y551">
        <v>66.89</v>
      </c>
      <c r="Z551">
        <v>2</v>
      </c>
      <c r="AA551" t="s">
        <v>261</v>
      </c>
      <c r="AB551" t="s">
        <v>262</v>
      </c>
      <c r="AC551" t="s">
        <v>263</v>
      </c>
      <c r="AD551">
        <v>15129</v>
      </c>
      <c r="AE551">
        <v>18.829999999999998</v>
      </c>
      <c r="AF551">
        <v>33.11</v>
      </c>
    </row>
    <row r="552" spans="1:32">
      <c r="A552" t="s">
        <v>403</v>
      </c>
      <c r="B552" t="s">
        <v>404</v>
      </c>
      <c r="C552">
        <v>2</v>
      </c>
      <c r="D552" t="s">
        <v>282</v>
      </c>
      <c r="E552">
        <v>92674</v>
      </c>
      <c r="F552">
        <v>36247</v>
      </c>
      <c r="G552">
        <v>39.11</v>
      </c>
      <c r="H552">
        <v>56427</v>
      </c>
      <c r="I552">
        <v>60.89</v>
      </c>
      <c r="J552">
        <v>4063</v>
      </c>
      <c r="K552">
        <v>4.38</v>
      </c>
      <c r="L552">
        <v>7.2</v>
      </c>
      <c r="M552">
        <v>3400</v>
      </c>
      <c r="N552">
        <v>3.67</v>
      </c>
      <c r="O552">
        <v>6.03</v>
      </c>
      <c r="P552">
        <v>48964</v>
      </c>
      <c r="Q552">
        <v>52.83</v>
      </c>
      <c r="R552">
        <v>86.77</v>
      </c>
      <c r="S552">
        <v>1</v>
      </c>
      <c r="T552" t="s">
        <v>264</v>
      </c>
      <c r="U552" t="s">
        <v>265</v>
      </c>
      <c r="V552" t="s">
        <v>266</v>
      </c>
      <c r="W552">
        <v>32434</v>
      </c>
      <c r="X552">
        <v>35</v>
      </c>
      <c r="Y552">
        <v>66.239999999999995</v>
      </c>
      <c r="Z552">
        <v>2</v>
      </c>
      <c r="AA552" t="s">
        <v>261</v>
      </c>
      <c r="AB552" t="s">
        <v>262</v>
      </c>
      <c r="AC552" t="s">
        <v>263</v>
      </c>
      <c r="AD552">
        <v>16530</v>
      </c>
      <c r="AE552">
        <v>17.84</v>
      </c>
      <c r="AF552">
        <v>33.76</v>
      </c>
    </row>
    <row r="553" spans="1:32">
      <c r="A553" t="s">
        <v>403</v>
      </c>
      <c r="B553" t="s">
        <v>404</v>
      </c>
      <c r="C553">
        <v>3</v>
      </c>
      <c r="D553" t="s">
        <v>283</v>
      </c>
      <c r="E553">
        <v>92588</v>
      </c>
      <c r="F553">
        <v>32458</v>
      </c>
      <c r="G553">
        <v>35.06</v>
      </c>
      <c r="H553">
        <v>60130</v>
      </c>
      <c r="I553">
        <v>64.94</v>
      </c>
      <c r="J553">
        <v>4463</v>
      </c>
      <c r="K553">
        <v>4.82</v>
      </c>
      <c r="L553">
        <v>7.42</v>
      </c>
      <c r="M553">
        <v>4251</v>
      </c>
      <c r="N553">
        <v>4.59</v>
      </c>
      <c r="O553">
        <v>7.07</v>
      </c>
      <c r="P553">
        <v>51416</v>
      </c>
      <c r="Q553">
        <v>55.53</v>
      </c>
      <c r="R553">
        <v>85.51</v>
      </c>
      <c r="S553">
        <v>1</v>
      </c>
      <c r="T553" t="s">
        <v>264</v>
      </c>
      <c r="U553" t="s">
        <v>265</v>
      </c>
      <c r="V553" t="s">
        <v>266</v>
      </c>
      <c r="W553">
        <v>25558</v>
      </c>
      <c r="X553">
        <v>27.6</v>
      </c>
      <c r="Y553">
        <v>49.71</v>
      </c>
      <c r="Z553">
        <v>2</v>
      </c>
      <c r="AA553" t="s">
        <v>261</v>
      </c>
      <c r="AB553" t="s">
        <v>262</v>
      </c>
      <c r="AC553" t="s">
        <v>263</v>
      </c>
      <c r="AD553">
        <v>25858</v>
      </c>
      <c r="AE553">
        <v>27.93</v>
      </c>
      <c r="AF553">
        <v>50.29</v>
      </c>
    </row>
    <row r="554" spans="1:32">
      <c r="A554" t="s">
        <v>403</v>
      </c>
      <c r="B554" t="s">
        <v>404</v>
      </c>
      <c r="C554">
        <v>4</v>
      </c>
      <c r="D554" t="s">
        <v>284</v>
      </c>
      <c r="E554">
        <v>104775</v>
      </c>
      <c r="F554">
        <v>36120</v>
      </c>
      <c r="G554">
        <v>34.47</v>
      </c>
      <c r="H554">
        <v>68655</v>
      </c>
      <c r="I554">
        <v>65.53</v>
      </c>
      <c r="J554">
        <v>4602</v>
      </c>
      <c r="K554">
        <v>4.3899999999999997</v>
      </c>
      <c r="L554">
        <v>6.7</v>
      </c>
      <c r="M554">
        <v>4560</v>
      </c>
      <c r="N554">
        <v>4.3499999999999996</v>
      </c>
      <c r="O554">
        <v>6.64</v>
      </c>
      <c r="P554">
        <v>59493</v>
      </c>
      <c r="Q554">
        <v>56.78</v>
      </c>
      <c r="R554">
        <v>86.66</v>
      </c>
      <c r="S554">
        <v>1</v>
      </c>
      <c r="T554" t="s">
        <v>264</v>
      </c>
      <c r="U554" t="s">
        <v>265</v>
      </c>
      <c r="V554" t="s">
        <v>266</v>
      </c>
      <c r="W554">
        <v>35533</v>
      </c>
      <c r="X554">
        <v>33.909999999999997</v>
      </c>
      <c r="Y554">
        <v>59.73</v>
      </c>
      <c r="Z554">
        <v>2</v>
      </c>
      <c r="AA554" t="s">
        <v>261</v>
      </c>
      <c r="AB554" t="s">
        <v>262</v>
      </c>
      <c r="AC554" t="s">
        <v>263</v>
      </c>
      <c r="AD554">
        <v>23960</v>
      </c>
      <c r="AE554">
        <v>22.87</v>
      </c>
      <c r="AF554">
        <v>40.270000000000003</v>
      </c>
    </row>
    <row r="555" spans="1:32">
      <c r="A555" t="s">
        <v>403</v>
      </c>
      <c r="B555" t="s">
        <v>404</v>
      </c>
      <c r="C555">
        <v>5</v>
      </c>
      <c r="D555" t="s">
        <v>285</v>
      </c>
      <c r="E555">
        <v>83041</v>
      </c>
      <c r="F555">
        <v>33765</v>
      </c>
      <c r="G555">
        <v>40.659999999999997</v>
      </c>
      <c r="H555">
        <v>49276</v>
      </c>
      <c r="I555">
        <v>59.34</v>
      </c>
      <c r="J555">
        <v>2543</v>
      </c>
      <c r="K555">
        <v>3.06</v>
      </c>
      <c r="L555">
        <v>5.16</v>
      </c>
      <c r="M555">
        <v>2794</v>
      </c>
      <c r="N555">
        <v>3.36</v>
      </c>
      <c r="O555">
        <v>5.67</v>
      </c>
      <c r="P555">
        <v>43939</v>
      </c>
      <c r="Q555">
        <v>52.91</v>
      </c>
      <c r="R555">
        <v>89.17</v>
      </c>
      <c r="S555">
        <v>1</v>
      </c>
      <c r="T555" t="s">
        <v>264</v>
      </c>
      <c r="U555" t="s">
        <v>265</v>
      </c>
      <c r="V555" t="s">
        <v>266</v>
      </c>
      <c r="W555">
        <v>24347</v>
      </c>
      <c r="X555">
        <v>29.32</v>
      </c>
      <c r="Y555">
        <v>55.41</v>
      </c>
      <c r="Z555">
        <v>2</v>
      </c>
      <c r="AA555" t="s">
        <v>261</v>
      </c>
      <c r="AB555" t="s">
        <v>262</v>
      </c>
      <c r="AC555" t="s">
        <v>263</v>
      </c>
      <c r="AD555">
        <v>19592</v>
      </c>
      <c r="AE555">
        <v>23.59</v>
      </c>
      <c r="AF555">
        <v>44.59</v>
      </c>
    </row>
    <row r="556" spans="1:32">
      <c r="A556" t="s">
        <v>403</v>
      </c>
      <c r="B556" t="s">
        <v>404</v>
      </c>
      <c r="C556">
        <v>6</v>
      </c>
      <c r="D556" t="s">
        <v>291</v>
      </c>
      <c r="E556">
        <v>75685</v>
      </c>
      <c r="F556">
        <v>29640</v>
      </c>
      <c r="G556">
        <v>39.159999999999997</v>
      </c>
      <c r="H556">
        <v>46045</v>
      </c>
      <c r="I556">
        <v>60.84</v>
      </c>
      <c r="J556">
        <v>2866</v>
      </c>
      <c r="K556">
        <v>3.79</v>
      </c>
      <c r="L556">
        <v>6.22</v>
      </c>
      <c r="M556">
        <v>2296</v>
      </c>
      <c r="N556">
        <v>3.03</v>
      </c>
      <c r="O556">
        <v>4.99</v>
      </c>
      <c r="P556">
        <v>40883</v>
      </c>
      <c r="Q556">
        <v>54.02</v>
      </c>
      <c r="R556">
        <v>88.79</v>
      </c>
      <c r="S556">
        <v>1</v>
      </c>
      <c r="T556" t="s">
        <v>264</v>
      </c>
      <c r="U556" t="s">
        <v>265</v>
      </c>
      <c r="V556" t="s">
        <v>266</v>
      </c>
      <c r="W556">
        <v>23477</v>
      </c>
      <c r="X556">
        <v>31.02</v>
      </c>
      <c r="Y556">
        <v>57.42</v>
      </c>
      <c r="Z556">
        <v>2</v>
      </c>
      <c r="AA556" t="s">
        <v>261</v>
      </c>
      <c r="AB556" t="s">
        <v>262</v>
      </c>
      <c r="AC556" t="s">
        <v>263</v>
      </c>
      <c r="AD556">
        <v>17406</v>
      </c>
      <c r="AE556">
        <v>23</v>
      </c>
      <c r="AF556">
        <v>42.58</v>
      </c>
    </row>
    <row r="557" spans="1:32">
      <c r="A557" t="s">
        <v>403</v>
      </c>
      <c r="B557" t="s">
        <v>404</v>
      </c>
      <c r="C557">
        <v>7</v>
      </c>
      <c r="D557" t="s">
        <v>292</v>
      </c>
      <c r="E557">
        <v>110262</v>
      </c>
      <c r="F557">
        <v>39561</v>
      </c>
      <c r="G557">
        <v>35.880000000000003</v>
      </c>
      <c r="H557">
        <v>70701</v>
      </c>
      <c r="I557">
        <v>64.12</v>
      </c>
      <c r="J557">
        <v>4735</v>
      </c>
      <c r="K557">
        <v>4.29</v>
      </c>
      <c r="L557">
        <v>6.7</v>
      </c>
      <c r="M557">
        <v>4356</v>
      </c>
      <c r="N557">
        <v>3.95</v>
      </c>
      <c r="O557">
        <v>6.16</v>
      </c>
      <c r="P557">
        <v>61610</v>
      </c>
      <c r="Q557">
        <v>55.88</v>
      </c>
      <c r="R557">
        <v>87.14</v>
      </c>
      <c r="S557">
        <v>1</v>
      </c>
      <c r="T557" t="s">
        <v>264</v>
      </c>
      <c r="U557" t="s">
        <v>265</v>
      </c>
      <c r="V557" t="s">
        <v>266</v>
      </c>
      <c r="W557">
        <v>40168</v>
      </c>
      <c r="X557">
        <v>36.43</v>
      </c>
      <c r="Y557">
        <v>65.2</v>
      </c>
      <c r="Z557">
        <v>2</v>
      </c>
      <c r="AA557" t="s">
        <v>261</v>
      </c>
      <c r="AB557" t="s">
        <v>262</v>
      </c>
      <c r="AC557" t="s">
        <v>263</v>
      </c>
      <c r="AD557">
        <v>21442</v>
      </c>
      <c r="AE557">
        <v>19.45</v>
      </c>
      <c r="AF557">
        <v>34.799999999999997</v>
      </c>
    </row>
    <row r="558" spans="1:32">
      <c r="A558" t="s">
        <v>405</v>
      </c>
      <c r="B558" t="s">
        <v>406</v>
      </c>
      <c r="C558">
        <v>1</v>
      </c>
      <c r="D558" t="s">
        <v>260</v>
      </c>
      <c r="E558">
        <v>37816</v>
      </c>
      <c r="F558">
        <v>20559</v>
      </c>
      <c r="G558">
        <v>54.37</v>
      </c>
      <c r="H558">
        <v>17257</v>
      </c>
      <c r="I558">
        <v>45.63</v>
      </c>
      <c r="J558">
        <v>629</v>
      </c>
      <c r="K558">
        <v>1.66</v>
      </c>
      <c r="L558">
        <v>3.64</v>
      </c>
      <c r="M558">
        <v>1019</v>
      </c>
      <c r="N558">
        <v>2.69</v>
      </c>
      <c r="O558">
        <v>5.9</v>
      </c>
      <c r="P558">
        <v>15609</v>
      </c>
      <c r="Q558">
        <v>41.28</v>
      </c>
      <c r="R558">
        <v>90.45</v>
      </c>
      <c r="S558">
        <v>1</v>
      </c>
      <c r="T558" t="s">
        <v>264</v>
      </c>
      <c r="U558" t="s">
        <v>265</v>
      </c>
      <c r="V558" t="s">
        <v>266</v>
      </c>
      <c r="W558">
        <v>9753</v>
      </c>
      <c r="X558">
        <v>25.79</v>
      </c>
      <c r="Y558">
        <v>62.48</v>
      </c>
      <c r="Z558">
        <v>2</v>
      </c>
      <c r="AA558" t="s">
        <v>261</v>
      </c>
      <c r="AB558" t="s">
        <v>262</v>
      </c>
      <c r="AC558" t="s">
        <v>263</v>
      </c>
      <c r="AD558">
        <v>5856</v>
      </c>
      <c r="AE558">
        <v>15.49</v>
      </c>
      <c r="AF558">
        <v>37.520000000000003</v>
      </c>
    </row>
    <row r="559" spans="1:32">
      <c r="A559" t="s">
        <v>405</v>
      </c>
      <c r="B559" t="s">
        <v>406</v>
      </c>
      <c r="C559">
        <v>2</v>
      </c>
      <c r="D559" t="s">
        <v>282</v>
      </c>
      <c r="E559">
        <v>44666</v>
      </c>
      <c r="F559">
        <v>24200</v>
      </c>
      <c r="G559">
        <v>54.18</v>
      </c>
      <c r="H559">
        <v>20466</v>
      </c>
      <c r="I559">
        <v>45.82</v>
      </c>
      <c r="J559">
        <v>813</v>
      </c>
      <c r="K559">
        <v>1.82</v>
      </c>
      <c r="L559">
        <v>3.97</v>
      </c>
      <c r="M559">
        <v>1748</v>
      </c>
      <c r="N559">
        <v>3.91</v>
      </c>
      <c r="O559">
        <v>8.5399999999999991</v>
      </c>
      <c r="P559">
        <v>17905</v>
      </c>
      <c r="Q559">
        <v>40.090000000000003</v>
      </c>
      <c r="R559">
        <v>87.49</v>
      </c>
      <c r="S559">
        <v>1</v>
      </c>
      <c r="T559" t="s">
        <v>264</v>
      </c>
      <c r="U559" t="s">
        <v>265</v>
      </c>
      <c r="V559" t="s">
        <v>266</v>
      </c>
      <c r="W559">
        <v>9387</v>
      </c>
      <c r="X559">
        <v>21.02</v>
      </c>
      <c r="Y559">
        <v>52.43</v>
      </c>
      <c r="Z559">
        <v>2</v>
      </c>
      <c r="AA559" t="s">
        <v>261</v>
      </c>
      <c r="AB559" t="s">
        <v>262</v>
      </c>
      <c r="AC559" t="s">
        <v>263</v>
      </c>
      <c r="AD559">
        <v>8518</v>
      </c>
      <c r="AE559">
        <v>19.07</v>
      </c>
      <c r="AF559">
        <v>47.57</v>
      </c>
    </row>
    <row r="560" spans="1:32">
      <c r="A560" t="s">
        <v>407</v>
      </c>
      <c r="B560" t="s">
        <v>408</v>
      </c>
      <c r="C560">
        <v>1</v>
      </c>
      <c r="D560" t="s">
        <v>260</v>
      </c>
      <c r="E560">
        <v>84940</v>
      </c>
      <c r="F560">
        <v>41613</v>
      </c>
      <c r="G560">
        <v>48.99</v>
      </c>
      <c r="H560">
        <v>43327</v>
      </c>
      <c r="I560">
        <v>51.01</v>
      </c>
      <c r="J560">
        <v>3381</v>
      </c>
      <c r="K560">
        <v>3.98</v>
      </c>
      <c r="L560">
        <v>7.8</v>
      </c>
      <c r="M560">
        <v>942</v>
      </c>
      <c r="N560">
        <v>1.1100000000000001</v>
      </c>
      <c r="O560">
        <v>2.17</v>
      </c>
      <c r="P560">
        <v>39004</v>
      </c>
      <c r="Q560">
        <v>45.92</v>
      </c>
      <c r="R560">
        <v>90.02</v>
      </c>
      <c r="S560">
        <v>1</v>
      </c>
      <c r="T560" t="s">
        <v>264</v>
      </c>
      <c r="U560" t="s">
        <v>265</v>
      </c>
      <c r="V560" t="s">
        <v>266</v>
      </c>
      <c r="W560">
        <v>20733</v>
      </c>
      <c r="X560">
        <v>24.41</v>
      </c>
      <c r="Y560">
        <v>53.16</v>
      </c>
      <c r="Z560">
        <v>2</v>
      </c>
      <c r="AA560" t="s">
        <v>261</v>
      </c>
      <c r="AB560" t="s">
        <v>262</v>
      </c>
      <c r="AC560" t="s">
        <v>263</v>
      </c>
      <c r="AD560">
        <v>18271</v>
      </c>
      <c r="AE560">
        <v>21.51</v>
      </c>
      <c r="AF560">
        <v>46.84</v>
      </c>
    </row>
    <row r="561" spans="1:32">
      <c r="A561" t="s">
        <v>407</v>
      </c>
      <c r="B561" t="s">
        <v>408</v>
      </c>
      <c r="C561">
        <v>2</v>
      </c>
      <c r="D561" t="s">
        <v>282</v>
      </c>
      <c r="E561">
        <v>104428</v>
      </c>
      <c r="F561">
        <v>47757</v>
      </c>
      <c r="G561">
        <v>45.73</v>
      </c>
      <c r="H561">
        <v>56671</v>
      </c>
      <c r="I561">
        <v>54.27</v>
      </c>
      <c r="J561">
        <v>3154</v>
      </c>
      <c r="K561">
        <v>3.02</v>
      </c>
      <c r="L561">
        <v>5.57</v>
      </c>
      <c r="M561">
        <v>1402</v>
      </c>
      <c r="N561">
        <v>1.34</v>
      </c>
      <c r="O561">
        <v>2.4700000000000002</v>
      </c>
      <c r="P561">
        <v>52115</v>
      </c>
      <c r="Q561">
        <v>49.91</v>
      </c>
      <c r="R561">
        <v>91.96</v>
      </c>
      <c r="S561">
        <v>1</v>
      </c>
      <c r="T561" t="s">
        <v>264</v>
      </c>
      <c r="U561" t="s">
        <v>265</v>
      </c>
      <c r="V561" t="s">
        <v>266</v>
      </c>
      <c r="W561">
        <v>27169</v>
      </c>
      <c r="X561">
        <v>26.02</v>
      </c>
      <c r="Y561">
        <v>52.13</v>
      </c>
      <c r="Z561">
        <v>2</v>
      </c>
      <c r="AA561" t="s">
        <v>261</v>
      </c>
      <c r="AB561" t="s">
        <v>262</v>
      </c>
      <c r="AC561" t="s">
        <v>263</v>
      </c>
      <c r="AD561">
        <v>24946</v>
      </c>
      <c r="AE561">
        <v>23.89</v>
      </c>
      <c r="AF561">
        <v>47.87</v>
      </c>
    </row>
    <row r="562" spans="1:32">
      <c r="A562" t="s">
        <v>409</v>
      </c>
      <c r="B562" t="s">
        <v>410</v>
      </c>
      <c r="C562">
        <v>1</v>
      </c>
      <c r="D562" t="s">
        <v>260</v>
      </c>
      <c r="E562">
        <v>72524</v>
      </c>
      <c r="F562">
        <v>36662</v>
      </c>
      <c r="G562">
        <v>50.55</v>
      </c>
      <c r="H562">
        <v>35862</v>
      </c>
      <c r="I562">
        <v>49.45</v>
      </c>
      <c r="J562">
        <v>1230</v>
      </c>
      <c r="K562">
        <v>1.7</v>
      </c>
      <c r="L562">
        <v>3.43</v>
      </c>
      <c r="M562">
        <v>906</v>
      </c>
      <c r="N562">
        <v>1.25</v>
      </c>
      <c r="O562">
        <v>2.5299999999999998</v>
      </c>
      <c r="P562">
        <v>33726</v>
      </c>
      <c r="Q562">
        <v>46.5</v>
      </c>
      <c r="R562">
        <v>94.04</v>
      </c>
      <c r="S562">
        <v>1</v>
      </c>
      <c r="T562" t="s">
        <v>264</v>
      </c>
      <c r="U562" t="s">
        <v>265</v>
      </c>
      <c r="V562" t="s">
        <v>266</v>
      </c>
      <c r="W562">
        <v>19274</v>
      </c>
      <c r="X562">
        <v>26.58</v>
      </c>
      <c r="Y562">
        <v>57.15</v>
      </c>
      <c r="Z562">
        <v>2</v>
      </c>
      <c r="AA562" t="s">
        <v>261</v>
      </c>
      <c r="AB562" t="s">
        <v>262</v>
      </c>
      <c r="AC562" t="s">
        <v>263</v>
      </c>
      <c r="AD562">
        <v>14452</v>
      </c>
      <c r="AE562">
        <v>19.93</v>
      </c>
      <c r="AF562">
        <v>42.85</v>
      </c>
    </row>
    <row r="563" spans="1:32">
      <c r="A563" t="s">
        <v>409</v>
      </c>
      <c r="B563" t="s">
        <v>410</v>
      </c>
      <c r="C563">
        <v>2</v>
      </c>
      <c r="D563" t="s">
        <v>282</v>
      </c>
      <c r="E563">
        <v>66656</v>
      </c>
      <c r="F563">
        <v>36566</v>
      </c>
      <c r="G563">
        <v>54.86</v>
      </c>
      <c r="H563">
        <v>30090</v>
      </c>
      <c r="I563">
        <v>45.14</v>
      </c>
      <c r="J563">
        <v>842</v>
      </c>
      <c r="K563">
        <v>1.26</v>
      </c>
      <c r="L563">
        <v>2.8</v>
      </c>
      <c r="M563">
        <v>874</v>
      </c>
      <c r="N563">
        <v>1.31</v>
      </c>
      <c r="O563">
        <v>2.9</v>
      </c>
      <c r="P563">
        <v>28374</v>
      </c>
      <c r="Q563">
        <v>42.57</v>
      </c>
      <c r="R563">
        <v>94.3</v>
      </c>
      <c r="S563">
        <v>1</v>
      </c>
      <c r="T563" t="s">
        <v>264</v>
      </c>
      <c r="U563" t="s">
        <v>265</v>
      </c>
      <c r="V563" t="s">
        <v>266</v>
      </c>
      <c r="W563">
        <v>16637</v>
      </c>
      <c r="X563">
        <v>24.96</v>
      </c>
      <c r="Y563">
        <v>58.63</v>
      </c>
      <c r="Z563">
        <v>2</v>
      </c>
      <c r="AA563" t="s">
        <v>261</v>
      </c>
      <c r="AB563" t="s">
        <v>262</v>
      </c>
      <c r="AC563" t="s">
        <v>263</v>
      </c>
      <c r="AD563">
        <v>11737</v>
      </c>
      <c r="AE563">
        <v>17.61</v>
      </c>
      <c r="AF563">
        <v>41.37</v>
      </c>
    </row>
    <row r="564" spans="1:32">
      <c r="A564" t="s">
        <v>409</v>
      </c>
      <c r="B564" t="s">
        <v>410</v>
      </c>
      <c r="C564">
        <v>3</v>
      </c>
      <c r="D564" t="s">
        <v>283</v>
      </c>
      <c r="E564">
        <v>64793</v>
      </c>
      <c r="F564">
        <v>35102</v>
      </c>
      <c r="G564">
        <v>54.18</v>
      </c>
      <c r="H564">
        <v>29691</v>
      </c>
      <c r="I564">
        <v>45.82</v>
      </c>
      <c r="J564">
        <v>1201</v>
      </c>
      <c r="K564">
        <v>1.85</v>
      </c>
      <c r="L564">
        <v>4.04</v>
      </c>
      <c r="M564">
        <v>893</v>
      </c>
      <c r="N564">
        <v>1.38</v>
      </c>
      <c r="O564">
        <v>3.01</v>
      </c>
      <c r="P564">
        <v>27597</v>
      </c>
      <c r="Q564">
        <v>42.59</v>
      </c>
      <c r="R564">
        <v>92.95</v>
      </c>
      <c r="S564">
        <v>1</v>
      </c>
      <c r="T564" t="s">
        <v>264</v>
      </c>
      <c r="U564" t="s">
        <v>265</v>
      </c>
      <c r="V564" t="s">
        <v>266</v>
      </c>
      <c r="W564">
        <v>16467</v>
      </c>
      <c r="X564">
        <v>25.41</v>
      </c>
      <c r="Y564">
        <v>59.67</v>
      </c>
      <c r="Z564">
        <v>2</v>
      </c>
      <c r="AA564" t="s">
        <v>261</v>
      </c>
      <c r="AB564" t="s">
        <v>262</v>
      </c>
      <c r="AC564" t="s">
        <v>263</v>
      </c>
      <c r="AD564">
        <v>11130</v>
      </c>
      <c r="AE564">
        <v>17.18</v>
      </c>
      <c r="AF564">
        <v>40.33</v>
      </c>
    </row>
    <row r="565" spans="1:32">
      <c r="A565" t="s">
        <v>411</v>
      </c>
      <c r="B565" t="s">
        <v>412</v>
      </c>
      <c r="C565">
        <v>1</v>
      </c>
      <c r="D565" t="s">
        <v>412</v>
      </c>
      <c r="E565">
        <v>4963</v>
      </c>
      <c r="F565">
        <v>2184</v>
      </c>
      <c r="G565">
        <v>44.01</v>
      </c>
      <c r="H565">
        <v>2779</v>
      </c>
      <c r="I565">
        <v>55.99</v>
      </c>
      <c r="J565">
        <v>306</v>
      </c>
      <c r="K565">
        <v>6.17</v>
      </c>
      <c r="L565">
        <v>11.01</v>
      </c>
      <c r="M565">
        <v>155</v>
      </c>
      <c r="N565">
        <v>3.12</v>
      </c>
      <c r="O565">
        <v>5.58</v>
      </c>
      <c r="P565">
        <v>2318</v>
      </c>
      <c r="Q565">
        <v>46.71</v>
      </c>
      <c r="R565">
        <v>83.41</v>
      </c>
      <c r="S565">
        <v>1</v>
      </c>
      <c r="T565" t="s">
        <v>264</v>
      </c>
      <c r="U565" t="s">
        <v>265</v>
      </c>
      <c r="V565" t="s">
        <v>266</v>
      </c>
      <c r="W565">
        <v>1467</v>
      </c>
      <c r="X565">
        <v>29.56</v>
      </c>
      <c r="Y565">
        <v>63.29</v>
      </c>
      <c r="Z565">
        <v>2</v>
      </c>
      <c r="AA565" t="s">
        <v>261</v>
      </c>
      <c r="AB565" t="s">
        <v>262</v>
      </c>
      <c r="AC565" t="s">
        <v>263</v>
      </c>
      <c r="AD565">
        <v>851</v>
      </c>
      <c r="AE565">
        <v>17.149999999999999</v>
      </c>
      <c r="AF565">
        <v>36.71</v>
      </c>
    </row>
    <row r="566" spans="1:32">
      <c r="A566" t="s">
        <v>413</v>
      </c>
      <c r="B566" t="s">
        <v>414</v>
      </c>
      <c r="C566">
        <v>1</v>
      </c>
      <c r="D566" t="s">
        <v>260</v>
      </c>
      <c r="E566">
        <v>8464</v>
      </c>
      <c r="F566">
        <v>2369</v>
      </c>
      <c r="G566">
        <v>27.99</v>
      </c>
      <c r="H566">
        <v>6095</v>
      </c>
      <c r="I566">
        <v>72.010000000000005</v>
      </c>
      <c r="J566">
        <v>76</v>
      </c>
      <c r="K566">
        <v>0.9</v>
      </c>
      <c r="L566">
        <v>1.25</v>
      </c>
      <c r="M566">
        <v>61</v>
      </c>
      <c r="N566">
        <v>0.72</v>
      </c>
      <c r="O566">
        <v>1</v>
      </c>
      <c r="P566">
        <v>5958</v>
      </c>
      <c r="Q566">
        <v>70.39</v>
      </c>
      <c r="R566">
        <v>97.75</v>
      </c>
      <c r="S566">
        <v>1</v>
      </c>
      <c r="T566" t="s">
        <v>264</v>
      </c>
      <c r="U566" t="s">
        <v>265</v>
      </c>
      <c r="V566" t="s">
        <v>266</v>
      </c>
      <c r="W566">
        <v>4715</v>
      </c>
      <c r="X566">
        <v>55.71</v>
      </c>
      <c r="Y566">
        <v>79.14</v>
      </c>
      <c r="Z566">
        <v>2</v>
      </c>
      <c r="AA566" t="s">
        <v>261</v>
      </c>
      <c r="AB566" t="s">
        <v>262</v>
      </c>
      <c r="AC566" t="s">
        <v>263</v>
      </c>
      <c r="AD566">
        <v>1243</v>
      </c>
      <c r="AE566">
        <v>14.69</v>
      </c>
      <c r="AF566">
        <v>20.86</v>
      </c>
    </row>
    <row r="567" spans="1:32">
      <c r="A567" t="s">
        <v>415</v>
      </c>
      <c r="B567" t="s">
        <v>416</v>
      </c>
      <c r="C567">
        <v>1</v>
      </c>
      <c r="D567" t="s">
        <v>260</v>
      </c>
      <c r="E567">
        <v>25445</v>
      </c>
      <c r="F567">
        <v>16452</v>
      </c>
      <c r="G567">
        <v>64.66</v>
      </c>
      <c r="H567">
        <v>8993</v>
      </c>
      <c r="I567">
        <v>35.340000000000003</v>
      </c>
      <c r="J567">
        <v>638</v>
      </c>
      <c r="K567">
        <v>2.5099999999999998</v>
      </c>
      <c r="L567">
        <v>7.09</v>
      </c>
      <c r="M567">
        <v>233</v>
      </c>
      <c r="N567">
        <v>0.92</v>
      </c>
      <c r="O567">
        <v>2.59</v>
      </c>
      <c r="P567">
        <v>8122</v>
      </c>
      <c r="Q567">
        <v>31.92</v>
      </c>
      <c r="R567">
        <v>90.31</v>
      </c>
      <c r="S567">
        <v>1</v>
      </c>
      <c r="T567" t="s">
        <v>264</v>
      </c>
      <c r="U567" t="s">
        <v>265</v>
      </c>
      <c r="V567" t="s">
        <v>266</v>
      </c>
      <c r="W567">
        <v>5282</v>
      </c>
      <c r="X567">
        <v>20.76</v>
      </c>
      <c r="Y567">
        <v>65.03</v>
      </c>
      <c r="Z567">
        <v>2</v>
      </c>
      <c r="AA567" t="s">
        <v>261</v>
      </c>
      <c r="AB567" t="s">
        <v>262</v>
      </c>
      <c r="AC567" t="s">
        <v>263</v>
      </c>
      <c r="AD567">
        <v>2840</v>
      </c>
      <c r="AE567">
        <v>11.16</v>
      </c>
      <c r="AF567">
        <v>34.97</v>
      </c>
    </row>
    <row r="568" spans="1:32">
      <c r="A568" t="s">
        <v>417</v>
      </c>
      <c r="B568" t="s">
        <v>418</v>
      </c>
      <c r="C568">
        <v>1</v>
      </c>
      <c r="D568" t="s">
        <v>260</v>
      </c>
      <c r="E568">
        <v>200306</v>
      </c>
      <c r="F568">
        <v>112224</v>
      </c>
      <c r="G568">
        <v>56.03</v>
      </c>
      <c r="H568">
        <v>88082</v>
      </c>
      <c r="I568">
        <v>43.97</v>
      </c>
      <c r="J568">
        <v>2296</v>
      </c>
      <c r="K568">
        <v>1.1499999999999999</v>
      </c>
      <c r="L568">
        <v>2.61</v>
      </c>
      <c r="M568">
        <v>558</v>
      </c>
      <c r="N568">
        <v>0.28000000000000003</v>
      </c>
      <c r="O568">
        <v>0.63</v>
      </c>
      <c r="P568">
        <v>85228</v>
      </c>
      <c r="Q568">
        <v>42.55</v>
      </c>
      <c r="R568">
        <v>96.76</v>
      </c>
      <c r="S568">
        <v>1</v>
      </c>
      <c r="T568" t="s">
        <v>264</v>
      </c>
      <c r="U568" t="s">
        <v>265</v>
      </c>
      <c r="V568" t="s">
        <v>266</v>
      </c>
      <c r="W568">
        <v>77625</v>
      </c>
      <c r="X568">
        <v>38.75</v>
      </c>
      <c r="Y568">
        <v>91.08</v>
      </c>
      <c r="Z568">
        <v>2</v>
      </c>
      <c r="AA568" t="s">
        <v>261</v>
      </c>
      <c r="AB568" t="s">
        <v>262</v>
      </c>
      <c r="AC568" t="s">
        <v>263</v>
      </c>
      <c r="AD568">
        <v>7603</v>
      </c>
      <c r="AE568">
        <v>3.8</v>
      </c>
      <c r="AF568">
        <v>8.92</v>
      </c>
    </row>
    <row r="569" spans="1:32">
      <c r="A569" t="s">
        <v>417</v>
      </c>
      <c r="B569" t="s">
        <v>418</v>
      </c>
      <c r="C569">
        <v>2</v>
      </c>
      <c r="D569" t="s">
        <v>282</v>
      </c>
      <c r="E569">
        <v>74873</v>
      </c>
      <c r="F569">
        <v>48680</v>
      </c>
      <c r="G569">
        <v>65.02</v>
      </c>
      <c r="H569">
        <v>26193</v>
      </c>
      <c r="I569">
        <v>34.979999999999997</v>
      </c>
      <c r="J569">
        <v>868</v>
      </c>
      <c r="K569">
        <v>1.1599999999999999</v>
      </c>
      <c r="L569">
        <v>3.31</v>
      </c>
      <c r="M569">
        <v>285</v>
      </c>
      <c r="N569">
        <v>0.38</v>
      </c>
      <c r="O569">
        <v>1.0900000000000001</v>
      </c>
      <c r="P569">
        <v>25040</v>
      </c>
      <c r="Q569">
        <v>33.44</v>
      </c>
      <c r="R569">
        <v>95.6</v>
      </c>
      <c r="S569">
        <v>1</v>
      </c>
      <c r="T569" t="s">
        <v>264</v>
      </c>
      <c r="U569" t="s">
        <v>265</v>
      </c>
      <c r="V569" t="s">
        <v>266</v>
      </c>
      <c r="W569">
        <v>22361</v>
      </c>
      <c r="X569">
        <v>29.87</v>
      </c>
      <c r="Y569">
        <v>89.3</v>
      </c>
      <c r="Z569">
        <v>2</v>
      </c>
      <c r="AA569" t="s">
        <v>261</v>
      </c>
      <c r="AB569" t="s">
        <v>262</v>
      </c>
      <c r="AC569" t="s">
        <v>263</v>
      </c>
      <c r="AD569">
        <v>2679</v>
      </c>
      <c r="AE569">
        <v>3.58</v>
      </c>
      <c r="AF569">
        <v>10.7</v>
      </c>
    </row>
    <row r="570" spans="1:32">
      <c r="A570" t="s">
        <v>417</v>
      </c>
      <c r="B570" t="s">
        <v>418</v>
      </c>
      <c r="C570">
        <v>3</v>
      </c>
      <c r="D570" t="s">
        <v>283</v>
      </c>
      <c r="E570">
        <v>120665</v>
      </c>
      <c r="F570">
        <v>58570</v>
      </c>
      <c r="G570">
        <v>48.54</v>
      </c>
      <c r="H570">
        <v>62095</v>
      </c>
      <c r="I570">
        <v>51.46</v>
      </c>
      <c r="J570">
        <v>1301</v>
      </c>
      <c r="K570">
        <v>1.08</v>
      </c>
      <c r="L570">
        <v>2.1</v>
      </c>
      <c r="M570">
        <v>321</v>
      </c>
      <c r="N570">
        <v>0.27</v>
      </c>
      <c r="O570">
        <v>0.52</v>
      </c>
      <c r="P570">
        <v>60473</v>
      </c>
      <c r="Q570">
        <v>50.12</v>
      </c>
      <c r="R570">
        <v>97.39</v>
      </c>
      <c r="S570">
        <v>1</v>
      </c>
      <c r="T570" t="s">
        <v>264</v>
      </c>
      <c r="U570" t="s">
        <v>265</v>
      </c>
      <c r="V570" t="s">
        <v>266</v>
      </c>
      <c r="W570">
        <v>57288</v>
      </c>
      <c r="X570">
        <v>47.48</v>
      </c>
      <c r="Y570">
        <v>94.73</v>
      </c>
      <c r="Z570">
        <v>2</v>
      </c>
      <c r="AA570" t="s">
        <v>261</v>
      </c>
      <c r="AB570" t="s">
        <v>262</v>
      </c>
      <c r="AC570" t="s">
        <v>263</v>
      </c>
      <c r="AD570">
        <v>3185</v>
      </c>
      <c r="AE570">
        <v>2.64</v>
      </c>
      <c r="AF570">
        <v>5.27</v>
      </c>
    </row>
    <row r="571" spans="1:32">
      <c r="A571" t="s">
        <v>417</v>
      </c>
      <c r="B571" t="s">
        <v>418</v>
      </c>
      <c r="C571">
        <v>4</v>
      </c>
      <c r="D571" t="s">
        <v>284</v>
      </c>
      <c r="E571">
        <v>122922</v>
      </c>
      <c r="F571">
        <v>55962</v>
      </c>
      <c r="G571">
        <v>45.53</v>
      </c>
      <c r="H571">
        <v>66960</v>
      </c>
      <c r="I571">
        <v>54.47</v>
      </c>
      <c r="J571">
        <v>2325</v>
      </c>
      <c r="K571">
        <v>1.89</v>
      </c>
      <c r="L571">
        <v>3.47</v>
      </c>
      <c r="M571">
        <v>633</v>
      </c>
      <c r="N571">
        <v>0.51</v>
      </c>
      <c r="O571">
        <v>0.95</v>
      </c>
      <c r="P571">
        <v>64002</v>
      </c>
      <c r="Q571">
        <v>52.07</v>
      </c>
      <c r="R571">
        <v>95.58</v>
      </c>
      <c r="S571">
        <v>1</v>
      </c>
      <c r="T571" t="s">
        <v>264</v>
      </c>
      <c r="U571" t="s">
        <v>265</v>
      </c>
      <c r="V571" t="s">
        <v>266</v>
      </c>
      <c r="W571">
        <v>57324</v>
      </c>
      <c r="X571">
        <v>46.63</v>
      </c>
      <c r="Y571">
        <v>89.57</v>
      </c>
      <c r="Z571">
        <v>2</v>
      </c>
      <c r="AA571" t="s">
        <v>261</v>
      </c>
      <c r="AB571" t="s">
        <v>262</v>
      </c>
      <c r="AC571" t="s">
        <v>263</v>
      </c>
      <c r="AD571">
        <v>6678</v>
      </c>
      <c r="AE571">
        <v>5.43</v>
      </c>
      <c r="AF571">
        <v>10.43</v>
      </c>
    </row>
    <row r="572" spans="1:32">
      <c r="A572" t="s">
        <v>417</v>
      </c>
      <c r="B572" t="s">
        <v>418</v>
      </c>
      <c r="C572">
        <v>5</v>
      </c>
      <c r="D572" t="s">
        <v>285</v>
      </c>
      <c r="E572">
        <v>91349</v>
      </c>
      <c r="F572">
        <v>54828</v>
      </c>
      <c r="G572">
        <v>60.02</v>
      </c>
      <c r="H572">
        <v>36521</v>
      </c>
      <c r="I572">
        <v>39.979999999999997</v>
      </c>
      <c r="J572">
        <v>1509</v>
      </c>
      <c r="K572">
        <v>1.65</v>
      </c>
      <c r="L572">
        <v>4.13</v>
      </c>
      <c r="M572">
        <v>358</v>
      </c>
      <c r="N572">
        <v>0.39</v>
      </c>
      <c r="O572">
        <v>0.98</v>
      </c>
      <c r="P572">
        <v>34654</v>
      </c>
      <c r="Q572">
        <v>37.94</v>
      </c>
      <c r="R572">
        <v>94.89</v>
      </c>
      <c r="S572">
        <v>1</v>
      </c>
      <c r="T572" t="s">
        <v>264</v>
      </c>
      <c r="U572" t="s">
        <v>265</v>
      </c>
      <c r="V572" t="s">
        <v>266</v>
      </c>
      <c r="W572">
        <v>29422</v>
      </c>
      <c r="X572">
        <v>32.21</v>
      </c>
      <c r="Y572">
        <v>84.9</v>
      </c>
      <c r="Z572">
        <v>2</v>
      </c>
      <c r="AA572" t="s">
        <v>261</v>
      </c>
      <c r="AB572" t="s">
        <v>262</v>
      </c>
      <c r="AC572" t="s">
        <v>263</v>
      </c>
      <c r="AD572">
        <v>5232</v>
      </c>
      <c r="AE572">
        <v>5.73</v>
      </c>
      <c r="AF572">
        <v>15.1</v>
      </c>
    </row>
    <row r="573" spans="1:32">
      <c r="A573" t="s">
        <v>417</v>
      </c>
      <c r="B573" t="s">
        <v>418</v>
      </c>
      <c r="C573">
        <v>6</v>
      </c>
      <c r="D573" t="s">
        <v>291</v>
      </c>
      <c r="E573">
        <v>127412</v>
      </c>
      <c r="F573">
        <v>59829</v>
      </c>
      <c r="G573">
        <v>46.96</v>
      </c>
      <c r="H573">
        <v>67583</v>
      </c>
      <c r="I573">
        <v>53.04</v>
      </c>
      <c r="J573">
        <v>2971</v>
      </c>
      <c r="K573">
        <v>2.33</v>
      </c>
      <c r="L573">
        <v>4.4000000000000004</v>
      </c>
      <c r="M573">
        <v>617</v>
      </c>
      <c r="N573">
        <v>0.48</v>
      </c>
      <c r="O573">
        <v>0.91</v>
      </c>
      <c r="P573">
        <v>63995</v>
      </c>
      <c r="Q573">
        <v>50.23</v>
      </c>
      <c r="R573">
        <v>94.69</v>
      </c>
      <c r="S573">
        <v>1</v>
      </c>
      <c r="T573" t="s">
        <v>264</v>
      </c>
      <c r="U573" t="s">
        <v>265</v>
      </c>
      <c r="V573" t="s">
        <v>266</v>
      </c>
      <c r="W573">
        <v>54720</v>
      </c>
      <c r="X573">
        <v>42.95</v>
      </c>
      <c r="Y573">
        <v>85.51</v>
      </c>
      <c r="Z573">
        <v>2</v>
      </c>
      <c r="AA573" t="s">
        <v>261</v>
      </c>
      <c r="AB573" t="s">
        <v>262</v>
      </c>
      <c r="AC573" t="s">
        <v>263</v>
      </c>
      <c r="AD573">
        <v>9275</v>
      </c>
      <c r="AE573">
        <v>7.28</v>
      </c>
      <c r="AF573">
        <v>14.49</v>
      </c>
    </row>
    <row r="574" spans="1:32">
      <c r="A574" t="s">
        <v>417</v>
      </c>
      <c r="B574" t="s">
        <v>418</v>
      </c>
      <c r="C574">
        <v>7</v>
      </c>
      <c r="D574" t="s">
        <v>292</v>
      </c>
      <c r="E574">
        <v>105905</v>
      </c>
      <c r="F574">
        <v>47737</v>
      </c>
      <c r="G574">
        <v>45.08</v>
      </c>
      <c r="H574">
        <v>58168</v>
      </c>
      <c r="I574">
        <v>54.92</v>
      </c>
      <c r="J574">
        <v>1278</v>
      </c>
      <c r="K574">
        <v>1.21</v>
      </c>
      <c r="L574">
        <v>2.2000000000000002</v>
      </c>
      <c r="M574">
        <v>376</v>
      </c>
      <c r="N574">
        <v>0.36</v>
      </c>
      <c r="O574">
        <v>0.65</v>
      </c>
      <c r="P574">
        <v>56514</v>
      </c>
      <c r="Q574">
        <v>53.36</v>
      </c>
      <c r="R574">
        <v>97.16</v>
      </c>
      <c r="S574">
        <v>1</v>
      </c>
      <c r="T574" t="s">
        <v>264</v>
      </c>
      <c r="U574" t="s">
        <v>265</v>
      </c>
      <c r="V574" t="s">
        <v>266</v>
      </c>
      <c r="W574">
        <v>52956</v>
      </c>
      <c r="X574">
        <v>50</v>
      </c>
      <c r="Y574">
        <v>93.7</v>
      </c>
      <c r="Z574">
        <v>2</v>
      </c>
      <c r="AA574" t="s">
        <v>261</v>
      </c>
      <c r="AB574" t="s">
        <v>262</v>
      </c>
      <c r="AC574" t="s">
        <v>263</v>
      </c>
      <c r="AD574">
        <v>3558</v>
      </c>
      <c r="AE574">
        <v>3.36</v>
      </c>
      <c r="AF574">
        <v>6.3</v>
      </c>
    </row>
    <row r="575" spans="1:32">
      <c r="A575" t="s">
        <v>417</v>
      </c>
      <c r="B575" t="s">
        <v>418</v>
      </c>
      <c r="C575">
        <v>8</v>
      </c>
      <c r="D575" t="s">
        <v>293</v>
      </c>
      <c r="E575">
        <v>121386</v>
      </c>
      <c r="F575">
        <v>89314</v>
      </c>
      <c r="G575">
        <v>73.58</v>
      </c>
      <c r="H575">
        <v>32072</v>
      </c>
      <c r="I575">
        <v>26.42</v>
      </c>
      <c r="J575">
        <v>877</v>
      </c>
      <c r="K575">
        <v>0.72</v>
      </c>
      <c r="L575">
        <v>2.73</v>
      </c>
      <c r="M575">
        <v>247</v>
      </c>
      <c r="N575">
        <v>0.2</v>
      </c>
      <c r="O575">
        <v>0.77</v>
      </c>
      <c r="P575">
        <v>30948</v>
      </c>
      <c r="Q575">
        <v>25.5</v>
      </c>
      <c r="R575">
        <v>96.5</v>
      </c>
      <c r="S575">
        <v>1</v>
      </c>
      <c r="T575" t="s">
        <v>264</v>
      </c>
      <c r="U575" t="s">
        <v>265</v>
      </c>
      <c r="V575" t="s">
        <v>266</v>
      </c>
      <c r="W575">
        <v>27805</v>
      </c>
      <c r="X575">
        <v>22.91</v>
      </c>
      <c r="Y575">
        <v>89.84</v>
      </c>
      <c r="Z575">
        <v>2</v>
      </c>
      <c r="AA575" t="s">
        <v>261</v>
      </c>
      <c r="AB575" t="s">
        <v>262</v>
      </c>
      <c r="AC575" t="s">
        <v>263</v>
      </c>
      <c r="AD575">
        <v>3143</v>
      </c>
      <c r="AE575">
        <v>2.59</v>
      </c>
      <c r="AF575">
        <v>10.16</v>
      </c>
    </row>
    <row r="576" spans="1:32">
      <c r="A576" t="s">
        <v>417</v>
      </c>
      <c r="B576" t="s">
        <v>418</v>
      </c>
      <c r="C576">
        <v>9</v>
      </c>
      <c r="D576" t="s">
        <v>294</v>
      </c>
      <c r="E576">
        <v>107788</v>
      </c>
      <c r="F576">
        <v>62998</v>
      </c>
      <c r="G576">
        <v>58.45</v>
      </c>
      <c r="H576">
        <v>44790</v>
      </c>
      <c r="I576">
        <v>41.55</v>
      </c>
      <c r="J576">
        <v>1889</v>
      </c>
      <c r="K576">
        <v>1.75</v>
      </c>
      <c r="L576">
        <v>4.22</v>
      </c>
      <c r="M576">
        <v>369</v>
      </c>
      <c r="N576">
        <v>0.34</v>
      </c>
      <c r="O576">
        <v>0.82</v>
      </c>
      <c r="P576">
        <v>42532</v>
      </c>
      <c r="Q576">
        <v>39.46</v>
      </c>
      <c r="R576">
        <v>94.96</v>
      </c>
      <c r="S576">
        <v>1</v>
      </c>
      <c r="T576" t="s">
        <v>264</v>
      </c>
      <c r="U576" t="s">
        <v>265</v>
      </c>
      <c r="V576" t="s">
        <v>266</v>
      </c>
      <c r="W576">
        <v>38842</v>
      </c>
      <c r="X576">
        <v>36.04</v>
      </c>
      <c r="Y576">
        <v>91.32</v>
      </c>
      <c r="Z576">
        <v>2</v>
      </c>
      <c r="AA576" t="s">
        <v>261</v>
      </c>
      <c r="AB576" t="s">
        <v>262</v>
      </c>
      <c r="AC576" t="s">
        <v>263</v>
      </c>
      <c r="AD576">
        <v>3690</v>
      </c>
      <c r="AE576">
        <v>3.42</v>
      </c>
      <c r="AF576">
        <v>8.68</v>
      </c>
    </row>
    <row r="577" spans="1:32">
      <c r="A577" t="s">
        <v>417</v>
      </c>
      <c r="B577" t="s">
        <v>418</v>
      </c>
      <c r="C577">
        <v>10</v>
      </c>
      <c r="D577" t="s">
        <v>302</v>
      </c>
      <c r="E577">
        <v>99917</v>
      </c>
      <c r="F577">
        <v>51469</v>
      </c>
      <c r="G577">
        <v>51.51</v>
      </c>
      <c r="H577">
        <v>48448</v>
      </c>
      <c r="I577">
        <v>48.49</v>
      </c>
      <c r="J577">
        <v>2353</v>
      </c>
      <c r="K577">
        <v>2.35</v>
      </c>
      <c r="L577">
        <v>4.8600000000000003</v>
      </c>
      <c r="M577">
        <v>469</v>
      </c>
      <c r="N577">
        <v>0.47</v>
      </c>
      <c r="O577">
        <v>0.97</v>
      </c>
      <c r="P577">
        <v>45626</v>
      </c>
      <c r="Q577">
        <v>45.66</v>
      </c>
      <c r="R577">
        <v>94.18</v>
      </c>
      <c r="S577">
        <v>1</v>
      </c>
      <c r="T577" t="s">
        <v>264</v>
      </c>
      <c r="U577" t="s">
        <v>265</v>
      </c>
      <c r="V577" t="s">
        <v>266</v>
      </c>
      <c r="W577">
        <v>37091</v>
      </c>
      <c r="X577">
        <v>37.119999999999997</v>
      </c>
      <c r="Y577">
        <v>81.290000000000006</v>
      </c>
      <c r="Z577">
        <v>2</v>
      </c>
      <c r="AA577" t="s">
        <v>261</v>
      </c>
      <c r="AB577" t="s">
        <v>262</v>
      </c>
      <c r="AC577" t="s">
        <v>263</v>
      </c>
      <c r="AD577">
        <v>8535</v>
      </c>
      <c r="AE577">
        <v>8.5399999999999991</v>
      </c>
      <c r="AF577">
        <v>18.71</v>
      </c>
    </row>
    <row r="578" spans="1:32">
      <c r="A578" t="s">
        <v>417</v>
      </c>
      <c r="B578" t="s">
        <v>418</v>
      </c>
      <c r="C578">
        <v>11</v>
      </c>
      <c r="D578" t="s">
        <v>303</v>
      </c>
      <c r="E578">
        <v>92707</v>
      </c>
      <c r="F578">
        <v>43665</v>
      </c>
      <c r="G578">
        <v>47.1</v>
      </c>
      <c r="H578">
        <v>49042</v>
      </c>
      <c r="I578">
        <v>52.9</v>
      </c>
      <c r="J578">
        <v>1847</v>
      </c>
      <c r="K578">
        <v>1.99</v>
      </c>
      <c r="L578">
        <v>3.77</v>
      </c>
      <c r="M578">
        <v>448</v>
      </c>
      <c r="N578">
        <v>0.48</v>
      </c>
      <c r="O578">
        <v>0.91</v>
      </c>
      <c r="P578">
        <v>46747</v>
      </c>
      <c r="Q578">
        <v>50.42</v>
      </c>
      <c r="R578">
        <v>95.32</v>
      </c>
      <c r="S578">
        <v>1</v>
      </c>
      <c r="T578" t="s">
        <v>264</v>
      </c>
      <c r="U578" t="s">
        <v>265</v>
      </c>
      <c r="V578" t="s">
        <v>266</v>
      </c>
      <c r="W578">
        <v>40910</v>
      </c>
      <c r="X578">
        <v>44.13</v>
      </c>
      <c r="Y578">
        <v>87.51</v>
      </c>
      <c r="Z578">
        <v>2</v>
      </c>
      <c r="AA578" t="s">
        <v>261</v>
      </c>
      <c r="AB578" t="s">
        <v>262</v>
      </c>
      <c r="AC578" t="s">
        <v>263</v>
      </c>
      <c r="AD578">
        <v>5837</v>
      </c>
      <c r="AE578">
        <v>6.3</v>
      </c>
      <c r="AF578">
        <v>12.49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60C9-6996-3444-ACC5-5DAAE37BB293}">
  <dimension ref="A1:CY578"/>
  <sheetViews>
    <sheetView topLeftCell="E1" workbookViewId="0">
      <selection activeCell="Q2" sqref="Q2:Q578"/>
    </sheetView>
  </sheetViews>
  <sheetFormatPr baseColWidth="10" defaultRowHeight="16"/>
  <cols>
    <col min="1" max="1" width="21.83203125" bestFit="1" customWidth="1"/>
    <col min="2" max="2" width="26.1640625" bestFit="1" customWidth="1"/>
    <col min="3" max="3" width="25.33203125" bestFit="1" customWidth="1"/>
    <col min="4" max="4" width="26.83203125" bestFit="1" customWidth="1"/>
    <col min="5" max="5" width="12.33203125" bestFit="1" customWidth="1"/>
    <col min="6" max="6" width="10" bestFit="1" customWidth="1"/>
    <col min="7" max="7" width="13.6640625" bestFit="1" customWidth="1"/>
    <col min="8" max="8" width="11.83203125" bestFit="1" customWidth="1"/>
    <col min="9" max="9" width="10.1640625" bestFit="1" customWidth="1"/>
    <col min="10" max="10" width="11.5" bestFit="1" customWidth="1"/>
    <col min="11" max="11" width="9.33203125" bestFit="1" customWidth="1"/>
    <col min="12" max="12" width="14.33203125" bestFit="1" customWidth="1"/>
    <col min="13" max="13" width="14.6640625" bestFit="1" customWidth="1"/>
    <col min="14" max="14" width="7.5" bestFit="1" customWidth="1"/>
    <col min="15" max="15" width="12.5" bestFit="1" customWidth="1"/>
    <col min="16" max="16" width="12.83203125" bestFit="1" customWidth="1"/>
    <col min="17" max="17" width="11.33203125" bestFit="1" customWidth="1"/>
    <col min="18" max="18" width="11.5" bestFit="1" customWidth="1"/>
    <col min="19" max="19" width="11.83203125" bestFit="1" customWidth="1"/>
    <col min="20" max="20" width="13" bestFit="1" customWidth="1"/>
    <col min="21" max="21" width="7.5" bestFit="1" customWidth="1"/>
    <col min="22" max="22" width="9" bestFit="1" customWidth="1"/>
    <col min="23" max="23" width="10.1640625" bestFit="1" customWidth="1"/>
    <col min="24" max="24" width="7.1640625" bestFit="1" customWidth="1"/>
    <col min="25" max="25" width="12.1640625" bestFit="1" customWidth="1"/>
    <col min="26" max="26" width="12.5" bestFit="1" customWidth="1"/>
    <col min="27" max="98" width="12.1640625" bestFit="1" customWidth="1"/>
    <col min="99" max="99" width="15.33203125" bestFit="1" customWidth="1"/>
    <col min="100" max="103" width="13.1640625" bestFit="1" customWidth="1"/>
  </cols>
  <sheetData>
    <row r="1" spans="1:103">
      <c r="A1" t="s">
        <v>0</v>
      </c>
      <c r="B1" t="s">
        <v>1</v>
      </c>
      <c r="C1" t="s">
        <v>2</v>
      </c>
      <c r="D1" t="s">
        <v>240</v>
      </c>
      <c r="E1" t="s">
        <v>470</v>
      </c>
      <c r="F1" t="s">
        <v>3</v>
      </c>
      <c r="G1" t="s">
        <v>241</v>
      </c>
      <c r="H1" t="s">
        <v>242</v>
      </c>
      <c r="I1" t="s">
        <v>4</v>
      </c>
      <c r="J1" t="s">
        <v>243</v>
      </c>
      <c r="K1" t="s">
        <v>244</v>
      </c>
      <c r="L1" t="s">
        <v>245</v>
      </c>
      <c r="M1" t="s">
        <v>246</v>
      </c>
      <c r="N1" t="s">
        <v>247</v>
      </c>
      <c r="O1" t="s">
        <v>248</v>
      </c>
      <c r="P1" t="s">
        <v>249</v>
      </c>
      <c r="Q1" t="s">
        <v>5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  <c r="Z1" t="s">
        <v>258</v>
      </c>
      <c r="AA1" t="s">
        <v>471</v>
      </c>
      <c r="AB1" t="s">
        <v>472</v>
      </c>
      <c r="AC1" t="s">
        <v>473</v>
      </c>
      <c r="AD1" t="s">
        <v>474</v>
      </c>
      <c r="AE1" t="s">
        <v>475</v>
      </c>
      <c r="AF1" t="s">
        <v>476</v>
      </c>
      <c r="AG1" t="s">
        <v>477</v>
      </c>
      <c r="AH1" t="s">
        <v>478</v>
      </c>
      <c r="AI1" t="s">
        <v>479</v>
      </c>
      <c r="AJ1" t="s">
        <v>480</v>
      </c>
      <c r="AK1" t="s">
        <v>481</v>
      </c>
      <c r="AL1" t="s">
        <v>482</v>
      </c>
      <c r="AM1" t="s">
        <v>483</v>
      </c>
      <c r="AN1" t="s">
        <v>484</v>
      </c>
      <c r="AO1" t="s">
        <v>485</v>
      </c>
      <c r="AP1" t="s">
        <v>486</v>
      </c>
      <c r="AQ1" t="s">
        <v>487</v>
      </c>
      <c r="AR1" t="s">
        <v>488</v>
      </c>
      <c r="AS1" t="s">
        <v>489</v>
      </c>
      <c r="AT1" t="s">
        <v>490</v>
      </c>
      <c r="AU1" t="s">
        <v>491</v>
      </c>
      <c r="AV1" t="s">
        <v>492</v>
      </c>
      <c r="AW1" t="s">
        <v>493</v>
      </c>
      <c r="AX1" t="s">
        <v>494</v>
      </c>
      <c r="AY1" t="s">
        <v>495</v>
      </c>
      <c r="AZ1" t="s">
        <v>496</v>
      </c>
      <c r="BA1" t="s">
        <v>497</v>
      </c>
      <c r="BB1" t="s">
        <v>498</v>
      </c>
      <c r="BC1" t="s">
        <v>499</v>
      </c>
      <c r="BD1" t="s">
        <v>500</v>
      </c>
      <c r="BE1" t="s">
        <v>501</v>
      </c>
      <c r="BF1" t="s">
        <v>502</v>
      </c>
      <c r="BG1" t="s">
        <v>503</v>
      </c>
      <c r="BH1" t="s">
        <v>504</v>
      </c>
      <c r="BI1" t="s">
        <v>505</v>
      </c>
      <c r="BJ1" t="s">
        <v>506</v>
      </c>
      <c r="BK1" t="s">
        <v>507</v>
      </c>
      <c r="BL1" t="s">
        <v>508</v>
      </c>
      <c r="BM1" t="s">
        <v>509</v>
      </c>
      <c r="BN1" t="s">
        <v>510</v>
      </c>
      <c r="BO1" t="s">
        <v>511</v>
      </c>
      <c r="BP1" t="s">
        <v>512</v>
      </c>
      <c r="BQ1" t="s">
        <v>513</v>
      </c>
      <c r="BR1" t="s">
        <v>514</v>
      </c>
      <c r="BS1" t="s">
        <v>515</v>
      </c>
      <c r="BT1" t="s">
        <v>516</v>
      </c>
      <c r="BU1" t="s">
        <v>517</v>
      </c>
      <c r="BV1" t="s">
        <v>518</v>
      </c>
      <c r="BW1" t="s">
        <v>519</v>
      </c>
      <c r="BX1" t="s">
        <v>520</v>
      </c>
      <c r="BY1" t="s">
        <v>521</v>
      </c>
      <c r="BZ1" t="s">
        <v>522</v>
      </c>
      <c r="CA1" t="s">
        <v>523</v>
      </c>
      <c r="CB1" t="s">
        <v>524</v>
      </c>
      <c r="CC1" t="s">
        <v>525</v>
      </c>
      <c r="CD1" t="s">
        <v>526</v>
      </c>
      <c r="CE1" t="s">
        <v>527</v>
      </c>
      <c r="CF1" t="s">
        <v>528</v>
      </c>
      <c r="CG1" t="s">
        <v>529</v>
      </c>
      <c r="CH1" t="s">
        <v>530</v>
      </c>
      <c r="CI1" t="s">
        <v>531</v>
      </c>
      <c r="CJ1" t="s">
        <v>532</v>
      </c>
      <c r="CK1" t="s">
        <v>533</v>
      </c>
      <c r="CL1" t="s">
        <v>534</v>
      </c>
      <c r="CM1" t="s">
        <v>535</v>
      </c>
      <c r="CN1" t="s">
        <v>536</v>
      </c>
      <c r="CO1" t="s">
        <v>537</v>
      </c>
      <c r="CP1" t="s">
        <v>538</v>
      </c>
      <c r="CQ1" t="s">
        <v>539</v>
      </c>
      <c r="CR1" t="s">
        <v>540</v>
      </c>
      <c r="CS1" t="s">
        <v>541</v>
      </c>
      <c r="CT1" t="s">
        <v>542</v>
      </c>
      <c r="CU1" t="s">
        <v>543</v>
      </c>
      <c r="CV1" t="s">
        <v>544</v>
      </c>
      <c r="CW1" t="s">
        <v>545</v>
      </c>
      <c r="CX1" t="s">
        <v>546</v>
      </c>
      <c r="CY1" t="s">
        <v>547</v>
      </c>
    </row>
    <row r="2" spans="1:103">
      <c r="A2" t="s">
        <v>231</v>
      </c>
      <c r="B2" t="s">
        <v>259</v>
      </c>
      <c r="C2">
        <v>1</v>
      </c>
      <c r="D2" t="s">
        <v>260</v>
      </c>
      <c r="E2" t="s">
        <v>548</v>
      </c>
      <c r="F2">
        <v>85723</v>
      </c>
      <c r="G2">
        <v>18592</v>
      </c>
      <c r="H2">
        <v>21.69</v>
      </c>
      <c r="I2">
        <v>67131</v>
      </c>
      <c r="J2">
        <v>78.31</v>
      </c>
      <c r="K2">
        <v>1154</v>
      </c>
      <c r="L2">
        <v>1.35</v>
      </c>
      <c r="M2">
        <v>1.72</v>
      </c>
      <c r="N2">
        <v>393</v>
      </c>
      <c r="O2">
        <v>0.46</v>
      </c>
      <c r="P2">
        <v>0.59</v>
      </c>
      <c r="Q2">
        <v>65584</v>
      </c>
      <c r="R2">
        <v>76.510000000000005</v>
      </c>
      <c r="S2">
        <v>97.7</v>
      </c>
      <c r="T2">
        <v>1</v>
      </c>
      <c r="U2" t="s">
        <v>261</v>
      </c>
      <c r="V2" t="s">
        <v>280</v>
      </c>
      <c r="W2" t="s">
        <v>281</v>
      </c>
      <c r="X2">
        <v>317</v>
      </c>
      <c r="Y2">
        <v>0.37</v>
      </c>
      <c r="Z2">
        <v>0.48</v>
      </c>
      <c r="AA2">
        <v>2</v>
      </c>
      <c r="AB2" t="s">
        <v>264</v>
      </c>
      <c r="AC2" t="s">
        <v>549</v>
      </c>
      <c r="AD2" t="s">
        <v>550</v>
      </c>
      <c r="AE2">
        <v>1275</v>
      </c>
      <c r="AF2">
        <v>1.49</v>
      </c>
      <c r="AG2">
        <v>1.94</v>
      </c>
      <c r="AH2">
        <v>3</v>
      </c>
      <c r="AI2" t="s">
        <v>264</v>
      </c>
      <c r="AJ2" t="s">
        <v>265</v>
      </c>
      <c r="AK2" t="s">
        <v>266</v>
      </c>
      <c r="AL2">
        <v>17825</v>
      </c>
      <c r="AM2">
        <v>20.79</v>
      </c>
      <c r="AN2">
        <v>27.18</v>
      </c>
      <c r="AO2">
        <v>4</v>
      </c>
      <c r="AP2" t="s">
        <v>264</v>
      </c>
      <c r="AQ2" t="s">
        <v>275</v>
      </c>
      <c r="AR2" t="s">
        <v>276</v>
      </c>
      <c r="AS2">
        <v>2449</v>
      </c>
      <c r="AT2">
        <v>2.86</v>
      </c>
      <c r="AU2">
        <v>3.73</v>
      </c>
      <c r="AV2">
        <v>5</v>
      </c>
      <c r="AW2" t="s">
        <v>261</v>
      </c>
      <c r="AX2" t="s">
        <v>262</v>
      </c>
      <c r="AY2" t="s">
        <v>263</v>
      </c>
      <c r="AZ2">
        <v>17846</v>
      </c>
      <c r="BA2">
        <v>20.82</v>
      </c>
      <c r="BB2">
        <v>27.21</v>
      </c>
      <c r="BC2">
        <v>6</v>
      </c>
      <c r="BD2" t="s">
        <v>264</v>
      </c>
      <c r="BE2" t="s">
        <v>551</v>
      </c>
      <c r="BF2" t="s">
        <v>552</v>
      </c>
      <c r="BG2">
        <v>4974</v>
      </c>
      <c r="BH2">
        <v>5.8</v>
      </c>
      <c r="BI2">
        <v>7.58</v>
      </c>
      <c r="BJ2">
        <v>7</v>
      </c>
      <c r="BK2" t="s">
        <v>264</v>
      </c>
      <c r="BL2" t="s">
        <v>269</v>
      </c>
      <c r="BM2" t="s">
        <v>270</v>
      </c>
      <c r="BN2">
        <v>10740</v>
      </c>
      <c r="BO2">
        <v>12.53</v>
      </c>
      <c r="BP2">
        <v>16.38</v>
      </c>
      <c r="BQ2">
        <v>8</v>
      </c>
      <c r="BR2" t="s">
        <v>261</v>
      </c>
      <c r="BS2" t="s">
        <v>553</v>
      </c>
      <c r="BT2" t="s">
        <v>554</v>
      </c>
      <c r="BU2">
        <v>1361</v>
      </c>
      <c r="BV2">
        <v>1.59</v>
      </c>
      <c r="BW2">
        <v>2.08</v>
      </c>
      <c r="BX2">
        <v>9</v>
      </c>
      <c r="BY2" t="s">
        <v>264</v>
      </c>
      <c r="BZ2" t="s">
        <v>555</v>
      </c>
      <c r="CA2" t="s">
        <v>556</v>
      </c>
      <c r="CB2">
        <v>2868</v>
      </c>
      <c r="CC2">
        <v>3.35</v>
      </c>
      <c r="CD2">
        <v>4.37</v>
      </c>
      <c r="CE2">
        <v>10</v>
      </c>
      <c r="CF2" t="s">
        <v>261</v>
      </c>
      <c r="CG2" t="s">
        <v>557</v>
      </c>
      <c r="CH2" t="s">
        <v>558</v>
      </c>
      <c r="CI2">
        <v>3739</v>
      </c>
      <c r="CJ2">
        <v>4.3600000000000003</v>
      </c>
      <c r="CK2">
        <v>5.7</v>
      </c>
      <c r="CL2">
        <v>11</v>
      </c>
      <c r="CM2" t="s">
        <v>264</v>
      </c>
      <c r="CN2" t="s">
        <v>278</v>
      </c>
      <c r="CO2" t="s">
        <v>279</v>
      </c>
      <c r="CP2">
        <v>437</v>
      </c>
      <c r="CQ2">
        <v>0.51</v>
      </c>
      <c r="CR2">
        <v>0.67</v>
      </c>
      <c r="CS2">
        <v>12</v>
      </c>
      <c r="CT2" t="s">
        <v>264</v>
      </c>
      <c r="CU2" t="s">
        <v>271</v>
      </c>
      <c r="CV2" t="s">
        <v>272</v>
      </c>
      <c r="CW2">
        <v>1753</v>
      </c>
      <c r="CX2">
        <v>2.04</v>
      </c>
      <c r="CY2">
        <v>2.67</v>
      </c>
    </row>
    <row r="3" spans="1:103">
      <c r="A3" t="s">
        <v>231</v>
      </c>
      <c r="B3" t="s">
        <v>259</v>
      </c>
      <c r="C3">
        <v>2</v>
      </c>
      <c r="D3" t="s">
        <v>282</v>
      </c>
      <c r="E3" t="s">
        <v>548</v>
      </c>
      <c r="F3">
        <v>99383</v>
      </c>
      <c r="G3">
        <v>19917</v>
      </c>
      <c r="H3">
        <v>20.04</v>
      </c>
      <c r="I3">
        <v>79466</v>
      </c>
      <c r="J3">
        <v>79.959999999999994</v>
      </c>
      <c r="K3">
        <v>1367</v>
      </c>
      <c r="L3">
        <v>1.38</v>
      </c>
      <c r="M3">
        <v>1.72</v>
      </c>
      <c r="N3">
        <v>352</v>
      </c>
      <c r="O3">
        <v>0.35</v>
      </c>
      <c r="P3">
        <v>0.44</v>
      </c>
      <c r="Q3">
        <v>77747</v>
      </c>
      <c r="R3">
        <v>78.23</v>
      </c>
      <c r="S3">
        <v>97.84</v>
      </c>
      <c r="T3">
        <v>1</v>
      </c>
      <c r="U3" t="s">
        <v>261</v>
      </c>
      <c r="V3" t="s">
        <v>280</v>
      </c>
      <c r="W3" t="s">
        <v>281</v>
      </c>
      <c r="X3">
        <v>354</v>
      </c>
      <c r="Y3">
        <v>0.36</v>
      </c>
      <c r="Z3">
        <v>0.46</v>
      </c>
      <c r="AA3">
        <v>2</v>
      </c>
      <c r="AB3" t="s">
        <v>264</v>
      </c>
      <c r="AC3" t="s">
        <v>549</v>
      </c>
      <c r="AD3" t="s">
        <v>550</v>
      </c>
      <c r="AE3">
        <v>1435</v>
      </c>
      <c r="AF3">
        <v>1.44</v>
      </c>
      <c r="AG3">
        <v>1.85</v>
      </c>
      <c r="AH3">
        <v>3</v>
      </c>
      <c r="AI3" t="s">
        <v>264</v>
      </c>
      <c r="AJ3" t="s">
        <v>265</v>
      </c>
      <c r="AK3" t="s">
        <v>266</v>
      </c>
      <c r="AL3">
        <v>22050</v>
      </c>
      <c r="AM3">
        <v>22.19</v>
      </c>
      <c r="AN3">
        <v>28.36</v>
      </c>
      <c r="AO3">
        <v>4</v>
      </c>
      <c r="AP3" t="s">
        <v>264</v>
      </c>
      <c r="AQ3" t="s">
        <v>275</v>
      </c>
      <c r="AR3" t="s">
        <v>276</v>
      </c>
      <c r="AS3">
        <v>2004</v>
      </c>
      <c r="AT3">
        <v>2.02</v>
      </c>
      <c r="AU3">
        <v>2.58</v>
      </c>
      <c r="AV3">
        <v>5</v>
      </c>
      <c r="AW3" t="s">
        <v>261</v>
      </c>
      <c r="AX3" t="s">
        <v>262</v>
      </c>
      <c r="AY3" t="s">
        <v>263</v>
      </c>
      <c r="AZ3">
        <v>20576</v>
      </c>
      <c r="BA3">
        <v>20.7</v>
      </c>
      <c r="BB3">
        <v>26.47</v>
      </c>
      <c r="BC3">
        <v>6</v>
      </c>
      <c r="BD3" t="s">
        <v>264</v>
      </c>
      <c r="BE3" t="s">
        <v>551</v>
      </c>
      <c r="BF3" t="s">
        <v>552</v>
      </c>
      <c r="BG3">
        <v>6722</v>
      </c>
      <c r="BH3">
        <v>6.76</v>
      </c>
      <c r="BI3">
        <v>8.65</v>
      </c>
      <c r="BJ3">
        <v>7</v>
      </c>
      <c r="BK3" t="s">
        <v>264</v>
      </c>
      <c r="BL3" t="s">
        <v>269</v>
      </c>
      <c r="BM3" t="s">
        <v>270</v>
      </c>
      <c r="BN3">
        <v>13231</v>
      </c>
      <c r="BO3">
        <v>13.31</v>
      </c>
      <c r="BP3">
        <v>17.02</v>
      </c>
      <c r="BQ3">
        <v>8</v>
      </c>
      <c r="BR3" t="s">
        <v>261</v>
      </c>
      <c r="BS3" t="s">
        <v>553</v>
      </c>
      <c r="BT3" t="s">
        <v>554</v>
      </c>
      <c r="BU3">
        <v>1209</v>
      </c>
      <c r="BV3">
        <v>1.22</v>
      </c>
      <c r="BW3">
        <v>1.56</v>
      </c>
      <c r="BX3">
        <v>9</v>
      </c>
      <c r="BY3" t="s">
        <v>264</v>
      </c>
      <c r="BZ3" t="s">
        <v>555</v>
      </c>
      <c r="CA3" t="s">
        <v>556</v>
      </c>
      <c r="CB3">
        <v>3857</v>
      </c>
      <c r="CC3">
        <v>3.88</v>
      </c>
      <c r="CD3">
        <v>4.96</v>
      </c>
      <c r="CE3">
        <v>10</v>
      </c>
      <c r="CF3" t="s">
        <v>261</v>
      </c>
      <c r="CG3" t="s">
        <v>557</v>
      </c>
      <c r="CH3" t="s">
        <v>558</v>
      </c>
      <c r="CI3">
        <v>3959</v>
      </c>
      <c r="CJ3">
        <v>3.98</v>
      </c>
      <c r="CK3">
        <v>5.09</v>
      </c>
      <c r="CL3">
        <v>11</v>
      </c>
      <c r="CM3" t="s">
        <v>264</v>
      </c>
      <c r="CN3" t="s">
        <v>278</v>
      </c>
      <c r="CO3" t="s">
        <v>279</v>
      </c>
      <c r="CP3">
        <v>467</v>
      </c>
      <c r="CQ3">
        <v>0.47</v>
      </c>
      <c r="CR3">
        <v>0.6</v>
      </c>
      <c r="CS3">
        <v>12</v>
      </c>
      <c r="CT3" t="s">
        <v>264</v>
      </c>
      <c r="CU3" t="s">
        <v>271</v>
      </c>
      <c r="CV3" t="s">
        <v>272</v>
      </c>
      <c r="CW3">
        <v>1883</v>
      </c>
      <c r="CX3">
        <v>1.89</v>
      </c>
      <c r="CY3">
        <v>2.42</v>
      </c>
    </row>
    <row r="4" spans="1:103">
      <c r="A4" t="s">
        <v>231</v>
      </c>
      <c r="B4" t="s">
        <v>259</v>
      </c>
      <c r="C4">
        <v>3</v>
      </c>
      <c r="D4" t="s">
        <v>283</v>
      </c>
      <c r="E4" t="s">
        <v>548</v>
      </c>
      <c r="F4">
        <v>81500</v>
      </c>
      <c r="G4">
        <v>20440</v>
      </c>
      <c r="H4">
        <v>25.08</v>
      </c>
      <c r="I4">
        <v>61060</v>
      </c>
      <c r="J4">
        <v>74.92</v>
      </c>
      <c r="K4">
        <v>851</v>
      </c>
      <c r="L4">
        <v>1.04</v>
      </c>
      <c r="M4">
        <v>1.39</v>
      </c>
      <c r="N4">
        <v>290</v>
      </c>
      <c r="O4">
        <v>0.36</v>
      </c>
      <c r="P4">
        <v>0.47</v>
      </c>
      <c r="Q4">
        <v>59919</v>
      </c>
      <c r="R4">
        <v>73.52</v>
      </c>
      <c r="S4">
        <v>98.13</v>
      </c>
      <c r="T4">
        <v>1</v>
      </c>
      <c r="U4" t="s">
        <v>261</v>
      </c>
      <c r="V4" t="s">
        <v>280</v>
      </c>
      <c r="W4" t="s">
        <v>281</v>
      </c>
      <c r="X4">
        <v>275</v>
      </c>
      <c r="Y4">
        <v>0.34</v>
      </c>
      <c r="Z4">
        <v>0.46</v>
      </c>
      <c r="AA4">
        <v>2</v>
      </c>
      <c r="AB4" t="s">
        <v>264</v>
      </c>
      <c r="AC4" t="s">
        <v>549</v>
      </c>
      <c r="AD4" t="s">
        <v>550</v>
      </c>
      <c r="AE4">
        <v>800</v>
      </c>
      <c r="AF4">
        <v>0.98</v>
      </c>
      <c r="AG4">
        <v>1.34</v>
      </c>
      <c r="AH4">
        <v>3</v>
      </c>
      <c r="AI4" t="s">
        <v>264</v>
      </c>
      <c r="AJ4" t="s">
        <v>265</v>
      </c>
      <c r="AK4" t="s">
        <v>266</v>
      </c>
      <c r="AL4">
        <v>18497</v>
      </c>
      <c r="AM4">
        <v>22.7</v>
      </c>
      <c r="AN4">
        <v>30.87</v>
      </c>
      <c r="AO4">
        <v>4</v>
      </c>
      <c r="AP4" t="s">
        <v>264</v>
      </c>
      <c r="AQ4" t="s">
        <v>275</v>
      </c>
      <c r="AR4" t="s">
        <v>276</v>
      </c>
      <c r="AS4">
        <v>1854</v>
      </c>
      <c r="AT4">
        <v>2.27</v>
      </c>
      <c r="AU4">
        <v>3.09</v>
      </c>
      <c r="AV4">
        <v>5</v>
      </c>
      <c r="AW4" t="s">
        <v>261</v>
      </c>
      <c r="AX4" t="s">
        <v>262</v>
      </c>
      <c r="AY4" t="s">
        <v>263</v>
      </c>
      <c r="AZ4">
        <v>11720</v>
      </c>
      <c r="BA4">
        <v>14.38</v>
      </c>
      <c r="BB4">
        <v>19.559999999999999</v>
      </c>
      <c r="BC4">
        <v>6</v>
      </c>
      <c r="BD4" t="s">
        <v>264</v>
      </c>
      <c r="BE4" t="s">
        <v>551</v>
      </c>
      <c r="BF4" t="s">
        <v>552</v>
      </c>
      <c r="BG4">
        <v>4834</v>
      </c>
      <c r="BH4">
        <v>5.93</v>
      </c>
      <c r="BI4">
        <v>8.07</v>
      </c>
      <c r="BJ4">
        <v>7</v>
      </c>
      <c r="BK4" t="s">
        <v>264</v>
      </c>
      <c r="BL4" t="s">
        <v>269</v>
      </c>
      <c r="BM4" t="s">
        <v>270</v>
      </c>
      <c r="BN4">
        <v>12097</v>
      </c>
      <c r="BO4">
        <v>14.84</v>
      </c>
      <c r="BP4">
        <v>20.190000000000001</v>
      </c>
      <c r="BQ4">
        <v>8</v>
      </c>
      <c r="BR4" t="s">
        <v>261</v>
      </c>
      <c r="BS4" t="s">
        <v>553</v>
      </c>
      <c r="BT4" t="s">
        <v>554</v>
      </c>
      <c r="BU4">
        <v>938</v>
      </c>
      <c r="BV4">
        <v>1.1499999999999999</v>
      </c>
      <c r="BW4">
        <v>1.57</v>
      </c>
      <c r="BX4">
        <v>9</v>
      </c>
      <c r="BY4" t="s">
        <v>264</v>
      </c>
      <c r="BZ4" t="s">
        <v>555</v>
      </c>
      <c r="CA4" t="s">
        <v>556</v>
      </c>
      <c r="CB4">
        <v>3744</v>
      </c>
      <c r="CC4">
        <v>4.59</v>
      </c>
      <c r="CD4">
        <v>6.25</v>
      </c>
      <c r="CE4">
        <v>10</v>
      </c>
      <c r="CF4" t="s">
        <v>261</v>
      </c>
      <c r="CG4" t="s">
        <v>557</v>
      </c>
      <c r="CH4" t="s">
        <v>558</v>
      </c>
      <c r="CI4">
        <v>2916</v>
      </c>
      <c r="CJ4">
        <v>3.58</v>
      </c>
      <c r="CK4">
        <v>4.87</v>
      </c>
      <c r="CL4">
        <v>11</v>
      </c>
      <c r="CM4" t="s">
        <v>264</v>
      </c>
      <c r="CN4" t="s">
        <v>278</v>
      </c>
      <c r="CO4" t="s">
        <v>279</v>
      </c>
      <c r="CP4">
        <v>424</v>
      </c>
      <c r="CQ4">
        <v>0.52</v>
      </c>
      <c r="CR4">
        <v>0.71</v>
      </c>
      <c r="CS4">
        <v>12</v>
      </c>
      <c r="CT4" t="s">
        <v>264</v>
      </c>
      <c r="CU4" t="s">
        <v>271</v>
      </c>
      <c r="CV4" t="s">
        <v>272</v>
      </c>
      <c r="CW4">
        <v>1820</v>
      </c>
      <c r="CX4">
        <v>2.23</v>
      </c>
      <c r="CY4">
        <v>3.04</v>
      </c>
    </row>
    <row r="5" spans="1:103">
      <c r="A5" t="s">
        <v>231</v>
      </c>
      <c r="B5" t="s">
        <v>259</v>
      </c>
      <c r="C5">
        <v>4</v>
      </c>
      <c r="D5" t="s">
        <v>284</v>
      </c>
      <c r="E5" t="s">
        <v>548</v>
      </c>
      <c r="F5">
        <v>94359</v>
      </c>
      <c r="G5">
        <v>19826</v>
      </c>
      <c r="H5">
        <v>21.01</v>
      </c>
      <c r="I5">
        <v>74533</v>
      </c>
      <c r="J5">
        <v>78.989999999999995</v>
      </c>
      <c r="K5">
        <v>1299</v>
      </c>
      <c r="L5">
        <v>1.38</v>
      </c>
      <c r="M5">
        <v>1.74</v>
      </c>
      <c r="N5">
        <v>474</v>
      </c>
      <c r="O5">
        <v>0.5</v>
      </c>
      <c r="P5">
        <v>0.64</v>
      </c>
      <c r="Q5">
        <v>72760</v>
      </c>
      <c r="R5">
        <v>77.11</v>
      </c>
      <c r="S5">
        <v>97.62</v>
      </c>
      <c r="T5">
        <v>1</v>
      </c>
      <c r="U5" t="s">
        <v>261</v>
      </c>
      <c r="V5" t="s">
        <v>280</v>
      </c>
      <c r="W5" t="s">
        <v>281</v>
      </c>
      <c r="X5">
        <v>376</v>
      </c>
      <c r="Y5">
        <v>0.4</v>
      </c>
      <c r="Z5">
        <v>0.52</v>
      </c>
      <c r="AA5">
        <v>2</v>
      </c>
      <c r="AB5" t="s">
        <v>264</v>
      </c>
      <c r="AC5" t="s">
        <v>549</v>
      </c>
      <c r="AD5" t="s">
        <v>550</v>
      </c>
      <c r="AE5">
        <v>1209</v>
      </c>
      <c r="AF5">
        <v>1.28</v>
      </c>
      <c r="AG5">
        <v>1.66</v>
      </c>
      <c r="AH5">
        <v>3</v>
      </c>
      <c r="AI5" t="s">
        <v>264</v>
      </c>
      <c r="AJ5" t="s">
        <v>265</v>
      </c>
      <c r="AK5" t="s">
        <v>266</v>
      </c>
      <c r="AL5">
        <v>20867</v>
      </c>
      <c r="AM5">
        <v>22.11</v>
      </c>
      <c r="AN5">
        <v>28.68</v>
      </c>
      <c r="AO5">
        <v>4</v>
      </c>
      <c r="AP5" t="s">
        <v>264</v>
      </c>
      <c r="AQ5" t="s">
        <v>275</v>
      </c>
      <c r="AR5" t="s">
        <v>276</v>
      </c>
      <c r="AS5">
        <v>2205</v>
      </c>
      <c r="AT5">
        <v>2.34</v>
      </c>
      <c r="AU5">
        <v>3.03</v>
      </c>
      <c r="AV5">
        <v>5</v>
      </c>
      <c r="AW5" t="s">
        <v>261</v>
      </c>
      <c r="AX5" t="s">
        <v>262</v>
      </c>
      <c r="AY5" t="s">
        <v>263</v>
      </c>
      <c r="AZ5">
        <v>20991</v>
      </c>
      <c r="BA5">
        <v>22.25</v>
      </c>
      <c r="BB5">
        <v>28.85</v>
      </c>
      <c r="BC5">
        <v>6</v>
      </c>
      <c r="BD5" t="s">
        <v>264</v>
      </c>
      <c r="BE5" t="s">
        <v>551</v>
      </c>
      <c r="BF5" t="s">
        <v>552</v>
      </c>
      <c r="BG5">
        <v>6136</v>
      </c>
      <c r="BH5">
        <v>6.5</v>
      </c>
      <c r="BI5">
        <v>8.43</v>
      </c>
      <c r="BJ5">
        <v>7</v>
      </c>
      <c r="BK5" t="s">
        <v>264</v>
      </c>
      <c r="BL5" t="s">
        <v>269</v>
      </c>
      <c r="BM5" t="s">
        <v>270</v>
      </c>
      <c r="BN5">
        <v>10174</v>
      </c>
      <c r="BO5">
        <v>10.78</v>
      </c>
      <c r="BP5">
        <v>13.98</v>
      </c>
      <c r="BQ5">
        <v>8</v>
      </c>
      <c r="BR5" t="s">
        <v>261</v>
      </c>
      <c r="BS5" t="s">
        <v>553</v>
      </c>
      <c r="BT5" t="s">
        <v>554</v>
      </c>
      <c r="BU5">
        <v>1219</v>
      </c>
      <c r="BV5">
        <v>1.29</v>
      </c>
      <c r="BW5">
        <v>1.68</v>
      </c>
      <c r="BX5">
        <v>9</v>
      </c>
      <c r="BY5" t="s">
        <v>264</v>
      </c>
      <c r="BZ5" t="s">
        <v>555</v>
      </c>
      <c r="CA5" t="s">
        <v>556</v>
      </c>
      <c r="CB5">
        <v>3109</v>
      </c>
      <c r="CC5">
        <v>3.29</v>
      </c>
      <c r="CD5">
        <v>4.2699999999999996</v>
      </c>
      <c r="CE5">
        <v>10</v>
      </c>
      <c r="CF5" t="s">
        <v>261</v>
      </c>
      <c r="CG5" t="s">
        <v>557</v>
      </c>
      <c r="CH5" t="s">
        <v>558</v>
      </c>
      <c r="CI5">
        <v>4009</v>
      </c>
      <c r="CJ5">
        <v>4.25</v>
      </c>
      <c r="CK5">
        <v>5.51</v>
      </c>
      <c r="CL5">
        <v>11</v>
      </c>
      <c r="CM5" t="s">
        <v>264</v>
      </c>
      <c r="CN5" t="s">
        <v>278</v>
      </c>
      <c r="CO5" t="s">
        <v>279</v>
      </c>
      <c r="CP5">
        <v>445</v>
      </c>
      <c r="CQ5">
        <v>0.47</v>
      </c>
      <c r="CR5">
        <v>0.61</v>
      </c>
      <c r="CS5">
        <v>12</v>
      </c>
      <c r="CT5" t="s">
        <v>264</v>
      </c>
      <c r="CU5" t="s">
        <v>271</v>
      </c>
      <c r="CV5" t="s">
        <v>272</v>
      </c>
      <c r="CW5">
        <v>2020</v>
      </c>
      <c r="CX5">
        <v>2.14</v>
      </c>
      <c r="CY5">
        <v>2.78</v>
      </c>
    </row>
    <row r="6" spans="1:103">
      <c r="A6" t="s">
        <v>231</v>
      </c>
      <c r="B6" t="s">
        <v>259</v>
      </c>
      <c r="C6">
        <v>5</v>
      </c>
      <c r="D6" t="s">
        <v>285</v>
      </c>
      <c r="E6" t="s">
        <v>548</v>
      </c>
      <c r="F6">
        <v>77144</v>
      </c>
      <c r="G6">
        <v>18766</v>
      </c>
      <c r="H6">
        <v>24.33</v>
      </c>
      <c r="I6">
        <v>58378</v>
      </c>
      <c r="J6">
        <v>75.67</v>
      </c>
      <c r="K6">
        <v>970</v>
      </c>
      <c r="L6">
        <v>1.26</v>
      </c>
      <c r="M6">
        <v>1.66</v>
      </c>
      <c r="N6">
        <v>394</v>
      </c>
      <c r="O6">
        <v>0.51</v>
      </c>
      <c r="P6">
        <v>0.67</v>
      </c>
      <c r="Q6">
        <v>57014</v>
      </c>
      <c r="R6">
        <v>73.91</v>
      </c>
      <c r="S6">
        <v>97.66</v>
      </c>
      <c r="T6">
        <v>1</v>
      </c>
      <c r="U6" t="s">
        <v>261</v>
      </c>
      <c r="V6" t="s">
        <v>280</v>
      </c>
      <c r="W6" t="s">
        <v>281</v>
      </c>
      <c r="X6">
        <v>336</v>
      </c>
      <c r="Y6">
        <v>0.44</v>
      </c>
      <c r="Z6">
        <v>0.59</v>
      </c>
      <c r="AA6">
        <v>2</v>
      </c>
      <c r="AB6" t="s">
        <v>264</v>
      </c>
      <c r="AC6" t="s">
        <v>549</v>
      </c>
      <c r="AD6" t="s">
        <v>550</v>
      </c>
      <c r="AE6">
        <v>1219</v>
      </c>
      <c r="AF6">
        <v>1.58</v>
      </c>
      <c r="AG6">
        <v>2.14</v>
      </c>
      <c r="AH6">
        <v>3</v>
      </c>
      <c r="AI6" t="s">
        <v>264</v>
      </c>
      <c r="AJ6" t="s">
        <v>265</v>
      </c>
      <c r="AK6" t="s">
        <v>266</v>
      </c>
      <c r="AL6">
        <v>12967</v>
      </c>
      <c r="AM6">
        <v>16.809999999999999</v>
      </c>
      <c r="AN6">
        <v>22.74</v>
      </c>
      <c r="AO6">
        <v>4</v>
      </c>
      <c r="AP6" t="s">
        <v>264</v>
      </c>
      <c r="AQ6" t="s">
        <v>275</v>
      </c>
      <c r="AR6" t="s">
        <v>276</v>
      </c>
      <c r="AS6">
        <v>2364</v>
      </c>
      <c r="AT6">
        <v>3.06</v>
      </c>
      <c r="AU6">
        <v>4.1500000000000004</v>
      </c>
      <c r="AV6">
        <v>5</v>
      </c>
      <c r="AW6" t="s">
        <v>261</v>
      </c>
      <c r="AX6" t="s">
        <v>262</v>
      </c>
      <c r="AY6" t="s">
        <v>263</v>
      </c>
      <c r="AZ6">
        <v>15622</v>
      </c>
      <c r="BA6">
        <v>20.25</v>
      </c>
      <c r="BB6">
        <v>27.4</v>
      </c>
      <c r="BC6">
        <v>6</v>
      </c>
      <c r="BD6" t="s">
        <v>264</v>
      </c>
      <c r="BE6" t="s">
        <v>551</v>
      </c>
      <c r="BF6" t="s">
        <v>552</v>
      </c>
      <c r="BG6">
        <v>4864</v>
      </c>
      <c r="BH6">
        <v>6.31</v>
      </c>
      <c r="BI6">
        <v>8.5299999999999994</v>
      </c>
      <c r="BJ6">
        <v>7</v>
      </c>
      <c r="BK6" t="s">
        <v>264</v>
      </c>
      <c r="BL6" t="s">
        <v>269</v>
      </c>
      <c r="BM6" t="s">
        <v>270</v>
      </c>
      <c r="BN6">
        <v>11590</v>
      </c>
      <c r="BO6">
        <v>15.02</v>
      </c>
      <c r="BP6">
        <v>20.329999999999998</v>
      </c>
      <c r="BQ6">
        <v>8</v>
      </c>
      <c r="BR6" t="s">
        <v>261</v>
      </c>
      <c r="BS6" t="s">
        <v>553</v>
      </c>
      <c r="BT6" t="s">
        <v>554</v>
      </c>
      <c r="BU6">
        <v>917</v>
      </c>
      <c r="BV6">
        <v>1.19</v>
      </c>
      <c r="BW6">
        <v>1.61</v>
      </c>
      <c r="BX6">
        <v>9</v>
      </c>
      <c r="BY6" t="s">
        <v>264</v>
      </c>
      <c r="BZ6" t="s">
        <v>555</v>
      </c>
      <c r="CA6" t="s">
        <v>556</v>
      </c>
      <c r="CB6">
        <v>2265</v>
      </c>
      <c r="CC6">
        <v>2.94</v>
      </c>
      <c r="CD6">
        <v>3.97</v>
      </c>
      <c r="CE6">
        <v>10</v>
      </c>
      <c r="CF6" t="s">
        <v>261</v>
      </c>
      <c r="CG6" t="s">
        <v>557</v>
      </c>
      <c r="CH6" t="s">
        <v>558</v>
      </c>
      <c r="CI6">
        <v>2949</v>
      </c>
      <c r="CJ6">
        <v>3.82</v>
      </c>
      <c r="CK6">
        <v>5.17</v>
      </c>
      <c r="CL6">
        <v>11</v>
      </c>
      <c r="CM6" t="s">
        <v>264</v>
      </c>
      <c r="CN6" t="s">
        <v>278</v>
      </c>
      <c r="CO6" t="s">
        <v>279</v>
      </c>
      <c r="CP6">
        <v>399</v>
      </c>
      <c r="CQ6">
        <v>0.52</v>
      </c>
      <c r="CR6">
        <v>0.7</v>
      </c>
      <c r="CS6">
        <v>12</v>
      </c>
      <c r="CT6" t="s">
        <v>264</v>
      </c>
      <c r="CU6" t="s">
        <v>271</v>
      </c>
      <c r="CV6" t="s">
        <v>272</v>
      </c>
      <c r="CW6">
        <v>1522</v>
      </c>
      <c r="CX6">
        <v>1.97</v>
      </c>
      <c r="CY6">
        <v>2.67</v>
      </c>
    </row>
    <row r="7" spans="1:103">
      <c r="A7" t="s">
        <v>232</v>
      </c>
      <c r="B7" t="s">
        <v>286</v>
      </c>
      <c r="C7">
        <v>1</v>
      </c>
      <c r="D7" t="s">
        <v>260</v>
      </c>
      <c r="E7" t="s">
        <v>548</v>
      </c>
      <c r="F7">
        <v>72206</v>
      </c>
      <c r="G7">
        <v>18597</v>
      </c>
      <c r="H7">
        <v>25.76</v>
      </c>
      <c r="I7">
        <v>53609</v>
      </c>
      <c r="J7">
        <v>74.239999999999995</v>
      </c>
      <c r="K7">
        <v>740</v>
      </c>
      <c r="L7">
        <v>1.02</v>
      </c>
      <c r="M7">
        <v>1.38</v>
      </c>
      <c r="N7">
        <v>404</v>
      </c>
      <c r="O7">
        <v>0.56000000000000005</v>
      </c>
      <c r="P7">
        <v>0.75</v>
      </c>
      <c r="Q7">
        <v>52465</v>
      </c>
      <c r="R7">
        <v>72.66</v>
      </c>
      <c r="S7">
        <v>97.87</v>
      </c>
      <c r="T7">
        <v>1</v>
      </c>
      <c r="U7" t="s">
        <v>261</v>
      </c>
      <c r="V7" t="s">
        <v>280</v>
      </c>
      <c r="W7" t="s">
        <v>281</v>
      </c>
      <c r="X7">
        <v>410</v>
      </c>
      <c r="Y7">
        <v>0.56999999999999995</v>
      </c>
      <c r="Z7">
        <v>0.78</v>
      </c>
      <c r="AA7">
        <v>2</v>
      </c>
      <c r="AB7" t="s">
        <v>264</v>
      </c>
      <c r="AC7" t="s">
        <v>549</v>
      </c>
      <c r="AD7" t="s">
        <v>550</v>
      </c>
      <c r="AE7">
        <v>1133</v>
      </c>
      <c r="AF7">
        <v>1.57</v>
      </c>
      <c r="AG7">
        <v>2.16</v>
      </c>
      <c r="AH7">
        <v>3</v>
      </c>
      <c r="AI7" t="s">
        <v>264</v>
      </c>
      <c r="AJ7" t="s">
        <v>265</v>
      </c>
      <c r="AK7" t="s">
        <v>266</v>
      </c>
      <c r="AL7">
        <v>11630</v>
      </c>
      <c r="AM7">
        <v>16.11</v>
      </c>
      <c r="AN7">
        <v>22.17</v>
      </c>
      <c r="AO7">
        <v>4</v>
      </c>
      <c r="AP7" t="s">
        <v>264</v>
      </c>
      <c r="AQ7" t="s">
        <v>275</v>
      </c>
      <c r="AR7" t="s">
        <v>276</v>
      </c>
      <c r="AS7">
        <v>1302</v>
      </c>
      <c r="AT7">
        <v>1.8</v>
      </c>
      <c r="AU7">
        <v>2.48</v>
      </c>
      <c r="AV7">
        <v>5</v>
      </c>
      <c r="AW7" t="s">
        <v>261</v>
      </c>
      <c r="AX7" t="s">
        <v>262</v>
      </c>
      <c r="AY7" t="s">
        <v>263</v>
      </c>
      <c r="AZ7">
        <v>20991</v>
      </c>
      <c r="BA7">
        <v>29.07</v>
      </c>
      <c r="BB7">
        <v>40.01</v>
      </c>
      <c r="BC7">
        <v>6</v>
      </c>
      <c r="BD7" t="s">
        <v>264</v>
      </c>
      <c r="BE7" t="s">
        <v>551</v>
      </c>
      <c r="BF7" t="s">
        <v>552</v>
      </c>
      <c r="BG7">
        <v>3411</v>
      </c>
      <c r="BH7">
        <v>4.72</v>
      </c>
      <c r="BI7">
        <v>6.5</v>
      </c>
      <c r="BJ7">
        <v>7</v>
      </c>
      <c r="BK7" t="s">
        <v>264</v>
      </c>
      <c r="BL7" t="s">
        <v>269</v>
      </c>
      <c r="BM7" t="s">
        <v>270</v>
      </c>
      <c r="BN7">
        <v>7624</v>
      </c>
      <c r="BO7">
        <v>10.56</v>
      </c>
      <c r="BP7">
        <v>14.53</v>
      </c>
      <c r="BQ7">
        <v>8</v>
      </c>
      <c r="BR7" t="s">
        <v>261</v>
      </c>
      <c r="BS7" t="s">
        <v>553</v>
      </c>
      <c r="BT7" t="s">
        <v>554</v>
      </c>
      <c r="BU7">
        <v>620</v>
      </c>
      <c r="BV7">
        <v>0.86</v>
      </c>
      <c r="BW7">
        <v>1.18</v>
      </c>
      <c r="BX7">
        <v>9</v>
      </c>
      <c r="BY7" t="s">
        <v>264</v>
      </c>
      <c r="BZ7" t="s">
        <v>555</v>
      </c>
      <c r="CA7" t="s">
        <v>556</v>
      </c>
      <c r="CB7">
        <v>1734</v>
      </c>
      <c r="CC7">
        <v>2.4</v>
      </c>
      <c r="CD7">
        <v>3.31</v>
      </c>
      <c r="CE7">
        <v>10</v>
      </c>
      <c r="CF7" t="s">
        <v>261</v>
      </c>
      <c r="CG7" t="s">
        <v>557</v>
      </c>
      <c r="CH7" t="s">
        <v>558</v>
      </c>
      <c r="CI7">
        <v>2018</v>
      </c>
      <c r="CJ7">
        <v>2.79</v>
      </c>
      <c r="CK7">
        <v>3.85</v>
      </c>
      <c r="CL7">
        <v>11</v>
      </c>
      <c r="CM7" t="s">
        <v>264</v>
      </c>
      <c r="CN7" t="s">
        <v>278</v>
      </c>
      <c r="CO7" t="s">
        <v>279</v>
      </c>
      <c r="CP7">
        <v>453</v>
      </c>
      <c r="CQ7">
        <v>0.63</v>
      </c>
      <c r="CR7">
        <v>0.86</v>
      </c>
      <c r="CS7">
        <v>12</v>
      </c>
      <c r="CT7" t="s">
        <v>264</v>
      </c>
      <c r="CU7" t="s">
        <v>271</v>
      </c>
      <c r="CV7" t="s">
        <v>272</v>
      </c>
      <c r="CW7">
        <v>1139</v>
      </c>
      <c r="CX7">
        <v>1.58</v>
      </c>
      <c r="CY7">
        <v>2.17</v>
      </c>
    </row>
    <row r="8" spans="1:103">
      <c r="A8" t="s">
        <v>232</v>
      </c>
      <c r="B8" t="s">
        <v>286</v>
      </c>
      <c r="C8">
        <v>2</v>
      </c>
      <c r="D8" t="s">
        <v>282</v>
      </c>
      <c r="E8" t="s">
        <v>548</v>
      </c>
      <c r="F8">
        <v>73111</v>
      </c>
      <c r="G8">
        <v>20530</v>
      </c>
      <c r="H8">
        <v>28.08</v>
      </c>
      <c r="I8">
        <v>52581</v>
      </c>
      <c r="J8">
        <v>71.92</v>
      </c>
      <c r="K8">
        <v>772</v>
      </c>
      <c r="L8">
        <v>1.06</v>
      </c>
      <c r="M8">
        <v>1.47</v>
      </c>
      <c r="N8">
        <v>403</v>
      </c>
      <c r="O8">
        <v>0.55000000000000004</v>
      </c>
      <c r="P8">
        <v>0.77</v>
      </c>
      <c r="Q8">
        <v>51406</v>
      </c>
      <c r="R8">
        <v>70.31</v>
      </c>
      <c r="S8">
        <v>97.77</v>
      </c>
      <c r="T8">
        <v>1</v>
      </c>
      <c r="U8" t="s">
        <v>261</v>
      </c>
      <c r="V8" t="s">
        <v>280</v>
      </c>
      <c r="W8" t="s">
        <v>281</v>
      </c>
      <c r="X8">
        <v>372</v>
      </c>
      <c r="Y8">
        <v>0.51</v>
      </c>
      <c r="Z8">
        <v>0.72</v>
      </c>
      <c r="AA8">
        <v>2</v>
      </c>
      <c r="AB8" t="s">
        <v>264</v>
      </c>
      <c r="AC8" t="s">
        <v>549</v>
      </c>
      <c r="AD8" t="s">
        <v>550</v>
      </c>
      <c r="AE8">
        <v>1148</v>
      </c>
      <c r="AF8">
        <v>1.57</v>
      </c>
      <c r="AG8">
        <v>2.23</v>
      </c>
      <c r="AH8">
        <v>3</v>
      </c>
      <c r="AI8" t="s">
        <v>264</v>
      </c>
      <c r="AJ8" t="s">
        <v>265</v>
      </c>
      <c r="AK8" t="s">
        <v>266</v>
      </c>
      <c r="AL8">
        <v>12210</v>
      </c>
      <c r="AM8">
        <v>16.7</v>
      </c>
      <c r="AN8">
        <v>23.75</v>
      </c>
      <c r="AO8">
        <v>4</v>
      </c>
      <c r="AP8" t="s">
        <v>264</v>
      </c>
      <c r="AQ8" t="s">
        <v>275</v>
      </c>
      <c r="AR8" t="s">
        <v>276</v>
      </c>
      <c r="AS8">
        <v>1086</v>
      </c>
      <c r="AT8">
        <v>1.49</v>
      </c>
      <c r="AU8">
        <v>2.11</v>
      </c>
      <c r="AV8">
        <v>5</v>
      </c>
      <c r="AW8" t="s">
        <v>261</v>
      </c>
      <c r="AX8" t="s">
        <v>262</v>
      </c>
      <c r="AY8" t="s">
        <v>263</v>
      </c>
      <c r="AZ8">
        <v>18547</v>
      </c>
      <c r="BA8">
        <v>25.37</v>
      </c>
      <c r="BB8">
        <v>36.08</v>
      </c>
      <c r="BC8">
        <v>6</v>
      </c>
      <c r="BD8" t="s">
        <v>264</v>
      </c>
      <c r="BE8" t="s">
        <v>551</v>
      </c>
      <c r="BF8" t="s">
        <v>552</v>
      </c>
      <c r="BG8">
        <v>3828</v>
      </c>
      <c r="BH8">
        <v>5.24</v>
      </c>
      <c r="BI8">
        <v>7.45</v>
      </c>
      <c r="BJ8">
        <v>7</v>
      </c>
      <c r="BK8" t="s">
        <v>264</v>
      </c>
      <c r="BL8" t="s">
        <v>269</v>
      </c>
      <c r="BM8" t="s">
        <v>270</v>
      </c>
      <c r="BN8">
        <v>8515</v>
      </c>
      <c r="BO8">
        <v>11.65</v>
      </c>
      <c r="BP8">
        <v>16.559999999999999</v>
      </c>
      <c r="BQ8">
        <v>8</v>
      </c>
      <c r="BR8" t="s">
        <v>261</v>
      </c>
      <c r="BS8" t="s">
        <v>553</v>
      </c>
      <c r="BT8" t="s">
        <v>554</v>
      </c>
      <c r="BU8">
        <v>577</v>
      </c>
      <c r="BV8">
        <v>0.79</v>
      </c>
      <c r="BW8">
        <v>1.1200000000000001</v>
      </c>
      <c r="BX8">
        <v>9</v>
      </c>
      <c r="BY8" t="s">
        <v>264</v>
      </c>
      <c r="BZ8" t="s">
        <v>555</v>
      </c>
      <c r="CA8" t="s">
        <v>556</v>
      </c>
      <c r="CB8">
        <v>1306</v>
      </c>
      <c r="CC8">
        <v>1.79</v>
      </c>
      <c r="CD8">
        <v>2.54</v>
      </c>
      <c r="CE8">
        <v>10</v>
      </c>
      <c r="CF8" t="s">
        <v>261</v>
      </c>
      <c r="CG8" t="s">
        <v>557</v>
      </c>
      <c r="CH8" t="s">
        <v>558</v>
      </c>
      <c r="CI8">
        <v>2468</v>
      </c>
      <c r="CJ8">
        <v>3.38</v>
      </c>
      <c r="CK8">
        <v>4.8</v>
      </c>
      <c r="CL8">
        <v>11</v>
      </c>
      <c r="CM8" t="s">
        <v>264</v>
      </c>
      <c r="CN8" t="s">
        <v>278</v>
      </c>
      <c r="CO8" t="s">
        <v>279</v>
      </c>
      <c r="CP8">
        <v>382</v>
      </c>
      <c r="CQ8">
        <v>0.52</v>
      </c>
      <c r="CR8">
        <v>0.74</v>
      </c>
      <c r="CS8">
        <v>12</v>
      </c>
      <c r="CT8" t="s">
        <v>264</v>
      </c>
      <c r="CU8" t="s">
        <v>271</v>
      </c>
      <c r="CV8" t="s">
        <v>272</v>
      </c>
      <c r="CW8">
        <v>967</v>
      </c>
      <c r="CX8">
        <v>1.32</v>
      </c>
      <c r="CY8">
        <v>1.88</v>
      </c>
    </row>
    <row r="9" spans="1:103">
      <c r="A9" t="s">
        <v>232</v>
      </c>
      <c r="B9" t="s">
        <v>286</v>
      </c>
      <c r="C9">
        <v>3</v>
      </c>
      <c r="D9" t="s">
        <v>283</v>
      </c>
      <c r="E9" t="s">
        <v>548</v>
      </c>
      <c r="F9">
        <v>66580</v>
      </c>
      <c r="G9">
        <v>17358</v>
      </c>
      <c r="H9">
        <v>26.07</v>
      </c>
      <c r="I9">
        <v>49222</v>
      </c>
      <c r="J9">
        <v>73.930000000000007</v>
      </c>
      <c r="K9">
        <v>699</v>
      </c>
      <c r="L9">
        <v>1.05</v>
      </c>
      <c r="M9">
        <v>1.42</v>
      </c>
      <c r="N9">
        <v>398</v>
      </c>
      <c r="O9">
        <v>0.6</v>
      </c>
      <c r="P9">
        <v>0.81</v>
      </c>
      <c r="Q9">
        <v>48125</v>
      </c>
      <c r="R9">
        <v>72.28</v>
      </c>
      <c r="S9">
        <v>97.77</v>
      </c>
      <c r="T9">
        <v>1</v>
      </c>
      <c r="U9" t="s">
        <v>261</v>
      </c>
      <c r="V9" t="s">
        <v>280</v>
      </c>
      <c r="W9" t="s">
        <v>281</v>
      </c>
      <c r="X9">
        <v>358</v>
      </c>
      <c r="Y9">
        <v>0.54</v>
      </c>
      <c r="Z9">
        <v>0.74</v>
      </c>
      <c r="AA9">
        <v>2</v>
      </c>
      <c r="AB9" t="s">
        <v>264</v>
      </c>
      <c r="AC9" t="s">
        <v>549</v>
      </c>
      <c r="AD9" t="s">
        <v>550</v>
      </c>
      <c r="AE9">
        <v>1005</v>
      </c>
      <c r="AF9">
        <v>1.51</v>
      </c>
      <c r="AG9">
        <v>2.09</v>
      </c>
      <c r="AH9">
        <v>3</v>
      </c>
      <c r="AI9" t="s">
        <v>264</v>
      </c>
      <c r="AJ9" t="s">
        <v>265</v>
      </c>
      <c r="AK9" t="s">
        <v>266</v>
      </c>
      <c r="AL9">
        <v>9958</v>
      </c>
      <c r="AM9">
        <v>14.96</v>
      </c>
      <c r="AN9">
        <v>20.69</v>
      </c>
      <c r="AO9">
        <v>4</v>
      </c>
      <c r="AP9" t="s">
        <v>264</v>
      </c>
      <c r="AQ9" t="s">
        <v>275</v>
      </c>
      <c r="AR9" t="s">
        <v>276</v>
      </c>
      <c r="AS9">
        <v>1364</v>
      </c>
      <c r="AT9">
        <v>2.0499999999999998</v>
      </c>
      <c r="AU9">
        <v>2.83</v>
      </c>
      <c r="AV9">
        <v>5</v>
      </c>
      <c r="AW9" t="s">
        <v>261</v>
      </c>
      <c r="AX9" t="s">
        <v>262</v>
      </c>
      <c r="AY9" t="s">
        <v>263</v>
      </c>
      <c r="AZ9">
        <v>21462</v>
      </c>
      <c r="BA9">
        <v>32.229999999999997</v>
      </c>
      <c r="BB9">
        <v>44.6</v>
      </c>
      <c r="BC9">
        <v>6</v>
      </c>
      <c r="BD9" t="s">
        <v>264</v>
      </c>
      <c r="BE9" t="s">
        <v>551</v>
      </c>
      <c r="BF9" t="s">
        <v>552</v>
      </c>
      <c r="BG9">
        <v>3078</v>
      </c>
      <c r="BH9">
        <v>4.62</v>
      </c>
      <c r="BI9">
        <v>6.4</v>
      </c>
      <c r="BJ9">
        <v>7</v>
      </c>
      <c r="BK9" t="s">
        <v>264</v>
      </c>
      <c r="BL9" t="s">
        <v>269</v>
      </c>
      <c r="BM9" t="s">
        <v>270</v>
      </c>
      <c r="BN9">
        <v>6127</v>
      </c>
      <c r="BO9">
        <v>9.1999999999999993</v>
      </c>
      <c r="BP9">
        <v>12.73</v>
      </c>
      <c r="BQ9">
        <v>8</v>
      </c>
      <c r="BR9" t="s">
        <v>261</v>
      </c>
      <c r="BS9" t="s">
        <v>553</v>
      </c>
      <c r="BT9" t="s">
        <v>554</v>
      </c>
      <c r="BU9">
        <v>597</v>
      </c>
      <c r="BV9">
        <v>0.9</v>
      </c>
      <c r="BW9">
        <v>1.24</v>
      </c>
      <c r="BX9">
        <v>9</v>
      </c>
      <c r="BY9" t="s">
        <v>264</v>
      </c>
      <c r="BZ9" t="s">
        <v>555</v>
      </c>
      <c r="CA9" t="s">
        <v>556</v>
      </c>
      <c r="CB9">
        <v>849</v>
      </c>
      <c r="CC9">
        <v>1.28</v>
      </c>
      <c r="CD9">
        <v>1.76</v>
      </c>
      <c r="CE9">
        <v>10</v>
      </c>
      <c r="CF9" t="s">
        <v>261</v>
      </c>
      <c r="CG9" t="s">
        <v>557</v>
      </c>
      <c r="CH9" t="s">
        <v>558</v>
      </c>
      <c r="CI9">
        <v>1862</v>
      </c>
      <c r="CJ9">
        <v>2.8</v>
      </c>
      <c r="CK9">
        <v>3.87</v>
      </c>
      <c r="CL9">
        <v>11</v>
      </c>
      <c r="CM9" t="s">
        <v>264</v>
      </c>
      <c r="CN9" t="s">
        <v>278</v>
      </c>
      <c r="CO9" t="s">
        <v>279</v>
      </c>
      <c r="CP9">
        <v>376</v>
      </c>
      <c r="CQ9">
        <v>0.56000000000000005</v>
      </c>
      <c r="CR9">
        <v>0.78</v>
      </c>
      <c r="CS9">
        <v>12</v>
      </c>
      <c r="CT9" t="s">
        <v>264</v>
      </c>
      <c r="CU9" t="s">
        <v>271</v>
      </c>
      <c r="CV9" t="s">
        <v>272</v>
      </c>
      <c r="CW9">
        <v>1089</v>
      </c>
      <c r="CX9">
        <v>1.64</v>
      </c>
      <c r="CY9">
        <v>2.2599999999999998</v>
      </c>
    </row>
    <row r="10" spans="1:103">
      <c r="A10" t="s">
        <v>232</v>
      </c>
      <c r="B10" t="s">
        <v>286</v>
      </c>
      <c r="C10">
        <v>4</v>
      </c>
      <c r="D10" t="s">
        <v>284</v>
      </c>
      <c r="E10" t="s">
        <v>548</v>
      </c>
      <c r="F10">
        <v>78699</v>
      </c>
      <c r="G10">
        <v>22961</v>
      </c>
      <c r="H10">
        <v>29.18</v>
      </c>
      <c r="I10">
        <v>55738</v>
      </c>
      <c r="J10">
        <v>70.819999999999993</v>
      </c>
      <c r="K10">
        <v>681</v>
      </c>
      <c r="L10">
        <v>0.87</v>
      </c>
      <c r="M10">
        <v>1.22</v>
      </c>
      <c r="N10">
        <v>1143</v>
      </c>
      <c r="O10">
        <v>1.45</v>
      </c>
      <c r="P10">
        <v>2.0499999999999998</v>
      </c>
      <c r="Q10">
        <v>53914</v>
      </c>
      <c r="R10">
        <v>68.510000000000005</v>
      </c>
      <c r="S10">
        <v>96.73</v>
      </c>
      <c r="T10">
        <v>1</v>
      </c>
      <c r="U10" t="s">
        <v>261</v>
      </c>
      <c r="V10" t="s">
        <v>280</v>
      </c>
      <c r="W10" t="s">
        <v>281</v>
      </c>
      <c r="X10">
        <v>391</v>
      </c>
      <c r="Y10">
        <v>0.5</v>
      </c>
      <c r="Z10">
        <v>0.73</v>
      </c>
      <c r="AA10">
        <v>2</v>
      </c>
      <c r="AB10" t="s">
        <v>264</v>
      </c>
      <c r="AC10" t="s">
        <v>549</v>
      </c>
      <c r="AD10" t="s">
        <v>550</v>
      </c>
      <c r="AE10">
        <v>1333</v>
      </c>
      <c r="AF10">
        <v>1.69</v>
      </c>
      <c r="AG10">
        <v>2.4700000000000002</v>
      </c>
      <c r="AH10">
        <v>3</v>
      </c>
      <c r="AI10" t="s">
        <v>264</v>
      </c>
      <c r="AJ10" t="s">
        <v>265</v>
      </c>
      <c r="AK10" t="s">
        <v>266</v>
      </c>
      <c r="AL10">
        <v>11845</v>
      </c>
      <c r="AM10">
        <v>15.05</v>
      </c>
      <c r="AN10">
        <v>21.97</v>
      </c>
      <c r="AO10">
        <v>4</v>
      </c>
      <c r="AP10" t="s">
        <v>264</v>
      </c>
      <c r="AQ10" t="s">
        <v>275</v>
      </c>
      <c r="AR10" t="s">
        <v>276</v>
      </c>
      <c r="AS10">
        <v>1095</v>
      </c>
      <c r="AT10">
        <v>1.39</v>
      </c>
      <c r="AU10">
        <v>2.0299999999999998</v>
      </c>
      <c r="AV10">
        <v>5</v>
      </c>
      <c r="AW10" t="s">
        <v>261</v>
      </c>
      <c r="AX10" t="s">
        <v>262</v>
      </c>
      <c r="AY10" t="s">
        <v>263</v>
      </c>
      <c r="AZ10">
        <v>20915</v>
      </c>
      <c r="BA10">
        <v>26.58</v>
      </c>
      <c r="BB10">
        <v>38.79</v>
      </c>
      <c r="BC10">
        <v>6</v>
      </c>
      <c r="BD10" t="s">
        <v>264</v>
      </c>
      <c r="BE10" t="s">
        <v>551</v>
      </c>
      <c r="BF10" t="s">
        <v>552</v>
      </c>
      <c r="BG10">
        <v>3759</v>
      </c>
      <c r="BH10">
        <v>4.78</v>
      </c>
      <c r="BI10">
        <v>6.97</v>
      </c>
      <c r="BJ10">
        <v>7</v>
      </c>
      <c r="BK10" t="s">
        <v>264</v>
      </c>
      <c r="BL10" t="s">
        <v>269</v>
      </c>
      <c r="BM10" t="s">
        <v>270</v>
      </c>
      <c r="BN10">
        <v>9110</v>
      </c>
      <c r="BO10">
        <v>11.58</v>
      </c>
      <c r="BP10">
        <v>16.899999999999999</v>
      </c>
      <c r="BQ10">
        <v>8</v>
      </c>
      <c r="BR10" t="s">
        <v>261</v>
      </c>
      <c r="BS10" t="s">
        <v>553</v>
      </c>
      <c r="BT10" t="s">
        <v>554</v>
      </c>
      <c r="BU10">
        <v>602</v>
      </c>
      <c r="BV10">
        <v>0.76</v>
      </c>
      <c r="BW10">
        <v>1.1200000000000001</v>
      </c>
      <c r="BX10">
        <v>9</v>
      </c>
      <c r="BY10" t="s">
        <v>264</v>
      </c>
      <c r="BZ10" t="s">
        <v>555</v>
      </c>
      <c r="CA10" t="s">
        <v>556</v>
      </c>
      <c r="CB10">
        <v>1393</v>
      </c>
      <c r="CC10">
        <v>1.77</v>
      </c>
      <c r="CD10">
        <v>2.58</v>
      </c>
      <c r="CE10">
        <v>10</v>
      </c>
      <c r="CF10" t="s">
        <v>261</v>
      </c>
      <c r="CG10" t="s">
        <v>557</v>
      </c>
      <c r="CH10" t="s">
        <v>558</v>
      </c>
      <c r="CI10">
        <v>1953</v>
      </c>
      <c r="CJ10">
        <v>2.48</v>
      </c>
      <c r="CK10">
        <v>3.62</v>
      </c>
      <c r="CL10">
        <v>11</v>
      </c>
      <c r="CM10" t="s">
        <v>264</v>
      </c>
      <c r="CN10" t="s">
        <v>278</v>
      </c>
      <c r="CO10" t="s">
        <v>279</v>
      </c>
      <c r="CP10">
        <v>405</v>
      </c>
      <c r="CQ10">
        <v>0.51</v>
      </c>
      <c r="CR10">
        <v>0.75</v>
      </c>
      <c r="CS10">
        <v>12</v>
      </c>
      <c r="CT10" t="s">
        <v>264</v>
      </c>
      <c r="CU10" t="s">
        <v>271</v>
      </c>
      <c r="CV10" t="s">
        <v>272</v>
      </c>
      <c r="CW10">
        <v>1113</v>
      </c>
      <c r="CX10">
        <v>1.41</v>
      </c>
      <c r="CY10">
        <v>2.06</v>
      </c>
    </row>
    <row r="11" spans="1:103">
      <c r="A11" t="s">
        <v>232</v>
      </c>
      <c r="B11" t="s">
        <v>286</v>
      </c>
      <c r="C11">
        <v>5</v>
      </c>
      <c r="D11" t="s">
        <v>285</v>
      </c>
      <c r="E11" t="s">
        <v>548</v>
      </c>
      <c r="F11">
        <v>82948</v>
      </c>
      <c r="G11">
        <v>21643</v>
      </c>
      <c r="H11">
        <v>26.09</v>
      </c>
      <c r="I11">
        <v>61305</v>
      </c>
      <c r="J11">
        <v>73.91</v>
      </c>
      <c r="K11">
        <v>875</v>
      </c>
      <c r="L11">
        <v>1.05</v>
      </c>
      <c r="M11">
        <v>1.43</v>
      </c>
      <c r="N11">
        <v>480</v>
      </c>
      <c r="O11">
        <v>0.57999999999999996</v>
      </c>
      <c r="P11">
        <v>0.78</v>
      </c>
      <c r="Q11">
        <v>59950</v>
      </c>
      <c r="R11">
        <v>72.27</v>
      </c>
      <c r="S11">
        <v>97.79</v>
      </c>
      <c r="T11">
        <v>1</v>
      </c>
      <c r="U11" t="s">
        <v>261</v>
      </c>
      <c r="V11" t="s">
        <v>280</v>
      </c>
      <c r="W11" t="s">
        <v>281</v>
      </c>
      <c r="X11">
        <v>507</v>
      </c>
      <c r="Y11">
        <v>0.61</v>
      </c>
      <c r="Z11">
        <v>0.85</v>
      </c>
      <c r="AA11">
        <v>2</v>
      </c>
      <c r="AB11" t="s">
        <v>264</v>
      </c>
      <c r="AC11" t="s">
        <v>549</v>
      </c>
      <c r="AD11" t="s">
        <v>550</v>
      </c>
      <c r="AE11">
        <v>1349</v>
      </c>
      <c r="AF11">
        <v>1.63</v>
      </c>
      <c r="AG11">
        <v>2.25</v>
      </c>
      <c r="AH11">
        <v>3</v>
      </c>
      <c r="AI11" t="s">
        <v>264</v>
      </c>
      <c r="AJ11" t="s">
        <v>265</v>
      </c>
      <c r="AK11" t="s">
        <v>266</v>
      </c>
      <c r="AL11">
        <v>13078</v>
      </c>
      <c r="AM11">
        <v>15.77</v>
      </c>
      <c r="AN11">
        <v>21.81</v>
      </c>
      <c r="AO11">
        <v>4</v>
      </c>
      <c r="AP11" t="s">
        <v>264</v>
      </c>
      <c r="AQ11" t="s">
        <v>275</v>
      </c>
      <c r="AR11" t="s">
        <v>276</v>
      </c>
      <c r="AS11">
        <v>1621</v>
      </c>
      <c r="AT11">
        <v>1.95</v>
      </c>
      <c r="AU11">
        <v>2.7</v>
      </c>
      <c r="AV11">
        <v>5</v>
      </c>
      <c r="AW11" t="s">
        <v>261</v>
      </c>
      <c r="AX11" t="s">
        <v>262</v>
      </c>
      <c r="AY11" t="s">
        <v>263</v>
      </c>
      <c r="AZ11">
        <v>22427</v>
      </c>
      <c r="BA11">
        <v>27.04</v>
      </c>
      <c r="BB11">
        <v>37.409999999999997</v>
      </c>
      <c r="BC11">
        <v>6</v>
      </c>
      <c r="BD11" t="s">
        <v>264</v>
      </c>
      <c r="BE11" t="s">
        <v>551</v>
      </c>
      <c r="BF11" t="s">
        <v>552</v>
      </c>
      <c r="BG11">
        <v>4190</v>
      </c>
      <c r="BH11">
        <v>5.05</v>
      </c>
      <c r="BI11">
        <v>6.99</v>
      </c>
      <c r="BJ11">
        <v>7</v>
      </c>
      <c r="BK11" t="s">
        <v>264</v>
      </c>
      <c r="BL11" t="s">
        <v>269</v>
      </c>
      <c r="BM11" t="s">
        <v>270</v>
      </c>
      <c r="BN11">
        <v>9796</v>
      </c>
      <c r="BO11">
        <v>11.81</v>
      </c>
      <c r="BP11">
        <v>16.34</v>
      </c>
      <c r="BQ11">
        <v>8</v>
      </c>
      <c r="BR11" t="s">
        <v>261</v>
      </c>
      <c r="BS11" t="s">
        <v>553</v>
      </c>
      <c r="BT11" t="s">
        <v>554</v>
      </c>
      <c r="BU11">
        <v>587</v>
      </c>
      <c r="BV11">
        <v>0.71</v>
      </c>
      <c r="BW11">
        <v>0.98</v>
      </c>
      <c r="BX11">
        <v>9</v>
      </c>
      <c r="BY11" t="s">
        <v>264</v>
      </c>
      <c r="BZ11" t="s">
        <v>555</v>
      </c>
      <c r="CA11" t="s">
        <v>556</v>
      </c>
      <c r="CB11">
        <v>1792</v>
      </c>
      <c r="CC11">
        <v>2.16</v>
      </c>
      <c r="CD11">
        <v>2.99</v>
      </c>
      <c r="CE11">
        <v>10</v>
      </c>
      <c r="CF11" t="s">
        <v>261</v>
      </c>
      <c r="CG11" t="s">
        <v>557</v>
      </c>
      <c r="CH11" t="s">
        <v>558</v>
      </c>
      <c r="CI11">
        <v>2619</v>
      </c>
      <c r="CJ11">
        <v>3.16</v>
      </c>
      <c r="CK11">
        <v>4.37</v>
      </c>
      <c r="CL11">
        <v>11</v>
      </c>
      <c r="CM11" t="s">
        <v>264</v>
      </c>
      <c r="CN11" t="s">
        <v>278</v>
      </c>
      <c r="CO11" t="s">
        <v>279</v>
      </c>
      <c r="CP11">
        <v>502</v>
      </c>
      <c r="CQ11">
        <v>0.61</v>
      </c>
      <c r="CR11">
        <v>0.84</v>
      </c>
      <c r="CS11">
        <v>12</v>
      </c>
      <c r="CT11" t="s">
        <v>264</v>
      </c>
      <c r="CU11" t="s">
        <v>271</v>
      </c>
      <c r="CV11" t="s">
        <v>272</v>
      </c>
      <c r="CW11">
        <v>1482</v>
      </c>
      <c r="CX11">
        <v>1.79</v>
      </c>
      <c r="CY11">
        <v>2.4700000000000002</v>
      </c>
    </row>
    <row r="12" spans="1:103">
      <c r="A12" t="s">
        <v>233</v>
      </c>
      <c r="B12" t="s">
        <v>287</v>
      </c>
      <c r="C12">
        <v>1</v>
      </c>
      <c r="D12" t="s">
        <v>260</v>
      </c>
      <c r="E12" t="s">
        <v>548</v>
      </c>
      <c r="F12">
        <v>89193</v>
      </c>
      <c r="G12">
        <v>20597</v>
      </c>
      <c r="H12">
        <v>23.09</v>
      </c>
      <c r="I12">
        <v>68596</v>
      </c>
      <c r="J12">
        <v>76.91</v>
      </c>
      <c r="K12">
        <v>1330</v>
      </c>
      <c r="L12">
        <v>1.49</v>
      </c>
      <c r="M12">
        <v>1.94</v>
      </c>
      <c r="N12">
        <v>599</v>
      </c>
      <c r="O12">
        <v>0.67</v>
      </c>
      <c r="P12">
        <v>0.87</v>
      </c>
      <c r="Q12">
        <v>66667</v>
      </c>
      <c r="R12">
        <v>74.739999999999995</v>
      </c>
      <c r="S12">
        <v>97.19</v>
      </c>
      <c r="T12">
        <v>1</v>
      </c>
      <c r="U12" t="s">
        <v>261</v>
      </c>
      <c r="V12" t="s">
        <v>280</v>
      </c>
      <c r="W12" t="s">
        <v>281</v>
      </c>
      <c r="X12">
        <v>528</v>
      </c>
      <c r="Y12">
        <v>0.59</v>
      </c>
      <c r="Z12">
        <v>0.79</v>
      </c>
      <c r="AA12">
        <v>2</v>
      </c>
      <c r="AB12" t="s">
        <v>264</v>
      </c>
      <c r="AC12" t="s">
        <v>549</v>
      </c>
      <c r="AD12" t="s">
        <v>550</v>
      </c>
      <c r="AE12">
        <v>3498</v>
      </c>
      <c r="AF12">
        <v>3.92</v>
      </c>
      <c r="AG12">
        <v>5.25</v>
      </c>
      <c r="AH12">
        <v>3</v>
      </c>
      <c r="AI12" t="s">
        <v>264</v>
      </c>
      <c r="AJ12" t="s">
        <v>265</v>
      </c>
      <c r="AK12" t="s">
        <v>266</v>
      </c>
      <c r="AL12">
        <v>17748</v>
      </c>
      <c r="AM12">
        <v>19.899999999999999</v>
      </c>
      <c r="AN12">
        <v>26.62</v>
      </c>
      <c r="AO12">
        <v>4</v>
      </c>
      <c r="AP12" t="s">
        <v>264</v>
      </c>
      <c r="AQ12" t="s">
        <v>275</v>
      </c>
      <c r="AR12" t="s">
        <v>276</v>
      </c>
      <c r="AS12">
        <v>2740</v>
      </c>
      <c r="AT12">
        <v>3.07</v>
      </c>
      <c r="AU12">
        <v>4.1100000000000003</v>
      </c>
      <c r="AV12">
        <v>5</v>
      </c>
      <c r="AW12" t="s">
        <v>261</v>
      </c>
      <c r="AX12" t="s">
        <v>262</v>
      </c>
      <c r="AY12" t="s">
        <v>263</v>
      </c>
      <c r="AZ12">
        <v>18198</v>
      </c>
      <c r="BA12">
        <v>20.399999999999999</v>
      </c>
      <c r="BB12">
        <v>27.3</v>
      </c>
      <c r="BC12">
        <v>6</v>
      </c>
      <c r="BD12" t="s">
        <v>264</v>
      </c>
      <c r="BE12" t="s">
        <v>551</v>
      </c>
      <c r="BF12" t="s">
        <v>552</v>
      </c>
      <c r="BG12">
        <v>4143</v>
      </c>
      <c r="BH12">
        <v>4.6399999999999997</v>
      </c>
      <c r="BI12">
        <v>6.21</v>
      </c>
      <c r="BJ12">
        <v>7</v>
      </c>
      <c r="BK12" t="s">
        <v>264</v>
      </c>
      <c r="BL12" t="s">
        <v>269</v>
      </c>
      <c r="BM12" t="s">
        <v>270</v>
      </c>
      <c r="BN12">
        <v>10848</v>
      </c>
      <c r="BO12">
        <v>12.16</v>
      </c>
      <c r="BP12">
        <v>16.27</v>
      </c>
      <c r="BQ12">
        <v>8</v>
      </c>
      <c r="BR12" t="s">
        <v>261</v>
      </c>
      <c r="BS12" t="s">
        <v>553</v>
      </c>
      <c r="BT12" t="s">
        <v>554</v>
      </c>
      <c r="BU12">
        <v>1227</v>
      </c>
      <c r="BV12">
        <v>1.38</v>
      </c>
      <c r="BW12">
        <v>1.84</v>
      </c>
      <c r="BX12">
        <v>9</v>
      </c>
      <c r="BY12" t="s">
        <v>264</v>
      </c>
      <c r="BZ12" t="s">
        <v>555</v>
      </c>
      <c r="CA12" t="s">
        <v>556</v>
      </c>
      <c r="CB12">
        <v>2075</v>
      </c>
      <c r="CC12">
        <v>2.33</v>
      </c>
      <c r="CD12">
        <v>3.11</v>
      </c>
      <c r="CE12">
        <v>10</v>
      </c>
      <c r="CF12" t="s">
        <v>261</v>
      </c>
      <c r="CG12" t="s">
        <v>557</v>
      </c>
      <c r="CH12" t="s">
        <v>558</v>
      </c>
      <c r="CI12">
        <v>3702</v>
      </c>
      <c r="CJ12">
        <v>4.1500000000000004</v>
      </c>
      <c r="CK12">
        <v>5.55</v>
      </c>
      <c r="CL12">
        <v>11</v>
      </c>
      <c r="CM12" t="s">
        <v>264</v>
      </c>
      <c r="CN12" t="s">
        <v>278</v>
      </c>
      <c r="CO12" t="s">
        <v>279</v>
      </c>
      <c r="CP12">
        <v>533</v>
      </c>
      <c r="CQ12">
        <v>0.6</v>
      </c>
      <c r="CR12">
        <v>0.8</v>
      </c>
      <c r="CS12">
        <v>12</v>
      </c>
      <c r="CT12" t="s">
        <v>264</v>
      </c>
      <c r="CU12" t="s">
        <v>271</v>
      </c>
      <c r="CV12" t="s">
        <v>272</v>
      </c>
      <c r="CW12">
        <v>1427</v>
      </c>
      <c r="CX12">
        <v>1.6</v>
      </c>
      <c r="CY12">
        <v>2.14</v>
      </c>
    </row>
    <row r="13" spans="1:103">
      <c r="A13" t="s">
        <v>233</v>
      </c>
      <c r="B13" t="s">
        <v>287</v>
      </c>
      <c r="C13">
        <v>2</v>
      </c>
      <c r="D13" t="s">
        <v>282</v>
      </c>
      <c r="E13" t="s">
        <v>548</v>
      </c>
      <c r="F13">
        <v>80780</v>
      </c>
      <c r="G13">
        <v>19459</v>
      </c>
      <c r="H13">
        <v>24.09</v>
      </c>
      <c r="I13">
        <v>61321</v>
      </c>
      <c r="J13">
        <v>75.91</v>
      </c>
      <c r="K13">
        <v>1207</v>
      </c>
      <c r="L13">
        <v>1.49</v>
      </c>
      <c r="M13">
        <v>1.97</v>
      </c>
      <c r="N13">
        <v>649</v>
      </c>
      <c r="O13">
        <v>0.8</v>
      </c>
      <c r="P13">
        <v>1.06</v>
      </c>
      <c r="Q13">
        <v>59465</v>
      </c>
      <c r="R13">
        <v>73.61</v>
      </c>
      <c r="S13">
        <v>96.97</v>
      </c>
      <c r="T13">
        <v>1</v>
      </c>
      <c r="U13" t="s">
        <v>261</v>
      </c>
      <c r="V13" t="s">
        <v>280</v>
      </c>
      <c r="W13" t="s">
        <v>281</v>
      </c>
      <c r="X13">
        <v>446</v>
      </c>
      <c r="Y13">
        <v>0.55000000000000004</v>
      </c>
      <c r="Z13">
        <v>0.75</v>
      </c>
      <c r="AA13">
        <v>2</v>
      </c>
      <c r="AB13" t="s">
        <v>264</v>
      </c>
      <c r="AC13" t="s">
        <v>549</v>
      </c>
      <c r="AD13" t="s">
        <v>550</v>
      </c>
      <c r="AE13">
        <v>2704</v>
      </c>
      <c r="AF13">
        <v>3.35</v>
      </c>
      <c r="AG13">
        <v>4.55</v>
      </c>
      <c r="AH13">
        <v>3</v>
      </c>
      <c r="AI13" t="s">
        <v>264</v>
      </c>
      <c r="AJ13" t="s">
        <v>265</v>
      </c>
      <c r="AK13" t="s">
        <v>266</v>
      </c>
      <c r="AL13">
        <v>14879</v>
      </c>
      <c r="AM13">
        <v>18.420000000000002</v>
      </c>
      <c r="AN13">
        <v>25.02</v>
      </c>
      <c r="AO13">
        <v>4</v>
      </c>
      <c r="AP13" t="s">
        <v>264</v>
      </c>
      <c r="AQ13" t="s">
        <v>275</v>
      </c>
      <c r="AR13" t="s">
        <v>276</v>
      </c>
      <c r="AS13">
        <v>2512</v>
      </c>
      <c r="AT13">
        <v>3.11</v>
      </c>
      <c r="AU13">
        <v>4.22</v>
      </c>
      <c r="AV13">
        <v>5</v>
      </c>
      <c r="AW13" t="s">
        <v>261</v>
      </c>
      <c r="AX13" t="s">
        <v>262</v>
      </c>
      <c r="AY13" t="s">
        <v>263</v>
      </c>
      <c r="AZ13">
        <v>16372</v>
      </c>
      <c r="BA13">
        <v>20.27</v>
      </c>
      <c r="BB13">
        <v>27.53</v>
      </c>
      <c r="BC13">
        <v>6</v>
      </c>
      <c r="BD13" t="s">
        <v>264</v>
      </c>
      <c r="BE13" t="s">
        <v>551</v>
      </c>
      <c r="BF13" t="s">
        <v>552</v>
      </c>
      <c r="BG13">
        <v>3633</v>
      </c>
      <c r="BH13">
        <v>4.5</v>
      </c>
      <c r="BI13">
        <v>6.11</v>
      </c>
      <c r="BJ13">
        <v>7</v>
      </c>
      <c r="BK13" t="s">
        <v>264</v>
      </c>
      <c r="BL13" t="s">
        <v>269</v>
      </c>
      <c r="BM13" t="s">
        <v>270</v>
      </c>
      <c r="BN13">
        <v>11073</v>
      </c>
      <c r="BO13">
        <v>13.71</v>
      </c>
      <c r="BP13">
        <v>18.62</v>
      </c>
      <c r="BQ13">
        <v>8</v>
      </c>
      <c r="BR13" t="s">
        <v>261</v>
      </c>
      <c r="BS13" t="s">
        <v>553</v>
      </c>
      <c r="BT13" t="s">
        <v>554</v>
      </c>
      <c r="BU13">
        <v>1089</v>
      </c>
      <c r="BV13">
        <v>1.35</v>
      </c>
      <c r="BW13">
        <v>1.83</v>
      </c>
      <c r="BX13">
        <v>9</v>
      </c>
      <c r="BY13" t="s">
        <v>264</v>
      </c>
      <c r="BZ13" t="s">
        <v>555</v>
      </c>
      <c r="CA13" t="s">
        <v>556</v>
      </c>
      <c r="CB13">
        <v>1778</v>
      </c>
      <c r="CC13">
        <v>2.2000000000000002</v>
      </c>
      <c r="CD13">
        <v>2.99</v>
      </c>
      <c r="CE13">
        <v>10</v>
      </c>
      <c r="CF13" t="s">
        <v>261</v>
      </c>
      <c r="CG13" t="s">
        <v>557</v>
      </c>
      <c r="CH13" t="s">
        <v>558</v>
      </c>
      <c r="CI13">
        <v>3165</v>
      </c>
      <c r="CJ13">
        <v>3.92</v>
      </c>
      <c r="CK13">
        <v>5.32</v>
      </c>
      <c r="CL13">
        <v>11</v>
      </c>
      <c r="CM13" t="s">
        <v>264</v>
      </c>
      <c r="CN13" t="s">
        <v>278</v>
      </c>
      <c r="CO13" t="s">
        <v>279</v>
      </c>
      <c r="CP13">
        <v>523</v>
      </c>
      <c r="CQ13">
        <v>0.65</v>
      </c>
      <c r="CR13">
        <v>0.88</v>
      </c>
      <c r="CS13">
        <v>12</v>
      </c>
      <c r="CT13" t="s">
        <v>264</v>
      </c>
      <c r="CU13" t="s">
        <v>271</v>
      </c>
      <c r="CV13" t="s">
        <v>272</v>
      </c>
      <c r="CW13">
        <v>1291</v>
      </c>
      <c r="CX13">
        <v>1.6</v>
      </c>
      <c r="CY13">
        <v>2.17</v>
      </c>
    </row>
    <row r="14" spans="1:103">
      <c r="A14" t="s">
        <v>233</v>
      </c>
      <c r="B14" t="s">
        <v>287</v>
      </c>
      <c r="C14">
        <v>3</v>
      </c>
      <c r="D14" t="s">
        <v>283</v>
      </c>
      <c r="E14" t="s">
        <v>548</v>
      </c>
      <c r="F14">
        <v>80018</v>
      </c>
      <c r="G14">
        <v>18441</v>
      </c>
      <c r="H14">
        <v>23.05</v>
      </c>
      <c r="I14">
        <v>61577</v>
      </c>
      <c r="J14">
        <v>76.95</v>
      </c>
      <c r="K14">
        <v>1212</v>
      </c>
      <c r="L14">
        <v>1.51</v>
      </c>
      <c r="M14">
        <v>1.97</v>
      </c>
      <c r="N14">
        <v>542</v>
      </c>
      <c r="O14">
        <v>0.68</v>
      </c>
      <c r="P14">
        <v>0.88</v>
      </c>
      <c r="Q14">
        <v>59823</v>
      </c>
      <c r="R14">
        <v>74.760000000000005</v>
      </c>
      <c r="S14">
        <v>97.15</v>
      </c>
      <c r="T14">
        <v>1</v>
      </c>
      <c r="U14" t="s">
        <v>261</v>
      </c>
      <c r="V14" t="s">
        <v>280</v>
      </c>
      <c r="W14" t="s">
        <v>281</v>
      </c>
      <c r="X14">
        <v>385</v>
      </c>
      <c r="Y14">
        <v>0.48</v>
      </c>
      <c r="Z14">
        <v>0.64</v>
      </c>
      <c r="AA14">
        <v>2</v>
      </c>
      <c r="AB14" t="s">
        <v>264</v>
      </c>
      <c r="AC14" t="s">
        <v>549</v>
      </c>
      <c r="AD14" t="s">
        <v>550</v>
      </c>
      <c r="AE14">
        <v>1917</v>
      </c>
      <c r="AF14">
        <v>2.4</v>
      </c>
      <c r="AG14">
        <v>3.2</v>
      </c>
      <c r="AH14">
        <v>3</v>
      </c>
      <c r="AI14" t="s">
        <v>264</v>
      </c>
      <c r="AJ14" t="s">
        <v>265</v>
      </c>
      <c r="AK14" t="s">
        <v>266</v>
      </c>
      <c r="AL14">
        <v>17079</v>
      </c>
      <c r="AM14">
        <v>21.34</v>
      </c>
      <c r="AN14">
        <v>28.55</v>
      </c>
      <c r="AO14">
        <v>4</v>
      </c>
      <c r="AP14" t="s">
        <v>264</v>
      </c>
      <c r="AQ14" t="s">
        <v>275</v>
      </c>
      <c r="AR14" t="s">
        <v>276</v>
      </c>
      <c r="AS14">
        <v>2530</v>
      </c>
      <c r="AT14">
        <v>3.16</v>
      </c>
      <c r="AU14">
        <v>4.2300000000000004</v>
      </c>
      <c r="AV14">
        <v>5</v>
      </c>
      <c r="AW14" t="s">
        <v>261</v>
      </c>
      <c r="AX14" t="s">
        <v>262</v>
      </c>
      <c r="AY14" t="s">
        <v>263</v>
      </c>
      <c r="AZ14">
        <v>15745</v>
      </c>
      <c r="BA14">
        <v>19.68</v>
      </c>
      <c r="BB14">
        <v>26.32</v>
      </c>
      <c r="BC14">
        <v>6</v>
      </c>
      <c r="BD14" t="s">
        <v>264</v>
      </c>
      <c r="BE14" t="s">
        <v>551</v>
      </c>
      <c r="BF14" t="s">
        <v>552</v>
      </c>
      <c r="BG14">
        <v>4585</v>
      </c>
      <c r="BH14">
        <v>5.73</v>
      </c>
      <c r="BI14">
        <v>7.66</v>
      </c>
      <c r="BJ14">
        <v>7</v>
      </c>
      <c r="BK14" t="s">
        <v>264</v>
      </c>
      <c r="BL14" t="s">
        <v>269</v>
      </c>
      <c r="BM14" t="s">
        <v>270</v>
      </c>
      <c r="BN14">
        <v>9092</v>
      </c>
      <c r="BO14">
        <v>11.36</v>
      </c>
      <c r="BP14">
        <v>15.2</v>
      </c>
      <c r="BQ14">
        <v>8</v>
      </c>
      <c r="BR14" t="s">
        <v>261</v>
      </c>
      <c r="BS14" t="s">
        <v>553</v>
      </c>
      <c r="BT14" t="s">
        <v>554</v>
      </c>
      <c r="BU14">
        <v>964</v>
      </c>
      <c r="BV14">
        <v>1.2</v>
      </c>
      <c r="BW14">
        <v>1.61</v>
      </c>
      <c r="BX14">
        <v>9</v>
      </c>
      <c r="BY14" t="s">
        <v>264</v>
      </c>
      <c r="BZ14" t="s">
        <v>555</v>
      </c>
      <c r="CA14" t="s">
        <v>556</v>
      </c>
      <c r="CB14">
        <v>2129</v>
      </c>
      <c r="CC14">
        <v>2.66</v>
      </c>
      <c r="CD14">
        <v>3.56</v>
      </c>
      <c r="CE14">
        <v>10</v>
      </c>
      <c r="CF14" t="s">
        <v>261</v>
      </c>
      <c r="CG14" t="s">
        <v>557</v>
      </c>
      <c r="CH14" t="s">
        <v>558</v>
      </c>
      <c r="CI14">
        <v>3452</v>
      </c>
      <c r="CJ14">
        <v>4.3099999999999996</v>
      </c>
      <c r="CK14">
        <v>5.77</v>
      </c>
      <c r="CL14">
        <v>11</v>
      </c>
      <c r="CM14" t="s">
        <v>264</v>
      </c>
      <c r="CN14" t="s">
        <v>278</v>
      </c>
      <c r="CO14" t="s">
        <v>279</v>
      </c>
      <c r="CP14">
        <v>447</v>
      </c>
      <c r="CQ14">
        <v>0.56000000000000005</v>
      </c>
      <c r="CR14">
        <v>0.75</v>
      </c>
      <c r="CS14">
        <v>12</v>
      </c>
      <c r="CT14" t="s">
        <v>264</v>
      </c>
      <c r="CU14" t="s">
        <v>271</v>
      </c>
      <c r="CV14" t="s">
        <v>272</v>
      </c>
      <c r="CW14">
        <v>1498</v>
      </c>
      <c r="CX14">
        <v>1.87</v>
      </c>
      <c r="CY14">
        <v>2.5</v>
      </c>
    </row>
    <row r="15" spans="1:103">
      <c r="A15" t="s">
        <v>234</v>
      </c>
      <c r="B15" t="s">
        <v>288</v>
      </c>
      <c r="C15">
        <v>1</v>
      </c>
      <c r="D15" t="s">
        <v>260</v>
      </c>
      <c r="E15" t="s">
        <v>548</v>
      </c>
      <c r="F15">
        <v>61692</v>
      </c>
      <c r="G15">
        <v>13750</v>
      </c>
      <c r="H15">
        <v>22.29</v>
      </c>
      <c r="I15">
        <v>47942</v>
      </c>
      <c r="J15">
        <v>77.709999999999994</v>
      </c>
      <c r="K15">
        <v>691</v>
      </c>
      <c r="L15">
        <v>1.1200000000000001</v>
      </c>
      <c r="M15">
        <v>1.44</v>
      </c>
      <c r="N15">
        <v>315</v>
      </c>
      <c r="O15">
        <v>0.51</v>
      </c>
      <c r="P15">
        <v>0.66</v>
      </c>
      <c r="Q15">
        <v>46936</v>
      </c>
      <c r="R15">
        <v>76.08</v>
      </c>
      <c r="S15">
        <v>97.9</v>
      </c>
      <c r="T15">
        <v>1</v>
      </c>
      <c r="U15" t="s">
        <v>261</v>
      </c>
      <c r="V15" t="s">
        <v>280</v>
      </c>
      <c r="W15" t="s">
        <v>281</v>
      </c>
      <c r="X15">
        <v>275</v>
      </c>
      <c r="Y15">
        <v>0.45</v>
      </c>
      <c r="Z15">
        <v>0.59</v>
      </c>
      <c r="AA15">
        <v>2</v>
      </c>
      <c r="AB15" t="s">
        <v>264</v>
      </c>
      <c r="AC15" t="s">
        <v>549</v>
      </c>
      <c r="AD15" t="s">
        <v>550</v>
      </c>
      <c r="AE15">
        <v>1374</v>
      </c>
      <c r="AF15">
        <v>2.23</v>
      </c>
      <c r="AG15">
        <v>2.93</v>
      </c>
      <c r="AH15">
        <v>3</v>
      </c>
      <c r="AI15" t="s">
        <v>264</v>
      </c>
      <c r="AJ15" t="s">
        <v>265</v>
      </c>
      <c r="AK15" t="s">
        <v>266</v>
      </c>
      <c r="AL15">
        <v>9701</v>
      </c>
      <c r="AM15">
        <v>15.72</v>
      </c>
      <c r="AN15">
        <v>20.67</v>
      </c>
      <c r="AO15">
        <v>4</v>
      </c>
      <c r="AP15" t="s">
        <v>264</v>
      </c>
      <c r="AQ15" t="s">
        <v>275</v>
      </c>
      <c r="AR15" t="s">
        <v>276</v>
      </c>
      <c r="AS15">
        <v>2160</v>
      </c>
      <c r="AT15">
        <v>3.5</v>
      </c>
      <c r="AU15">
        <v>4.5999999999999996</v>
      </c>
      <c r="AV15">
        <v>5</v>
      </c>
      <c r="AW15" t="s">
        <v>261</v>
      </c>
      <c r="AX15" t="s">
        <v>262</v>
      </c>
      <c r="AY15" t="s">
        <v>263</v>
      </c>
      <c r="AZ15">
        <v>13257</v>
      </c>
      <c r="BA15">
        <v>21.49</v>
      </c>
      <c r="BB15">
        <v>28.24</v>
      </c>
      <c r="BC15">
        <v>6</v>
      </c>
      <c r="BD15" t="s">
        <v>264</v>
      </c>
      <c r="BE15" t="s">
        <v>551</v>
      </c>
      <c r="BF15" t="s">
        <v>552</v>
      </c>
      <c r="BG15">
        <v>4020</v>
      </c>
      <c r="BH15">
        <v>6.52</v>
      </c>
      <c r="BI15">
        <v>8.56</v>
      </c>
      <c r="BJ15">
        <v>7</v>
      </c>
      <c r="BK15" t="s">
        <v>264</v>
      </c>
      <c r="BL15" t="s">
        <v>269</v>
      </c>
      <c r="BM15" t="s">
        <v>270</v>
      </c>
      <c r="BN15">
        <v>10223</v>
      </c>
      <c r="BO15">
        <v>16.57</v>
      </c>
      <c r="BP15">
        <v>21.78</v>
      </c>
      <c r="BQ15">
        <v>8</v>
      </c>
      <c r="BR15" t="s">
        <v>261</v>
      </c>
      <c r="BS15" t="s">
        <v>553</v>
      </c>
      <c r="BT15" t="s">
        <v>554</v>
      </c>
      <c r="BU15">
        <v>712</v>
      </c>
      <c r="BV15">
        <v>1.1499999999999999</v>
      </c>
      <c r="BW15">
        <v>1.52</v>
      </c>
      <c r="BX15">
        <v>9</v>
      </c>
      <c r="BY15" t="s">
        <v>264</v>
      </c>
      <c r="BZ15" t="s">
        <v>555</v>
      </c>
      <c r="CA15" t="s">
        <v>556</v>
      </c>
      <c r="CB15">
        <v>1783</v>
      </c>
      <c r="CC15">
        <v>2.89</v>
      </c>
      <c r="CD15">
        <v>3.8</v>
      </c>
      <c r="CE15">
        <v>10</v>
      </c>
      <c r="CF15" t="s">
        <v>261</v>
      </c>
      <c r="CG15" t="s">
        <v>557</v>
      </c>
      <c r="CH15" t="s">
        <v>558</v>
      </c>
      <c r="CI15">
        <v>1787</v>
      </c>
      <c r="CJ15">
        <v>2.9</v>
      </c>
      <c r="CK15">
        <v>3.81</v>
      </c>
      <c r="CL15">
        <v>11</v>
      </c>
      <c r="CM15" t="s">
        <v>264</v>
      </c>
      <c r="CN15" t="s">
        <v>278</v>
      </c>
      <c r="CO15" t="s">
        <v>279</v>
      </c>
      <c r="CP15">
        <v>439</v>
      </c>
      <c r="CQ15">
        <v>0.71</v>
      </c>
      <c r="CR15">
        <v>0.94</v>
      </c>
      <c r="CS15">
        <v>12</v>
      </c>
      <c r="CT15" t="s">
        <v>264</v>
      </c>
      <c r="CU15" t="s">
        <v>271</v>
      </c>
      <c r="CV15" t="s">
        <v>272</v>
      </c>
      <c r="CW15">
        <v>1205</v>
      </c>
      <c r="CX15">
        <v>1.95</v>
      </c>
      <c r="CY15">
        <v>2.57</v>
      </c>
    </row>
    <row r="16" spans="1:103">
      <c r="A16" t="s">
        <v>234</v>
      </c>
      <c r="B16" t="s">
        <v>288</v>
      </c>
      <c r="C16">
        <v>2</v>
      </c>
      <c r="D16" t="s">
        <v>282</v>
      </c>
      <c r="E16" t="s">
        <v>548</v>
      </c>
      <c r="F16">
        <v>66383</v>
      </c>
      <c r="G16">
        <v>15540</v>
      </c>
      <c r="H16">
        <v>23.41</v>
      </c>
      <c r="I16">
        <v>50843</v>
      </c>
      <c r="J16">
        <v>76.59</v>
      </c>
      <c r="K16">
        <v>787</v>
      </c>
      <c r="L16">
        <v>1.19</v>
      </c>
      <c r="M16">
        <v>1.55</v>
      </c>
      <c r="N16">
        <v>309</v>
      </c>
      <c r="O16">
        <v>0.47</v>
      </c>
      <c r="P16">
        <v>0.61</v>
      </c>
      <c r="Q16">
        <v>49747</v>
      </c>
      <c r="R16">
        <v>74.94</v>
      </c>
      <c r="S16">
        <v>97.84</v>
      </c>
      <c r="T16">
        <v>1</v>
      </c>
      <c r="U16" t="s">
        <v>261</v>
      </c>
      <c r="V16" t="s">
        <v>280</v>
      </c>
      <c r="W16" t="s">
        <v>281</v>
      </c>
      <c r="X16">
        <v>230</v>
      </c>
      <c r="Y16">
        <v>0.35</v>
      </c>
      <c r="Z16">
        <v>0.46</v>
      </c>
      <c r="AA16">
        <v>2</v>
      </c>
      <c r="AB16" t="s">
        <v>264</v>
      </c>
      <c r="AC16" t="s">
        <v>549</v>
      </c>
      <c r="AD16" t="s">
        <v>550</v>
      </c>
      <c r="AE16">
        <v>1347</v>
      </c>
      <c r="AF16">
        <v>2.0299999999999998</v>
      </c>
      <c r="AG16">
        <v>2.71</v>
      </c>
      <c r="AH16">
        <v>3</v>
      </c>
      <c r="AI16" t="s">
        <v>264</v>
      </c>
      <c r="AJ16" t="s">
        <v>265</v>
      </c>
      <c r="AK16" t="s">
        <v>266</v>
      </c>
      <c r="AL16">
        <v>11099</v>
      </c>
      <c r="AM16">
        <v>16.72</v>
      </c>
      <c r="AN16">
        <v>22.31</v>
      </c>
      <c r="AO16">
        <v>4</v>
      </c>
      <c r="AP16" t="s">
        <v>264</v>
      </c>
      <c r="AQ16" t="s">
        <v>275</v>
      </c>
      <c r="AR16" t="s">
        <v>276</v>
      </c>
      <c r="AS16">
        <v>2149</v>
      </c>
      <c r="AT16">
        <v>3.24</v>
      </c>
      <c r="AU16">
        <v>4.32</v>
      </c>
      <c r="AV16">
        <v>5</v>
      </c>
      <c r="AW16" t="s">
        <v>261</v>
      </c>
      <c r="AX16" t="s">
        <v>262</v>
      </c>
      <c r="AY16" t="s">
        <v>263</v>
      </c>
      <c r="AZ16">
        <v>12753</v>
      </c>
      <c r="BA16">
        <v>19.21</v>
      </c>
      <c r="BB16">
        <v>25.64</v>
      </c>
      <c r="BC16">
        <v>6</v>
      </c>
      <c r="BD16" t="s">
        <v>264</v>
      </c>
      <c r="BE16" t="s">
        <v>551</v>
      </c>
      <c r="BF16" t="s">
        <v>552</v>
      </c>
      <c r="BG16">
        <v>3906</v>
      </c>
      <c r="BH16">
        <v>5.88</v>
      </c>
      <c r="BI16">
        <v>7.85</v>
      </c>
      <c r="BJ16">
        <v>7</v>
      </c>
      <c r="BK16" t="s">
        <v>264</v>
      </c>
      <c r="BL16" t="s">
        <v>269</v>
      </c>
      <c r="BM16" t="s">
        <v>270</v>
      </c>
      <c r="BN16">
        <v>11633</v>
      </c>
      <c r="BO16">
        <v>17.52</v>
      </c>
      <c r="BP16">
        <v>23.38</v>
      </c>
      <c r="BQ16">
        <v>8</v>
      </c>
      <c r="BR16" t="s">
        <v>261</v>
      </c>
      <c r="BS16" t="s">
        <v>553</v>
      </c>
      <c r="BT16" t="s">
        <v>554</v>
      </c>
      <c r="BU16">
        <v>684</v>
      </c>
      <c r="BV16">
        <v>1.03</v>
      </c>
      <c r="BW16">
        <v>1.37</v>
      </c>
      <c r="BX16">
        <v>9</v>
      </c>
      <c r="BY16" t="s">
        <v>264</v>
      </c>
      <c r="BZ16" t="s">
        <v>555</v>
      </c>
      <c r="CA16" t="s">
        <v>556</v>
      </c>
      <c r="CB16">
        <v>2174</v>
      </c>
      <c r="CC16">
        <v>3.27</v>
      </c>
      <c r="CD16">
        <v>4.37</v>
      </c>
      <c r="CE16">
        <v>10</v>
      </c>
      <c r="CF16" t="s">
        <v>261</v>
      </c>
      <c r="CG16" t="s">
        <v>557</v>
      </c>
      <c r="CH16" t="s">
        <v>558</v>
      </c>
      <c r="CI16">
        <v>2047</v>
      </c>
      <c r="CJ16">
        <v>3.08</v>
      </c>
      <c r="CK16">
        <v>4.1100000000000003</v>
      </c>
      <c r="CL16">
        <v>11</v>
      </c>
      <c r="CM16" t="s">
        <v>264</v>
      </c>
      <c r="CN16" t="s">
        <v>278</v>
      </c>
      <c r="CO16" t="s">
        <v>279</v>
      </c>
      <c r="CP16">
        <v>426</v>
      </c>
      <c r="CQ16">
        <v>0.64</v>
      </c>
      <c r="CR16">
        <v>0.86</v>
      </c>
      <c r="CS16">
        <v>12</v>
      </c>
      <c r="CT16" t="s">
        <v>264</v>
      </c>
      <c r="CU16" t="s">
        <v>271</v>
      </c>
      <c r="CV16" t="s">
        <v>272</v>
      </c>
      <c r="CW16">
        <v>1299</v>
      </c>
      <c r="CX16">
        <v>1.96</v>
      </c>
      <c r="CY16">
        <v>2.61</v>
      </c>
    </row>
    <row r="17" spans="1:103">
      <c r="A17" t="s">
        <v>235</v>
      </c>
      <c r="B17" t="s">
        <v>289</v>
      </c>
      <c r="C17">
        <v>1</v>
      </c>
      <c r="D17" t="s">
        <v>260</v>
      </c>
      <c r="E17" t="s">
        <v>548</v>
      </c>
      <c r="F17">
        <v>59486</v>
      </c>
      <c r="G17">
        <v>13601</v>
      </c>
      <c r="H17">
        <v>22.86</v>
      </c>
      <c r="I17">
        <v>45885</v>
      </c>
      <c r="J17">
        <v>77.14</v>
      </c>
      <c r="K17">
        <v>731</v>
      </c>
      <c r="L17">
        <v>1.23</v>
      </c>
      <c r="M17">
        <v>1.59</v>
      </c>
      <c r="N17">
        <v>287</v>
      </c>
      <c r="O17">
        <v>0.48</v>
      </c>
      <c r="P17">
        <v>0.63</v>
      </c>
      <c r="Q17">
        <v>44867</v>
      </c>
      <c r="R17">
        <v>75.42</v>
      </c>
      <c r="S17">
        <v>97.78</v>
      </c>
      <c r="T17">
        <v>1</v>
      </c>
      <c r="U17" t="s">
        <v>261</v>
      </c>
      <c r="V17" t="s">
        <v>280</v>
      </c>
      <c r="W17" t="s">
        <v>281</v>
      </c>
      <c r="X17">
        <v>234</v>
      </c>
      <c r="Y17">
        <v>0.39</v>
      </c>
      <c r="Z17">
        <v>0.52</v>
      </c>
      <c r="AA17">
        <v>2</v>
      </c>
      <c r="AB17" t="s">
        <v>264</v>
      </c>
      <c r="AC17" t="s">
        <v>549</v>
      </c>
      <c r="AD17" t="s">
        <v>550</v>
      </c>
      <c r="AE17">
        <v>1035</v>
      </c>
      <c r="AF17">
        <v>1.74</v>
      </c>
      <c r="AG17">
        <v>2.31</v>
      </c>
      <c r="AH17">
        <v>3</v>
      </c>
      <c r="AI17" t="s">
        <v>264</v>
      </c>
      <c r="AJ17" t="s">
        <v>265</v>
      </c>
      <c r="AK17" t="s">
        <v>266</v>
      </c>
      <c r="AL17">
        <v>10511</v>
      </c>
      <c r="AM17">
        <v>17.670000000000002</v>
      </c>
      <c r="AN17">
        <v>23.43</v>
      </c>
      <c r="AO17">
        <v>4</v>
      </c>
      <c r="AP17" t="s">
        <v>264</v>
      </c>
      <c r="AQ17" t="s">
        <v>275</v>
      </c>
      <c r="AR17" t="s">
        <v>276</v>
      </c>
      <c r="AS17">
        <v>1822</v>
      </c>
      <c r="AT17">
        <v>3.06</v>
      </c>
      <c r="AU17">
        <v>4.0599999999999996</v>
      </c>
      <c r="AV17">
        <v>5</v>
      </c>
      <c r="AW17" t="s">
        <v>261</v>
      </c>
      <c r="AX17" t="s">
        <v>262</v>
      </c>
      <c r="AY17" t="s">
        <v>263</v>
      </c>
      <c r="AZ17">
        <v>10894</v>
      </c>
      <c r="BA17">
        <v>18.309999999999999</v>
      </c>
      <c r="BB17">
        <v>24.28</v>
      </c>
      <c r="BC17">
        <v>6</v>
      </c>
      <c r="BD17" t="s">
        <v>264</v>
      </c>
      <c r="BE17" t="s">
        <v>551</v>
      </c>
      <c r="BF17" t="s">
        <v>552</v>
      </c>
      <c r="BG17">
        <v>3367</v>
      </c>
      <c r="BH17">
        <v>5.66</v>
      </c>
      <c r="BI17">
        <v>7.5</v>
      </c>
      <c r="BJ17">
        <v>7</v>
      </c>
      <c r="BK17" t="s">
        <v>264</v>
      </c>
      <c r="BL17" t="s">
        <v>269</v>
      </c>
      <c r="BM17" t="s">
        <v>270</v>
      </c>
      <c r="BN17">
        <v>9801</v>
      </c>
      <c r="BO17">
        <v>16.48</v>
      </c>
      <c r="BP17">
        <v>21.84</v>
      </c>
      <c r="BQ17">
        <v>8</v>
      </c>
      <c r="BR17" t="s">
        <v>261</v>
      </c>
      <c r="BS17" t="s">
        <v>553</v>
      </c>
      <c r="BT17" t="s">
        <v>554</v>
      </c>
      <c r="BU17">
        <v>809</v>
      </c>
      <c r="BV17">
        <v>1.36</v>
      </c>
      <c r="BW17">
        <v>1.8</v>
      </c>
      <c r="BX17">
        <v>9</v>
      </c>
      <c r="BY17" t="s">
        <v>264</v>
      </c>
      <c r="BZ17" t="s">
        <v>555</v>
      </c>
      <c r="CA17" t="s">
        <v>556</v>
      </c>
      <c r="CB17">
        <v>2414</v>
      </c>
      <c r="CC17">
        <v>4.0599999999999996</v>
      </c>
      <c r="CD17">
        <v>5.38</v>
      </c>
      <c r="CE17">
        <v>10</v>
      </c>
      <c r="CF17" t="s">
        <v>261</v>
      </c>
      <c r="CG17" t="s">
        <v>557</v>
      </c>
      <c r="CH17" t="s">
        <v>558</v>
      </c>
      <c r="CI17">
        <v>2439</v>
      </c>
      <c r="CJ17">
        <v>4.0999999999999996</v>
      </c>
      <c r="CK17">
        <v>5.44</v>
      </c>
      <c r="CL17">
        <v>11</v>
      </c>
      <c r="CM17" t="s">
        <v>264</v>
      </c>
      <c r="CN17" t="s">
        <v>278</v>
      </c>
      <c r="CO17" t="s">
        <v>279</v>
      </c>
      <c r="CP17">
        <v>394</v>
      </c>
      <c r="CQ17">
        <v>0.66</v>
      </c>
      <c r="CR17">
        <v>0.88</v>
      </c>
      <c r="CS17">
        <v>12</v>
      </c>
      <c r="CT17" t="s">
        <v>264</v>
      </c>
      <c r="CU17" t="s">
        <v>271</v>
      </c>
      <c r="CV17" t="s">
        <v>272</v>
      </c>
      <c r="CW17">
        <v>1147</v>
      </c>
      <c r="CX17">
        <v>1.93</v>
      </c>
      <c r="CY17">
        <v>2.56</v>
      </c>
    </row>
    <row r="18" spans="1:103">
      <c r="A18" t="s">
        <v>235</v>
      </c>
      <c r="B18" t="s">
        <v>289</v>
      </c>
      <c r="C18">
        <v>2</v>
      </c>
      <c r="D18" t="s">
        <v>282</v>
      </c>
      <c r="E18" t="s">
        <v>548</v>
      </c>
      <c r="F18">
        <v>54033</v>
      </c>
      <c r="G18">
        <v>11756</v>
      </c>
      <c r="H18">
        <v>21.76</v>
      </c>
      <c r="I18">
        <v>42277</v>
      </c>
      <c r="J18">
        <v>78.239999999999995</v>
      </c>
      <c r="K18">
        <v>664</v>
      </c>
      <c r="L18">
        <v>1.23</v>
      </c>
      <c r="M18">
        <v>1.57</v>
      </c>
      <c r="N18">
        <v>245</v>
      </c>
      <c r="O18">
        <v>0.45</v>
      </c>
      <c r="P18">
        <v>0.57999999999999996</v>
      </c>
      <c r="Q18">
        <v>41368</v>
      </c>
      <c r="R18">
        <v>76.56</v>
      </c>
      <c r="S18">
        <v>97.85</v>
      </c>
      <c r="T18">
        <v>1</v>
      </c>
      <c r="U18" t="s">
        <v>261</v>
      </c>
      <c r="V18" t="s">
        <v>280</v>
      </c>
      <c r="W18" t="s">
        <v>281</v>
      </c>
      <c r="X18">
        <v>194</v>
      </c>
      <c r="Y18">
        <v>0.36</v>
      </c>
      <c r="Z18">
        <v>0.47</v>
      </c>
      <c r="AA18">
        <v>2</v>
      </c>
      <c r="AB18" t="s">
        <v>264</v>
      </c>
      <c r="AC18" t="s">
        <v>549</v>
      </c>
      <c r="AD18" t="s">
        <v>550</v>
      </c>
      <c r="AE18">
        <v>890</v>
      </c>
      <c r="AF18">
        <v>1.65</v>
      </c>
      <c r="AG18">
        <v>2.15</v>
      </c>
      <c r="AH18">
        <v>3</v>
      </c>
      <c r="AI18" t="s">
        <v>264</v>
      </c>
      <c r="AJ18" t="s">
        <v>265</v>
      </c>
      <c r="AK18" t="s">
        <v>266</v>
      </c>
      <c r="AL18">
        <v>9996</v>
      </c>
      <c r="AM18">
        <v>18.5</v>
      </c>
      <c r="AN18">
        <v>24.16</v>
      </c>
      <c r="AO18">
        <v>4</v>
      </c>
      <c r="AP18" t="s">
        <v>264</v>
      </c>
      <c r="AQ18" t="s">
        <v>275</v>
      </c>
      <c r="AR18" t="s">
        <v>276</v>
      </c>
      <c r="AS18">
        <v>2049</v>
      </c>
      <c r="AT18">
        <v>3.79</v>
      </c>
      <c r="AU18">
        <v>4.95</v>
      </c>
      <c r="AV18">
        <v>5</v>
      </c>
      <c r="AW18" t="s">
        <v>261</v>
      </c>
      <c r="AX18" t="s">
        <v>262</v>
      </c>
      <c r="AY18" t="s">
        <v>263</v>
      </c>
      <c r="AZ18">
        <v>8802</v>
      </c>
      <c r="BA18">
        <v>16.29</v>
      </c>
      <c r="BB18">
        <v>21.28</v>
      </c>
      <c r="BC18">
        <v>6</v>
      </c>
      <c r="BD18" t="s">
        <v>264</v>
      </c>
      <c r="BE18" t="s">
        <v>551</v>
      </c>
      <c r="BF18" t="s">
        <v>552</v>
      </c>
      <c r="BG18">
        <v>2797</v>
      </c>
      <c r="BH18">
        <v>5.18</v>
      </c>
      <c r="BI18">
        <v>6.76</v>
      </c>
      <c r="BJ18">
        <v>7</v>
      </c>
      <c r="BK18" t="s">
        <v>264</v>
      </c>
      <c r="BL18" t="s">
        <v>269</v>
      </c>
      <c r="BM18" t="s">
        <v>270</v>
      </c>
      <c r="BN18">
        <v>9917</v>
      </c>
      <c r="BO18">
        <v>18.350000000000001</v>
      </c>
      <c r="BP18">
        <v>23.97</v>
      </c>
      <c r="BQ18">
        <v>8</v>
      </c>
      <c r="BR18" t="s">
        <v>261</v>
      </c>
      <c r="BS18" t="s">
        <v>553</v>
      </c>
      <c r="BT18" t="s">
        <v>554</v>
      </c>
      <c r="BU18">
        <v>650</v>
      </c>
      <c r="BV18">
        <v>1.2</v>
      </c>
      <c r="BW18">
        <v>1.57</v>
      </c>
      <c r="BX18">
        <v>9</v>
      </c>
      <c r="BY18" t="s">
        <v>264</v>
      </c>
      <c r="BZ18" t="s">
        <v>555</v>
      </c>
      <c r="CA18" t="s">
        <v>556</v>
      </c>
      <c r="CB18">
        <v>2599</v>
      </c>
      <c r="CC18">
        <v>4.8099999999999996</v>
      </c>
      <c r="CD18">
        <v>6.28</v>
      </c>
      <c r="CE18">
        <v>10</v>
      </c>
      <c r="CF18" t="s">
        <v>261</v>
      </c>
      <c r="CG18" t="s">
        <v>557</v>
      </c>
      <c r="CH18" t="s">
        <v>558</v>
      </c>
      <c r="CI18">
        <v>2072</v>
      </c>
      <c r="CJ18">
        <v>3.83</v>
      </c>
      <c r="CK18">
        <v>5.01</v>
      </c>
      <c r="CL18">
        <v>11</v>
      </c>
      <c r="CM18" t="s">
        <v>264</v>
      </c>
      <c r="CN18" t="s">
        <v>278</v>
      </c>
      <c r="CO18" t="s">
        <v>279</v>
      </c>
      <c r="CP18">
        <v>407</v>
      </c>
      <c r="CQ18">
        <v>0.75</v>
      </c>
      <c r="CR18">
        <v>0.98</v>
      </c>
      <c r="CS18">
        <v>12</v>
      </c>
      <c r="CT18" t="s">
        <v>264</v>
      </c>
      <c r="CU18" t="s">
        <v>271</v>
      </c>
      <c r="CV18" t="s">
        <v>272</v>
      </c>
      <c r="CW18">
        <v>995</v>
      </c>
      <c r="CX18">
        <v>1.84</v>
      </c>
      <c r="CY18">
        <v>2.41</v>
      </c>
    </row>
    <row r="19" spans="1:103">
      <c r="A19" t="s">
        <v>236</v>
      </c>
      <c r="B19" t="s">
        <v>290</v>
      </c>
      <c r="C19">
        <v>1</v>
      </c>
      <c r="D19" t="s">
        <v>260</v>
      </c>
      <c r="E19" t="s">
        <v>548</v>
      </c>
      <c r="F19">
        <v>81800</v>
      </c>
      <c r="G19">
        <v>24731</v>
      </c>
      <c r="H19">
        <v>30.23</v>
      </c>
      <c r="I19">
        <v>57069</v>
      </c>
      <c r="J19">
        <v>69.77</v>
      </c>
      <c r="K19">
        <v>603</v>
      </c>
      <c r="L19">
        <v>0.74</v>
      </c>
      <c r="M19">
        <v>1.06</v>
      </c>
      <c r="N19">
        <v>354</v>
      </c>
      <c r="O19">
        <v>0.43</v>
      </c>
      <c r="P19">
        <v>0.62</v>
      </c>
      <c r="Q19">
        <v>56112</v>
      </c>
      <c r="R19">
        <v>68.599999999999994</v>
      </c>
      <c r="S19">
        <v>98.32</v>
      </c>
      <c r="T19">
        <v>1</v>
      </c>
      <c r="U19" t="s">
        <v>261</v>
      </c>
      <c r="V19" t="s">
        <v>280</v>
      </c>
      <c r="W19" t="s">
        <v>281</v>
      </c>
      <c r="X19">
        <v>166</v>
      </c>
      <c r="Y19">
        <v>0.2</v>
      </c>
      <c r="Z19">
        <v>0.3</v>
      </c>
      <c r="AA19">
        <v>2</v>
      </c>
      <c r="AB19" t="s">
        <v>264</v>
      </c>
      <c r="AC19" t="s">
        <v>549</v>
      </c>
      <c r="AD19" t="s">
        <v>550</v>
      </c>
      <c r="AE19">
        <v>972</v>
      </c>
      <c r="AF19">
        <v>1.19</v>
      </c>
      <c r="AG19">
        <v>1.73</v>
      </c>
      <c r="AH19">
        <v>3</v>
      </c>
      <c r="AI19" t="s">
        <v>264</v>
      </c>
      <c r="AJ19" t="s">
        <v>265</v>
      </c>
      <c r="AK19" t="s">
        <v>266</v>
      </c>
      <c r="AL19">
        <v>14451</v>
      </c>
      <c r="AM19">
        <v>17.670000000000002</v>
      </c>
      <c r="AN19">
        <v>25.75</v>
      </c>
      <c r="AO19">
        <v>4</v>
      </c>
      <c r="AP19" t="s">
        <v>264</v>
      </c>
      <c r="AQ19" t="s">
        <v>275</v>
      </c>
      <c r="AR19" t="s">
        <v>276</v>
      </c>
      <c r="AS19">
        <v>1052</v>
      </c>
      <c r="AT19">
        <v>1.29</v>
      </c>
      <c r="AU19">
        <v>1.87</v>
      </c>
      <c r="AV19">
        <v>5</v>
      </c>
      <c r="AW19" t="s">
        <v>261</v>
      </c>
      <c r="AX19" t="s">
        <v>262</v>
      </c>
      <c r="AY19" t="s">
        <v>263</v>
      </c>
      <c r="AZ19">
        <v>11576</v>
      </c>
      <c r="BA19">
        <v>14.15</v>
      </c>
      <c r="BB19">
        <v>20.63</v>
      </c>
      <c r="BC19">
        <v>6</v>
      </c>
      <c r="BD19" t="s">
        <v>264</v>
      </c>
      <c r="BE19" t="s">
        <v>551</v>
      </c>
      <c r="BF19" t="s">
        <v>552</v>
      </c>
      <c r="BG19">
        <v>8204</v>
      </c>
      <c r="BH19">
        <v>10.029999999999999</v>
      </c>
      <c r="BI19">
        <v>14.62</v>
      </c>
      <c r="BJ19">
        <v>7</v>
      </c>
      <c r="BK19" t="s">
        <v>264</v>
      </c>
      <c r="BL19" t="s">
        <v>269</v>
      </c>
      <c r="BM19" t="s">
        <v>270</v>
      </c>
      <c r="BN19">
        <v>12153</v>
      </c>
      <c r="BO19">
        <v>14.86</v>
      </c>
      <c r="BP19">
        <v>21.66</v>
      </c>
      <c r="BQ19">
        <v>8</v>
      </c>
      <c r="BR19" t="s">
        <v>261</v>
      </c>
      <c r="BS19" t="s">
        <v>553</v>
      </c>
      <c r="BT19" t="s">
        <v>554</v>
      </c>
      <c r="BU19">
        <v>631</v>
      </c>
      <c r="BV19">
        <v>0.77</v>
      </c>
      <c r="BW19">
        <v>1.1200000000000001</v>
      </c>
      <c r="BX19">
        <v>9</v>
      </c>
      <c r="BY19" t="s">
        <v>264</v>
      </c>
      <c r="BZ19" t="s">
        <v>555</v>
      </c>
      <c r="CA19" t="s">
        <v>556</v>
      </c>
      <c r="CB19">
        <v>2447</v>
      </c>
      <c r="CC19">
        <v>2.99</v>
      </c>
      <c r="CD19">
        <v>4.3600000000000003</v>
      </c>
      <c r="CE19">
        <v>10</v>
      </c>
      <c r="CF19" t="s">
        <v>261</v>
      </c>
      <c r="CG19" t="s">
        <v>557</v>
      </c>
      <c r="CH19" t="s">
        <v>558</v>
      </c>
      <c r="CI19">
        <v>3096</v>
      </c>
      <c r="CJ19">
        <v>3.78</v>
      </c>
      <c r="CK19">
        <v>5.52</v>
      </c>
      <c r="CL19">
        <v>11</v>
      </c>
      <c r="CM19" t="s">
        <v>264</v>
      </c>
      <c r="CN19" t="s">
        <v>278</v>
      </c>
      <c r="CO19" t="s">
        <v>279</v>
      </c>
      <c r="CP19">
        <v>312</v>
      </c>
      <c r="CQ19">
        <v>0.38</v>
      </c>
      <c r="CR19">
        <v>0.56000000000000005</v>
      </c>
      <c r="CS19">
        <v>12</v>
      </c>
      <c r="CT19" t="s">
        <v>264</v>
      </c>
      <c r="CU19" t="s">
        <v>271</v>
      </c>
      <c r="CV19" t="s">
        <v>272</v>
      </c>
      <c r="CW19">
        <v>1052</v>
      </c>
      <c r="CX19">
        <v>1.29</v>
      </c>
      <c r="CY19">
        <v>1.87</v>
      </c>
    </row>
    <row r="20" spans="1:103">
      <c r="A20" t="s">
        <v>236</v>
      </c>
      <c r="B20" t="s">
        <v>290</v>
      </c>
      <c r="C20">
        <v>2</v>
      </c>
      <c r="D20" t="s">
        <v>282</v>
      </c>
      <c r="E20" t="s">
        <v>548</v>
      </c>
      <c r="F20">
        <v>88918</v>
      </c>
      <c r="G20">
        <v>22495</v>
      </c>
      <c r="H20">
        <v>25.3</v>
      </c>
      <c r="I20">
        <v>66423</v>
      </c>
      <c r="J20">
        <v>74.7</v>
      </c>
      <c r="K20">
        <v>949</v>
      </c>
      <c r="L20">
        <v>1.07</v>
      </c>
      <c r="M20">
        <v>1.43</v>
      </c>
      <c r="N20">
        <v>341</v>
      </c>
      <c r="O20">
        <v>0.38</v>
      </c>
      <c r="P20">
        <v>0.51</v>
      </c>
      <c r="Q20">
        <v>65133</v>
      </c>
      <c r="R20">
        <v>73.25</v>
      </c>
      <c r="S20">
        <v>98.06</v>
      </c>
      <c r="T20">
        <v>1</v>
      </c>
      <c r="U20" t="s">
        <v>261</v>
      </c>
      <c r="V20" t="s">
        <v>280</v>
      </c>
      <c r="W20" t="s">
        <v>281</v>
      </c>
      <c r="X20">
        <v>216</v>
      </c>
      <c r="Y20">
        <v>0.24</v>
      </c>
      <c r="Z20">
        <v>0.33</v>
      </c>
      <c r="AA20">
        <v>2</v>
      </c>
      <c r="AB20" t="s">
        <v>264</v>
      </c>
      <c r="AC20" t="s">
        <v>549</v>
      </c>
      <c r="AD20" t="s">
        <v>550</v>
      </c>
      <c r="AE20">
        <v>1156</v>
      </c>
      <c r="AF20">
        <v>1.3</v>
      </c>
      <c r="AG20">
        <v>1.77</v>
      </c>
      <c r="AH20">
        <v>3</v>
      </c>
      <c r="AI20" t="s">
        <v>264</v>
      </c>
      <c r="AJ20" t="s">
        <v>265</v>
      </c>
      <c r="AK20" t="s">
        <v>266</v>
      </c>
      <c r="AL20">
        <v>14780</v>
      </c>
      <c r="AM20">
        <v>16.62</v>
      </c>
      <c r="AN20">
        <v>22.69</v>
      </c>
      <c r="AO20">
        <v>4</v>
      </c>
      <c r="AP20" t="s">
        <v>264</v>
      </c>
      <c r="AQ20" t="s">
        <v>275</v>
      </c>
      <c r="AR20" t="s">
        <v>276</v>
      </c>
      <c r="AS20">
        <v>2076</v>
      </c>
      <c r="AT20">
        <v>2.33</v>
      </c>
      <c r="AU20">
        <v>3.19</v>
      </c>
      <c r="AV20">
        <v>5</v>
      </c>
      <c r="AW20" t="s">
        <v>261</v>
      </c>
      <c r="AX20" t="s">
        <v>262</v>
      </c>
      <c r="AY20" t="s">
        <v>263</v>
      </c>
      <c r="AZ20">
        <v>18956</v>
      </c>
      <c r="BA20">
        <v>21.32</v>
      </c>
      <c r="BB20">
        <v>29.1</v>
      </c>
      <c r="BC20">
        <v>6</v>
      </c>
      <c r="BD20" t="s">
        <v>264</v>
      </c>
      <c r="BE20" t="s">
        <v>551</v>
      </c>
      <c r="BF20" t="s">
        <v>552</v>
      </c>
      <c r="BG20">
        <v>7771</v>
      </c>
      <c r="BH20">
        <v>8.74</v>
      </c>
      <c r="BI20">
        <v>11.93</v>
      </c>
      <c r="BJ20">
        <v>7</v>
      </c>
      <c r="BK20" t="s">
        <v>264</v>
      </c>
      <c r="BL20" t="s">
        <v>269</v>
      </c>
      <c r="BM20" t="s">
        <v>270</v>
      </c>
      <c r="BN20">
        <v>11041</v>
      </c>
      <c r="BO20">
        <v>12.42</v>
      </c>
      <c r="BP20">
        <v>16.95</v>
      </c>
      <c r="BQ20">
        <v>8</v>
      </c>
      <c r="BR20" t="s">
        <v>261</v>
      </c>
      <c r="BS20" t="s">
        <v>553</v>
      </c>
      <c r="BT20" t="s">
        <v>554</v>
      </c>
      <c r="BU20">
        <v>643</v>
      </c>
      <c r="BV20">
        <v>0.72</v>
      </c>
      <c r="BW20">
        <v>0.99</v>
      </c>
      <c r="BX20">
        <v>9</v>
      </c>
      <c r="BY20" t="s">
        <v>264</v>
      </c>
      <c r="BZ20" t="s">
        <v>555</v>
      </c>
      <c r="CA20" t="s">
        <v>556</v>
      </c>
      <c r="CB20">
        <v>2954</v>
      </c>
      <c r="CC20">
        <v>3.32</v>
      </c>
      <c r="CD20">
        <v>4.54</v>
      </c>
      <c r="CE20">
        <v>10</v>
      </c>
      <c r="CF20" t="s">
        <v>261</v>
      </c>
      <c r="CG20" t="s">
        <v>557</v>
      </c>
      <c r="CH20" t="s">
        <v>558</v>
      </c>
      <c r="CI20">
        <v>3263</v>
      </c>
      <c r="CJ20">
        <v>3.67</v>
      </c>
      <c r="CK20">
        <v>5.01</v>
      </c>
      <c r="CL20">
        <v>11</v>
      </c>
      <c r="CM20" t="s">
        <v>264</v>
      </c>
      <c r="CN20" t="s">
        <v>278</v>
      </c>
      <c r="CO20" t="s">
        <v>279</v>
      </c>
      <c r="CP20">
        <v>423</v>
      </c>
      <c r="CQ20">
        <v>0.48</v>
      </c>
      <c r="CR20">
        <v>0.65</v>
      </c>
      <c r="CS20">
        <v>12</v>
      </c>
      <c r="CT20" t="s">
        <v>264</v>
      </c>
      <c r="CU20" t="s">
        <v>271</v>
      </c>
      <c r="CV20" t="s">
        <v>272</v>
      </c>
      <c r="CW20">
        <v>1854</v>
      </c>
      <c r="CX20">
        <v>2.09</v>
      </c>
      <c r="CY20">
        <v>2.85</v>
      </c>
    </row>
    <row r="21" spans="1:103">
      <c r="A21" t="s">
        <v>236</v>
      </c>
      <c r="B21" t="s">
        <v>290</v>
      </c>
      <c r="C21">
        <v>3</v>
      </c>
      <c r="D21" t="s">
        <v>283</v>
      </c>
      <c r="E21" t="s">
        <v>548</v>
      </c>
      <c r="F21">
        <v>90956</v>
      </c>
      <c r="G21">
        <v>26607</v>
      </c>
      <c r="H21">
        <v>29.25</v>
      </c>
      <c r="I21">
        <v>64349</v>
      </c>
      <c r="J21">
        <v>70.75</v>
      </c>
      <c r="K21">
        <v>789</v>
      </c>
      <c r="L21">
        <v>0.87</v>
      </c>
      <c r="M21">
        <v>1.23</v>
      </c>
      <c r="N21">
        <v>342</v>
      </c>
      <c r="O21">
        <v>0.38</v>
      </c>
      <c r="P21">
        <v>0.53</v>
      </c>
      <c r="Q21">
        <v>63218</v>
      </c>
      <c r="R21">
        <v>69.5</v>
      </c>
      <c r="S21">
        <v>98.24</v>
      </c>
      <c r="T21">
        <v>1</v>
      </c>
      <c r="U21" t="s">
        <v>261</v>
      </c>
      <c r="V21" t="s">
        <v>280</v>
      </c>
      <c r="W21" t="s">
        <v>281</v>
      </c>
      <c r="X21">
        <v>206</v>
      </c>
      <c r="Y21">
        <v>0.23</v>
      </c>
      <c r="Z21">
        <v>0.33</v>
      </c>
      <c r="AA21">
        <v>2</v>
      </c>
      <c r="AB21" t="s">
        <v>264</v>
      </c>
      <c r="AC21" t="s">
        <v>549</v>
      </c>
      <c r="AD21" t="s">
        <v>550</v>
      </c>
      <c r="AE21">
        <v>1160</v>
      </c>
      <c r="AF21">
        <v>1.28</v>
      </c>
      <c r="AG21">
        <v>1.83</v>
      </c>
      <c r="AH21">
        <v>3</v>
      </c>
      <c r="AI21" t="s">
        <v>264</v>
      </c>
      <c r="AJ21" t="s">
        <v>265</v>
      </c>
      <c r="AK21" t="s">
        <v>266</v>
      </c>
      <c r="AL21">
        <v>15282</v>
      </c>
      <c r="AM21">
        <v>16.8</v>
      </c>
      <c r="AN21">
        <v>24.17</v>
      </c>
      <c r="AO21">
        <v>4</v>
      </c>
      <c r="AP21" t="s">
        <v>264</v>
      </c>
      <c r="AQ21" t="s">
        <v>275</v>
      </c>
      <c r="AR21" t="s">
        <v>276</v>
      </c>
      <c r="AS21">
        <v>1233</v>
      </c>
      <c r="AT21">
        <v>1.36</v>
      </c>
      <c r="AU21">
        <v>1.95</v>
      </c>
      <c r="AV21">
        <v>5</v>
      </c>
      <c r="AW21" t="s">
        <v>261</v>
      </c>
      <c r="AX21" t="s">
        <v>262</v>
      </c>
      <c r="AY21" t="s">
        <v>263</v>
      </c>
      <c r="AZ21">
        <v>15058</v>
      </c>
      <c r="BA21">
        <v>16.559999999999999</v>
      </c>
      <c r="BB21">
        <v>23.82</v>
      </c>
      <c r="BC21">
        <v>6</v>
      </c>
      <c r="BD21" t="s">
        <v>264</v>
      </c>
      <c r="BE21" t="s">
        <v>551</v>
      </c>
      <c r="BF21" t="s">
        <v>552</v>
      </c>
      <c r="BG21">
        <v>8519</v>
      </c>
      <c r="BH21">
        <v>9.3699999999999992</v>
      </c>
      <c r="BI21">
        <v>13.48</v>
      </c>
      <c r="BJ21">
        <v>7</v>
      </c>
      <c r="BK21" t="s">
        <v>264</v>
      </c>
      <c r="BL21" t="s">
        <v>269</v>
      </c>
      <c r="BM21" t="s">
        <v>270</v>
      </c>
      <c r="BN21">
        <v>13834</v>
      </c>
      <c r="BO21">
        <v>15.21</v>
      </c>
      <c r="BP21">
        <v>21.88</v>
      </c>
      <c r="BQ21">
        <v>8</v>
      </c>
      <c r="BR21" t="s">
        <v>261</v>
      </c>
      <c r="BS21" t="s">
        <v>553</v>
      </c>
      <c r="BT21" t="s">
        <v>554</v>
      </c>
      <c r="BU21">
        <v>692</v>
      </c>
      <c r="BV21">
        <v>0.76</v>
      </c>
      <c r="BW21">
        <v>1.0900000000000001</v>
      </c>
      <c r="BX21">
        <v>9</v>
      </c>
      <c r="BY21" t="s">
        <v>264</v>
      </c>
      <c r="BZ21" t="s">
        <v>555</v>
      </c>
      <c r="CA21" t="s">
        <v>556</v>
      </c>
      <c r="CB21">
        <v>2689</v>
      </c>
      <c r="CC21">
        <v>2.96</v>
      </c>
      <c r="CD21">
        <v>4.25</v>
      </c>
      <c r="CE21">
        <v>10</v>
      </c>
      <c r="CF21" t="s">
        <v>261</v>
      </c>
      <c r="CG21" t="s">
        <v>557</v>
      </c>
      <c r="CH21" t="s">
        <v>558</v>
      </c>
      <c r="CI21">
        <v>2985</v>
      </c>
      <c r="CJ21">
        <v>3.28</v>
      </c>
      <c r="CK21">
        <v>4.72</v>
      </c>
      <c r="CL21">
        <v>11</v>
      </c>
      <c r="CM21" t="s">
        <v>264</v>
      </c>
      <c r="CN21" t="s">
        <v>278</v>
      </c>
      <c r="CO21" t="s">
        <v>279</v>
      </c>
      <c r="CP21">
        <v>329</v>
      </c>
      <c r="CQ21">
        <v>0.36</v>
      </c>
      <c r="CR21">
        <v>0.52</v>
      </c>
      <c r="CS21">
        <v>12</v>
      </c>
      <c r="CT21" t="s">
        <v>264</v>
      </c>
      <c r="CU21" t="s">
        <v>271</v>
      </c>
      <c r="CV21" t="s">
        <v>272</v>
      </c>
      <c r="CW21">
        <v>1231</v>
      </c>
      <c r="CX21">
        <v>1.35</v>
      </c>
      <c r="CY21">
        <v>1.95</v>
      </c>
    </row>
    <row r="22" spans="1:103">
      <c r="A22" t="s">
        <v>236</v>
      </c>
      <c r="B22" t="s">
        <v>290</v>
      </c>
      <c r="C22">
        <v>4</v>
      </c>
      <c r="D22" t="s">
        <v>284</v>
      </c>
      <c r="E22" t="s">
        <v>548</v>
      </c>
      <c r="F22">
        <v>85093</v>
      </c>
      <c r="G22">
        <v>22600</v>
      </c>
      <c r="H22">
        <v>26.56</v>
      </c>
      <c r="I22">
        <v>62493</v>
      </c>
      <c r="J22">
        <v>73.44</v>
      </c>
      <c r="K22">
        <v>800</v>
      </c>
      <c r="L22">
        <v>0.94</v>
      </c>
      <c r="M22">
        <v>1.28</v>
      </c>
      <c r="N22">
        <v>347</v>
      </c>
      <c r="O22">
        <v>0.41</v>
      </c>
      <c r="P22">
        <v>0.56000000000000005</v>
      </c>
      <c r="Q22">
        <v>61346</v>
      </c>
      <c r="R22">
        <v>72.09</v>
      </c>
      <c r="S22">
        <v>98.16</v>
      </c>
      <c r="T22">
        <v>1</v>
      </c>
      <c r="U22" t="s">
        <v>261</v>
      </c>
      <c r="V22" t="s">
        <v>280</v>
      </c>
      <c r="W22" t="s">
        <v>281</v>
      </c>
      <c r="X22">
        <v>213</v>
      </c>
      <c r="Y22">
        <v>0.25</v>
      </c>
      <c r="Z22">
        <v>0.35</v>
      </c>
      <c r="AA22">
        <v>2</v>
      </c>
      <c r="AB22" t="s">
        <v>264</v>
      </c>
      <c r="AC22" t="s">
        <v>549</v>
      </c>
      <c r="AD22" t="s">
        <v>550</v>
      </c>
      <c r="AE22">
        <v>1389</v>
      </c>
      <c r="AF22">
        <v>1.63</v>
      </c>
      <c r="AG22">
        <v>2.2599999999999998</v>
      </c>
      <c r="AH22">
        <v>3</v>
      </c>
      <c r="AI22" t="s">
        <v>264</v>
      </c>
      <c r="AJ22" t="s">
        <v>265</v>
      </c>
      <c r="AK22" t="s">
        <v>266</v>
      </c>
      <c r="AL22">
        <v>13870</v>
      </c>
      <c r="AM22">
        <v>16.3</v>
      </c>
      <c r="AN22">
        <v>22.61</v>
      </c>
      <c r="AO22">
        <v>4</v>
      </c>
      <c r="AP22" t="s">
        <v>264</v>
      </c>
      <c r="AQ22" t="s">
        <v>275</v>
      </c>
      <c r="AR22" t="s">
        <v>276</v>
      </c>
      <c r="AS22">
        <v>1728</v>
      </c>
      <c r="AT22">
        <v>2.0299999999999998</v>
      </c>
      <c r="AU22">
        <v>2.82</v>
      </c>
      <c r="AV22">
        <v>5</v>
      </c>
      <c r="AW22" t="s">
        <v>261</v>
      </c>
      <c r="AX22" t="s">
        <v>262</v>
      </c>
      <c r="AY22" t="s">
        <v>263</v>
      </c>
      <c r="AZ22">
        <v>19438</v>
      </c>
      <c r="BA22">
        <v>22.84</v>
      </c>
      <c r="BB22">
        <v>31.69</v>
      </c>
      <c r="BC22">
        <v>6</v>
      </c>
      <c r="BD22" t="s">
        <v>264</v>
      </c>
      <c r="BE22" t="s">
        <v>551</v>
      </c>
      <c r="BF22" t="s">
        <v>552</v>
      </c>
      <c r="BG22">
        <v>8912</v>
      </c>
      <c r="BH22">
        <v>10.47</v>
      </c>
      <c r="BI22">
        <v>14.53</v>
      </c>
      <c r="BJ22">
        <v>7</v>
      </c>
      <c r="BK22" t="s">
        <v>264</v>
      </c>
      <c r="BL22" t="s">
        <v>269</v>
      </c>
      <c r="BM22" t="s">
        <v>270</v>
      </c>
      <c r="BN22">
        <v>8408</v>
      </c>
      <c r="BO22">
        <v>9.8800000000000008</v>
      </c>
      <c r="BP22">
        <v>13.71</v>
      </c>
      <c r="BQ22">
        <v>8</v>
      </c>
      <c r="BR22" t="s">
        <v>261</v>
      </c>
      <c r="BS22" t="s">
        <v>553</v>
      </c>
      <c r="BT22" t="s">
        <v>554</v>
      </c>
      <c r="BU22">
        <v>503</v>
      </c>
      <c r="BV22">
        <v>0.59</v>
      </c>
      <c r="BW22">
        <v>0.82</v>
      </c>
      <c r="BX22">
        <v>9</v>
      </c>
      <c r="BY22" t="s">
        <v>264</v>
      </c>
      <c r="BZ22" t="s">
        <v>555</v>
      </c>
      <c r="CA22" t="s">
        <v>556</v>
      </c>
      <c r="CB22">
        <v>2031</v>
      </c>
      <c r="CC22">
        <v>2.39</v>
      </c>
      <c r="CD22">
        <v>3.31</v>
      </c>
      <c r="CE22">
        <v>10</v>
      </c>
      <c r="CF22" t="s">
        <v>261</v>
      </c>
      <c r="CG22" t="s">
        <v>557</v>
      </c>
      <c r="CH22" t="s">
        <v>558</v>
      </c>
      <c r="CI22">
        <v>2826</v>
      </c>
      <c r="CJ22">
        <v>3.32</v>
      </c>
      <c r="CK22">
        <v>4.6100000000000003</v>
      </c>
      <c r="CL22">
        <v>11</v>
      </c>
      <c r="CM22" t="s">
        <v>264</v>
      </c>
      <c r="CN22" t="s">
        <v>278</v>
      </c>
      <c r="CO22" t="s">
        <v>279</v>
      </c>
      <c r="CP22">
        <v>366</v>
      </c>
      <c r="CQ22">
        <v>0.43</v>
      </c>
      <c r="CR22">
        <v>0.6</v>
      </c>
      <c r="CS22">
        <v>12</v>
      </c>
      <c r="CT22" t="s">
        <v>264</v>
      </c>
      <c r="CU22" t="s">
        <v>271</v>
      </c>
      <c r="CV22" t="s">
        <v>272</v>
      </c>
      <c r="CW22">
        <v>1662</v>
      </c>
      <c r="CX22">
        <v>1.95</v>
      </c>
      <c r="CY22">
        <v>2.71</v>
      </c>
    </row>
    <row r="23" spans="1:103">
      <c r="A23" t="s">
        <v>236</v>
      </c>
      <c r="B23" t="s">
        <v>290</v>
      </c>
      <c r="C23">
        <v>5</v>
      </c>
      <c r="D23" t="s">
        <v>285</v>
      </c>
      <c r="E23" t="s">
        <v>548</v>
      </c>
      <c r="F23">
        <v>90651</v>
      </c>
      <c r="G23">
        <v>24266</v>
      </c>
      <c r="H23">
        <v>26.77</v>
      </c>
      <c r="I23">
        <v>66385</v>
      </c>
      <c r="J23">
        <v>73.23</v>
      </c>
      <c r="K23">
        <v>847</v>
      </c>
      <c r="L23">
        <v>0.93</v>
      </c>
      <c r="M23">
        <v>1.28</v>
      </c>
      <c r="N23">
        <v>843</v>
      </c>
      <c r="O23">
        <v>0.93</v>
      </c>
      <c r="P23">
        <v>1.27</v>
      </c>
      <c r="Q23">
        <v>64695</v>
      </c>
      <c r="R23">
        <v>71.37</v>
      </c>
      <c r="S23">
        <v>97.45</v>
      </c>
      <c r="T23">
        <v>1</v>
      </c>
      <c r="U23" t="s">
        <v>261</v>
      </c>
      <c r="V23" t="s">
        <v>280</v>
      </c>
      <c r="W23" t="s">
        <v>281</v>
      </c>
      <c r="X23">
        <v>196</v>
      </c>
      <c r="Y23">
        <v>0.22</v>
      </c>
      <c r="Z23">
        <v>0.3</v>
      </c>
      <c r="AA23">
        <v>2</v>
      </c>
      <c r="AB23" t="s">
        <v>264</v>
      </c>
      <c r="AC23" t="s">
        <v>549</v>
      </c>
      <c r="AD23" t="s">
        <v>550</v>
      </c>
      <c r="AE23">
        <v>1126</v>
      </c>
      <c r="AF23">
        <v>1.24</v>
      </c>
      <c r="AG23">
        <v>1.74</v>
      </c>
      <c r="AH23">
        <v>3</v>
      </c>
      <c r="AI23" t="s">
        <v>264</v>
      </c>
      <c r="AJ23" t="s">
        <v>265</v>
      </c>
      <c r="AK23" t="s">
        <v>266</v>
      </c>
      <c r="AL23">
        <v>14637</v>
      </c>
      <c r="AM23">
        <v>16.149999999999999</v>
      </c>
      <c r="AN23">
        <v>22.62</v>
      </c>
      <c r="AO23">
        <v>4</v>
      </c>
      <c r="AP23" t="s">
        <v>264</v>
      </c>
      <c r="AQ23" t="s">
        <v>275</v>
      </c>
      <c r="AR23" t="s">
        <v>276</v>
      </c>
      <c r="AS23">
        <v>1622</v>
      </c>
      <c r="AT23">
        <v>1.79</v>
      </c>
      <c r="AU23">
        <v>2.5099999999999998</v>
      </c>
      <c r="AV23">
        <v>5</v>
      </c>
      <c r="AW23" t="s">
        <v>261</v>
      </c>
      <c r="AX23" t="s">
        <v>262</v>
      </c>
      <c r="AY23" t="s">
        <v>263</v>
      </c>
      <c r="AZ23">
        <v>18365</v>
      </c>
      <c r="BA23">
        <v>20.260000000000002</v>
      </c>
      <c r="BB23">
        <v>28.39</v>
      </c>
      <c r="BC23">
        <v>6</v>
      </c>
      <c r="BD23" t="s">
        <v>264</v>
      </c>
      <c r="BE23" t="s">
        <v>551</v>
      </c>
      <c r="BF23" t="s">
        <v>552</v>
      </c>
      <c r="BG23">
        <v>9095</v>
      </c>
      <c r="BH23">
        <v>10.029999999999999</v>
      </c>
      <c r="BI23">
        <v>14.06</v>
      </c>
      <c r="BJ23">
        <v>7</v>
      </c>
      <c r="BK23" t="s">
        <v>264</v>
      </c>
      <c r="BL23" t="s">
        <v>269</v>
      </c>
      <c r="BM23" t="s">
        <v>270</v>
      </c>
      <c r="BN23">
        <v>10935</v>
      </c>
      <c r="BO23">
        <v>12.06</v>
      </c>
      <c r="BP23">
        <v>16.899999999999999</v>
      </c>
      <c r="BQ23">
        <v>8</v>
      </c>
      <c r="BR23" t="s">
        <v>261</v>
      </c>
      <c r="BS23" t="s">
        <v>553</v>
      </c>
      <c r="BT23" t="s">
        <v>554</v>
      </c>
      <c r="BU23">
        <v>568</v>
      </c>
      <c r="BV23">
        <v>0.63</v>
      </c>
      <c r="BW23">
        <v>0.88</v>
      </c>
      <c r="BX23">
        <v>9</v>
      </c>
      <c r="BY23" t="s">
        <v>264</v>
      </c>
      <c r="BZ23" t="s">
        <v>555</v>
      </c>
      <c r="CA23" t="s">
        <v>556</v>
      </c>
      <c r="CB23">
        <v>2461</v>
      </c>
      <c r="CC23">
        <v>2.71</v>
      </c>
      <c r="CD23">
        <v>3.8</v>
      </c>
      <c r="CE23">
        <v>10</v>
      </c>
      <c r="CF23" t="s">
        <v>261</v>
      </c>
      <c r="CG23" t="s">
        <v>557</v>
      </c>
      <c r="CH23" t="s">
        <v>558</v>
      </c>
      <c r="CI23">
        <v>3830</v>
      </c>
      <c r="CJ23">
        <v>4.22</v>
      </c>
      <c r="CK23">
        <v>5.92</v>
      </c>
      <c r="CL23">
        <v>11</v>
      </c>
      <c r="CM23" t="s">
        <v>264</v>
      </c>
      <c r="CN23" t="s">
        <v>278</v>
      </c>
      <c r="CO23" t="s">
        <v>279</v>
      </c>
      <c r="CP23">
        <v>364</v>
      </c>
      <c r="CQ23">
        <v>0.4</v>
      </c>
      <c r="CR23">
        <v>0.56000000000000005</v>
      </c>
      <c r="CS23">
        <v>12</v>
      </c>
      <c r="CT23" t="s">
        <v>264</v>
      </c>
      <c r="CU23" t="s">
        <v>271</v>
      </c>
      <c r="CV23" t="s">
        <v>272</v>
      </c>
      <c r="CW23">
        <v>1496</v>
      </c>
      <c r="CX23">
        <v>1.65</v>
      </c>
      <c r="CY23">
        <v>2.31</v>
      </c>
    </row>
    <row r="24" spans="1:103">
      <c r="A24" t="s">
        <v>236</v>
      </c>
      <c r="B24" t="s">
        <v>290</v>
      </c>
      <c r="C24">
        <v>6</v>
      </c>
      <c r="D24" t="s">
        <v>291</v>
      </c>
      <c r="E24" t="s">
        <v>548</v>
      </c>
      <c r="F24">
        <v>79455</v>
      </c>
      <c r="G24">
        <v>19323</v>
      </c>
      <c r="H24">
        <v>24.32</v>
      </c>
      <c r="I24">
        <v>60132</v>
      </c>
      <c r="J24">
        <v>75.680000000000007</v>
      </c>
      <c r="K24">
        <v>992</v>
      </c>
      <c r="L24">
        <v>1.25</v>
      </c>
      <c r="M24">
        <v>1.65</v>
      </c>
      <c r="N24">
        <v>149</v>
      </c>
      <c r="O24">
        <v>0.19</v>
      </c>
      <c r="P24">
        <v>0.25</v>
      </c>
      <c r="Q24">
        <v>58991</v>
      </c>
      <c r="R24">
        <v>74.239999999999995</v>
      </c>
      <c r="S24">
        <v>98.1</v>
      </c>
      <c r="T24">
        <v>1</v>
      </c>
      <c r="U24" t="s">
        <v>261</v>
      </c>
      <c r="V24" t="s">
        <v>280</v>
      </c>
      <c r="W24" t="s">
        <v>281</v>
      </c>
      <c r="X24">
        <v>133</v>
      </c>
      <c r="Y24">
        <v>0.17</v>
      </c>
      <c r="Z24">
        <v>0.23</v>
      </c>
      <c r="AA24">
        <v>2</v>
      </c>
      <c r="AB24" t="s">
        <v>264</v>
      </c>
      <c r="AC24" t="s">
        <v>549</v>
      </c>
      <c r="AD24" t="s">
        <v>550</v>
      </c>
      <c r="AE24">
        <v>767</v>
      </c>
      <c r="AF24">
        <v>0.97</v>
      </c>
      <c r="AG24">
        <v>1.3</v>
      </c>
      <c r="AH24">
        <v>3</v>
      </c>
      <c r="AI24" t="s">
        <v>264</v>
      </c>
      <c r="AJ24" t="s">
        <v>265</v>
      </c>
      <c r="AK24" t="s">
        <v>266</v>
      </c>
      <c r="AL24">
        <v>14904</v>
      </c>
      <c r="AM24">
        <v>18.760000000000002</v>
      </c>
      <c r="AN24">
        <v>25.26</v>
      </c>
      <c r="AO24">
        <v>4</v>
      </c>
      <c r="AP24" t="s">
        <v>264</v>
      </c>
      <c r="AQ24" t="s">
        <v>275</v>
      </c>
      <c r="AR24" t="s">
        <v>276</v>
      </c>
      <c r="AS24">
        <v>1177</v>
      </c>
      <c r="AT24">
        <v>1.48</v>
      </c>
      <c r="AU24">
        <v>2</v>
      </c>
      <c r="AV24">
        <v>5</v>
      </c>
      <c r="AW24" t="s">
        <v>261</v>
      </c>
      <c r="AX24" t="s">
        <v>262</v>
      </c>
      <c r="AY24" t="s">
        <v>263</v>
      </c>
      <c r="AZ24">
        <v>17424</v>
      </c>
      <c r="BA24">
        <v>21.93</v>
      </c>
      <c r="BB24">
        <v>29.54</v>
      </c>
      <c r="BC24">
        <v>6</v>
      </c>
      <c r="BD24" t="s">
        <v>264</v>
      </c>
      <c r="BE24" t="s">
        <v>551</v>
      </c>
      <c r="BF24" t="s">
        <v>552</v>
      </c>
      <c r="BG24">
        <v>8773</v>
      </c>
      <c r="BH24">
        <v>11.04</v>
      </c>
      <c r="BI24">
        <v>14.87</v>
      </c>
      <c r="BJ24">
        <v>7</v>
      </c>
      <c r="BK24" t="s">
        <v>264</v>
      </c>
      <c r="BL24" t="s">
        <v>269</v>
      </c>
      <c r="BM24" t="s">
        <v>270</v>
      </c>
      <c r="BN24">
        <v>7723</v>
      </c>
      <c r="BO24">
        <v>9.7200000000000006</v>
      </c>
      <c r="BP24">
        <v>13.09</v>
      </c>
      <c r="BQ24">
        <v>8</v>
      </c>
      <c r="BR24" t="s">
        <v>261</v>
      </c>
      <c r="BS24" t="s">
        <v>553</v>
      </c>
      <c r="BT24" t="s">
        <v>554</v>
      </c>
      <c r="BU24">
        <v>513</v>
      </c>
      <c r="BV24">
        <v>0.65</v>
      </c>
      <c r="BW24">
        <v>0.87</v>
      </c>
      <c r="BX24">
        <v>9</v>
      </c>
      <c r="BY24" t="s">
        <v>264</v>
      </c>
      <c r="BZ24" t="s">
        <v>555</v>
      </c>
      <c r="CA24" t="s">
        <v>556</v>
      </c>
      <c r="CB24">
        <v>2497</v>
      </c>
      <c r="CC24">
        <v>3.14</v>
      </c>
      <c r="CD24">
        <v>4.2300000000000004</v>
      </c>
      <c r="CE24">
        <v>10</v>
      </c>
      <c r="CF24" t="s">
        <v>261</v>
      </c>
      <c r="CG24" t="s">
        <v>557</v>
      </c>
      <c r="CH24" t="s">
        <v>558</v>
      </c>
      <c r="CI24">
        <v>3301</v>
      </c>
      <c r="CJ24">
        <v>4.1500000000000004</v>
      </c>
      <c r="CK24">
        <v>5.6</v>
      </c>
      <c r="CL24">
        <v>11</v>
      </c>
      <c r="CM24" t="s">
        <v>264</v>
      </c>
      <c r="CN24" t="s">
        <v>278</v>
      </c>
      <c r="CO24" t="s">
        <v>279</v>
      </c>
      <c r="CP24">
        <v>273</v>
      </c>
      <c r="CQ24">
        <v>0.34</v>
      </c>
      <c r="CR24">
        <v>0.46</v>
      </c>
      <c r="CS24">
        <v>12</v>
      </c>
      <c r="CT24" t="s">
        <v>264</v>
      </c>
      <c r="CU24" t="s">
        <v>271</v>
      </c>
      <c r="CV24" t="s">
        <v>272</v>
      </c>
      <c r="CW24">
        <v>1506</v>
      </c>
      <c r="CX24">
        <v>1.9</v>
      </c>
      <c r="CY24">
        <v>2.5499999999999998</v>
      </c>
    </row>
    <row r="25" spans="1:103">
      <c r="A25" t="s">
        <v>236</v>
      </c>
      <c r="B25" t="s">
        <v>290</v>
      </c>
      <c r="C25">
        <v>7</v>
      </c>
      <c r="D25" t="s">
        <v>292</v>
      </c>
      <c r="E25" t="s">
        <v>548</v>
      </c>
      <c r="F25">
        <v>96983</v>
      </c>
      <c r="G25">
        <v>24075</v>
      </c>
      <c r="H25">
        <v>24.82</v>
      </c>
      <c r="I25">
        <v>72908</v>
      </c>
      <c r="J25">
        <v>75.180000000000007</v>
      </c>
      <c r="K25">
        <v>995</v>
      </c>
      <c r="L25">
        <v>1.03</v>
      </c>
      <c r="M25">
        <v>1.36</v>
      </c>
      <c r="N25">
        <v>255</v>
      </c>
      <c r="O25">
        <v>0.26</v>
      </c>
      <c r="P25">
        <v>0.35</v>
      </c>
      <c r="Q25">
        <v>71658</v>
      </c>
      <c r="R25">
        <v>73.89</v>
      </c>
      <c r="S25">
        <v>98.29</v>
      </c>
      <c r="T25">
        <v>1</v>
      </c>
      <c r="U25" t="s">
        <v>261</v>
      </c>
      <c r="V25" t="s">
        <v>280</v>
      </c>
      <c r="W25" t="s">
        <v>281</v>
      </c>
      <c r="X25">
        <v>169</v>
      </c>
      <c r="Y25">
        <v>0.17</v>
      </c>
      <c r="Z25">
        <v>0.24</v>
      </c>
      <c r="AA25">
        <v>2</v>
      </c>
      <c r="AB25" t="s">
        <v>264</v>
      </c>
      <c r="AC25" t="s">
        <v>549</v>
      </c>
      <c r="AD25" t="s">
        <v>550</v>
      </c>
      <c r="AE25">
        <v>882</v>
      </c>
      <c r="AF25">
        <v>0.91</v>
      </c>
      <c r="AG25">
        <v>1.23</v>
      </c>
      <c r="AH25">
        <v>3</v>
      </c>
      <c r="AI25" t="s">
        <v>264</v>
      </c>
      <c r="AJ25" t="s">
        <v>265</v>
      </c>
      <c r="AK25" t="s">
        <v>266</v>
      </c>
      <c r="AL25">
        <v>21159</v>
      </c>
      <c r="AM25">
        <v>21.82</v>
      </c>
      <c r="AN25">
        <v>29.53</v>
      </c>
      <c r="AO25">
        <v>4</v>
      </c>
      <c r="AP25" t="s">
        <v>264</v>
      </c>
      <c r="AQ25" t="s">
        <v>275</v>
      </c>
      <c r="AR25" t="s">
        <v>276</v>
      </c>
      <c r="AS25">
        <v>1542</v>
      </c>
      <c r="AT25">
        <v>1.59</v>
      </c>
      <c r="AU25">
        <v>2.15</v>
      </c>
      <c r="AV25">
        <v>5</v>
      </c>
      <c r="AW25" t="s">
        <v>261</v>
      </c>
      <c r="AX25" t="s">
        <v>262</v>
      </c>
      <c r="AY25" t="s">
        <v>263</v>
      </c>
      <c r="AZ25">
        <v>16498</v>
      </c>
      <c r="BA25">
        <v>17.010000000000002</v>
      </c>
      <c r="BB25">
        <v>23.02</v>
      </c>
      <c r="BC25">
        <v>6</v>
      </c>
      <c r="BD25" t="s">
        <v>264</v>
      </c>
      <c r="BE25" t="s">
        <v>551</v>
      </c>
      <c r="BF25" t="s">
        <v>552</v>
      </c>
      <c r="BG25">
        <v>9381</v>
      </c>
      <c r="BH25">
        <v>9.67</v>
      </c>
      <c r="BI25">
        <v>13.09</v>
      </c>
      <c r="BJ25">
        <v>7</v>
      </c>
      <c r="BK25" t="s">
        <v>264</v>
      </c>
      <c r="BL25" t="s">
        <v>269</v>
      </c>
      <c r="BM25" t="s">
        <v>270</v>
      </c>
      <c r="BN25">
        <v>10606</v>
      </c>
      <c r="BO25">
        <v>10.94</v>
      </c>
      <c r="BP25">
        <v>14.8</v>
      </c>
      <c r="BQ25">
        <v>8</v>
      </c>
      <c r="BR25" t="s">
        <v>261</v>
      </c>
      <c r="BS25" t="s">
        <v>553</v>
      </c>
      <c r="BT25" t="s">
        <v>554</v>
      </c>
      <c r="BU25">
        <v>886</v>
      </c>
      <c r="BV25">
        <v>0.91</v>
      </c>
      <c r="BW25">
        <v>1.24</v>
      </c>
      <c r="BX25">
        <v>9</v>
      </c>
      <c r="BY25" t="s">
        <v>264</v>
      </c>
      <c r="BZ25" t="s">
        <v>555</v>
      </c>
      <c r="CA25" t="s">
        <v>556</v>
      </c>
      <c r="CB25">
        <v>3889</v>
      </c>
      <c r="CC25">
        <v>4.01</v>
      </c>
      <c r="CD25">
        <v>5.43</v>
      </c>
      <c r="CE25">
        <v>10</v>
      </c>
      <c r="CF25" t="s">
        <v>261</v>
      </c>
      <c r="CG25" t="s">
        <v>557</v>
      </c>
      <c r="CH25" t="s">
        <v>558</v>
      </c>
      <c r="CI25">
        <v>4544</v>
      </c>
      <c r="CJ25">
        <v>4.6900000000000004</v>
      </c>
      <c r="CK25">
        <v>6.34</v>
      </c>
      <c r="CL25">
        <v>11</v>
      </c>
      <c r="CM25" t="s">
        <v>264</v>
      </c>
      <c r="CN25" t="s">
        <v>278</v>
      </c>
      <c r="CO25" t="s">
        <v>279</v>
      </c>
      <c r="CP25">
        <v>382</v>
      </c>
      <c r="CQ25">
        <v>0.39</v>
      </c>
      <c r="CR25">
        <v>0.53</v>
      </c>
      <c r="CS25">
        <v>12</v>
      </c>
      <c r="CT25" t="s">
        <v>264</v>
      </c>
      <c r="CU25" t="s">
        <v>271</v>
      </c>
      <c r="CV25" t="s">
        <v>272</v>
      </c>
      <c r="CW25">
        <v>1720</v>
      </c>
      <c r="CX25">
        <v>1.77</v>
      </c>
      <c r="CY25">
        <v>2.4</v>
      </c>
    </row>
    <row r="26" spans="1:103">
      <c r="A26" t="s">
        <v>236</v>
      </c>
      <c r="B26" t="s">
        <v>290</v>
      </c>
      <c r="C26">
        <v>8</v>
      </c>
      <c r="D26" t="s">
        <v>293</v>
      </c>
      <c r="E26" t="s">
        <v>548</v>
      </c>
      <c r="F26">
        <v>83755</v>
      </c>
      <c r="G26">
        <v>23166</v>
      </c>
      <c r="H26">
        <v>27.66</v>
      </c>
      <c r="I26">
        <v>60589</v>
      </c>
      <c r="J26">
        <v>72.34</v>
      </c>
      <c r="K26">
        <v>804</v>
      </c>
      <c r="L26">
        <v>0.96</v>
      </c>
      <c r="M26">
        <v>1.33</v>
      </c>
      <c r="N26">
        <v>276</v>
      </c>
      <c r="O26">
        <v>0.33</v>
      </c>
      <c r="P26">
        <v>0.46</v>
      </c>
      <c r="Q26">
        <v>59509</v>
      </c>
      <c r="R26">
        <v>71.05</v>
      </c>
      <c r="S26">
        <v>98.22</v>
      </c>
      <c r="T26">
        <v>1</v>
      </c>
      <c r="U26" t="s">
        <v>261</v>
      </c>
      <c r="V26" t="s">
        <v>280</v>
      </c>
      <c r="W26" t="s">
        <v>281</v>
      </c>
      <c r="X26">
        <v>148</v>
      </c>
      <c r="Y26">
        <v>0.18</v>
      </c>
      <c r="Z26">
        <v>0.25</v>
      </c>
      <c r="AA26">
        <v>2</v>
      </c>
      <c r="AB26" t="s">
        <v>264</v>
      </c>
      <c r="AC26" t="s">
        <v>549</v>
      </c>
      <c r="AD26" t="s">
        <v>550</v>
      </c>
      <c r="AE26">
        <v>663</v>
      </c>
      <c r="AF26">
        <v>0.79</v>
      </c>
      <c r="AG26">
        <v>1.1100000000000001</v>
      </c>
      <c r="AH26">
        <v>3</v>
      </c>
      <c r="AI26" t="s">
        <v>264</v>
      </c>
      <c r="AJ26" t="s">
        <v>265</v>
      </c>
      <c r="AK26" t="s">
        <v>266</v>
      </c>
      <c r="AL26">
        <v>15183</v>
      </c>
      <c r="AM26">
        <v>18.13</v>
      </c>
      <c r="AN26">
        <v>25.51</v>
      </c>
      <c r="AO26">
        <v>4</v>
      </c>
      <c r="AP26" t="s">
        <v>264</v>
      </c>
      <c r="AQ26" t="s">
        <v>275</v>
      </c>
      <c r="AR26" t="s">
        <v>276</v>
      </c>
      <c r="AS26">
        <v>1078</v>
      </c>
      <c r="AT26">
        <v>1.29</v>
      </c>
      <c r="AU26">
        <v>1.81</v>
      </c>
      <c r="AV26">
        <v>5</v>
      </c>
      <c r="AW26" t="s">
        <v>261</v>
      </c>
      <c r="AX26" t="s">
        <v>262</v>
      </c>
      <c r="AY26" t="s">
        <v>263</v>
      </c>
      <c r="AZ26">
        <v>15663</v>
      </c>
      <c r="BA26">
        <v>18.7</v>
      </c>
      <c r="BB26">
        <v>26.32</v>
      </c>
      <c r="BC26">
        <v>6</v>
      </c>
      <c r="BD26" t="s">
        <v>264</v>
      </c>
      <c r="BE26" t="s">
        <v>551</v>
      </c>
      <c r="BF26" t="s">
        <v>552</v>
      </c>
      <c r="BG26">
        <v>9867</v>
      </c>
      <c r="BH26">
        <v>11.78</v>
      </c>
      <c r="BI26">
        <v>16.579999999999998</v>
      </c>
      <c r="BJ26">
        <v>7</v>
      </c>
      <c r="BK26" t="s">
        <v>264</v>
      </c>
      <c r="BL26" t="s">
        <v>269</v>
      </c>
      <c r="BM26" t="s">
        <v>270</v>
      </c>
      <c r="BN26">
        <v>9075</v>
      </c>
      <c r="BO26">
        <v>10.84</v>
      </c>
      <c r="BP26">
        <v>15.25</v>
      </c>
      <c r="BQ26">
        <v>8</v>
      </c>
      <c r="BR26" t="s">
        <v>261</v>
      </c>
      <c r="BS26" t="s">
        <v>553</v>
      </c>
      <c r="BT26" t="s">
        <v>554</v>
      </c>
      <c r="BU26">
        <v>429</v>
      </c>
      <c r="BV26">
        <v>0.51</v>
      </c>
      <c r="BW26">
        <v>0.72</v>
      </c>
      <c r="BX26">
        <v>9</v>
      </c>
      <c r="BY26" t="s">
        <v>264</v>
      </c>
      <c r="BZ26" t="s">
        <v>555</v>
      </c>
      <c r="CA26" t="s">
        <v>556</v>
      </c>
      <c r="CB26">
        <v>1852</v>
      </c>
      <c r="CC26">
        <v>2.21</v>
      </c>
      <c r="CD26">
        <v>3.11</v>
      </c>
      <c r="CE26">
        <v>10</v>
      </c>
      <c r="CF26" t="s">
        <v>261</v>
      </c>
      <c r="CG26" t="s">
        <v>557</v>
      </c>
      <c r="CH26" t="s">
        <v>558</v>
      </c>
      <c r="CI26">
        <v>3997</v>
      </c>
      <c r="CJ26">
        <v>4.7699999999999996</v>
      </c>
      <c r="CK26">
        <v>6.72</v>
      </c>
      <c r="CL26">
        <v>11</v>
      </c>
      <c r="CM26" t="s">
        <v>264</v>
      </c>
      <c r="CN26" t="s">
        <v>278</v>
      </c>
      <c r="CO26" t="s">
        <v>279</v>
      </c>
      <c r="CP26">
        <v>257</v>
      </c>
      <c r="CQ26">
        <v>0.31</v>
      </c>
      <c r="CR26">
        <v>0.43</v>
      </c>
      <c r="CS26">
        <v>12</v>
      </c>
      <c r="CT26" t="s">
        <v>264</v>
      </c>
      <c r="CU26" t="s">
        <v>271</v>
      </c>
      <c r="CV26" t="s">
        <v>272</v>
      </c>
      <c r="CW26">
        <v>1297</v>
      </c>
      <c r="CX26">
        <v>1.55</v>
      </c>
      <c r="CY26">
        <v>2.1800000000000002</v>
      </c>
    </row>
    <row r="27" spans="1:103">
      <c r="A27" t="s">
        <v>236</v>
      </c>
      <c r="B27" t="s">
        <v>290</v>
      </c>
      <c r="C27">
        <v>9</v>
      </c>
      <c r="D27" t="s">
        <v>294</v>
      </c>
      <c r="E27" t="s">
        <v>548</v>
      </c>
      <c r="F27">
        <v>80971</v>
      </c>
      <c r="G27">
        <v>20987</v>
      </c>
      <c r="H27">
        <v>25.92</v>
      </c>
      <c r="I27">
        <v>59984</v>
      </c>
      <c r="J27">
        <v>74.08</v>
      </c>
      <c r="K27">
        <v>771</v>
      </c>
      <c r="L27">
        <v>0.95</v>
      </c>
      <c r="M27">
        <v>1.29</v>
      </c>
      <c r="N27">
        <v>1100</v>
      </c>
      <c r="O27">
        <v>1.36</v>
      </c>
      <c r="P27">
        <v>1.83</v>
      </c>
      <c r="Q27">
        <v>58113</v>
      </c>
      <c r="R27">
        <v>71.77</v>
      </c>
      <c r="S27">
        <v>96.88</v>
      </c>
      <c r="T27">
        <v>1</v>
      </c>
      <c r="U27" t="s">
        <v>261</v>
      </c>
      <c r="V27" t="s">
        <v>280</v>
      </c>
      <c r="W27" t="s">
        <v>281</v>
      </c>
      <c r="X27">
        <v>180</v>
      </c>
      <c r="Y27">
        <v>0.22</v>
      </c>
      <c r="Z27">
        <v>0.31</v>
      </c>
      <c r="AA27">
        <v>2</v>
      </c>
      <c r="AB27" t="s">
        <v>264</v>
      </c>
      <c r="AC27" t="s">
        <v>549</v>
      </c>
      <c r="AD27" t="s">
        <v>550</v>
      </c>
      <c r="AE27">
        <v>743</v>
      </c>
      <c r="AF27">
        <v>0.92</v>
      </c>
      <c r="AG27">
        <v>1.28</v>
      </c>
      <c r="AH27">
        <v>3</v>
      </c>
      <c r="AI27" t="s">
        <v>264</v>
      </c>
      <c r="AJ27" t="s">
        <v>265</v>
      </c>
      <c r="AK27" t="s">
        <v>266</v>
      </c>
      <c r="AL27">
        <v>15441</v>
      </c>
      <c r="AM27">
        <v>19.07</v>
      </c>
      <c r="AN27">
        <v>26.57</v>
      </c>
      <c r="AO27">
        <v>4</v>
      </c>
      <c r="AP27" t="s">
        <v>264</v>
      </c>
      <c r="AQ27" t="s">
        <v>275</v>
      </c>
      <c r="AR27" t="s">
        <v>276</v>
      </c>
      <c r="AS27">
        <v>1259</v>
      </c>
      <c r="AT27">
        <v>1.55</v>
      </c>
      <c r="AU27">
        <v>2.17</v>
      </c>
      <c r="AV27">
        <v>5</v>
      </c>
      <c r="AW27" t="s">
        <v>261</v>
      </c>
      <c r="AX27" t="s">
        <v>262</v>
      </c>
      <c r="AY27" t="s">
        <v>263</v>
      </c>
      <c r="AZ27">
        <v>15941</v>
      </c>
      <c r="BA27">
        <v>19.690000000000001</v>
      </c>
      <c r="BB27">
        <v>27.43</v>
      </c>
      <c r="BC27">
        <v>6</v>
      </c>
      <c r="BD27" t="s">
        <v>264</v>
      </c>
      <c r="BE27" t="s">
        <v>551</v>
      </c>
      <c r="BF27" t="s">
        <v>552</v>
      </c>
      <c r="BG27">
        <v>7686</v>
      </c>
      <c r="BH27">
        <v>9.49</v>
      </c>
      <c r="BI27">
        <v>13.23</v>
      </c>
      <c r="BJ27">
        <v>7</v>
      </c>
      <c r="BK27" t="s">
        <v>264</v>
      </c>
      <c r="BL27" t="s">
        <v>269</v>
      </c>
      <c r="BM27" t="s">
        <v>270</v>
      </c>
      <c r="BN27">
        <v>8570</v>
      </c>
      <c r="BO27">
        <v>10.58</v>
      </c>
      <c r="BP27">
        <v>14.75</v>
      </c>
      <c r="BQ27">
        <v>8</v>
      </c>
      <c r="BR27" t="s">
        <v>261</v>
      </c>
      <c r="BS27" t="s">
        <v>553</v>
      </c>
      <c r="BT27" t="s">
        <v>554</v>
      </c>
      <c r="BU27">
        <v>549</v>
      </c>
      <c r="BV27">
        <v>0.68</v>
      </c>
      <c r="BW27">
        <v>0.94</v>
      </c>
      <c r="BX27">
        <v>9</v>
      </c>
      <c r="BY27" t="s">
        <v>264</v>
      </c>
      <c r="BZ27" t="s">
        <v>555</v>
      </c>
      <c r="CA27" t="s">
        <v>556</v>
      </c>
      <c r="CB27">
        <v>2554</v>
      </c>
      <c r="CC27">
        <v>3.15</v>
      </c>
      <c r="CD27">
        <v>4.3899999999999997</v>
      </c>
      <c r="CE27">
        <v>10</v>
      </c>
      <c r="CF27" t="s">
        <v>261</v>
      </c>
      <c r="CG27" t="s">
        <v>557</v>
      </c>
      <c r="CH27" t="s">
        <v>558</v>
      </c>
      <c r="CI27">
        <v>3418</v>
      </c>
      <c r="CJ27">
        <v>4.22</v>
      </c>
      <c r="CK27">
        <v>5.88</v>
      </c>
      <c r="CL27">
        <v>11</v>
      </c>
      <c r="CM27" t="s">
        <v>264</v>
      </c>
      <c r="CN27" t="s">
        <v>278</v>
      </c>
      <c r="CO27" t="s">
        <v>279</v>
      </c>
      <c r="CP27">
        <v>283</v>
      </c>
      <c r="CQ27">
        <v>0.35</v>
      </c>
      <c r="CR27">
        <v>0.49</v>
      </c>
      <c r="CS27">
        <v>12</v>
      </c>
      <c r="CT27" t="s">
        <v>264</v>
      </c>
      <c r="CU27" t="s">
        <v>271</v>
      </c>
      <c r="CV27" t="s">
        <v>272</v>
      </c>
      <c r="CW27">
        <v>1489</v>
      </c>
      <c r="CX27">
        <v>1.84</v>
      </c>
      <c r="CY27">
        <v>2.56</v>
      </c>
    </row>
    <row r="28" spans="1:103">
      <c r="A28" t="s">
        <v>237</v>
      </c>
      <c r="B28" t="s">
        <v>295</v>
      </c>
      <c r="C28">
        <v>1</v>
      </c>
      <c r="D28" t="s">
        <v>260</v>
      </c>
      <c r="E28" t="s">
        <v>548</v>
      </c>
      <c r="F28">
        <v>79091</v>
      </c>
      <c r="G28">
        <v>17492</v>
      </c>
      <c r="H28">
        <v>22.12</v>
      </c>
      <c r="I28">
        <v>61599</v>
      </c>
      <c r="J28">
        <v>77.88</v>
      </c>
      <c r="K28">
        <v>1016</v>
      </c>
      <c r="L28">
        <v>1.28</v>
      </c>
      <c r="M28">
        <v>1.65</v>
      </c>
      <c r="N28">
        <v>495</v>
      </c>
      <c r="O28">
        <v>0.63</v>
      </c>
      <c r="P28">
        <v>0.8</v>
      </c>
      <c r="Q28">
        <v>60088</v>
      </c>
      <c r="R28">
        <v>75.97</v>
      </c>
      <c r="S28">
        <v>97.55</v>
      </c>
      <c r="T28">
        <v>1</v>
      </c>
      <c r="U28" t="s">
        <v>261</v>
      </c>
      <c r="V28" t="s">
        <v>280</v>
      </c>
      <c r="W28" t="s">
        <v>281</v>
      </c>
      <c r="X28">
        <v>387</v>
      </c>
      <c r="Y28">
        <v>0.49</v>
      </c>
      <c r="Z28">
        <v>0.64</v>
      </c>
      <c r="AA28">
        <v>2</v>
      </c>
      <c r="AB28" t="s">
        <v>264</v>
      </c>
      <c r="AC28" t="s">
        <v>549</v>
      </c>
      <c r="AD28" t="s">
        <v>550</v>
      </c>
      <c r="AE28">
        <v>1920</v>
      </c>
      <c r="AF28">
        <v>2.4300000000000002</v>
      </c>
      <c r="AG28">
        <v>3.2</v>
      </c>
      <c r="AH28">
        <v>3</v>
      </c>
      <c r="AI28" t="s">
        <v>264</v>
      </c>
      <c r="AJ28" t="s">
        <v>265</v>
      </c>
      <c r="AK28" t="s">
        <v>266</v>
      </c>
      <c r="AL28">
        <v>12651</v>
      </c>
      <c r="AM28">
        <v>16</v>
      </c>
      <c r="AN28">
        <v>21.05</v>
      </c>
      <c r="AO28">
        <v>4</v>
      </c>
      <c r="AP28" t="s">
        <v>264</v>
      </c>
      <c r="AQ28" t="s">
        <v>275</v>
      </c>
      <c r="AR28" t="s">
        <v>276</v>
      </c>
      <c r="AS28">
        <v>2814</v>
      </c>
      <c r="AT28">
        <v>3.56</v>
      </c>
      <c r="AU28">
        <v>4.68</v>
      </c>
      <c r="AV28">
        <v>5</v>
      </c>
      <c r="AW28" t="s">
        <v>261</v>
      </c>
      <c r="AX28" t="s">
        <v>262</v>
      </c>
      <c r="AY28" t="s">
        <v>263</v>
      </c>
      <c r="AZ28">
        <v>15964</v>
      </c>
      <c r="BA28">
        <v>20.18</v>
      </c>
      <c r="BB28">
        <v>26.57</v>
      </c>
      <c r="BC28">
        <v>6</v>
      </c>
      <c r="BD28" t="s">
        <v>264</v>
      </c>
      <c r="BE28" t="s">
        <v>551</v>
      </c>
      <c r="BF28" t="s">
        <v>552</v>
      </c>
      <c r="BG28">
        <v>4519</v>
      </c>
      <c r="BH28">
        <v>5.71</v>
      </c>
      <c r="BI28">
        <v>7.52</v>
      </c>
      <c r="BJ28">
        <v>7</v>
      </c>
      <c r="BK28" t="s">
        <v>264</v>
      </c>
      <c r="BL28" t="s">
        <v>269</v>
      </c>
      <c r="BM28" t="s">
        <v>270</v>
      </c>
      <c r="BN28">
        <v>13409</v>
      </c>
      <c r="BO28">
        <v>16.95</v>
      </c>
      <c r="BP28">
        <v>22.32</v>
      </c>
      <c r="BQ28">
        <v>8</v>
      </c>
      <c r="BR28" t="s">
        <v>261</v>
      </c>
      <c r="BS28" t="s">
        <v>553</v>
      </c>
      <c r="BT28" t="s">
        <v>554</v>
      </c>
      <c r="BU28">
        <v>1357</v>
      </c>
      <c r="BV28">
        <v>1.72</v>
      </c>
      <c r="BW28">
        <v>2.2599999999999998</v>
      </c>
      <c r="BX28">
        <v>9</v>
      </c>
      <c r="BY28" t="s">
        <v>264</v>
      </c>
      <c r="BZ28" t="s">
        <v>555</v>
      </c>
      <c r="CA28" t="s">
        <v>556</v>
      </c>
      <c r="CB28">
        <v>2505</v>
      </c>
      <c r="CC28">
        <v>3.17</v>
      </c>
      <c r="CD28">
        <v>4.17</v>
      </c>
      <c r="CE28">
        <v>10</v>
      </c>
      <c r="CF28" t="s">
        <v>261</v>
      </c>
      <c r="CG28" t="s">
        <v>557</v>
      </c>
      <c r="CH28" t="s">
        <v>558</v>
      </c>
      <c r="CI28">
        <v>2436</v>
      </c>
      <c r="CJ28">
        <v>3.08</v>
      </c>
      <c r="CK28">
        <v>4.05</v>
      </c>
      <c r="CL28">
        <v>11</v>
      </c>
      <c r="CM28" t="s">
        <v>264</v>
      </c>
      <c r="CN28" t="s">
        <v>278</v>
      </c>
      <c r="CO28" t="s">
        <v>279</v>
      </c>
      <c r="CP28">
        <v>581</v>
      </c>
      <c r="CQ28">
        <v>0.73</v>
      </c>
      <c r="CR28">
        <v>0.97</v>
      </c>
      <c r="CS28">
        <v>12</v>
      </c>
      <c r="CT28" t="s">
        <v>264</v>
      </c>
      <c r="CU28" t="s">
        <v>271</v>
      </c>
      <c r="CV28" t="s">
        <v>272</v>
      </c>
      <c r="CW28">
        <v>1545</v>
      </c>
      <c r="CX28">
        <v>1.95</v>
      </c>
      <c r="CY28">
        <v>2.57</v>
      </c>
    </row>
    <row r="29" spans="1:103">
      <c r="A29" t="s">
        <v>237</v>
      </c>
      <c r="B29" t="s">
        <v>295</v>
      </c>
      <c r="C29">
        <v>2</v>
      </c>
      <c r="D29" t="s">
        <v>282</v>
      </c>
      <c r="E29" t="s">
        <v>548</v>
      </c>
      <c r="F29">
        <v>96207</v>
      </c>
      <c r="G29">
        <v>19535</v>
      </c>
      <c r="H29">
        <v>20.309999999999999</v>
      </c>
      <c r="I29">
        <v>76672</v>
      </c>
      <c r="J29">
        <v>79.69</v>
      </c>
      <c r="K29">
        <v>1343</v>
      </c>
      <c r="L29">
        <v>1.4</v>
      </c>
      <c r="M29">
        <v>1.75</v>
      </c>
      <c r="N29">
        <v>548</v>
      </c>
      <c r="O29">
        <v>0.56999999999999995</v>
      </c>
      <c r="P29">
        <v>0.71</v>
      </c>
      <c r="Q29">
        <v>74781</v>
      </c>
      <c r="R29">
        <v>77.73</v>
      </c>
      <c r="S29">
        <v>97.53</v>
      </c>
      <c r="T29">
        <v>1</v>
      </c>
      <c r="U29" t="s">
        <v>261</v>
      </c>
      <c r="V29" t="s">
        <v>280</v>
      </c>
      <c r="W29" t="s">
        <v>281</v>
      </c>
      <c r="X29">
        <v>505</v>
      </c>
      <c r="Y29">
        <v>0.52</v>
      </c>
      <c r="Z29">
        <v>0.68</v>
      </c>
      <c r="AA29">
        <v>2</v>
      </c>
      <c r="AB29" t="s">
        <v>264</v>
      </c>
      <c r="AC29" t="s">
        <v>549</v>
      </c>
      <c r="AD29" t="s">
        <v>550</v>
      </c>
      <c r="AE29">
        <v>1758</v>
      </c>
      <c r="AF29">
        <v>1.83</v>
      </c>
      <c r="AG29">
        <v>2.35</v>
      </c>
      <c r="AH29">
        <v>3</v>
      </c>
      <c r="AI29" t="s">
        <v>264</v>
      </c>
      <c r="AJ29" t="s">
        <v>265</v>
      </c>
      <c r="AK29" t="s">
        <v>266</v>
      </c>
      <c r="AL29">
        <v>19629</v>
      </c>
      <c r="AM29">
        <v>20.399999999999999</v>
      </c>
      <c r="AN29">
        <v>26.25</v>
      </c>
      <c r="AO29">
        <v>4</v>
      </c>
      <c r="AP29" t="s">
        <v>264</v>
      </c>
      <c r="AQ29" t="s">
        <v>275</v>
      </c>
      <c r="AR29" t="s">
        <v>276</v>
      </c>
      <c r="AS29">
        <v>3072</v>
      </c>
      <c r="AT29">
        <v>3.19</v>
      </c>
      <c r="AU29">
        <v>4.1100000000000003</v>
      </c>
      <c r="AV29">
        <v>5</v>
      </c>
      <c r="AW29" t="s">
        <v>261</v>
      </c>
      <c r="AX29" t="s">
        <v>262</v>
      </c>
      <c r="AY29" t="s">
        <v>263</v>
      </c>
      <c r="AZ29">
        <v>19087</v>
      </c>
      <c r="BA29">
        <v>19.84</v>
      </c>
      <c r="BB29">
        <v>25.52</v>
      </c>
      <c r="BC29">
        <v>6</v>
      </c>
      <c r="BD29" t="s">
        <v>264</v>
      </c>
      <c r="BE29" t="s">
        <v>551</v>
      </c>
      <c r="BF29" t="s">
        <v>552</v>
      </c>
      <c r="BG29">
        <v>5236</v>
      </c>
      <c r="BH29">
        <v>5.44</v>
      </c>
      <c r="BI29">
        <v>7</v>
      </c>
      <c r="BJ29">
        <v>7</v>
      </c>
      <c r="BK29" t="s">
        <v>264</v>
      </c>
      <c r="BL29" t="s">
        <v>269</v>
      </c>
      <c r="BM29" t="s">
        <v>270</v>
      </c>
      <c r="BN29">
        <v>13805</v>
      </c>
      <c r="BO29">
        <v>14.35</v>
      </c>
      <c r="BP29">
        <v>18.46</v>
      </c>
      <c r="BQ29">
        <v>8</v>
      </c>
      <c r="BR29" t="s">
        <v>261</v>
      </c>
      <c r="BS29" t="s">
        <v>553</v>
      </c>
      <c r="BT29" t="s">
        <v>554</v>
      </c>
      <c r="BU29">
        <v>1576</v>
      </c>
      <c r="BV29">
        <v>1.64</v>
      </c>
      <c r="BW29">
        <v>2.11</v>
      </c>
      <c r="BX29">
        <v>9</v>
      </c>
      <c r="BY29" t="s">
        <v>264</v>
      </c>
      <c r="BZ29" t="s">
        <v>555</v>
      </c>
      <c r="CA29" t="s">
        <v>556</v>
      </c>
      <c r="CB29">
        <v>3449</v>
      </c>
      <c r="CC29">
        <v>3.58</v>
      </c>
      <c r="CD29">
        <v>4.6100000000000003</v>
      </c>
      <c r="CE29">
        <v>10</v>
      </c>
      <c r="CF29" t="s">
        <v>261</v>
      </c>
      <c r="CG29" t="s">
        <v>557</v>
      </c>
      <c r="CH29" t="s">
        <v>558</v>
      </c>
      <c r="CI29">
        <v>4057</v>
      </c>
      <c r="CJ29">
        <v>4.22</v>
      </c>
      <c r="CK29">
        <v>5.43</v>
      </c>
      <c r="CL29">
        <v>11</v>
      </c>
      <c r="CM29" t="s">
        <v>264</v>
      </c>
      <c r="CN29" t="s">
        <v>278</v>
      </c>
      <c r="CO29" t="s">
        <v>279</v>
      </c>
      <c r="CP29">
        <v>626</v>
      </c>
      <c r="CQ29">
        <v>0.65</v>
      </c>
      <c r="CR29">
        <v>0.84</v>
      </c>
      <c r="CS29">
        <v>12</v>
      </c>
      <c r="CT29" t="s">
        <v>264</v>
      </c>
      <c r="CU29" t="s">
        <v>271</v>
      </c>
      <c r="CV29" t="s">
        <v>272</v>
      </c>
      <c r="CW29">
        <v>1981</v>
      </c>
      <c r="CX29">
        <v>2.06</v>
      </c>
      <c r="CY29">
        <v>2.65</v>
      </c>
    </row>
    <row r="30" spans="1:103">
      <c r="A30" t="s">
        <v>237</v>
      </c>
      <c r="B30" t="s">
        <v>295</v>
      </c>
      <c r="C30">
        <v>3</v>
      </c>
      <c r="D30" t="s">
        <v>283</v>
      </c>
      <c r="E30" t="s">
        <v>548</v>
      </c>
      <c r="F30">
        <v>80561</v>
      </c>
      <c r="G30">
        <v>17087</v>
      </c>
      <c r="H30">
        <v>21.21</v>
      </c>
      <c r="I30">
        <v>63474</v>
      </c>
      <c r="J30">
        <v>78.790000000000006</v>
      </c>
      <c r="K30">
        <v>952</v>
      </c>
      <c r="L30">
        <v>1.18</v>
      </c>
      <c r="M30">
        <v>1.5</v>
      </c>
      <c r="N30">
        <v>416</v>
      </c>
      <c r="O30">
        <v>0.52</v>
      </c>
      <c r="P30">
        <v>0.66</v>
      </c>
      <c r="Q30">
        <v>62106</v>
      </c>
      <c r="R30">
        <v>77.09</v>
      </c>
      <c r="S30">
        <v>97.84</v>
      </c>
      <c r="T30">
        <v>1</v>
      </c>
      <c r="U30" t="s">
        <v>261</v>
      </c>
      <c r="V30" t="s">
        <v>280</v>
      </c>
      <c r="W30" t="s">
        <v>281</v>
      </c>
      <c r="X30">
        <v>327</v>
      </c>
      <c r="Y30">
        <v>0.41</v>
      </c>
      <c r="Z30">
        <v>0.53</v>
      </c>
      <c r="AA30">
        <v>2</v>
      </c>
      <c r="AB30" t="s">
        <v>264</v>
      </c>
      <c r="AC30" t="s">
        <v>549</v>
      </c>
      <c r="AD30" t="s">
        <v>550</v>
      </c>
      <c r="AE30">
        <v>2032</v>
      </c>
      <c r="AF30">
        <v>2.52</v>
      </c>
      <c r="AG30">
        <v>3.27</v>
      </c>
      <c r="AH30">
        <v>3</v>
      </c>
      <c r="AI30" t="s">
        <v>264</v>
      </c>
      <c r="AJ30" t="s">
        <v>265</v>
      </c>
      <c r="AK30" t="s">
        <v>266</v>
      </c>
      <c r="AL30">
        <v>13073</v>
      </c>
      <c r="AM30">
        <v>16.23</v>
      </c>
      <c r="AN30">
        <v>21.05</v>
      </c>
      <c r="AO30">
        <v>4</v>
      </c>
      <c r="AP30" t="s">
        <v>264</v>
      </c>
      <c r="AQ30" t="s">
        <v>275</v>
      </c>
      <c r="AR30" t="s">
        <v>276</v>
      </c>
      <c r="AS30">
        <v>3147</v>
      </c>
      <c r="AT30">
        <v>3.91</v>
      </c>
      <c r="AU30">
        <v>5.07</v>
      </c>
      <c r="AV30">
        <v>5</v>
      </c>
      <c r="AW30" t="s">
        <v>261</v>
      </c>
      <c r="AX30" t="s">
        <v>262</v>
      </c>
      <c r="AY30" t="s">
        <v>263</v>
      </c>
      <c r="AZ30">
        <v>14543</v>
      </c>
      <c r="BA30">
        <v>18.05</v>
      </c>
      <c r="BB30">
        <v>23.42</v>
      </c>
      <c r="BC30">
        <v>6</v>
      </c>
      <c r="BD30" t="s">
        <v>264</v>
      </c>
      <c r="BE30" t="s">
        <v>551</v>
      </c>
      <c r="BF30" t="s">
        <v>552</v>
      </c>
      <c r="BG30">
        <v>4444</v>
      </c>
      <c r="BH30">
        <v>5.52</v>
      </c>
      <c r="BI30">
        <v>7.16</v>
      </c>
      <c r="BJ30">
        <v>7</v>
      </c>
      <c r="BK30" t="s">
        <v>264</v>
      </c>
      <c r="BL30" t="s">
        <v>269</v>
      </c>
      <c r="BM30" t="s">
        <v>270</v>
      </c>
      <c r="BN30">
        <v>15623</v>
      </c>
      <c r="BO30">
        <v>19.39</v>
      </c>
      <c r="BP30">
        <v>25.16</v>
      </c>
      <c r="BQ30">
        <v>8</v>
      </c>
      <c r="BR30" t="s">
        <v>261</v>
      </c>
      <c r="BS30" t="s">
        <v>553</v>
      </c>
      <c r="BT30" t="s">
        <v>554</v>
      </c>
      <c r="BU30">
        <v>1256</v>
      </c>
      <c r="BV30">
        <v>1.56</v>
      </c>
      <c r="BW30">
        <v>2.02</v>
      </c>
      <c r="BX30">
        <v>9</v>
      </c>
      <c r="BY30" t="s">
        <v>264</v>
      </c>
      <c r="BZ30" t="s">
        <v>555</v>
      </c>
      <c r="CA30" t="s">
        <v>556</v>
      </c>
      <c r="CB30">
        <v>2590</v>
      </c>
      <c r="CC30">
        <v>3.21</v>
      </c>
      <c r="CD30">
        <v>4.17</v>
      </c>
      <c r="CE30">
        <v>10</v>
      </c>
      <c r="CF30" t="s">
        <v>261</v>
      </c>
      <c r="CG30" t="s">
        <v>557</v>
      </c>
      <c r="CH30" t="s">
        <v>558</v>
      </c>
      <c r="CI30">
        <v>3060</v>
      </c>
      <c r="CJ30">
        <v>3.8</v>
      </c>
      <c r="CK30">
        <v>4.93</v>
      </c>
      <c r="CL30">
        <v>11</v>
      </c>
      <c r="CM30" t="s">
        <v>264</v>
      </c>
      <c r="CN30" t="s">
        <v>278</v>
      </c>
      <c r="CO30" t="s">
        <v>279</v>
      </c>
      <c r="CP30">
        <v>610</v>
      </c>
      <c r="CQ30">
        <v>0.76</v>
      </c>
      <c r="CR30">
        <v>0.98</v>
      </c>
      <c r="CS30">
        <v>12</v>
      </c>
      <c r="CT30" t="s">
        <v>264</v>
      </c>
      <c r="CU30" t="s">
        <v>271</v>
      </c>
      <c r="CV30" t="s">
        <v>272</v>
      </c>
      <c r="CW30">
        <v>1401</v>
      </c>
      <c r="CX30">
        <v>1.74</v>
      </c>
      <c r="CY30">
        <v>2.2599999999999998</v>
      </c>
    </row>
    <row r="31" spans="1:103">
      <c r="A31" t="s">
        <v>238</v>
      </c>
      <c r="B31" t="s">
        <v>296</v>
      </c>
      <c r="C31">
        <v>1</v>
      </c>
      <c r="D31" t="s">
        <v>260</v>
      </c>
      <c r="E31" t="s">
        <v>548</v>
      </c>
      <c r="F31">
        <v>70589</v>
      </c>
      <c r="G31">
        <v>17569</v>
      </c>
      <c r="H31">
        <v>24.89</v>
      </c>
      <c r="I31">
        <v>53020</v>
      </c>
      <c r="J31">
        <v>75.11</v>
      </c>
      <c r="K31">
        <v>828</v>
      </c>
      <c r="L31">
        <v>1.17</v>
      </c>
      <c r="M31">
        <v>1.56</v>
      </c>
      <c r="N31">
        <v>353</v>
      </c>
      <c r="O31">
        <v>0.5</v>
      </c>
      <c r="P31">
        <v>0.67</v>
      </c>
      <c r="Q31">
        <v>51839</v>
      </c>
      <c r="R31">
        <v>73.44</v>
      </c>
      <c r="S31">
        <v>97.77</v>
      </c>
      <c r="T31">
        <v>1</v>
      </c>
      <c r="U31" t="s">
        <v>261</v>
      </c>
      <c r="V31" t="s">
        <v>280</v>
      </c>
      <c r="W31" t="s">
        <v>281</v>
      </c>
      <c r="X31">
        <v>391</v>
      </c>
      <c r="Y31">
        <v>0.55000000000000004</v>
      </c>
      <c r="Z31">
        <v>0.75</v>
      </c>
      <c r="AA31">
        <v>2</v>
      </c>
      <c r="AB31" t="s">
        <v>264</v>
      </c>
      <c r="AC31" t="s">
        <v>549</v>
      </c>
      <c r="AD31" t="s">
        <v>550</v>
      </c>
      <c r="AE31">
        <v>1139</v>
      </c>
      <c r="AF31">
        <v>1.61</v>
      </c>
      <c r="AG31">
        <v>2.2000000000000002</v>
      </c>
      <c r="AH31">
        <v>3</v>
      </c>
      <c r="AI31" t="s">
        <v>264</v>
      </c>
      <c r="AJ31" t="s">
        <v>265</v>
      </c>
      <c r="AK31" t="s">
        <v>266</v>
      </c>
      <c r="AL31">
        <v>13051</v>
      </c>
      <c r="AM31">
        <v>18.489999999999998</v>
      </c>
      <c r="AN31">
        <v>25.18</v>
      </c>
      <c r="AO31">
        <v>4</v>
      </c>
      <c r="AP31" t="s">
        <v>264</v>
      </c>
      <c r="AQ31" t="s">
        <v>275</v>
      </c>
      <c r="AR31" t="s">
        <v>276</v>
      </c>
      <c r="AS31">
        <v>1576</v>
      </c>
      <c r="AT31">
        <v>2.23</v>
      </c>
      <c r="AU31">
        <v>3.04</v>
      </c>
      <c r="AV31">
        <v>5</v>
      </c>
      <c r="AW31" t="s">
        <v>261</v>
      </c>
      <c r="AX31" t="s">
        <v>262</v>
      </c>
      <c r="AY31" t="s">
        <v>263</v>
      </c>
      <c r="AZ31">
        <v>18275</v>
      </c>
      <c r="BA31">
        <v>25.89</v>
      </c>
      <c r="BB31">
        <v>35.25</v>
      </c>
      <c r="BC31">
        <v>6</v>
      </c>
      <c r="BD31" t="s">
        <v>264</v>
      </c>
      <c r="BE31" t="s">
        <v>551</v>
      </c>
      <c r="BF31" t="s">
        <v>552</v>
      </c>
      <c r="BG31">
        <v>3465</v>
      </c>
      <c r="BH31">
        <v>4.91</v>
      </c>
      <c r="BI31">
        <v>6.68</v>
      </c>
      <c r="BJ31">
        <v>7</v>
      </c>
      <c r="BK31" t="s">
        <v>264</v>
      </c>
      <c r="BL31" t="s">
        <v>269</v>
      </c>
      <c r="BM31" t="s">
        <v>270</v>
      </c>
      <c r="BN31">
        <v>7878</v>
      </c>
      <c r="BO31">
        <v>11.16</v>
      </c>
      <c r="BP31">
        <v>15.2</v>
      </c>
      <c r="BQ31">
        <v>8</v>
      </c>
      <c r="BR31" t="s">
        <v>261</v>
      </c>
      <c r="BS31" t="s">
        <v>553</v>
      </c>
      <c r="BT31" t="s">
        <v>554</v>
      </c>
      <c r="BU31">
        <v>647</v>
      </c>
      <c r="BV31">
        <v>0.92</v>
      </c>
      <c r="BW31">
        <v>1.25</v>
      </c>
      <c r="BX31">
        <v>9</v>
      </c>
      <c r="BY31" t="s">
        <v>264</v>
      </c>
      <c r="BZ31" t="s">
        <v>555</v>
      </c>
      <c r="CA31" t="s">
        <v>556</v>
      </c>
      <c r="CB31">
        <v>1505</v>
      </c>
      <c r="CC31">
        <v>2.13</v>
      </c>
      <c r="CD31">
        <v>2.9</v>
      </c>
      <c r="CE31">
        <v>10</v>
      </c>
      <c r="CF31" t="s">
        <v>261</v>
      </c>
      <c r="CG31" t="s">
        <v>557</v>
      </c>
      <c r="CH31" t="s">
        <v>558</v>
      </c>
      <c r="CI31">
        <v>2337</v>
      </c>
      <c r="CJ31">
        <v>3.31</v>
      </c>
      <c r="CK31">
        <v>4.51</v>
      </c>
      <c r="CL31">
        <v>11</v>
      </c>
      <c r="CM31" t="s">
        <v>264</v>
      </c>
      <c r="CN31" t="s">
        <v>278</v>
      </c>
      <c r="CO31" t="s">
        <v>279</v>
      </c>
      <c r="CP31">
        <v>409</v>
      </c>
      <c r="CQ31">
        <v>0.57999999999999996</v>
      </c>
      <c r="CR31">
        <v>0.79</v>
      </c>
      <c r="CS31">
        <v>12</v>
      </c>
      <c r="CT31" t="s">
        <v>264</v>
      </c>
      <c r="CU31" t="s">
        <v>271</v>
      </c>
      <c r="CV31" t="s">
        <v>272</v>
      </c>
      <c r="CW31">
        <v>1166</v>
      </c>
      <c r="CX31">
        <v>1.65</v>
      </c>
      <c r="CY31">
        <v>2.25</v>
      </c>
    </row>
    <row r="32" spans="1:103">
      <c r="A32" t="s">
        <v>238</v>
      </c>
      <c r="B32" t="s">
        <v>296</v>
      </c>
      <c r="C32">
        <v>2</v>
      </c>
      <c r="D32" t="s">
        <v>282</v>
      </c>
      <c r="E32" t="s">
        <v>548</v>
      </c>
      <c r="F32">
        <v>60537</v>
      </c>
      <c r="G32">
        <v>17593</v>
      </c>
      <c r="H32">
        <v>29.06</v>
      </c>
      <c r="I32">
        <v>42944</v>
      </c>
      <c r="J32">
        <v>70.94</v>
      </c>
      <c r="K32">
        <v>572</v>
      </c>
      <c r="L32">
        <v>0.94</v>
      </c>
      <c r="M32">
        <v>1.33</v>
      </c>
      <c r="N32">
        <v>293</v>
      </c>
      <c r="O32">
        <v>0.48</v>
      </c>
      <c r="P32">
        <v>0.68</v>
      </c>
      <c r="Q32">
        <v>42079</v>
      </c>
      <c r="R32">
        <v>69.510000000000005</v>
      </c>
      <c r="S32">
        <v>97.99</v>
      </c>
      <c r="T32">
        <v>1</v>
      </c>
      <c r="U32" t="s">
        <v>261</v>
      </c>
      <c r="V32" t="s">
        <v>280</v>
      </c>
      <c r="W32" t="s">
        <v>281</v>
      </c>
      <c r="X32">
        <v>347</v>
      </c>
      <c r="Y32">
        <v>0.56999999999999995</v>
      </c>
      <c r="Z32">
        <v>0.82</v>
      </c>
      <c r="AA32">
        <v>2</v>
      </c>
      <c r="AB32" t="s">
        <v>264</v>
      </c>
      <c r="AC32" t="s">
        <v>549</v>
      </c>
      <c r="AD32" t="s">
        <v>550</v>
      </c>
      <c r="AE32">
        <v>1054</v>
      </c>
      <c r="AF32">
        <v>1.74</v>
      </c>
      <c r="AG32">
        <v>2.5</v>
      </c>
      <c r="AH32">
        <v>3</v>
      </c>
      <c r="AI32" t="s">
        <v>264</v>
      </c>
      <c r="AJ32" t="s">
        <v>265</v>
      </c>
      <c r="AK32" t="s">
        <v>266</v>
      </c>
      <c r="AL32">
        <v>8923</v>
      </c>
      <c r="AM32">
        <v>14.74</v>
      </c>
      <c r="AN32">
        <v>21.21</v>
      </c>
      <c r="AO32">
        <v>4</v>
      </c>
      <c r="AP32" t="s">
        <v>264</v>
      </c>
      <c r="AQ32" t="s">
        <v>275</v>
      </c>
      <c r="AR32" t="s">
        <v>276</v>
      </c>
      <c r="AS32">
        <v>1165</v>
      </c>
      <c r="AT32">
        <v>1.92</v>
      </c>
      <c r="AU32">
        <v>2.77</v>
      </c>
      <c r="AV32">
        <v>5</v>
      </c>
      <c r="AW32" t="s">
        <v>261</v>
      </c>
      <c r="AX32" t="s">
        <v>262</v>
      </c>
      <c r="AY32" t="s">
        <v>263</v>
      </c>
      <c r="AZ32">
        <v>15102</v>
      </c>
      <c r="BA32">
        <v>24.95</v>
      </c>
      <c r="BB32">
        <v>35.89</v>
      </c>
      <c r="BC32">
        <v>6</v>
      </c>
      <c r="BD32" t="s">
        <v>264</v>
      </c>
      <c r="BE32" t="s">
        <v>551</v>
      </c>
      <c r="BF32" t="s">
        <v>552</v>
      </c>
      <c r="BG32">
        <v>2733</v>
      </c>
      <c r="BH32">
        <v>4.51</v>
      </c>
      <c r="BI32">
        <v>6.49</v>
      </c>
      <c r="BJ32">
        <v>7</v>
      </c>
      <c r="BK32" t="s">
        <v>264</v>
      </c>
      <c r="BL32" t="s">
        <v>269</v>
      </c>
      <c r="BM32" t="s">
        <v>270</v>
      </c>
      <c r="BN32">
        <v>8409</v>
      </c>
      <c r="BO32">
        <v>13.89</v>
      </c>
      <c r="BP32">
        <v>19.98</v>
      </c>
      <c r="BQ32">
        <v>8</v>
      </c>
      <c r="BR32" t="s">
        <v>261</v>
      </c>
      <c r="BS32" t="s">
        <v>553</v>
      </c>
      <c r="BT32" t="s">
        <v>554</v>
      </c>
      <c r="BU32">
        <v>612</v>
      </c>
      <c r="BV32">
        <v>1.01</v>
      </c>
      <c r="BW32">
        <v>1.45</v>
      </c>
      <c r="BX32">
        <v>9</v>
      </c>
      <c r="BY32" t="s">
        <v>264</v>
      </c>
      <c r="BZ32" t="s">
        <v>555</v>
      </c>
      <c r="CA32" t="s">
        <v>556</v>
      </c>
      <c r="CB32">
        <v>1054</v>
      </c>
      <c r="CC32">
        <v>1.74</v>
      </c>
      <c r="CD32">
        <v>2.5</v>
      </c>
      <c r="CE32">
        <v>10</v>
      </c>
      <c r="CF32" t="s">
        <v>261</v>
      </c>
      <c r="CG32" t="s">
        <v>557</v>
      </c>
      <c r="CH32" t="s">
        <v>558</v>
      </c>
      <c r="CI32">
        <v>1473</v>
      </c>
      <c r="CJ32">
        <v>2.4300000000000002</v>
      </c>
      <c r="CK32">
        <v>3.5</v>
      </c>
      <c r="CL32">
        <v>11</v>
      </c>
      <c r="CM32" t="s">
        <v>264</v>
      </c>
      <c r="CN32" t="s">
        <v>278</v>
      </c>
      <c r="CO32" t="s">
        <v>279</v>
      </c>
      <c r="CP32">
        <v>366</v>
      </c>
      <c r="CQ32">
        <v>0.6</v>
      </c>
      <c r="CR32">
        <v>0.87</v>
      </c>
      <c r="CS32">
        <v>12</v>
      </c>
      <c r="CT32" t="s">
        <v>264</v>
      </c>
      <c r="CU32" t="s">
        <v>271</v>
      </c>
      <c r="CV32" t="s">
        <v>272</v>
      </c>
      <c r="CW32">
        <v>841</v>
      </c>
      <c r="CX32">
        <v>1.39</v>
      </c>
      <c r="CY32">
        <v>2</v>
      </c>
    </row>
    <row r="33" spans="1:103">
      <c r="A33" t="s">
        <v>238</v>
      </c>
      <c r="B33" t="s">
        <v>296</v>
      </c>
      <c r="C33">
        <v>3</v>
      </c>
      <c r="D33" t="s">
        <v>283</v>
      </c>
      <c r="E33" t="s">
        <v>548</v>
      </c>
      <c r="F33">
        <v>55071</v>
      </c>
      <c r="G33">
        <v>14206</v>
      </c>
      <c r="H33">
        <v>25.8</v>
      </c>
      <c r="I33">
        <v>40865</v>
      </c>
      <c r="J33">
        <v>74.2</v>
      </c>
      <c r="K33">
        <v>509</v>
      </c>
      <c r="L33">
        <v>0.92</v>
      </c>
      <c r="M33">
        <v>1.25</v>
      </c>
      <c r="N33">
        <v>338</v>
      </c>
      <c r="O33">
        <v>0.61</v>
      </c>
      <c r="P33">
        <v>0.83</v>
      </c>
      <c r="Q33">
        <v>40018</v>
      </c>
      <c r="R33">
        <v>72.67</v>
      </c>
      <c r="S33">
        <v>97.93</v>
      </c>
      <c r="T33">
        <v>1</v>
      </c>
      <c r="U33" t="s">
        <v>261</v>
      </c>
      <c r="V33" t="s">
        <v>280</v>
      </c>
      <c r="W33" t="s">
        <v>281</v>
      </c>
      <c r="X33">
        <v>343</v>
      </c>
      <c r="Y33">
        <v>0.62</v>
      </c>
      <c r="Z33">
        <v>0.86</v>
      </c>
      <c r="AA33">
        <v>2</v>
      </c>
      <c r="AB33" t="s">
        <v>264</v>
      </c>
      <c r="AC33" t="s">
        <v>549</v>
      </c>
      <c r="AD33" t="s">
        <v>550</v>
      </c>
      <c r="AE33">
        <v>816</v>
      </c>
      <c r="AF33">
        <v>1.48</v>
      </c>
      <c r="AG33">
        <v>2.04</v>
      </c>
      <c r="AH33">
        <v>3</v>
      </c>
      <c r="AI33" t="s">
        <v>264</v>
      </c>
      <c r="AJ33" t="s">
        <v>265</v>
      </c>
      <c r="AK33" t="s">
        <v>266</v>
      </c>
      <c r="AL33">
        <v>9682</v>
      </c>
      <c r="AM33">
        <v>17.579999999999998</v>
      </c>
      <c r="AN33">
        <v>24.19</v>
      </c>
      <c r="AO33">
        <v>4</v>
      </c>
      <c r="AP33" t="s">
        <v>264</v>
      </c>
      <c r="AQ33" t="s">
        <v>275</v>
      </c>
      <c r="AR33" t="s">
        <v>276</v>
      </c>
      <c r="AS33">
        <v>1343</v>
      </c>
      <c r="AT33">
        <v>2.44</v>
      </c>
      <c r="AU33">
        <v>3.36</v>
      </c>
      <c r="AV33">
        <v>5</v>
      </c>
      <c r="AW33" t="s">
        <v>261</v>
      </c>
      <c r="AX33" t="s">
        <v>262</v>
      </c>
      <c r="AY33" t="s">
        <v>263</v>
      </c>
      <c r="AZ33">
        <v>14865</v>
      </c>
      <c r="BA33">
        <v>26.99</v>
      </c>
      <c r="BB33">
        <v>37.15</v>
      </c>
      <c r="BC33">
        <v>6</v>
      </c>
      <c r="BD33" t="s">
        <v>264</v>
      </c>
      <c r="BE33" t="s">
        <v>551</v>
      </c>
      <c r="BF33" t="s">
        <v>552</v>
      </c>
      <c r="BG33">
        <v>2573</v>
      </c>
      <c r="BH33">
        <v>4.67</v>
      </c>
      <c r="BI33">
        <v>6.43</v>
      </c>
      <c r="BJ33">
        <v>7</v>
      </c>
      <c r="BK33" t="s">
        <v>264</v>
      </c>
      <c r="BL33" t="s">
        <v>269</v>
      </c>
      <c r="BM33" t="s">
        <v>270</v>
      </c>
      <c r="BN33">
        <v>5994</v>
      </c>
      <c r="BO33">
        <v>10.88</v>
      </c>
      <c r="BP33">
        <v>14.98</v>
      </c>
      <c r="BQ33">
        <v>8</v>
      </c>
      <c r="BR33" t="s">
        <v>261</v>
      </c>
      <c r="BS33" t="s">
        <v>553</v>
      </c>
      <c r="BT33" t="s">
        <v>554</v>
      </c>
      <c r="BU33">
        <v>482</v>
      </c>
      <c r="BV33">
        <v>0.88</v>
      </c>
      <c r="BW33">
        <v>1.2</v>
      </c>
      <c r="BX33">
        <v>9</v>
      </c>
      <c r="BY33" t="s">
        <v>264</v>
      </c>
      <c r="BZ33" t="s">
        <v>555</v>
      </c>
      <c r="CA33" t="s">
        <v>556</v>
      </c>
      <c r="CB33">
        <v>887</v>
      </c>
      <c r="CC33">
        <v>1.61</v>
      </c>
      <c r="CD33">
        <v>2.2200000000000002</v>
      </c>
      <c r="CE33">
        <v>10</v>
      </c>
      <c r="CF33" t="s">
        <v>261</v>
      </c>
      <c r="CG33" t="s">
        <v>557</v>
      </c>
      <c r="CH33" t="s">
        <v>558</v>
      </c>
      <c r="CI33">
        <v>1746</v>
      </c>
      <c r="CJ33">
        <v>3.17</v>
      </c>
      <c r="CK33">
        <v>4.3600000000000003</v>
      </c>
      <c r="CL33">
        <v>11</v>
      </c>
      <c r="CM33" t="s">
        <v>264</v>
      </c>
      <c r="CN33" t="s">
        <v>278</v>
      </c>
      <c r="CO33" t="s">
        <v>279</v>
      </c>
      <c r="CP33">
        <v>337</v>
      </c>
      <c r="CQ33">
        <v>0.61</v>
      </c>
      <c r="CR33">
        <v>0.84</v>
      </c>
      <c r="CS33">
        <v>12</v>
      </c>
      <c r="CT33" t="s">
        <v>264</v>
      </c>
      <c r="CU33" t="s">
        <v>271</v>
      </c>
      <c r="CV33" t="s">
        <v>272</v>
      </c>
      <c r="CW33">
        <v>950</v>
      </c>
      <c r="CX33">
        <v>1.73</v>
      </c>
      <c r="CY33">
        <v>2.37</v>
      </c>
    </row>
    <row r="34" spans="1:103">
      <c r="A34" t="s">
        <v>239</v>
      </c>
      <c r="B34" t="s">
        <v>297</v>
      </c>
      <c r="C34">
        <v>1</v>
      </c>
      <c r="D34" t="s">
        <v>260</v>
      </c>
      <c r="E34" t="s">
        <v>548</v>
      </c>
      <c r="F34">
        <v>57253</v>
      </c>
      <c r="G34">
        <v>11879</v>
      </c>
      <c r="H34">
        <v>20.75</v>
      </c>
      <c r="I34">
        <v>45374</v>
      </c>
      <c r="J34">
        <v>79.25</v>
      </c>
      <c r="K34">
        <v>745</v>
      </c>
      <c r="L34">
        <v>1.3</v>
      </c>
      <c r="M34">
        <v>1.64</v>
      </c>
      <c r="N34">
        <v>352</v>
      </c>
      <c r="O34">
        <v>0.61</v>
      </c>
      <c r="P34">
        <v>0.78</v>
      </c>
      <c r="Q34">
        <v>44277</v>
      </c>
      <c r="R34">
        <v>77.34</v>
      </c>
      <c r="S34">
        <v>97.58</v>
      </c>
      <c r="T34">
        <v>1</v>
      </c>
      <c r="U34" t="s">
        <v>261</v>
      </c>
      <c r="V34" t="s">
        <v>280</v>
      </c>
      <c r="W34" t="s">
        <v>281</v>
      </c>
      <c r="X34">
        <v>218</v>
      </c>
      <c r="Y34">
        <v>0.38</v>
      </c>
      <c r="Z34">
        <v>0.49</v>
      </c>
      <c r="AA34">
        <v>2</v>
      </c>
      <c r="AB34" t="s">
        <v>264</v>
      </c>
      <c r="AC34" t="s">
        <v>549</v>
      </c>
      <c r="AD34" t="s">
        <v>550</v>
      </c>
      <c r="AE34">
        <v>1419</v>
      </c>
      <c r="AF34">
        <v>2.48</v>
      </c>
      <c r="AG34">
        <v>3.2</v>
      </c>
      <c r="AH34">
        <v>3</v>
      </c>
      <c r="AI34" t="s">
        <v>264</v>
      </c>
      <c r="AJ34" t="s">
        <v>265</v>
      </c>
      <c r="AK34" t="s">
        <v>266</v>
      </c>
      <c r="AL34">
        <v>8645</v>
      </c>
      <c r="AM34">
        <v>15.1</v>
      </c>
      <c r="AN34">
        <v>19.52</v>
      </c>
      <c r="AO34">
        <v>4</v>
      </c>
      <c r="AP34" t="s">
        <v>264</v>
      </c>
      <c r="AQ34" t="s">
        <v>275</v>
      </c>
      <c r="AR34" t="s">
        <v>276</v>
      </c>
      <c r="AS34">
        <v>3544</v>
      </c>
      <c r="AT34">
        <v>6.19</v>
      </c>
      <c r="AU34">
        <v>8</v>
      </c>
      <c r="AV34">
        <v>5</v>
      </c>
      <c r="AW34" t="s">
        <v>261</v>
      </c>
      <c r="AX34" t="s">
        <v>262</v>
      </c>
      <c r="AY34" t="s">
        <v>263</v>
      </c>
      <c r="AZ34">
        <v>10152</v>
      </c>
      <c r="BA34">
        <v>17.73</v>
      </c>
      <c r="BB34">
        <v>22.93</v>
      </c>
      <c r="BC34">
        <v>6</v>
      </c>
      <c r="BD34" t="s">
        <v>264</v>
      </c>
      <c r="BE34" t="s">
        <v>551</v>
      </c>
      <c r="BF34" t="s">
        <v>552</v>
      </c>
      <c r="BG34">
        <v>2645</v>
      </c>
      <c r="BH34">
        <v>4.62</v>
      </c>
      <c r="BI34">
        <v>5.97</v>
      </c>
      <c r="BJ34">
        <v>7</v>
      </c>
      <c r="BK34" t="s">
        <v>264</v>
      </c>
      <c r="BL34" t="s">
        <v>269</v>
      </c>
      <c r="BM34" t="s">
        <v>270</v>
      </c>
      <c r="BN34">
        <v>12129</v>
      </c>
      <c r="BO34">
        <v>21.18</v>
      </c>
      <c r="BP34">
        <v>27.39</v>
      </c>
      <c r="BQ34">
        <v>8</v>
      </c>
      <c r="BR34" t="s">
        <v>261</v>
      </c>
      <c r="BS34" t="s">
        <v>553</v>
      </c>
      <c r="BT34" t="s">
        <v>554</v>
      </c>
      <c r="BU34">
        <v>1647</v>
      </c>
      <c r="BV34">
        <v>2.88</v>
      </c>
      <c r="BW34">
        <v>3.72</v>
      </c>
      <c r="BX34">
        <v>9</v>
      </c>
      <c r="BY34" t="s">
        <v>264</v>
      </c>
      <c r="BZ34" t="s">
        <v>555</v>
      </c>
      <c r="CA34" t="s">
        <v>556</v>
      </c>
      <c r="CB34">
        <v>1531</v>
      </c>
      <c r="CC34">
        <v>2.67</v>
      </c>
      <c r="CD34">
        <v>3.46</v>
      </c>
      <c r="CE34">
        <v>10</v>
      </c>
      <c r="CF34" t="s">
        <v>261</v>
      </c>
      <c r="CG34" t="s">
        <v>557</v>
      </c>
      <c r="CH34" t="s">
        <v>558</v>
      </c>
      <c r="CI34">
        <v>1218</v>
      </c>
      <c r="CJ34">
        <v>2.13</v>
      </c>
      <c r="CK34">
        <v>2.75</v>
      </c>
      <c r="CL34">
        <v>11</v>
      </c>
      <c r="CM34" t="s">
        <v>264</v>
      </c>
      <c r="CN34" t="s">
        <v>278</v>
      </c>
      <c r="CO34" t="s">
        <v>279</v>
      </c>
      <c r="CP34">
        <v>379</v>
      </c>
      <c r="CQ34">
        <v>0.66</v>
      </c>
      <c r="CR34">
        <v>0.86</v>
      </c>
      <c r="CS34">
        <v>12</v>
      </c>
      <c r="CT34" t="s">
        <v>264</v>
      </c>
      <c r="CU34" t="s">
        <v>271</v>
      </c>
      <c r="CV34" t="s">
        <v>272</v>
      </c>
      <c r="CW34">
        <v>750</v>
      </c>
      <c r="CX34">
        <v>1.31</v>
      </c>
      <c r="CY34">
        <v>1.69</v>
      </c>
    </row>
    <row r="35" spans="1:103">
      <c r="A35" t="s">
        <v>239</v>
      </c>
      <c r="B35" t="s">
        <v>297</v>
      </c>
      <c r="C35">
        <v>2</v>
      </c>
      <c r="D35" t="s">
        <v>282</v>
      </c>
      <c r="E35" t="s">
        <v>548</v>
      </c>
      <c r="F35">
        <v>61786</v>
      </c>
      <c r="G35">
        <v>13149</v>
      </c>
      <c r="H35">
        <v>21.28</v>
      </c>
      <c r="I35">
        <v>48637</v>
      </c>
      <c r="J35">
        <v>78.72</v>
      </c>
      <c r="K35">
        <v>787</v>
      </c>
      <c r="L35">
        <v>1.27</v>
      </c>
      <c r="M35">
        <v>1.62</v>
      </c>
      <c r="N35">
        <v>423</v>
      </c>
      <c r="O35">
        <v>0.68</v>
      </c>
      <c r="P35">
        <v>0.87</v>
      </c>
      <c r="Q35">
        <v>47427</v>
      </c>
      <c r="R35">
        <v>76.760000000000005</v>
      </c>
      <c r="S35">
        <v>97.51</v>
      </c>
      <c r="T35">
        <v>1</v>
      </c>
      <c r="U35" t="s">
        <v>261</v>
      </c>
      <c r="V35" t="s">
        <v>280</v>
      </c>
      <c r="W35" t="s">
        <v>281</v>
      </c>
      <c r="X35">
        <v>199</v>
      </c>
      <c r="Y35">
        <v>0.32</v>
      </c>
      <c r="Z35">
        <v>0.42</v>
      </c>
      <c r="AA35">
        <v>2</v>
      </c>
      <c r="AB35" t="s">
        <v>264</v>
      </c>
      <c r="AC35" t="s">
        <v>549</v>
      </c>
      <c r="AD35" t="s">
        <v>550</v>
      </c>
      <c r="AE35">
        <v>1282</v>
      </c>
      <c r="AF35">
        <v>2.0699999999999998</v>
      </c>
      <c r="AG35">
        <v>2.7</v>
      </c>
      <c r="AH35">
        <v>3</v>
      </c>
      <c r="AI35" t="s">
        <v>264</v>
      </c>
      <c r="AJ35" t="s">
        <v>265</v>
      </c>
      <c r="AK35" t="s">
        <v>266</v>
      </c>
      <c r="AL35">
        <v>9426</v>
      </c>
      <c r="AM35">
        <v>15.26</v>
      </c>
      <c r="AN35">
        <v>19.87</v>
      </c>
      <c r="AO35">
        <v>4</v>
      </c>
      <c r="AP35" t="s">
        <v>264</v>
      </c>
      <c r="AQ35" t="s">
        <v>275</v>
      </c>
      <c r="AR35" t="s">
        <v>276</v>
      </c>
      <c r="AS35">
        <v>3988</v>
      </c>
      <c r="AT35">
        <v>6.45</v>
      </c>
      <c r="AU35">
        <v>8.41</v>
      </c>
      <c r="AV35">
        <v>5</v>
      </c>
      <c r="AW35" t="s">
        <v>261</v>
      </c>
      <c r="AX35" t="s">
        <v>262</v>
      </c>
      <c r="AY35" t="s">
        <v>263</v>
      </c>
      <c r="AZ35">
        <v>11806</v>
      </c>
      <c r="BA35">
        <v>19.11</v>
      </c>
      <c r="BB35">
        <v>24.89</v>
      </c>
      <c r="BC35">
        <v>6</v>
      </c>
      <c r="BD35" t="s">
        <v>264</v>
      </c>
      <c r="BE35" t="s">
        <v>551</v>
      </c>
      <c r="BF35" t="s">
        <v>552</v>
      </c>
      <c r="BG35">
        <v>3176</v>
      </c>
      <c r="BH35">
        <v>5.14</v>
      </c>
      <c r="BI35">
        <v>6.7</v>
      </c>
      <c r="BJ35">
        <v>7</v>
      </c>
      <c r="BK35" t="s">
        <v>264</v>
      </c>
      <c r="BL35" t="s">
        <v>269</v>
      </c>
      <c r="BM35" t="s">
        <v>270</v>
      </c>
      <c r="BN35">
        <v>11779</v>
      </c>
      <c r="BO35">
        <v>19.059999999999999</v>
      </c>
      <c r="BP35">
        <v>24.84</v>
      </c>
      <c r="BQ35">
        <v>8</v>
      </c>
      <c r="BR35" t="s">
        <v>261</v>
      </c>
      <c r="BS35" t="s">
        <v>553</v>
      </c>
      <c r="BT35" t="s">
        <v>554</v>
      </c>
      <c r="BU35">
        <v>1561</v>
      </c>
      <c r="BV35">
        <v>2.5299999999999998</v>
      </c>
      <c r="BW35">
        <v>3.29</v>
      </c>
      <c r="BX35">
        <v>9</v>
      </c>
      <c r="BY35" t="s">
        <v>264</v>
      </c>
      <c r="BZ35" t="s">
        <v>555</v>
      </c>
      <c r="CA35" t="s">
        <v>556</v>
      </c>
      <c r="CB35">
        <v>1489</v>
      </c>
      <c r="CC35">
        <v>2.41</v>
      </c>
      <c r="CD35">
        <v>3.14</v>
      </c>
      <c r="CE35">
        <v>10</v>
      </c>
      <c r="CF35" t="s">
        <v>261</v>
      </c>
      <c r="CG35" t="s">
        <v>557</v>
      </c>
      <c r="CH35" t="s">
        <v>558</v>
      </c>
      <c r="CI35">
        <v>1506</v>
      </c>
      <c r="CJ35">
        <v>2.44</v>
      </c>
      <c r="CK35">
        <v>3.18</v>
      </c>
      <c r="CL35">
        <v>11</v>
      </c>
      <c r="CM35" t="s">
        <v>264</v>
      </c>
      <c r="CN35" t="s">
        <v>278</v>
      </c>
      <c r="CO35" t="s">
        <v>279</v>
      </c>
      <c r="CP35">
        <v>344</v>
      </c>
      <c r="CQ35">
        <v>0.56000000000000005</v>
      </c>
      <c r="CR35">
        <v>0.73</v>
      </c>
      <c r="CS35">
        <v>12</v>
      </c>
      <c r="CT35" t="s">
        <v>264</v>
      </c>
      <c r="CU35" t="s">
        <v>271</v>
      </c>
      <c r="CV35" t="s">
        <v>272</v>
      </c>
      <c r="CW35">
        <v>871</v>
      </c>
      <c r="CX35">
        <v>1.41</v>
      </c>
      <c r="CY35">
        <v>1.84</v>
      </c>
    </row>
    <row r="36" spans="1:103">
      <c r="A36" t="s">
        <v>35</v>
      </c>
      <c r="B36" t="s">
        <v>298</v>
      </c>
      <c r="C36">
        <v>1</v>
      </c>
      <c r="D36" t="s">
        <v>260</v>
      </c>
      <c r="E36" t="s">
        <v>548</v>
      </c>
      <c r="F36">
        <v>64389</v>
      </c>
      <c r="G36">
        <v>15771</v>
      </c>
      <c r="H36">
        <v>24.49</v>
      </c>
      <c r="I36">
        <v>48618</v>
      </c>
      <c r="J36">
        <v>75.510000000000005</v>
      </c>
      <c r="K36">
        <v>791</v>
      </c>
      <c r="L36">
        <v>1.23</v>
      </c>
      <c r="M36">
        <v>1.63</v>
      </c>
      <c r="N36">
        <v>393</v>
      </c>
      <c r="O36">
        <v>0.61</v>
      </c>
      <c r="P36">
        <v>0.81</v>
      </c>
      <c r="Q36">
        <v>47434</v>
      </c>
      <c r="R36">
        <v>73.67</v>
      </c>
      <c r="S36">
        <v>97.56</v>
      </c>
      <c r="T36">
        <v>1</v>
      </c>
      <c r="U36" t="s">
        <v>261</v>
      </c>
      <c r="V36" t="s">
        <v>280</v>
      </c>
      <c r="W36" t="s">
        <v>281</v>
      </c>
      <c r="X36">
        <v>331</v>
      </c>
      <c r="Y36">
        <v>0.51</v>
      </c>
      <c r="Z36">
        <v>0.7</v>
      </c>
      <c r="AA36">
        <v>2</v>
      </c>
      <c r="AB36" t="s">
        <v>264</v>
      </c>
      <c r="AC36" t="s">
        <v>549</v>
      </c>
      <c r="AD36" t="s">
        <v>550</v>
      </c>
      <c r="AE36">
        <v>884</v>
      </c>
      <c r="AF36">
        <v>1.37</v>
      </c>
      <c r="AG36">
        <v>1.86</v>
      </c>
      <c r="AH36">
        <v>3</v>
      </c>
      <c r="AI36" t="s">
        <v>264</v>
      </c>
      <c r="AJ36" t="s">
        <v>265</v>
      </c>
      <c r="AK36" t="s">
        <v>266</v>
      </c>
      <c r="AL36">
        <v>12086</v>
      </c>
      <c r="AM36">
        <v>18.77</v>
      </c>
      <c r="AN36">
        <v>25.48</v>
      </c>
      <c r="AO36">
        <v>4</v>
      </c>
      <c r="AP36" t="s">
        <v>264</v>
      </c>
      <c r="AQ36" t="s">
        <v>275</v>
      </c>
      <c r="AR36" t="s">
        <v>276</v>
      </c>
      <c r="AS36">
        <v>1299</v>
      </c>
      <c r="AT36">
        <v>2.02</v>
      </c>
      <c r="AU36">
        <v>2.74</v>
      </c>
      <c r="AV36">
        <v>5</v>
      </c>
      <c r="AW36" t="s">
        <v>261</v>
      </c>
      <c r="AX36" t="s">
        <v>262</v>
      </c>
      <c r="AY36" t="s">
        <v>263</v>
      </c>
      <c r="AZ36">
        <v>17197</v>
      </c>
      <c r="BA36">
        <v>26.71</v>
      </c>
      <c r="BB36">
        <v>36.25</v>
      </c>
      <c r="BC36">
        <v>6</v>
      </c>
      <c r="BD36" t="s">
        <v>264</v>
      </c>
      <c r="BE36" t="s">
        <v>551</v>
      </c>
      <c r="BF36" t="s">
        <v>552</v>
      </c>
      <c r="BG36">
        <v>3472</v>
      </c>
      <c r="BH36">
        <v>5.39</v>
      </c>
      <c r="BI36">
        <v>7.32</v>
      </c>
      <c r="BJ36">
        <v>7</v>
      </c>
      <c r="BK36" t="s">
        <v>264</v>
      </c>
      <c r="BL36" t="s">
        <v>269</v>
      </c>
      <c r="BM36" t="s">
        <v>270</v>
      </c>
      <c r="BN36">
        <v>5792</v>
      </c>
      <c r="BO36">
        <v>9</v>
      </c>
      <c r="BP36">
        <v>12.21</v>
      </c>
      <c r="BQ36">
        <v>8</v>
      </c>
      <c r="BR36" t="s">
        <v>261</v>
      </c>
      <c r="BS36" t="s">
        <v>553</v>
      </c>
      <c r="BT36" t="s">
        <v>554</v>
      </c>
      <c r="BU36">
        <v>491</v>
      </c>
      <c r="BV36">
        <v>0.76</v>
      </c>
      <c r="BW36">
        <v>1.04</v>
      </c>
      <c r="BX36">
        <v>9</v>
      </c>
      <c r="BY36" t="s">
        <v>264</v>
      </c>
      <c r="BZ36" t="s">
        <v>555</v>
      </c>
      <c r="CA36" t="s">
        <v>556</v>
      </c>
      <c r="CB36">
        <v>1266</v>
      </c>
      <c r="CC36">
        <v>1.97</v>
      </c>
      <c r="CD36">
        <v>2.67</v>
      </c>
      <c r="CE36">
        <v>10</v>
      </c>
      <c r="CF36" t="s">
        <v>261</v>
      </c>
      <c r="CG36" t="s">
        <v>557</v>
      </c>
      <c r="CH36" t="s">
        <v>558</v>
      </c>
      <c r="CI36">
        <v>2966</v>
      </c>
      <c r="CJ36">
        <v>4.6100000000000003</v>
      </c>
      <c r="CK36">
        <v>6.25</v>
      </c>
      <c r="CL36">
        <v>11</v>
      </c>
      <c r="CM36" t="s">
        <v>264</v>
      </c>
      <c r="CN36" t="s">
        <v>278</v>
      </c>
      <c r="CO36" t="s">
        <v>279</v>
      </c>
      <c r="CP36">
        <v>336</v>
      </c>
      <c r="CQ36">
        <v>0.52</v>
      </c>
      <c r="CR36">
        <v>0.71</v>
      </c>
      <c r="CS36">
        <v>12</v>
      </c>
      <c r="CT36" t="s">
        <v>264</v>
      </c>
      <c r="CU36" t="s">
        <v>271</v>
      </c>
      <c r="CV36" t="s">
        <v>272</v>
      </c>
      <c r="CW36">
        <v>1314</v>
      </c>
      <c r="CX36">
        <v>2.04</v>
      </c>
      <c r="CY36">
        <v>2.77</v>
      </c>
    </row>
    <row r="37" spans="1:103">
      <c r="A37" t="s">
        <v>35</v>
      </c>
      <c r="B37" t="s">
        <v>298</v>
      </c>
      <c r="C37">
        <v>2</v>
      </c>
      <c r="D37" t="s">
        <v>282</v>
      </c>
      <c r="E37" t="s">
        <v>548</v>
      </c>
      <c r="F37">
        <v>74910</v>
      </c>
      <c r="G37">
        <v>18476</v>
      </c>
      <c r="H37">
        <v>24.66</v>
      </c>
      <c r="I37">
        <v>56434</v>
      </c>
      <c r="J37">
        <v>75.34</v>
      </c>
      <c r="K37">
        <v>838</v>
      </c>
      <c r="L37">
        <v>1.1200000000000001</v>
      </c>
      <c r="M37">
        <v>1.48</v>
      </c>
      <c r="N37">
        <v>393</v>
      </c>
      <c r="O37">
        <v>0.52</v>
      </c>
      <c r="P37">
        <v>0.7</v>
      </c>
      <c r="Q37">
        <v>55203</v>
      </c>
      <c r="R37">
        <v>73.69</v>
      </c>
      <c r="S37">
        <v>97.82</v>
      </c>
      <c r="T37">
        <v>1</v>
      </c>
      <c r="U37" t="s">
        <v>261</v>
      </c>
      <c r="V37" t="s">
        <v>280</v>
      </c>
      <c r="W37" t="s">
        <v>281</v>
      </c>
      <c r="X37">
        <v>388</v>
      </c>
      <c r="Y37">
        <v>0.52</v>
      </c>
      <c r="Z37">
        <v>0.7</v>
      </c>
      <c r="AA37">
        <v>2</v>
      </c>
      <c r="AB37" t="s">
        <v>264</v>
      </c>
      <c r="AC37" t="s">
        <v>549</v>
      </c>
      <c r="AD37" t="s">
        <v>550</v>
      </c>
      <c r="AE37">
        <v>1122</v>
      </c>
      <c r="AF37">
        <v>1.5</v>
      </c>
      <c r="AG37">
        <v>2.0299999999999998</v>
      </c>
      <c r="AH37">
        <v>3</v>
      </c>
      <c r="AI37" t="s">
        <v>264</v>
      </c>
      <c r="AJ37" t="s">
        <v>265</v>
      </c>
      <c r="AK37" t="s">
        <v>266</v>
      </c>
      <c r="AL37">
        <v>14529</v>
      </c>
      <c r="AM37">
        <v>19.399999999999999</v>
      </c>
      <c r="AN37">
        <v>26.32</v>
      </c>
      <c r="AO37">
        <v>4</v>
      </c>
      <c r="AP37" t="s">
        <v>264</v>
      </c>
      <c r="AQ37" t="s">
        <v>275</v>
      </c>
      <c r="AR37" t="s">
        <v>276</v>
      </c>
      <c r="AS37">
        <v>1374</v>
      </c>
      <c r="AT37">
        <v>1.83</v>
      </c>
      <c r="AU37">
        <v>2.4900000000000002</v>
      </c>
      <c r="AV37">
        <v>5</v>
      </c>
      <c r="AW37" t="s">
        <v>261</v>
      </c>
      <c r="AX37" t="s">
        <v>262</v>
      </c>
      <c r="AY37" t="s">
        <v>263</v>
      </c>
      <c r="AZ37">
        <v>17875</v>
      </c>
      <c r="BA37">
        <v>23.86</v>
      </c>
      <c r="BB37">
        <v>32.380000000000003</v>
      </c>
      <c r="BC37">
        <v>6</v>
      </c>
      <c r="BD37" t="s">
        <v>264</v>
      </c>
      <c r="BE37" t="s">
        <v>551</v>
      </c>
      <c r="BF37" t="s">
        <v>552</v>
      </c>
      <c r="BG37">
        <v>4421</v>
      </c>
      <c r="BH37">
        <v>5.9</v>
      </c>
      <c r="BI37">
        <v>8.01</v>
      </c>
      <c r="BJ37">
        <v>7</v>
      </c>
      <c r="BK37" t="s">
        <v>264</v>
      </c>
      <c r="BL37" t="s">
        <v>269</v>
      </c>
      <c r="BM37" t="s">
        <v>270</v>
      </c>
      <c r="BN37">
        <v>7858</v>
      </c>
      <c r="BO37">
        <v>10.49</v>
      </c>
      <c r="BP37">
        <v>14.23</v>
      </c>
      <c r="BQ37">
        <v>8</v>
      </c>
      <c r="BR37" t="s">
        <v>261</v>
      </c>
      <c r="BS37" t="s">
        <v>553</v>
      </c>
      <c r="BT37" t="s">
        <v>554</v>
      </c>
      <c r="BU37">
        <v>638</v>
      </c>
      <c r="BV37">
        <v>0.85</v>
      </c>
      <c r="BW37">
        <v>1.1599999999999999</v>
      </c>
      <c r="BX37">
        <v>9</v>
      </c>
      <c r="BY37" t="s">
        <v>264</v>
      </c>
      <c r="BZ37" t="s">
        <v>555</v>
      </c>
      <c r="CA37" t="s">
        <v>556</v>
      </c>
      <c r="CB37">
        <v>1873</v>
      </c>
      <c r="CC37">
        <v>2.5</v>
      </c>
      <c r="CD37">
        <v>3.39</v>
      </c>
      <c r="CE37">
        <v>10</v>
      </c>
      <c r="CF37" t="s">
        <v>261</v>
      </c>
      <c r="CG37" t="s">
        <v>557</v>
      </c>
      <c r="CH37" t="s">
        <v>558</v>
      </c>
      <c r="CI37">
        <v>3311</v>
      </c>
      <c r="CJ37">
        <v>4.42</v>
      </c>
      <c r="CK37">
        <v>6</v>
      </c>
      <c r="CL37">
        <v>11</v>
      </c>
      <c r="CM37" t="s">
        <v>264</v>
      </c>
      <c r="CN37" t="s">
        <v>278</v>
      </c>
      <c r="CO37" t="s">
        <v>279</v>
      </c>
      <c r="CP37">
        <v>357</v>
      </c>
      <c r="CQ37">
        <v>0.48</v>
      </c>
      <c r="CR37">
        <v>0.65</v>
      </c>
      <c r="CS37">
        <v>12</v>
      </c>
      <c r="CT37" t="s">
        <v>264</v>
      </c>
      <c r="CU37" t="s">
        <v>271</v>
      </c>
      <c r="CV37" t="s">
        <v>272</v>
      </c>
      <c r="CW37">
        <v>1457</v>
      </c>
      <c r="CX37">
        <v>1.95</v>
      </c>
      <c r="CY37">
        <v>2.64</v>
      </c>
    </row>
    <row r="38" spans="1:103">
      <c r="A38" t="s">
        <v>35</v>
      </c>
      <c r="B38" t="s">
        <v>298</v>
      </c>
      <c r="C38">
        <v>3</v>
      </c>
      <c r="D38" t="s">
        <v>283</v>
      </c>
      <c r="E38" t="s">
        <v>548</v>
      </c>
      <c r="F38">
        <v>66252</v>
      </c>
      <c r="G38">
        <v>18137</v>
      </c>
      <c r="H38">
        <v>27.38</v>
      </c>
      <c r="I38">
        <v>48115</v>
      </c>
      <c r="J38">
        <v>72.62</v>
      </c>
      <c r="K38">
        <v>710</v>
      </c>
      <c r="L38">
        <v>1.07</v>
      </c>
      <c r="M38">
        <v>1.48</v>
      </c>
      <c r="N38">
        <v>372</v>
      </c>
      <c r="O38">
        <v>0.56000000000000005</v>
      </c>
      <c r="P38">
        <v>0.77</v>
      </c>
      <c r="Q38">
        <v>47033</v>
      </c>
      <c r="R38">
        <v>70.989999999999995</v>
      </c>
      <c r="S38">
        <v>97.75</v>
      </c>
      <c r="T38">
        <v>1</v>
      </c>
      <c r="U38" t="s">
        <v>261</v>
      </c>
      <c r="V38" t="s">
        <v>280</v>
      </c>
      <c r="W38" t="s">
        <v>281</v>
      </c>
      <c r="X38">
        <v>286</v>
      </c>
      <c r="Y38">
        <v>0.43</v>
      </c>
      <c r="Z38">
        <v>0.61</v>
      </c>
      <c r="AA38">
        <v>2</v>
      </c>
      <c r="AB38" t="s">
        <v>264</v>
      </c>
      <c r="AC38" t="s">
        <v>549</v>
      </c>
      <c r="AD38" t="s">
        <v>550</v>
      </c>
      <c r="AE38">
        <v>1088</v>
      </c>
      <c r="AF38">
        <v>1.64</v>
      </c>
      <c r="AG38">
        <v>2.31</v>
      </c>
      <c r="AH38">
        <v>3</v>
      </c>
      <c r="AI38" t="s">
        <v>264</v>
      </c>
      <c r="AJ38" t="s">
        <v>265</v>
      </c>
      <c r="AK38" t="s">
        <v>266</v>
      </c>
      <c r="AL38">
        <v>11706</v>
      </c>
      <c r="AM38">
        <v>17.670000000000002</v>
      </c>
      <c r="AN38">
        <v>24.89</v>
      </c>
      <c r="AO38">
        <v>4</v>
      </c>
      <c r="AP38" t="s">
        <v>264</v>
      </c>
      <c r="AQ38" t="s">
        <v>275</v>
      </c>
      <c r="AR38" t="s">
        <v>276</v>
      </c>
      <c r="AS38">
        <v>1114</v>
      </c>
      <c r="AT38">
        <v>1.68</v>
      </c>
      <c r="AU38">
        <v>2.37</v>
      </c>
      <c r="AV38">
        <v>5</v>
      </c>
      <c r="AW38" t="s">
        <v>261</v>
      </c>
      <c r="AX38" t="s">
        <v>262</v>
      </c>
      <c r="AY38" t="s">
        <v>263</v>
      </c>
      <c r="AZ38">
        <v>14244</v>
      </c>
      <c r="BA38">
        <v>21.5</v>
      </c>
      <c r="BB38">
        <v>30.29</v>
      </c>
      <c r="BC38">
        <v>6</v>
      </c>
      <c r="BD38" t="s">
        <v>264</v>
      </c>
      <c r="BE38" t="s">
        <v>551</v>
      </c>
      <c r="BF38" t="s">
        <v>552</v>
      </c>
      <c r="BG38">
        <v>3481</v>
      </c>
      <c r="BH38">
        <v>5.25</v>
      </c>
      <c r="BI38">
        <v>7.4</v>
      </c>
      <c r="BJ38">
        <v>7</v>
      </c>
      <c r="BK38" t="s">
        <v>264</v>
      </c>
      <c r="BL38" t="s">
        <v>269</v>
      </c>
      <c r="BM38" t="s">
        <v>270</v>
      </c>
      <c r="BN38">
        <v>8833</v>
      </c>
      <c r="BO38">
        <v>13.33</v>
      </c>
      <c r="BP38">
        <v>18.78</v>
      </c>
      <c r="BQ38">
        <v>8</v>
      </c>
      <c r="BR38" t="s">
        <v>261</v>
      </c>
      <c r="BS38" t="s">
        <v>553</v>
      </c>
      <c r="BT38" t="s">
        <v>554</v>
      </c>
      <c r="BU38">
        <v>591</v>
      </c>
      <c r="BV38">
        <v>0.89</v>
      </c>
      <c r="BW38">
        <v>1.26</v>
      </c>
      <c r="BX38">
        <v>9</v>
      </c>
      <c r="BY38" t="s">
        <v>264</v>
      </c>
      <c r="BZ38" t="s">
        <v>555</v>
      </c>
      <c r="CA38" t="s">
        <v>556</v>
      </c>
      <c r="CB38">
        <v>1480</v>
      </c>
      <c r="CC38">
        <v>2.23</v>
      </c>
      <c r="CD38">
        <v>3.15</v>
      </c>
      <c r="CE38">
        <v>10</v>
      </c>
      <c r="CF38" t="s">
        <v>261</v>
      </c>
      <c r="CG38" t="s">
        <v>557</v>
      </c>
      <c r="CH38" t="s">
        <v>558</v>
      </c>
      <c r="CI38">
        <v>2646</v>
      </c>
      <c r="CJ38">
        <v>3.99</v>
      </c>
      <c r="CK38">
        <v>5.63</v>
      </c>
      <c r="CL38">
        <v>11</v>
      </c>
      <c r="CM38" t="s">
        <v>264</v>
      </c>
      <c r="CN38" t="s">
        <v>278</v>
      </c>
      <c r="CO38" t="s">
        <v>279</v>
      </c>
      <c r="CP38">
        <v>369</v>
      </c>
      <c r="CQ38">
        <v>0.56000000000000005</v>
      </c>
      <c r="CR38">
        <v>0.78</v>
      </c>
      <c r="CS38">
        <v>12</v>
      </c>
      <c r="CT38" t="s">
        <v>264</v>
      </c>
      <c r="CU38" t="s">
        <v>271</v>
      </c>
      <c r="CV38" t="s">
        <v>272</v>
      </c>
      <c r="CW38">
        <v>1195</v>
      </c>
      <c r="CX38">
        <v>1.8</v>
      </c>
      <c r="CY38">
        <v>2.54</v>
      </c>
    </row>
    <row r="39" spans="1:103">
      <c r="A39" t="s">
        <v>37</v>
      </c>
      <c r="B39" t="s">
        <v>299</v>
      </c>
      <c r="C39">
        <v>1</v>
      </c>
      <c r="D39" t="s">
        <v>260</v>
      </c>
      <c r="E39" t="s">
        <v>548</v>
      </c>
      <c r="F39">
        <v>98299</v>
      </c>
      <c r="G39">
        <v>21769</v>
      </c>
      <c r="H39">
        <v>22.15</v>
      </c>
      <c r="I39">
        <v>76530</v>
      </c>
      <c r="J39">
        <v>77.849999999999994</v>
      </c>
      <c r="K39">
        <v>1039</v>
      </c>
      <c r="L39">
        <v>1.06</v>
      </c>
      <c r="M39">
        <v>1.36</v>
      </c>
      <c r="N39">
        <v>540</v>
      </c>
      <c r="O39">
        <v>0.55000000000000004</v>
      </c>
      <c r="P39">
        <v>0.71</v>
      </c>
      <c r="Q39">
        <v>74951</v>
      </c>
      <c r="R39">
        <v>76.25</v>
      </c>
      <c r="S39">
        <v>97.94</v>
      </c>
      <c r="T39">
        <v>1</v>
      </c>
      <c r="U39" t="s">
        <v>261</v>
      </c>
      <c r="V39" t="s">
        <v>280</v>
      </c>
      <c r="W39" t="s">
        <v>281</v>
      </c>
      <c r="X39">
        <v>377</v>
      </c>
      <c r="Y39">
        <v>0.38</v>
      </c>
      <c r="Z39">
        <v>0.5</v>
      </c>
      <c r="AA39">
        <v>2</v>
      </c>
      <c r="AB39" t="s">
        <v>264</v>
      </c>
      <c r="AC39" t="s">
        <v>549</v>
      </c>
      <c r="AD39" t="s">
        <v>550</v>
      </c>
      <c r="AE39">
        <v>2105</v>
      </c>
      <c r="AF39">
        <v>2.14</v>
      </c>
      <c r="AG39">
        <v>2.81</v>
      </c>
      <c r="AH39">
        <v>3</v>
      </c>
      <c r="AI39" t="s">
        <v>264</v>
      </c>
      <c r="AJ39" t="s">
        <v>265</v>
      </c>
      <c r="AK39" t="s">
        <v>266</v>
      </c>
      <c r="AL39">
        <v>15161</v>
      </c>
      <c r="AM39">
        <v>15.42</v>
      </c>
      <c r="AN39">
        <v>20.23</v>
      </c>
      <c r="AO39">
        <v>4</v>
      </c>
      <c r="AP39" t="s">
        <v>264</v>
      </c>
      <c r="AQ39" t="s">
        <v>275</v>
      </c>
      <c r="AR39" t="s">
        <v>276</v>
      </c>
      <c r="AS39">
        <v>4056</v>
      </c>
      <c r="AT39">
        <v>4.13</v>
      </c>
      <c r="AU39">
        <v>5.41</v>
      </c>
      <c r="AV39">
        <v>5</v>
      </c>
      <c r="AW39" t="s">
        <v>261</v>
      </c>
      <c r="AX39" t="s">
        <v>262</v>
      </c>
      <c r="AY39" t="s">
        <v>263</v>
      </c>
      <c r="AZ39">
        <v>23299</v>
      </c>
      <c r="BA39">
        <v>23.7</v>
      </c>
      <c r="BB39">
        <v>31.09</v>
      </c>
      <c r="BC39">
        <v>6</v>
      </c>
      <c r="BD39" t="s">
        <v>264</v>
      </c>
      <c r="BE39" t="s">
        <v>551</v>
      </c>
      <c r="BF39" t="s">
        <v>552</v>
      </c>
      <c r="BG39">
        <v>6533</v>
      </c>
      <c r="BH39">
        <v>6.65</v>
      </c>
      <c r="BI39">
        <v>8.7200000000000006</v>
      </c>
      <c r="BJ39">
        <v>7</v>
      </c>
      <c r="BK39" t="s">
        <v>264</v>
      </c>
      <c r="BL39" t="s">
        <v>269</v>
      </c>
      <c r="BM39" t="s">
        <v>270</v>
      </c>
      <c r="BN39">
        <v>14589</v>
      </c>
      <c r="BO39">
        <v>14.84</v>
      </c>
      <c r="BP39">
        <v>19.46</v>
      </c>
      <c r="BQ39">
        <v>8</v>
      </c>
      <c r="BR39" t="s">
        <v>261</v>
      </c>
      <c r="BS39" t="s">
        <v>553</v>
      </c>
      <c r="BT39" t="s">
        <v>554</v>
      </c>
      <c r="BU39">
        <v>2207</v>
      </c>
      <c r="BV39">
        <v>2.25</v>
      </c>
      <c r="BW39">
        <v>2.94</v>
      </c>
      <c r="BX39">
        <v>9</v>
      </c>
      <c r="BY39" t="s">
        <v>264</v>
      </c>
      <c r="BZ39" t="s">
        <v>555</v>
      </c>
      <c r="CA39" t="s">
        <v>556</v>
      </c>
      <c r="CB39">
        <v>2117</v>
      </c>
      <c r="CC39">
        <v>2.15</v>
      </c>
      <c r="CD39">
        <v>2.82</v>
      </c>
      <c r="CE39">
        <v>10</v>
      </c>
      <c r="CF39" t="s">
        <v>261</v>
      </c>
      <c r="CG39" t="s">
        <v>557</v>
      </c>
      <c r="CH39" t="s">
        <v>558</v>
      </c>
      <c r="CI39">
        <v>2491</v>
      </c>
      <c r="CJ39">
        <v>2.5299999999999998</v>
      </c>
      <c r="CK39">
        <v>3.32</v>
      </c>
      <c r="CL39">
        <v>11</v>
      </c>
      <c r="CM39" t="s">
        <v>264</v>
      </c>
      <c r="CN39" t="s">
        <v>278</v>
      </c>
      <c r="CO39" t="s">
        <v>279</v>
      </c>
      <c r="CP39">
        <v>616</v>
      </c>
      <c r="CQ39">
        <v>0.63</v>
      </c>
      <c r="CR39">
        <v>0.82</v>
      </c>
      <c r="CS39">
        <v>12</v>
      </c>
      <c r="CT39" t="s">
        <v>264</v>
      </c>
      <c r="CU39" t="s">
        <v>271</v>
      </c>
      <c r="CV39" t="s">
        <v>272</v>
      </c>
      <c r="CW39">
        <v>1400</v>
      </c>
      <c r="CX39">
        <v>1.42</v>
      </c>
      <c r="CY39">
        <v>1.87</v>
      </c>
    </row>
    <row r="40" spans="1:103">
      <c r="A40" t="s">
        <v>37</v>
      </c>
      <c r="B40" t="s">
        <v>299</v>
      </c>
      <c r="C40">
        <v>2</v>
      </c>
      <c r="D40" t="s">
        <v>282</v>
      </c>
      <c r="E40" t="s">
        <v>548</v>
      </c>
      <c r="F40">
        <v>92254</v>
      </c>
      <c r="G40">
        <v>22823</v>
      </c>
      <c r="H40">
        <v>24.74</v>
      </c>
      <c r="I40">
        <v>69431</v>
      </c>
      <c r="J40">
        <v>75.260000000000005</v>
      </c>
      <c r="K40">
        <v>942</v>
      </c>
      <c r="L40">
        <v>1.02</v>
      </c>
      <c r="M40">
        <v>1.36</v>
      </c>
      <c r="N40">
        <v>486</v>
      </c>
      <c r="O40">
        <v>0.53</v>
      </c>
      <c r="P40">
        <v>0.7</v>
      </c>
      <c r="Q40">
        <v>68003</v>
      </c>
      <c r="R40">
        <v>73.709999999999994</v>
      </c>
      <c r="S40">
        <v>97.94</v>
      </c>
      <c r="T40">
        <v>1</v>
      </c>
      <c r="U40" t="s">
        <v>261</v>
      </c>
      <c r="V40" t="s">
        <v>280</v>
      </c>
      <c r="W40" t="s">
        <v>281</v>
      </c>
      <c r="X40">
        <v>308</v>
      </c>
      <c r="Y40">
        <v>0.33</v>
      </c>
      <c r="Z40">
        <v>0.45</v>
      </c>
      <c r="AA40">
        <v>2</v>
      </c>
      <c r="AB40" t="s">
        <v>264</v>
      </c>
      <c r="AC40" t="s">
        <v>549</v>
      </c>
      <c r="AD40" t="s">
        <v>550</v>
      </c>
      <c r="AE40">
        <v>1838</v>
      </c>
      <c r="AF40">
        <v>1.99</v>
      </c>
      <c r="AG40">
        <v>2.7</v>
      </c>
      <c r="AH40">
        <v>3</v>
      </c>
      <c r="AI40" t="s">
        <v>264</v>
      </c>
      <c r="AJ40" t="s">
        <v>265</v>
      </c>
      <c r="AK40" t="s">
        <v>266</v>
      </c>
      <c r="AL40">
        <v>14131</v>
      </c>
      <c r="AM40">
        <v>15.32</v>
      </c>
      <c r="AN40">
        <v>20.78</v>
      </c>
      <c r="AO40">
        <v>4</v>
      </c>
      <c r="AP40" t="s">
        <v>264</v>
      </c>
      <c r="AQ40" t="s">
        <v>275</v>
      </c>
      <c r="AR40" t="s">
        <v>276</v>
      </c>
      <c r="AS40">
        <v>3340</v>
      </c>
      <c r="AT40">
        <v>3.62</v>
      </c>
      <c r="AU40">
        <v>4.91</v>
      </c>
      <c r="AV40">
        <v>5</v>
      </c>
      <c r="AW40" t="s">
        <v>261</v>
      </c>
      <c r="AX40" t="s">
        <v>262</v>
      </c>
      <c r="AY40" t="s">
        <v>263</v>
      </c>
      <c r="AZ40">
        <v>21635</v>
      </c>
      <c r="BA40">
        <v>23.45</v>
      </c>
      <c r="BB40">
        <v>31.81</v>
      </c>
      <c r="BC40">
        <v>6</v>
      </c>
      <c r="BD40" t="s">
        <v>264</v>
      </c>
      <c r="BE40" t="s">
        <v>551</v>
      </c>
      <c r="BF40" t="s">
        <v>552</v>
      </c>
      <c r="BG40">
        <v>6186</v>
      </c>
      <c r="BH40">
        <v>6.71</v>
      </c>
      <c r="BI40">
        <v>9.1</v>
      </c>
      <c r="BJ40">
        <v>7</v>
      </c>
      <c r="BK40" t="s">
        <v>264</v>
      </c>
      <c r="BL40" t="s">
        <v>269</v>
      </c>
      <c r="BM40" t="s">
        <v>270</v>
      </c>
      <c r="BN40">
        <v>12848</v>
      </c>
      <c r="BO40">
        <v>13.93</v>
      </c>
      <c r="BP40">
        <v>18.89</v>
      </c>
      <c r="BQ40">
        <v>8</v>
      </c>
      <c r="BR40" t="s">
        <v>261</v>
      </c>
      <c r="BS40" t="s">
        <v>553</v>
      </c>
      <c r="BT40" t="s">
        <v>554</v>
      </c>
      <c r="BU40">
        <v>1578</v>
      </c>
      <c r="BV40">
        <v>1.71</v>
      </c>
      <c r="BW40">
        <v>2.3199999999999998</v>
      </c>
      <c r="BX40">
        <v>9</v>
      </c>
      <c r="BY40" t="s">
        <v>264</v>
      </c>
      <c r="BZ40" t="s">
        <v>555</v>
      </c>
      <c r="CA40" t="s">
        <v>556</v>
      </c>
      <c r="CB40">
        <v>2119</v>
      </c>
      <c r="CC40">
        <v>2.2999999999999998</v>
      </c>
      <c r="CD40">
        <v>3.12</v>
      </c>
      <c r="CE40">
        <v>10</v>
      </c>
      <c r="CF40" t="s">
        <v>261</v>
      </c>
      <c r="CG40" t="s">
        <v>557</v>
      </c>
      <c r="CH40" t="s">
        <v>558</v>
      </c>
      <c r="CI40">
        <v>2249</v>
      </c>
      <c r="CJ40">
        <v>2.44</v>
      </c>
      <c r="CK40">
        <v>3.31</v>
      </c>
      <c r="CL40">
        <v>11</v>
      </c>
      <c r="CM40" t="s">
        <v>264</v>
      </c>
      <c r="CN40" t="s">
        <v>278</v>
      </c>
      <c r="CO40" t="s">
        <v>279</v>
      </c>
      <c r="CP40">
        <v>532</v>
      </c>
      <c r="CQ40">
        <v>0.57999999999999996</v>
      </c>
      <c r="CR40">
        <v>0.78</v>
      </c>
      <c r="CS40">
        <v>12</v>
      </c>
      <c r="CT40" t="s">
        <v>264</v>
      </c>
      <c r="CU40" t="s">
        <v>271</v>
      </c>
      <c r="CV40" t="s">
        <v>272</v>
      </c>
      <c r="CW40">
        <v>1239</v>
      </c>
      <c r="CX40">
        <v>1.34</v>
      </c>
      <c r="CY40">
        <v>1.82</v>
      </c>
    </row>
    <row r="41" spans="1:103">
      <c r="A41" t="s">
        <v>37</v>
      </c>
      <c r="B41" t="s">
        <v>299</v>
      </c>
      <c r="C41">
        <v>3</v>
      </c>
      <c r="D41" t="s">
        <v>283</v>
      </c>
      <c r="E41" t="s">
        <v>548</v>
      </c>
      <c r="F41">
        <v>89374</v>
      </c>
      <c r="G41">
        <v>18380</v>
      </c>
      <c r="H41">
        <v>20.57</v>
      </c>
      <c r="I41">
        <v>70994</v>
      </c>
      <c r="J41">
        <v>79.430000000000007</v>
      </c>
      <c r="K41">
        <v>981</v>
      </c>
      <c r="L41">
        <v>1.1000000000000001</v>
      </c>
      <c r="M41">
        <v>1.38</v>
      </c>
      <c r="N41">
        <v>541</v>
      </c>
      <c r="O41">
        <v>0.61</v>
      </c>
      <c r="P41">
        <v>0.76</v>
      </c>
      <c r="Q41">
        <v>69472</v>
      </c>
      <c r="R41">
        <v>77.73</v>
      </c>
      <c r="S41">
        <v>97.86</v>
      </c>
      <c r="T41">
        <v>1</v>
      </c>
      <c r="U41" t="s">
        <v>261</v>
      </c>
      <c r="V41" t="s">
        <v>280</v>
      </c>
      <c r="W41" t="s">
        <v>281</v>
      </c>
      <c r="X41">
        <v>341</v>
      </c>
      <c r="Y41">
        <v>0.38</v>
      </c>
      <c r="Z41">
        <v>0.49</v>
      </c>
      <c r="AA41">
        <v>2</v>
      </c>
      <c r="AB41" t="s">
        <v>264</v>
      </c>
      <c r="AC41" t="s">
        <v>549</v>
      </c>
      <c r="AD41" t="s">
        <v>550</v>
      </c>
      <c r="AE41">
        <v>1679</v>
      </c>
      <c r="AF41">
        <v>1.88</v>
      </c>
      <c r="AG41">
        <v>2.42</v>
      </c>
      <c r="AH41">
        <v>3</v>
      </c>
      <c r="AI41" t="s">
        <v>264</v>
      </c>
      <c r="AJ41" t="s">
        <v>265</v>
      </c>
      <c r="AK41" t="s">
        <v>266</v>
      </c>
      <c r="AL41">
        <v>13812</v>
      </c>
      <c r="AM41">
        <v>15.45</v>
      </c>
      <c r="AN41">
        <v>19.88</v>
      </c>
      <c r="AO41">
        <v>4</v>
      </c>
      <c r="AP41" t="s">
        <v>264</v>
      </c>
      <c r="AQ41" t="s">
        <v>275</v>
      </c>
      <c r="AR41" t="s">
        <v>276</v>
      </c>
      <c r="AS41">
        <v>4986</v>
      </c>
      <c r="AT41">
        <v>5.58</v>
      </c>
      <c r="AU41">
        <v>7.18</v>
      </c>
      <c r="AV41">
        <v>5</v>
      </c>
      <c r="AW41" t="s">
        <v>261</v>
      </c>
      <c r="AX41" t="s">
        <v>262</v>
      </c>
      <c r="AY41" t="s">
        <v>263</v>
      </c>
      <c r="AZ41">
        <v>19093</v>
      </c>
      <c r="BA41">
        <v>21.36</v>
      </c>
      <c r="BB41">
        <v>27.48</v>
      </c>
      <c r="BC41">
        <v>6</v>
      </c>
      <c r="BD41" t="s">
        <v>264</v>
      </c>
      <c r="BE41" t="s">
        <v>551</v>
      </c>
      <c r="BF41" t="s">
        <v>552</v>
      </c>
      <c r="BG41">
        <v>5715</v>
      </c>
      <c r="BH41">
        <v>6.39</v>
      </c>
      <c r="BI41">
        <v>8.23</v>
      </c>
      <c r="BJ41">
        <v>7</v>
      </c>
      <c r="BK41" t="s">
        <v>264</v>
      </c>
      <c r="BL41" t="s">
        <v>269</v>
      </c>
      <c r="BM41" t="s">
        <v>270</v>
      </c>
      <c r="BN41">
        <v>14602</v>
      </c>
      <c r="BO41">
        <v>16.34</v>
      </c>
      <c r="BP41">
        <v>21.02</v>
      </c>
      <c r="BQ41">
        <v>8</v>
      </c>
      <c r="BR41" t="s">
        <v>261</v>
      </c>
      <c r="BS41" t="s">
        <v>553</v>
      </c>
      <c r="BT41" t="s">
        <v>554</v>
      </c>
      <c r="BU41">
        <v>2381</v>
      </c>
      <c r="BV41">
        <v>2.66</v>
      </c>
      <c r="BW41">
        <v>3.43</v>
      </c>
      <c r="BX41">
        <v>9</v>
      </c>
      <c r="BY41" t="s">
        <v>264</v>
      </c>
      <c r="BZ41" t="s">
        <v>555</v>
      </c>
      <c r="CA41" t="s">
        <v>556</v>
      </c>
      <c r="CB41">
        <v>2086</v>
      </c>
      <c r="CC41">
        <v>2.33</v>
      </c>
      <c r="CD41">
        <v>3</v>
      </c>
      <c r="CE41">
        <v>10</v>
      </c>
      <c r="CF41" t="s">
        <v>261</v>
      </c>
      <c r="CG41" t="s">
        <v>557</v>
      </c>
      <c r="CH41" t="s">
        <v>558</v>
      </c>
      <c r="CI41">
        <v>2610</v>
      </c>
      <c r="CJ41">
        <v>2.92</v>
      </c>
      <c r="CK41">
        <v>3.76</v>
      </c>
      <c r="CL41">
        <v>11</v>
      </c>
      <c r="CM41" t="s">
        <v>264</v>
      </c>
      <c r="CN41" t="s">
        <v>278</v>
      </c>
      <c r="CO41" t="s">
        <v>279</v>
      </c>
      <c r="CP41">
        <v>600</v>
      </c>
      <c r="CQ41">
        <v>0.67</v>
      </c>
      <c r="CR41">
        <v>0.86</v>
      </c>
      <c r="CS41">
        <v>12</v>
      </c>
      <c r="CT41" t="s">
        <v>264</v>
      </c>
      <c r="CU41" t="s">
        <v>271</v>
      </c>
      <c r="CV41" t="s">
        <v>272</v>
      </c>
      <c r="CW41">
        <v>1567</v>
      </c>
      <c r="CX41">
        <v>1.75</v>
      </c>
      <c r="CY41">
        <v>2.2599999999999998</v>
      </c>
    </row>
    <row r="42" spans="1:103">
      <c r="A42" t="s">
        <v>39</v>
      </c>
      <c r="B42" t="s">
        <v>300</v>
      </c>
      <c r="C42">
        <v>1</v>
      </c>
      <c r="D42" t="s">
        <v>260</v>
      </c>
      <c r="E42" t="s">
        <v>548</v>
      </c>
      <c r="F42">
        <v>77960</v>
      </c>
      <c r="G42">
        <v>15368</v>
      </c>
      <c r="H42">
        <v>19.71</v>
      </c>
      <c r="I42">
        <v>62592</v>
      </c>
      <c r="J42">
        <v>80.290000000000006</v>
      </c>
      <c r="K42">
        <v>1077</v>
      </c>
      <c r="L42">
        <v>1.38</v>
      </c>
      <c r="M42">
        <v>1.72</v>
      </c>
      <c r="N42">
        <v>547</v>
      </c>
      <c r="O42">
        <v>0.7</v>
      </c>
      <c r="P42">
        <v>0.87</v>
      </c>
      <c r="Q42">
        <v>60968</v>
      </c>
      <c r="R42">
        <v>78.2</v>
      </c>
      <c r="S42">
        <v>97.41</v>
      </c>
      <c r="T42">
        <v>1</v>
      </c>
      <c r="U42" t="s">
        <v>261</v>
      </c>
      <c r="V42" t="s">
        <v>280</v>
      </c>
      <c r="W42" t="s">
        <v>281</v>
      </c>
      <c r="X42">
        <v>261</v>
      </c>
      <c r="Y42">
        <v>0.33</v>
      </c>
      <c r="Z42">
        <v>0.43</v>
      </c>
      <c r="AA42">
        <v>2</v>
      </c>
      <c r="AB42" t="s">
        <v>264</v>
      </c>
      <c r="AC42" t="s">
        <v>549</v>
      </c>
      <c r="AD42" t="s">
        <v>550</v>
      </c>
      <c r="AE42">
        <v>1320</v>
      </c>
      <c r="AF42">
        <v>1.69</v>
      </c>
      <c r="AG42">
        <v>2.17</v>
      </c>
      <c r="AH42">
        <v>3</v>
      </c>
      <c r="AI42" t="s">
        <v>264</v>
      </c>
      <c r="AJ42" t="s">
        <v>265</v>
      </c>
      <c r="AK42" t="s">
        <v>266</v>
      </c>
      <c r="AL42">
        <v>18967</v>
      </c>
      <c r="AM42">
        <v>24.33</v>
      </c>
      <c r="AN42">
        <v>31.11</v>
      </c>
      <c r="AO42">
        <v>4</v>
      </c>
      <c r="AP42" t="s">
        <v>264</v>
      </c>
      <c r="AQ42" t="s">
        <v>275</v>
      </c>
      <c r="AR42" t="s">
        <v>276</v>
      </c>
      <c r="AS42">
        <v>4726</v>
      </c>
      <c r="AT42">
        <v>6.06</v>
      </c>
      <c r="AU42">
        <v>7.75</v>
      </c>
      <c r="AV42">
        <v>5</v>
      </c>
      <c r="AW42" t="s">
        <v>261</v>
      </c>
      <c r="AX42" t="s">
        <v>262</v>
      </c>
      <c r="AY42" t="s">
        <v>263</v>
      </c>
      <c r="AZ42">
        <v>11649</v>
      </c>
      <c r="BA42">
        <v>14.94</v>
      </c>
      <c r="BB42">
        <v>19.11</v>
      </c>
      <c r="BC42">
        <v>6</v>
      </c>
      <c r="BD42" t="s">
        <v>264</v>
      </c>
      <c r="BE42" t="s">
        <v>551</v>
      </c>
      <c r="BF42" t="s">
        <v>552</v>
      </c>
      <c r="BG42">
        <v>3801</v>
      </c>
      <c r="BH42">
        <v>4.88</v>
      </c>
      <c r="BI42">
        <v>6.23</v>
      </c>
      <c r="BJ42">
        <v>7</v>
      </c>
      <c r="BK42" t="s">
        <v>264</v>
      </c>
      <c r="BL42" t="s">
        <v>269</v>
      </c>
      <c r="BM42" t="s">
        <v>270</v>
      </c>
      <c r="BN42">
        <v>10415</v>
      </c>
      <c r="BO42">
        <v>13.36</v>
      </c>
      <c r="BP42">
        <v>17.079999999999998</v>
      </c>
      <c r="BQ42">
        <v>8</v>
      </c>
      <c r="BR42" t="s">
        <v>261</v>
      </c>
      <c r="BS42" t="s">
        <v>553</v>
      </c>
      <c r="BT42" t="s">
        <v>554</v>
      </c>
      <c r="BU42">
        <v>1456</v>
      </c>
      <c r="BV42">
        <v>1.87</v>
      </c>
      <c r="BW42">
        <v>2.39</v>
      </c>
      <c r="BX42">
        <v>9</v>
      </c>
      <c r="BY42" t="s">
        <v>264</v>
      </c>
      <c r="BZ42" t="s">
        <v>555</v>
      </c>
      <c r="CA42" t="s">
        <v>556</v>
      </c>
      <c r="CB42">
        <v>2700</v>
      </c>
      <c r="CC42">
        <v>3.46</v>
      </c>
      <c r="CD42">
        <v>4.43</v>
      </c>
      <c r="CE42">
        <v>10</v>
      </c>
      <c r="CF42" t="s">
        <v>261</v>
      </c>
      <c r="CG42" t="s">
        <v>557</v>
      </c>
      <c r="CH42" t="s">
        <v>558</v>
      </c>
      <c r="CI42">
        <v>4078</v>
      </c>
      <c r="CJ42">
        <v>5.23</v>
      </c>
      <c r="CK42">
        <v>6.69</v>
      </c>
      <c r="CL42">
        <v>11</v>
      </c>
      <c r="CM42" t="s">
        <v>264</v>
      </c>
      <c r="CN42" t="s">
        <v>278</v>
      </c>
      <c r="CO42" t="s">
        <v>279</v>
      </c>
      <c r="CP42">
        <v>396</v>
      </c>
      <c r="CQ42">
        <v>0.51</v>
      </c>
      <c r="CR42">
        <v>0.65</v>
      </c>
      <c r="CS42">
        <v>12</v>
      </c>
      <c r="CT42" t="s">
        <v>264</v>
      </c>
      <c r="CU42" t="s">
        <v>271</v>
      </c>
      <c r="CV42" t="s">
        <v>272</v>
      </c>
      <c r="CW42">
        <v>1199</v>
      </c>
      <c r="CX42">
        <v>1.54</v>
      </c>
      <c r="CY42">
        <v>1.97</v>
      </c>
    </row>
    <row r="43" spans="1:103">
      <c r="A43" t="s">
        <v>39</v>
      </c>
      <c r="B43" t="s">
        <v>300</v>
      </c>
      <c r="C43">
        <v>2</v>
      </c>
      <c r="D43" t="s">
        <v>282</v>
      </c>
      <c r="E43" t="s">
        <v>548</v>
      </c>
      <c r="F43">
        <v>69126</v>
      </c>
      <c r="G43">
        <v>14198</v>
      </c>
      <c r="H43">
        <v>20.54</v>
      </c>
      <c r="I43">
        <v>54928</v>
      </c>
      <c r="J43">
        <v>79.459999999999994</v>
      </c>
      <c r="K43">
        <v>1005</v>
      </c>
      <c r="L43">
        <v>1.45</v>
      </c>
      <c r="M43">
        <v>1.83</v>
      </c>
      <c r="N43">
        <v>580</v>
      </c>
      <c r="O43">
        <v>0.84</v>
      </c>
      <c r="P43">
        <v>1.06</v>
      </c>
      <c r="Q43">
        <v>53343</v>
      </c>
      <c r="R43">
        <v>77.17</v>
      </c>
      <c r="S43">
        <v>97.11</v>
      </c>
      <c r="T43">
        <v>1</v>
      </c>
      <c r="U43" t="s">
        <v>261</v>
      </c>
      <c r="V43" t="s">
        <v>280</v>
      </c>
      <c r="W43" t="s">
        <v>281</v>
      </c>
      <c r="X43">
        <v>308</v>
      </c>
      <c r="Y43">
        <v>0.45</v>
      </c>
      <c r="Z43">
        <v>0.57999999999999996</v>
      </c>
      <c r="AA43">
        <v>2</v>
      </c>
      <c r="AB43" t="s">
        <v>264</v>
      </c>
      <c r="AC43" t="s">
        <v>549</v>
      </c>
      <c r="AD43" t="s">
        <v>550</v>
      </c>
      <c r="AE43">
        <v>1688</v>
      </c>
      <c r="AF43">
        <v>2.44</v>
      </c>
      <c r="AG43">
        <v>3.16</v>
      </c>
      <c r="AH43">
        <v>3</v>
      </c>
      <c r="AI43" t="s">
        <v>264</v>
      </c>
      <c r="AJ43" t="s">
        <v>265</v>
      </c>
      <c r="AK43" t="s">
        <v>266</v>
      </c>
      <c r="AL43">
        <v>13763</v>
      </c>
      <c r="AM43">
        <v>19.91</v>
      </c>
      <c r="AN43">
        <v>25.8</v>
      </c>
      <c r="AO43">
        <v>4</v>
      </c>
      <c r="AP43" t="s">
        <v>264</v>
      </c>
      <c r="AQ43" t="s">
        <v>275</v>
      </c>
      <c r="AR43" t="s">
        <v>276</v>
      </c>
      <c r="AS43">
        <v>4701</v>
      </c>
      <c r="AT43">
        <v>6.8</v>
      </c>
      <c r="AU43">
        <v>8.81</v>
      </c>
      <c r="AV43">
        <v>5</v>
      </c>
      <c r="AW43" t="s">
        <v>261</v>
      </c>
      <c r="AX43" t="s">
        <v>262</v>
      </c>
      <c r="AY43" t="s">
        <v>263</v>
      </c>
      <c r="AZ43">
        <v>10743</v>
      </c>
      <c r="BA43">
        <v>15.54</v>
      </c>
      <c r="BB43">
        <v>20.14</v>
      </c>
      <c r="BC43">
        <v>6</v>
      </c>
      <c r="BD43" t="s">
        <v>264</v>
      </c>
      <c r="BE43" t="s">
        <v>551</v>
      </c>
      <c r="BF43" t="s">
        <v>552</v>
      </c>
      <c r="BG43">
        <v>2912</v>
      </c>
      <c r="BH43">
        <v>4.21</v>
      </c>
      <c r="BI43">
        <v>5.46</v>
      </c>
      <c r="BJ43">
        <v>7</v>
      </c>
      <c r="BK43" t="s">
        <v>264</v>
      </c>
      <c r="BL43" t="s">
        <v>269</v>
      </c>
      <c r="BM43" t="s">
        <v>270</v>
      </c>
      <c r="BN43">
        <v>11454</v>
      </c>
      <c r="BO43">
        <v>16.57</v>
      </c>
      <c r="BP43">
        <v>21.47</v>
      </c>
      <c r="BQ43">
        <v>8</v>
      </c>
      <c r="BR43" t="s">
        <v>261</v>
      </c>
      <c r="BS43" t="s">
        <v>553</v>
      </c>
      <c r="BT43" t="s">
        <v>554</v>
      </c>
      <c r="BU43">
        <v>1498</v>
      </c>
      <c r="BV43">
        <v>2.17</v>
      </c>
      <c r="BW43">
        <v>2.81</v>
      </c>
      <c r="BX43">
        <v>9</v>
      </c>
      <c r="BY43" t="s">
        <v>264</v>
      </c>
      <c r="BZ43" t="s">
        <v>555</v>
      </c>
      <c r="CA43" t="s">
        <v>556</v>
      </c>
      <c r="CB43">
        <v>1838</v>
      </c>
      <c r="CC43">
        <v>2.66</v>
      </c>
      <c r="CD43">
        <v>3.45</v>
      </c>
      <c r="CE43">
        <v>10</v>
      </c>
      <c r="CF43" t="s">
        <v>261</v>
      </c>
      <c r="CG43" t="s">
        <v>557</v>
      </c>
      <c r="CH43" t="s">
        <v>558</v>
      </c>
      <c r="CI43">
        <v>2763</v>
      </c>
      <c r="CJ43">
        <v>4</v>
      </c>
      <c r="CK43">
        <v>5.18</v>
      </c>
      <c r="CL43">
        <v>11</v>
      </c>
      <c r="CM43" t="s">
        <v>264</v>
      </c>
      <c r="CN43" t="s">
        <v>278</v>
      </c>
      <c r="CO43" t="s">
        <v>279</v>
      </c>
      <c r="CP43">
        <v>456</v>
      </c>
      <c r="CQ43">
        <v>0.66</v>
      </c>
      <c r="CR43">
        <v>0.85</v>
      </c>
      <c r="CS43">
        <v>12</v>
      </c>
      <c r="CT43" t="s">
        <v>264</v>
      </c>
      <c r="CU43" t="s">
        <v>271</v>
      </c>
      <c r="CV43" t="s">
        <v>272</v>
      </c>
      <c r="CW43">
        <v>1219</v>
      </c>
      <c r="CX43">
        <v>1.76</v>
      </c>
      <c r="CY43">
        <v>2.29</v>
      </c>
    </row>
    <row r="44" spans="1:103">
      <c r="A44" t="s">
        <v>39</v>
      </c>
      <c r="B44" t="s">
        <v>300</v>
      </c>
      <c r="C44">
        <v>3</v>
      </c>
      <c r="D44" t="s">
        <v>283</v>
      </c>
      <c r="E44" t="s">
        <v>548</v>
      </c>
      <c r="F44">
        <v>72382</v>
      </c>
      <c r="G44">
        <v>14267</v>
      </c>
      <c r="H44">
        <v>19.71</v>
      </c>
      <c r="I44">
        <v>58115</v>
      </c>
      <c r="J44">
        <v>80.290000000000006</v>
      </c>
      <c r="K44">
        <v>997</v>
      </c>
      <c r="L44">
        <v>1.38</v>
      </c>
      <c r="M44">
        <v>1.72</v>
      </c>
      <c r="N44">
        <v>527</v>
      </c>
      <c r="O44">
        <v>0.73</v>
      </c>
      <c r="P44">
        <v>0.91</v>
      </c>
      <c r="Q44">
        <v>56591</v>
      </c>
      <c r="R44">
        <v>78.180000000000007</v>
      </c>
      <c r="S44">
        <v>97.38</v>
      </c>
      <c r="T44">
        <v>1</v>
      </c>
      <c r="U44" t="s">
        <v>261</v>
      </c>
      <c r="V44" t="s">
        <v>280</v>
      </c>
      <c r="W44" t="s">
        <v>281</v>
      </c>
      <c r="X44">
        <v>325</v>
      </c>
      <c r="Y44">
        <v>0.45</v>
      </c>
      <c r="Z44">
        <v>0.56999999999999995</v>
      </c>
      <c r="AA44">
        <v>2</v>
      </c>
      <c r="AB44" t="s">
        <v>264</v>
      </c>
      <c r="AC44" t="s">
        <v>549</v>
      </c>
      <c r="AD44" t="s">
        <v>550</v>
      </c>
      <c r="AE44">
        <v>1507</v>
      </c>
      <c r="AF44">
        <v>2.08</v>
      </c>
      <c r="AG44">
        <v>2.66</v>
      </c>
      <c r="AH44">
        <v>3</v>
      </c>
      <c r="AI44" t="s">
        <v>264</v>
      </c>
      <c r="AJ44" t="s">
        <v>265</v>
      </c>
      <c r="AK44" t="s">
        <v>266</v>
      </c>
      <c r="AL44">
        <v>14700</v>
      </c>
      <c r="AM44">
        <v>20.309999999999999</v>
      </c>
      <c r="AN44">
        <v>25.98</v>
      </c>
      <c r="AO44">
        <v>4</v>
      </c>
      <c r="AP44" t="s">
        <v>264</v>
      </c>
      <c r="AQ44" t="s">
        <v>275</v>
      </c>
      <c r="AR44" t="s">
        <v>276</v>
      </c>
      <c r="AS44">
        <v>5398</v>
      </c>
      <c r="AT44">
        <v>7.46</v>
      </c>
      <c r="AU44">
        <v>9.5399999999999991</v>
      </c>
      <c r="AV44">
        <v>5</v>
      </c>
      <c r="AW44" t="s">
        <v>261</v>
      </c>
      <c r="AX44" t="s">
        <v>262</v>
      </c>
      <c r="AY44" t="s">
        <v>263</v>
      </c>
      <c r="AZ44">
        <v>11965</v>
      </c>
      <c r="BA44">
        <v>16.53</v>
      </c>
      <c r="BB44">
        <v>21.14</v>
      </c>
      <c r="BC44">
        <v>6</v>
      </c>
      <c r="BD44" t="s">
        <v>264</v>
      </c>
      <c r="BE44" t="s">
        <v>551</v>
      </c>
      <c r="BF44" t="s">
        <v>552</v>
      </c>
      <c r="BG44">
        <v>3399</v>
      </c>
      <c r="BH44">
        <v>4.7</v>
      </c>
      <c r="BI44">
        <v>6.01</v>
      </c>
      <c r="BJ44">
        <v>7</v>
      </c>
      <c r="BK44" t="s">
        <v>264</v>
      </c>
      <c r="BL44" t="s">
        <v>269</v>
      </c>
      <c r="BM44" t="s">
        <v>270</v>
      </c>
      <c r="BN44">
        <v>10865</v>
      </c>
      <c r="BO44">
        <v>15.01</v>
      </c>
      <c r="BP44">
        <v>19.2</v>
      </c>
      <c r="BQ44">
        <v>8</v>
      </c>
      <c r="BR44" t="s">
        <v>261</v>
      </c>
      <c r="BS44" t="s">
        <v>553</v>
      </c>
      <c r="BT44" t="s">
        <v>554</v>
      </c>
      <c r="BU44">
        <v>1516</v>
      </c>
      <c r="BV44">
        <v>2.09</v>
      </c>
      <c r="BW44">
        <v>2.68</v>
      </c>
      <c r="BX44">
        <v>9</v>
      </c>
      <c r="BY44" t="s">
        <v>264</v>
      </c>
      <c r="BZ44" t="s">
        <v>555</v>
      </c>
      <c r="CA44" t="s">
        <v>556</v>
      </c>
      <c r="CB44">
        <v>2208</v>
      </c>
      <c r="CC44">
        <v>3.05</v>
      </c>
      <c r="CD44">
        <v>3.9</v>
      </c>
      <c r="CE44">
        <v>10</v>
      </c>
      <c r="CF44" t="s">
        <v>261</v>
      </c>
      <c r="CG44" t="s">
        <v>557</v>
      </c>
      <c r="CH44" t="s">
        <v>558</v>
      </c>
      <c r="CI44">
        <v>3147</v>
      </c>
      <c r="CJ44">
        <v>4.3499999999999996</v>
      </c>
      <c r="CK44">
        <v>5.56</v>
      </c>
      <c r="CL44">
        <v>11</v>
      </c>
      <c r="CM44" t="s">
        <v>264</v>
      </c>
      <c r="CN44" t="s">
        <v>278</v>
      </c>
      <c r="CO44" t="s">
        <v>279</v>
      </c>
      <c r="CP44">
        <v>502</v>
      </c>
      <c r="CQ44">
        <v>0.69</v>
      </c>
      <c r="CR44">
        <v>0.89</v>
      </c>
      <c r="CS44">
        <v>12</v>
      </c>
      <c r="CT44" t="s">
        <v>264</v>
      </c>
      <c r="CU44" t="s">
        <v>271</v>
      </c>
      <c r="CV44" t="s">
        <v>272</v>
      </c>
      <c r="CW44">
        <v>1059</v>
      </c>
      <c r="CX44">
        <v>1.46</v>
      </c>
      <c r="CY44">
        <v>1.87</v>
      </c>
    </row>
    <row r="45" spans="1:103">
      <c r="A45" t="s">
        <v>41</v>
      </c>
      <c r="B45" t="s">
        <v>301</v>
      </c>
      <c r="C45">
        <v>1</v>
      </c>
      <c r="D45" t="s">
        <v>260</v>
      </c>
      <c r="E45" t="s">
        <v>548</v>
      </c>
      <c r="F45">
        <v>80868</v>
      </c>
      <c r="G45">
        <v>23647</v>
      </c>
      <c r="H45">
        <v>29.24</v>
      </c>
      <c r="I45">
        <v>57221</v>
      </c>
      <c r="J45">
        <v>70.760000000000005</v>
      </c>
      <c r="K45">
        <v>739</v>
      </c>
      <c r="L45">
        <v>0.91</v>
      </c>
      <c r="M45">
        <v>1.29</v>
      </c>
      <c r="N45">
        <v>311</v>
      </c>
      <c r="O45">
        <v>0.38</v>
      </c>
      <c r="P45">
        <v>0.54</v>
      </c>
      <c r="Q45">
        <v>56171</v>
      </c>
      <c r="R45">
        <v>69.459999999999994</v>
      </c>
      <c r="S45">
        <v>98.17</v>
      </c>
      <c r="T45">
        <v>1</v>
      </c>
      <c r="U45" t="s">
        <v>261</v>
      </c>
      <c r="V45" t="s">
        <v>280</v>
      </c>
      <c r="W45" t="s">
        <v>281</v>
      </c>
      <c r="X45">
        <v>157</v>
      </c>
      <c r="Y45">
        <v>0.19</v>
      </c>
      <c r="Z45">
        <v>0.28000000000000003</v>
      </c>
      <c r="AA45">
        <v>2</v>
      </c>
      <c r="AB45" t="s">
        <v>264</v>
      </c>
      <c r="AC45" t="s">
        <v>549</v>
      </c>
      <c r="AD45" t="s">
        <v>550</v>
      </c>
      <c r="AE45">
        <v>1179</v>
      </c>
      <c r="AF45">
        <v>1.46</v>
      </c>
      <c r="AG45">
        <v>2.1</v>
      </c>
      <c r="AH45">
        <v>3</v>
      </c>
      <c r="AI45" t="s">
        <v>264</v>
      </c>
      <c r="AJ45" t="s">
        <v>265</v>
      </c>
      <c r="AK45" t="s">
        <v>266</v>
      </c>
      <c r="AL45">
        <v>13161</v>
      </c>
      <c r="AM45">
        <v>16.27</v>
      </c>
      <c r="AN45">
        <v>23.43</v>
      </c>
      <c r="AO45">
        <v>4</v>
      </c>
      <c r="AP45" t="s">
        <v>264</v>
      </c>
      <c r="AQ45" t="s">
        <v>275</v>
      </c>
      <c r="AR45" t="s">
        <v>276</v>
      </c>
      <c r="AS45">
        <v>1125</v>
      </c>
      <c r="AT45">
        <v>1.39</v>
      </c>
      <c r="AU45">
        <v>2</v>
      </c>
      <c r="AV45">
        <v>5</v>
      </c>
      <c r="AW45" t="s">
        <v>261</v>
      </c>
      <c r="AX45" t="s">
        <v>262</v>
      </c>
      <c r="AY45" t="s">
        <v>263</v>
      </c>
      <c r="AZ45">
        <v>15602</v>
      </c>
      <c r="BA45">
        <v>19.29</v>
      </c>
      <c r="BB45">
        <v>27.78</v>
      </c>
      <c r="BC45">
        <v>6</v>
      </c>
      <c r="BD45" t="s">
        <v>264</v>
      </c>
      <c r="BE45" t="s">
        <v>551</v>
      </c>
      <c r="BF45" t="s">
        <v>552</v>
      </c>
      <c r="BG45">
        <v>7378</v>
      </c>
      <c r="BH45">
        <v>9.1199999999999992</v>
      </c>
      <c r="BI45">
        <v>13.13</v>
      </c>
      <c r="BJ45">
        <v>7</v>
      </c>
      <c r="BK45" t="s">
        <v>264</v>
      </c>
      <c r="BL45" t="s">
        <v>269</v>
      </c>
      <c r="BM45" t="s">
        <v>270</v>
      </c>
      <c r="BN45">
        <v>11658</v>
      </c>
      <c r="BO45">
        <v>14.42</v>
      </c>
      <c r="BP45">
        <v>20.75</v>
      </c>
      <c r="BQ45">
        <v>8</v>
      </c>
      <c r="BR45" t="s">
        <v>261</v>
      </c>
      <c r="BS45" t="s">
        <v>553</v>
      </c>
      <c r="BT45" t="s">
        <v>554</v>
      </c>
      <c r="BU45">
        <v>567</v>
      </c>
      <c r="BV45">
        <v>0.7</v>
      </c>
      <c r="BW45">
        <v>1.01</v>
      </c>
      <c r="BX45">
        <v>9</v>
      </c>
      <c r="BY45" t="s">
        <v>264</v>
      </c>
      <c r="BZ45" t="s">
        <v>555</v>
      </c>
      <c r="CA45" t="s">
        <v>556</v>
      </c>
      <c r="CB45">
        <v>2143</v>
      </c>
      <c r="CC45">
        <v>2.65</v>
      </c>
      <c r="CD45">
        <v>3.82</v>
      </c>
      <c r="CE45">
        <v>10</v>
      </c>
      <c r="CF45" t="s">
        <v>261</v>
      </c>
      <c r="CG45" t="s">
        <v>557</v>
      </c>
      <c r="CH45" t="s">
        <v>558</v>
      </c>
      <c r="CI45">
        <v>1867</v>
      </c>
      <c r="CJ45">
        <v>2.31</v>
      </c>
      <c r="CK45">
        <v>3.32</v>
      </c>
      <c r="CL45">
        <v>11</v>
      </c>
      <c r="CM45" t="s">
        <v>264</v>
      </c>
      <c r="CN45" t="s">
        <v>278</v>
      </c>
      <c r="CO45" t="s">
        <v>279</v>
      </c>
      <c r="CP45">
        <v>265</v>
      </c>
      <c r="CQ45">
        <v>0.33</v>
      </c>
      <c r="CR45">
        <v>0.47</v>
      </c>
      <c r="CS45">
        <v>12</v>
      </c>
      <c r="CT45" t="s">
        <v>264</v>
      </c>
      <c r="CU45" t="s">
        <v>271</v>
      </c>
      <c r="CV45" t="s">
        <v>272</v>
      </c>
      <c r="CW45">
        <v>1069</v>
      </c>
      <c r="CX45">
        <v>1.32</v>
      </c>
      <c r="CY45">
        <v>1.9</v>
      </c>
    </row>
    <row r="46" spans="1:103">
      <c r="A46" t="s">
        <v>41</v>
      </c>
      <c r="B46" t="s">
        <v>301</v>
      </c>
      <c r="C46">
        <v>2</v>
      </c>
      <c r="D46" t="s">
        <v>282</v>
      </c>
      <c r="E46" t="s">
        <v>548</v>
      </c>
      <c r="F46">
        <v>82418</v>
      </c>
      <c r="G46">
        <v>22134</v>
      </c>
      <c r="H46">
        <v>26.86</v>
      </c>
      <c r="I46">
        <v>60284</v>
      </c>
      <c r="J46">
        <v>73.14</v>
      </c>
      <c r="K46">
        <v>637</v>
      </c>
      <c r="L46">
        <v>0.77</v>
      </c>
      <c r="M46">
        <v>1.06</v>
      </c>
      <c r="N46">
        <v>241</v>
      </c>
      <c r="O46">
        <v>0.28999999999999998</v>
      </c>
      <c r="P46">
        <v>0.4</v>
      </c>
      <c r="Q46">
        <v>59406</v>
      </c>
      <c r="R46">
        <v>72.08</v>
      </c>
      <c r="S46">
        <v>98.54</v>
      </c>
      <c r="T46">
        <v>1</v>
      </c>
      <c r="U46" t="s">
        <v>261</v>
      </c>
      <c r="V46" t="s">
        <v>280</v>
      </c>
      <c r="W46" t="s">
        <v>281</v>
      </c>
      <c r="X46">
        <v>152</v>
      </c>
      <c r="Y46">
        <v>0.18</v>
      </c>
      <c r="Z46">
        <v>0.26</v>
      </c>
      <c r="AA46">
        <v>2</v>
      </c>
      <c r="AB46" t="s">
        <v>264</v>
      </c>
      <c r="AC46" t="s">
        <v>549</v>
      </c>
      <c r="AD46" t="s">
        <v>550</v>
      </c>
      <c r="AE46">
        <v>1206</v>
      </c>
      <c r="AF46">
        <v>1.46</v>
      </c>
      <c r="AG46">
        <v>2.0299999999999998</v>
      </c>
      <c r="AH46">
        <v>3</v>
      </c>
      <c r="AI46" t="s">
        <v>264</v>
      </c>
      <c r="AJ46" t="s">
        <v>265</v>
      </c>
      <c r="AK46" t="s">
        <v>266</v>
      </c>
      <c r="AL46">
        <v>18685</v>
      </c>
      <c r="AM46">
        <v>22.67</v>
      </c>
      <c r="AN46">
        <v>31.45</v>
      </c>
      <c r="AO46">
        <v>4</v>
      </c>
      <c r="AP46" t="s">
        <v>264</v>
      </c>
      <c r="AQ46" t="s">
        <v>275</v>
      </c>
      <c r="AR46" t="s">
        <v>276</v>
      </c>
      <c r="AS46">
        <v>990</v>
      </c>
      <c r="AT46">
        <v>1.2</v>
      </c>
      <c r="AU46">
        <v>1.67</v>
      </c>
      <c r="AV46">
        <v>5</v>
      </c>
      <c r="AW46" t="s">
        <v>261</v>
      </c>
      <c r="AX46" t="s">
        <v>262</v>
      </c>
      <c r="AY46" t="s">
        <v>263</v>
      </c>
      <c r="AZ46">
        <v>10181</v>
      </c>
      <c r="BA46">
        <v>12.35</v>
      </c>
      <c r="BB46">
        <v>17.14</v>
      </c>
      <c r="BC46">
        <v>6</v>
      </c>
      <c r="BD46" t="s">
        <v>264</v>
      </c>
      <c r="BE46" t="s">
        <v>551</v>
      </c>
      <c r="BF46" t="s">
        <v>552</v>
      </c>
      <c r="BG46">
        <v>8795</v>
      </c>
      <c r="BH46">
        <v>10.67</v>
      </c>
      <c r="BI46">
        <v>14.8</v>
      </c>
      <c r="BJ46">
        <v>7</v>
      </c>
      <c r="BK46" t="s">
        <v>264</v>
      </c>
      <c r="BL46" t="s">
        <v>269</v>
      </c>
      <c r="BM46" t="s">
        <v>270</v>
      </c>
      <c r="BN46">
        <v>11018</v>
      </c>
      <c r="BO46">
        <v>13.37</v>
      </c>
      <c r="BP46">
        <v>18.55</v>
      </c>
      <c r="BQ46">
        <v>8</v>
      </c>
      <c r="BR46" t="s">
        <v>261</v>
      </c>
      <c r="BS46" t="s">
        <v>553</v>
      </c>
      <c r="BT46" t="s">
        <v>554</v>
      </c>
      <c r="BU46">
        <v>728</v>
      </c>
      <c r="BV46">
        <v>0.88</v>
      </c>
      <c r="BW46">
        <v>1.23</v>
      </c>
      <c r="BX46">
        <v>9</v>
      </c>
      <c r="BY46" t="s">
        <v>264</v>
      </c>
      <c r="BZ46" t="s">
        <v>555</v>
      </c>
      <c r="CA46" t="s">
        <v>556</v>
      </c>
      <c r="CB46">
        <v>3357</v>
      </c>
      <c r="CC46">
        <v>4.07</v>
      </c>
      <c r="CD46">
        <v>5.65</v>
      </c>
      <c r="CE46">
        <v>10</v>
      </c>
      <c r="CF46" t="s">
        <v>261</v>
      </c>
      <c r="CG46" t="s">
        <v>557</v>
      </c>
      <c r="CH46" t="s">
        <v>558</v>
      </c>
      <c r="CI46">
        <v>3184</v>
      </c>
      <c r="CJ46">
        <v>3.86</v>
      </c>
      <c r="CK46">
        <v>5.36</v>
      </c>
      <c r="CL46">
        <v>11</v>
      </c>
      <c r="CM46" t="s">
        <v>264</v>
      </c>
      <c r="CN46" t="s">
        <v>278</v>
      </c>
      <c r="CO46" t="s">
        <v>279</v>
      </c>
      <c r="CP46">
        <v>294</v>
      </c>
      <c r="CQ46">
        <v>0.36</v>
      </c>
      <c r="CR46">
        <v>0.49</v>
      </c>
      <c r="CS46">
        <v>12</v>
      </c>
      <c r="CT46" t="s">
        <v>264</v>
      </c>
      <c r="CU46" t="s">
        <v>271</v>
      </c>
      <c r="CV46" t="s">
        <v>272</v>
      </c>
      <c r="CW46">
        <v>816</v>
      </c>
      <c r="CX46">
        <v>0.99</v>
      </c>
      <c r="CY46">
        <v>1.37</v>
      </c>
    </row>
    <row r="47" spans="1:103">
      <c r="A47" t="s">
        <v>41</v>
      </c>
      <c r="B47" t="s">
        <v>301</v>
      </c>
      <c r="C47">
        <v>3</v>
      </c>
      <c r="D47" t="s">
        <v>283</v>
      </c>
      <c r="E47" t="s">
        <v>548</v>
      </c>
      <c r="F47">
        <v>75283</v>
      </c>
      <c r="G47">
        <v>25103</v>
      </c>
      <c r="H47">
        <v>33.340000000000003</v>
      </c>
      <c r="I47">
        <v>50180</v>
      </c>
      <c r="J47">
        <v>66.66</v>
      </c>
      <c r="K47">
        <v>583</v>
      </c>
      <c r="L47">
        <v>0.77</v>
      </c>
      <c r="M47">
        <v>1.1599999999999999</v>
      </c>
      <c r="N47">
        <v>215</v>
      </c>
      <c r="O47">
        <v>0.28999999999999998</v>
      </c>
      <c r="P47">
        <v>0.43</v>
      </c>
      <c r="Q47">
        <v>49382</v>
      </c>
      <c r="R47">
        <v>65.599999999999994</v>
      </c>
      <c r="S47">
        <v>98.41</v>
      </c>
      <c r="T47">
        <v>1</v>
      </c>
      <c r="U47" t="s">
        <v>261</v>
      </c>
      <c r="V47" t="s">
        <v>280</v>
      </c>
      <c r="W47" t="s">
        <v>281</v>
      </c>
      <c r="X47">
        <v>164</v>
      </c>
      <c r="Y47">
        <v>0.22</v>
      </c>
      <c r="Z47">
        <v>0.33</v>
      </c>
      <c r="AA47">
        <v>2</v>
      </c>
      <c r="AB47" t="s">
        <v>264</v>
      </c>
      <c r="AC47" t="s">
        <v>549</v>
      </c>
      <c r="AD47" t="s">
        <v>550</v>
      </c>
      <c r="AE47">
        <v>963</v>
      </c>
      <c r="AF47">
        <v>1.28</v>
      </c>
      <c r="AG47">
        <v>1.95</v>
      </c>
      <c r="AH47">
        <v>3</v>
      </c>
      <c r="AI47" t="s">
        <v>264</v>
      </c>
      <c r="AJ47" t="s">
        <v>265</v>
      </c>
      <c r="AK47" t="s">
        <v>266</v>
      </c>
      <c r="AL47">
        <v>9495</v>
      </c>
      <c r="AM47">
        <v>12.61</v>
      </c>
      <c r="AN47">
        <v>19.23</v>
      </c>
      <c r="AO47">
        <v>4</v>
      </c>
      <c r="AP47" t="s">
        <v>264</v>
      </c>
      <c r="AQ47" t="s">
        <v>275</v>
      </c>
      <c r="AR47" t="s">
        <v>276</v>
      </c>
      <c r="AS47">
        <v>843</v>
      </c>
      <c r="AT47">
        <v>1.1200000000000001</v>
      </c>
      <c r="AU47">
        <v>1.71</v>
      </c>
      <c r="AV47">
        <v>5</v>
      </c>
      <c r="AW47" t="s">
        <v>261</v>
      </c>
      <c r="AX47" t="s">
        <v>262</v>
      </c>
      <c r="AY47" t="s">
        <v>263</v>
      </c>
      <c r="AZ47">
        <v>13476</v>
      </c>
      <c r="BA47">
        <v>17.899999999999999</v>
      </c>
      <c r="BB47">
        <v>27.29</v>
      </c>
      <c r="BC47">
        <v>6</v>
      </c>
      <c r="BD47" t="s">
        <v>264</v>
      </c>
      <c r="BE47" t="s">
        <v>551</v>
      </c>
      <c r="BF47" t="s">
        <v>552</v>
      </c>
      <c r="BG47">
        <v>5683</v>
      </c>
      <c r="BH47">
        <v>7.55</v>
      </c>
      <c r="BI47">
        <v>11.51</v>
      </c>
      <c r="BJ47">
        <v>7</v>
      </c>
      <c r="BK47" t="s">
        <v>264</v>
      </c>
      <c r="BL47" t="s">
        <v>269</v>
      </c>
      <c r="BM47" t="s">
        <v>270</v>
      </c>
      <c r="BN47">
        <v>14704</v>
      </c>
      <c r="BO47">
        <v>19.53</v>
      </c>
      <c r="BP47">
        <v>29.78</v>
      </c>
      <c r="BQ47">
        <v>8</v>
      </c>
      <c r="BR47" t="s">
        <v>261</v>
      </c>
      <c r="BS47" t="s">
        <v>553</v>
      </c>
      <c r="BT47" t="s">
        <v>554</v>
      </c>
      <c r="BU47">
        <v>435</v>
      </c>
      <c r="BV47">
        <v>0.57999999999999996</v>
      </c>
      <c r="BW47">
        <v>0.88</v>
      </c>
      <c r="BX47">
        <v>9</v>
      </c>
      <c r="BY47" t="s">
        <v>264</v>
      </c>
      <c r="BZ47" t="s">
        <v>555</v>
      </c>
      <c r="CA47" t="s">
        <v>556</v>
      </c>
      <c r="CB47">
        <v>1476</v>
      </c>
      <c r="CC47">
        <v>1.96</v>
      </c>
      <c r="CD47">
        <v>2.99</v>
      </c>
      <c r="CE47">
        <v>10</v>
      </c>
      <c r="CF47" t="s">
        <v>261</v>
      </c>
      <c r="CG47" t="s">
        <v>557</v>
      </c>
      <c r="CH47" t="s">
        <v>558</v>
      </c>
      <c r="CI47">
        <v>1146</v>
      </c>
      <c r="CJ47">
        <v>1.52</v>
      </c>
      <c r="CK47">
        <v>2.3199999999999998</v>
      </c>
      <c r="CL47">
        <v>11</v>
      </c>
      <c r="CM47" t="s">
        <v>264</v>
      </c>
      <c r="CN47" t="s">
        <v>278</v>
      </c>
      <c r="CO47" t="s">
        <v>279</v>
      </c>
      <c r="CP47">
        <v>215</v>
      </c>
      <c r="CQ47">
        <v>0.28999999999999998</v>
      </c>
      <c r="CR47">
        <v>0.44</v>
      </c>
      <c r="CS47">
        <v>12</v>
      </c>
      <c r="CT47" t="s">
        <v>264</v>
      </c>
      <c r="CU47" t="s">
        <v>271</v>
      </c>
      <c r="CV47" t="s">
        <v>272</v>
      </c>
      <c r="CW47">
        <v>782</v>
      </c>
      <c r="CX47">
        <v>1.04</v>
      </c>
      <c r="CY47">
        <v>1.58</v>
      </c>
    </row>
    <row r="48" spans="1:103">
      <c r="A48" t="s">
        <v>41</v>
      </c>
      <c r="B48" t="s">
        <v>301</v>
      </c>
      <c r="C48">
        <v>4</v>
      </c>
      <c r="D48" t="s">
        <v>284</v>
      </c>
      <c r="E48" t="s">
        <v>548</v>
      </c>
      <c r="F48">
        <v>64319</v>
      </c>
      <c r="G48">
        <v>22800</v>
      </c>
      <c r="H48">
        <v>35.450000000000003</v>
      </c>
      <c r="I48">
        <v>41519</v>
      </c>
      <c r="J48">
        <v>64.55</v>
      </c>
      <c r="K48">
        <v>416</v>
      </c>
      <c r="L48">
        <v>0.65</v>
      </c>
      <c r="M48">
        <v>1</v>
      </c>
      <c r="N48">
        <v>173</v>
      </c>
      <c r="O48">
        <v>0.27</v>
      </c>
      <c r="P48">
        <v>0.42</v>
      </c>
      <c r="Q48">
        <v>40930</v>
      </c>
      <c r="R48">
        <v>63.64</v>
      </c>
      <c r="S48">
        <v>98.58</v>
      </c>
      <c r="T48">
        <v>1</v>
      </c>
      <c r="U48" t="s">
        <v>261</v>
      </c>
      <c r="V48" t="s">
        <v>280</v>
      </c>
      <c r="W48" t="s">
        <v>281</v>
      </c>
      <c r="X48">
        <v>168</v>
      </c>
      <c r="Y48">
        <v>0.26</v>
      </c>
      <c r="Z48">
        <v>0.41</v>
      </c>
      <c r="AA48">
        <v>2</v>
      </c>
      <c r="AB48" t="s">
        <v>264</v>
      </c>
      <c r="AC48" t="s">
        <v>549</v>
      </c>
      <c r="AD48" t="s">
        <v>550</v>
      </c>
      <c r="AE48">
        <v>792</v>
      </c>
      <c r="AF48">
        <v>1.23</v>
      </c>
      <c r="AG48">
        <v>1.94</v>
      </c>
      <c r="AH48">
        <v>3</v>
      </c>
      <c r="AI48" t="s">
        <v>264</v>
      </c>
      <c r="AJ48" t="s">
        <v>265</v>
      </c>
      <c r="AK48" t="s">
        <v>266</v>
      </c>
      <c r="AL48">
        <v>7009</v>
      </c>
      <c r="AM48">
        <v>10.9</v>
      </c>
      <c r="AN48">
        <v>17.12</v>
      </c>
      <c r="AO48">
        <v>4</v>
      </c>
      <c r="AP48" t="s">
        <v>264</v>
      </c>
      <c r="AQ48" t="s">
        <v>275</v>
      </c>
      <c r="AR48" t="s">
        <v>276</v>
      </c>
      <c r="AS48">
        <v>431</v>
      </c>
      <c r="AT48">
        <v>0.67</v>
      </c>
      <c r="AU48">
        <v>1.05</v>
      </c>
      <c r="AV48">
        <v>5</v>
      </c>
      <c r="AW48" t="s">
        <v>261</v>
      </c>
      <c r="AX48" t="s">
        <v>262</v>
      </c>
      <c r="AY48" t="s">
        <v>263</v>
      </c>
      <c r="AZ48">
        <v>4245</v>
      </c>
      <c r="BA48">
        <v>6.6</v>
      </c>
      <c r="BB48">
        <v>10.37</v>
      </c>
      <c r="BC48">
        <v>6</v>
      </c>
      <c r="BD48" t="s">
        <v>264</v>
      </c>
      <c r="BE48" t="s">
        <v>551</v>
      </c>
      <c r="BF48" t="s">
        <v>552</v>
      </c>
      <c r="BG48">
        <v>2278</v>
      </c>
      <c r="BH48">
        <v>3.54</v>
      </c>
      <c r="BI48">
        <v>5.57</v>
      </c>
      <c r="BJ48">
        <v>7</v>
      </c>
      <c r="BK48" t="s">
        <v>264</v>
      </c>
      <c r="BL48" t="s">
        <v>269</v>
      </c>
      <c r="BM48" t="s">
        <v>270</v>
      </c>
      <c r="BN48">
        <v>22275</v>
      </c>
      <c r="BO48">
        <v>34.630000000000003</v>
      </c>
      <c r="BP48">
        <v>54.42</v>
      </c>
      <c r="BQ48">
        <v>8</v>
      </c>
      <c r="BR48" t="s">
        <v>261</v>
      </c>
      <c r="BS48" t="s">
        <v>553</v>
      </c>
      <c r="BT48" t="s">
        <v>554</v>
      </c>
      <c r="BU48">
        <v>510</v>
      </c>
      <c r="BV48">
        <v>0.79</v>
      </c>
      <c r="BW48">
        <v>1.25</v>
      </c>
      <c r="BX48">
        <v>9</v>
      </c>
      <c r="BY48" t="s">
        <v>264</v>
      </c>
      <c r="BZ48" t="s">
        <v>555</v>
      </c>
      <c r="CA48" t="s">
        <v>556</v>
      </c>
      <c r="CB48">
        <v>1879</v>
      </c>
      <c r="CC48">
        <v>2.92</v>
      </c>
      <c r="CD48">
        <v>4.59</v>
      </c>
      <c r="CE48">
        <v>10</v>
      </c>
      <c r="CF48" t="s">
        <v>261</v>
      </c>
      <c r="CG48" t="s">
        <v>557</v>
      </c>
      <c r="CH48" t="s">
        <v>558</v>
      </c>
      <c r="CI48">
        <v>651</v>
      </c>
      <c r="CJ48">
        <v>1.01</v>
      </c>
      <c r="CK48">
        <v>1.59</v>
      </c>
      <c r="CL48">
        <v>11</v>
      </c>
      <c r="CM48" t="s">
        <v>264</v>
      </c>
      <c r="CN48" t="s">
        <v>278</v>
      </c>
      <c r="CO48" t="s">
        <v>279</v>
      </c>
      <c r="CP48">
        <v>336</v>
      </c>
      <c r="CQ48">
        <v>0.52</v>
      </c>
      <c r="CR48">
        <v>0.82</v>
      </c>
      <c r="CS48">
        <v>12</v>
      </c>
      <c r="CT48" t="s">
        <v>264</v>
      </c>
      <c r="CU48" t="s">
        <v>271</v>
      </c>
      <c r="CV48" t="s">
        <v>272</v>
      </c>
      <c r="CW48">
        <v>356</v>
      </c>
      <c r="CX48">
        <v>0.55000000000000004</v>
      </c>
      <c r="CY48">
        <v>0.87</v>
      </c>
    </row>
    <row r="49" spans="1:103">
      <c r="A49" t="s">
        <v>41</v>
      </c>
      <c r="B49" t="s">
        <v>301</v>
      </c>
      <c r="C49">
        <v>5</v>
      </c>
      <c r="D49" t="s">
        <v>285</v>
      </c>
      <c r="E49" t="s">
        <v>548</v>
      </c>
      <c r="F49">
        <v>72839</v>
      </c>
      <c r="G49">
        <v>21430</v>
      </c>
      <c r="H49">
        <v>29.42</v>
      </c>
      <c r="I49">
        <v>51409</v>
      </c>
      <c r="J49">
        <v>70.58</v>
      </c>
      <c r="K49">
        <v>629</v>
      </c>
      <c r="L49">
        <v>0.86</v>
      </c>
      <c r="M49">
        <v>1.22</v>
      </c>
      <c r="N49">
        <v>237</v>
      </c>
      <c r="O49">
        <v>0.33</v>
      </c>
      <c r="P49">
        <v>0.46</v>
      </c>
      <c r="Q49">
        <v>50543</v>
      </c>
      <c r="R49">
        <v>69.39</v>
      </c>
      <c r="S49">
        <v>98.32</v>
      </c>
      <c r="T49">
        <v>1</v>
      </c>
      <c r="U49" t="s">
        <v>261</v>
      </c>
      <c r="V49" t="s">
        <v>280</v>
      </c>
      <c r="W49" t="s">
        <v>281</v>
      </c>
      <c r="X49">
        <v>164</v>
      </c>
      <c r="Y49">
        <v>0.23</v>
      </c>
      <c r="Z49">
        <v>0.32</v>
      </c>
      <c r="AA49">
        <v>2</v>
      </c>
      <c r="AB49" t="s">
        <v>264</v>
      </c>
      <c r="AC49" t="s">
        <v>549</v>
      </c>
      <c r="AD49" t="s">
        <v>550</v>
      </c>
      <c r="AE49">
        <v>1153</v>
      </c>
      <c r="AF49">
        <v>1.58</v>
      </c>
      <c r="AG49">
        <v>2.2799999999999998</v>
      </c>
      <c r="AH49">
        <v>3</v>
      </c>
      <c r="AI49" t="s">
        <v>264</v>
      </c>
      <c r="AJ49" t="s">
        <v>265</v>
      </c>
      <c r="AK49" t="s">
        <v>266</v>
      </c>
      <c r="AL49">
        <v>11901</v>
      </c>
      <c r="AM49">
        <v>16.34</v>
      </c>
      <c r="AN49">
        <v>23.55</v>
      </c>
      <c r="AO49">
        <v>4</v>
      </c>
      <c r="AP49" t="s">
        <v>264</v>
      </c>
      <c r="AQ49" t="s">
        <v>275</v>
      </c>
      <c r="AR49" t="s">
        <v>276</v>
      </c>
      <c r="AS49">
        <v>879</v>
      </c>
      <c r="AT49">
        <v>1.21</v>
      </c>
      <c r="AU49">
        <v>1.74</v>
      </c>
      <c r="AV49">
        <v>5</v>
      </c>
      <c r="AW49" t="s">
        <v>261</v>
      </c>
      <c r="AX49" t="s">
        <v>262</v>
      </c>
      <c r="AY49" t="s">
        <v>263</v>
      </c>
      <c r="AZ49">
        <v>8351</v>
      </c>
      <c r="BA49">
        <v>11.47</v>
      </c>
      <c r="BB49">
        <v>16.52</v>
      </c>
      <c r="BC49">
        <v>6</v>
      </c>
      <c r="BD49" t="s">
        <v>264</v>
      </c>
      <c r="BE49" t="s">
        <v>551</v>
      </c>
      <c r="BF49" t="s">
        <v>552</v>
      </c>
      <c r="BG49">
        <v>5078</v>
      </c>
      <c r="BH49">
        <v>6.97</v>
      </c>
      <c r="BI49">
        <v>10.050000000000001</v>
      </c>
      <c r="BJ49">
        <v>7</v>
      </c>
      <c r="BK49" t="s">
        <v>264</v>
      </c>
      <c r="BL49" t="s">
        <v>269</v>
      </c>
      <c r="BM49" t="s">
        <v>270</v>
      </c>
      <c r="BN49">
        <v>16559</v>
      </c>
      <c r="BO49">
        <v>22.73</v>
      </c>
      <c r="BP49">
        <v>32.76</v>
      </c>
      <c r="BQ49">
        <v>8</v>
      </c>
      <c r="BR49" t="s">
        <v>261</v>
      </c>
      <c r="BS49" t="s">
        <v>553</v>
      </c>
      <c r="BT49" t="s">
        <v>554</v>
      </c>
      <c r="BU49">
        <v>724</v>
      </c>
      <c r="BV49">
        <v>0.99</v>
      </c>
      <c r="BW49">
        <v>1.43</v>
      </c>
      <c r="BX49">
        <v>9</v>
      </c>
      <c r="BY49" t="s">
        <v>264</v>
      </c>
      <c r="BZ49" t="s">
        <v>555</v>
      </c>
      <c r="CA49" t="s">
        <v>556</v>
      </c>
      <c r="CB49">
        <v>3065</v>
      </c>
      <c r="CC49">
        <v>4.21</v>
      </c>
      <c r="CD49">
        <v>6.06</v>
      </c>
      <c r="CE49">
        <v>10</v>
      </c>
      <c r="CF49" t="s">
        <v>261</v>
      </c>
      <c r="CG49" t="s">
        <v>557</v>
      </c>
      <c r="CH49" t="s">
        <v>558</v>
      </c>
      <c r="CI49">
        <v>1502</v>
      </c>
      <c r="CJ49">
        <v>2.06</v>
      </c>
      <c r="CK49">
        <v>2.97</v>
      </c>
      <c r="CL49">
        <v>11</v>
      </c>
      <c r="CM49" t="s">
        <v>264</v>
      </c>
      <c r="CN49" t="s">
        <v>278</v>
      </c>
      <c r="CO49" t="s">
        <v>279</v>
      </c>
      <c r="CP49">
        <v>403</v>
      </c>
      <c r="CQ49">
        <v>0.55000000000000004</v>
      </c>
      <c r="CR49">
        <v>0.8</v>
      </c>
      <c r="CS49">
        <v>12</v>
      </c>
      <c r="CT49" t="s">
        <v>264</v>
      </c>
      <c r="CU49" t="s">
        <v>271</v>
      </c>
      <c r="CV49" t="s">
        <v>272</v>
      </c>
      <c r="CW49">
        <v>764</v>
      </c>
      <c r="CX49">
        <v>1.05</v>
      </c>
      <c r="CY49">
        <v>1.51</v>
      </c>
    </row>
    <row r="50" spans="1:103">
      <c r="A50" t="s">
        <v>41</v>
      </c>
      <c r="B50" t="s">
        <v>301</v>
      </c>
      <c r="C50">
        <v>6</v>
      </c>
      <c r="D50" t="s">
        <v>291</v>
      </c>
      <c r="E50" t="s">
        <v>548</v>
      </c>
      <c r="F50">
        <v>78015</v>
      </c>
      <c r="G50">
        <v>24059</v>
      </c>
      <c r="H50">
        <v>30.84</v>
      </c>
      <c r="I50">
        <v>53956</v>
      </c>
      <c r="J50">
        <v>69.16</v>
      </c>
      <c r="K50">
        <v>596</v>
      </c>
      <c r="L50">
        <v>0.76</v>
      </c>
      <c r="M50">
        <v>1.1000000000000001</v>
      </c>
      <c r="N50">
        <v>264</v>
      </c>
      <c r="O50">
        <v>0.34</v>
      </c>
      <c r="P50">
        <v>0.49</v>
      </c>
      <c r="Q50">
        <v>53096</v>
      </c>
      <c r="R50">
        <v>68.06</v>
      </c>
      <c r="S50">
        <v>98.41</v>
      </c>
      <c r="T50">
        <v>1</v>
      </c>
      <c r="U50" t="s">
        <v>261</v>
      </c>
      <c r="V50" t="s">
        <v>280</v>
      </c>
      <c r="W50" t="s">
        <v>281</v>
      </c>
      <c r="X50">
        <v>175</v>
      </c>
      <c r="Y50">
        <v>0.22</v>
      </c>
      <c r="Z50">
        <v>0.33</v>
      </c>
      <c r="AA50">
        <v>2</v>
      </c>
      <c r="AB50" t="s">
        <v>264</v>
      </c>
      <c r="AC50" t="s">
        <v>549</v>
      </c>
      <c r="AD50" t="s">
        <v>550</v>
      </c>
      <c r="AE50">
        <v>1081</v>
      </c>
      <c r="AF50">
        <v>1.39</v>
      </c>
      <c r="AG50">
        <v>2.04</v>
      </c>
      <c r="AH50">
        <v>3</v>
      </c>
      <c r="AI50" t="s">
        <v>264</v>
      </c>
      <c r="AJ50" t="s">
        <v>265</v>
      </c>
      <c r="AK50" t="s">
        <v>266</v>
      </c>
      <c r="AL50">
        <v>13093</v>
      </c>
      <c r="AM50">
        <v>16.78</v>
      </c>
      <c r="AN50">
        <v>24.66</v>
      </c>
      <c r="AO50">
        <v>4</v>
      </c>
      <c r="AP50" t="s">
        <v>264</v>
      </c>
      <c r="AQ50" t="s">
        <v>275</v>
      </c>
      <c r="AR50" t="s">
        <v>276</v>
      </c>
      <c r="AS50">
        <v>1005</v>
      </c>
      <c r="AT50">
        <v>1.29</v>
      </c>
      <c r="AU50">
        <v>1.89</v>
      </c>
      <c r="AV50">
        <v>5</v>
      </c>
      <c r="AW50" t="s">
        <v>261</v>
      </c>
      <c r="AX50" t="s">
        <v>262</v>
      </c>
      <c r="AY50" t="s">
        <v>263</v>
      </c>
      <c r="AZ50">
        <v>12991</v>
      </c>
      <c r="BA50">
        <v>16.649999999999999</v>
      </c>
      <c r="BB50">
        <v>24.47</v>
      </c>
      <c r="BC50">
        <v>6</v>
      </c>
      <c r="BD50" t="s">
        <v>264</v>
      </c>
      <c r="BE50" t="s">
        <v>551</v>
      </c>
      <c r="BF50" t="s">
        <v>552</v>
      </c>
      <c r="BG50">
        <v>7172</v>
      </c>
      <c r="BH50">
        <v>9.19</v>
      </c>
      <c r="BI50">
        <v>13.51</v>
      </c>
      <c r="BJ50">
        <v>7</v>
      </c>
      <c r="BK50" t="s">
        <v>264</v>
      </c>
      <c r="BL50" t="s">
        <v>269</v>
      </c>
      <c r="BM50" t="s">
        <v>270</v>
      </c>
      <c r="BN50">
        <v>11913</v>
      </c>
      <c r="BO50">
        <v>15.27</v>
      </c>
      <c r="BP50">
        <v>22.44</v>
      </c>
      <c r="BQ50">
        <v>8</v>
      </c>
      <c r="BR50" t="s">
        <v>261</v>
      </c>
      <c r="BS50" t="s">
        <v>553</v>
      </c>
      <c r="BT50" t="s">
        <v>554</v>
      </c>
      <c r="BU50">
        <v>614</v>
      </c>
      <c r="BV50">
        <v>0.79</v>
      </c>
      <c r="BW50">
        <v>1.1599999999999999</v>
      </c>
      <c r="BX50">
        <v>9</v>
      </c>
      <c r="BY50" t="s">
        <v>264</v>
      </c>
      <c r="BZ50" t="s">
        <v>555</v>
      </c>
      <c r="CA50" t="s">
        <v>556</v>
      </c>
      <c r="CB50">
        <v>2059</v>
      </c>
      <c r="CC50">
        <v>2.64</v>
      </c>
      <c r="CD50">
        <v>3.88</v>
      </c>
      <c r="CE50">
        <v>10</v>
      </c>
      <c r="CF50" t="s">
        <v>261</v>
      </c>
      <c r="CG50" t="s">
        <v>557</v>
      </c>
      <c r="CH50" t="s">
        <v>558</v>
      </c>
      <c r="CI50">
        <v>1805</v>
      </c>
      <c r="CJ50">
        <v>2.31</v>
      </c>
      <c r="CK50">
        <v>3.4</v>
      </c>
      <c r="CL50">
        <v>11</v>
      </c>
      <c r="CM50" t="s">
        <v>264</v>
      </c>
      <c r="CN50" t="s">
        <v>278</v>
      </c>
      <c r="CO50" t="s">
        <v>279</v>
      </c>
      <c r="CP50">
        <v>271</v>
      </c>
      <c r="CQ50">
        <v>0.35</v>
      </c>
      <c r="CR50">
        <v>0.51</v>
      </c>
      <c r="CS50">
        <v>12</v>
      </c>
      <c r="CT50" t="s">
        <v>264</v>
      </c>
      <c r="CU50" t="s">
        <v>271</v>
      </c>
      <c r="CV50" t="s">
        <v>272</v>
      </c>
      <c r="CW50">
        <v>917</v>
      </c>
      <c r="CX50">
        <v>1.18</v>
      </c>
      <c r="CY50">
        <v>1.73</v>
      </c>
    </row>
    <row r="51" spans="1:103">
      <c r="A51" t="s">
        <v>41</v>
      </c>
      <c r="B51" t="s">
        <v>301</v>
      </c>
      <c r="C51">
        <v>7</v>
      </c>
      <c r="D51" t="s">
        <v>292</v>
      </c>
      <c r="E51" t="s">
        <v>548</v>
      </c>
      <c r="F51">
        <v>66637</v>
      </c>
      <c r="G51">
        <v>27190</v>
      </c>
      <c r="H51">
        <v>40.799999999999997</v>
      </c>
      <c r="I51">
        <v>39447</v>
      </c>
      <c r="J51">
        <v>59.2</v>
      </c>
      <c r="K51">
        <v>353</v>
      </c>
      <c r="L51">
        <v>0.53</v>
      </c>
      <c r="M51">
        <v>0.89</v>
      </c>
      <c r="N51">
        <v>198</v>
      </c>
      <c r="O51">
        <v>0.3</v>
      </c>
      <c r="P51">
        <v>0.5</v>
      </c>
      <c r="Q51">
        <v>38896</v>
      </c>
      <c r="R51">
        <v>58.37</v>
      </c>
      <c r="S51">
        <v>98.6</v>
      </c>
      <c r="T51">
        <v>1</v>
      </c>
      <c r="U51" t="s">
        <v>261</v>
      </c>
      <c r="V51" t="s">
        <v>280</v>
      </c>
      <c r="W51" t="s">
        <v>281</v>
      </c>
      <c r="X51">
        <v>115</v>
      </c>
      <c r="Y51">
        <v>0.17</v>
      </c>
      <c r="Z51">
        <v>0.3</v>
      </c>
      <c r="AA51">
        <v>2</v>
      </c>
      <c r="AB51" t="s">
        <v>264</v>
      </c>
      <c r="AC51" t="s">
        <v>549</v>
      </c>
      <c r="AD51" t="s">
        <v>550</v>
      </c>
      <c r="AE51">
        <v>668</v>
      </c>
      <c r="AF51">
        <v>1</v>
      </c>
      <c r="AG51">
        <v>1.72</v>
      </c>
      <c r="AH51">
        <v>3</v>
      </c>
      <c r="AI51" t="s">
        <v>264</v>
      </c>
      <c r="AJ51" t="s">
        <v>265</v>
      </c>
      <c r="AK51" t="s">
        <v>266</v>
      </c>
      <c r="AL51">
        <v>5470</v>
      </c>
      <c r="AM51">
        <v>8.2100000000000009</v>
      </c>
      <c r="AN51">
        <v>14.06</v>
      </c>
      <c r="AO51">
        <v>4</v>
      </c>
      <c r="AP51" t="s">
        <v>264</v>
      </c>
      <c r="AQ51" t="s">
        <v>275</v>
      </c>
      <c r="AR51" t="s">
        <v>276</v>
      </c>
      <c r="AS51">
        <v>414</v>
      </c>
      <c r="AT51">
        <v>0.62</v>
      </c>
      <c r="AU51">
        <v>1.06</v>
      </c>
      <c r="AV51">
        <v>5</v>
      </c>
      <c r="AW51" t="s">
        <v>261</v>
      </c>
      <c r="AX51" t="s">
        <v>262</v>
      </c>
      <c r="AY51" t="s">
        <v>263</v>
      </c>
      <c r="AZ51">
        <v>7926</v>
      </c>
      <c r="BA51">
        <v>11.89</v>
      </c>
      <c r="BB51">
        <v>20.38</v>
      </c>
      <c r="BC51">
        <v>6</v>
      </c>
      <c r="BD51" t="s">
        <v>264</v>
      </c>
      <c r="BE51" t="s">
        <v>551</v>
      </c>
      <c r="BF51" t="s">
        <v>552</v>
      </c>
      <c r="BG51">
        <v>2288</v>
      </c>
      <c r="BH51">
        <v>3.43</v>
      </c>
      <c r="BI51">
        <v>5.88</v>
      </c>
      <c r="BJ51">
        <v>7</v>
      </c>
      <c r="BK51" t="s">
        <v>264</v>
      </c>
      <c r="BL51" t="s">
        <v>269</v>
      </c>
      <c r="BM51" t="s">
        <v>270</v>
      </c>
      <c r="BN51">
        <v>20296</v>
      </c>
      <c r="BO51">
        <v>30.46</v>
      </c>
      <c r="BP51">
        <v>52.18</v>
      </c>
      <c r="BQ51">
        <v>8</v>
      </c>
      <c r="BR51" t="s">
        <v>261</v>
      </c>
      <c r="BS51" t="s">
        <v>553</v>
      </c>
      <c r="BT51" t="s">
        <v>554</v>
      </c>
      <c r="BU51">
        <v>269</v>
      </c>
      <c r="BV51">
        <v>0.4</v>
      </c>
      <c r="BW51">
        <v>0.69</v>
      </c>
      <c r="BX51">
        <v>9</v>
      </c>
      <c r="BY51" t="s">
        <v>264</v>
      </c>
      <c r="BZ51" t="s">
        <v>555</v>
      </c>
      <c r="CA51" t="s">
        <v>556</v>
      </c>
      <c r="CB51">
        <v>523</v>
      </c>
      <c r="CC51">
        <v>0.78</v>
      </c>
      <c r="CD51">
        <v>1.34</v>
      </c>
      <c r="CE51">
        <v>10</v>
      </c>
      <c r="CF51" t="s">
        <v>261</v>
      </c>
      <c r="CG51" t="s">
        <v>557</v>
      </c>
      <c r="CH51" t="s">
        <v>558</v>
      </c>
      <c r="CI51">
        <v>366</v>
      </c>
      <c r="CJ51">
        <v>0.55000000000000004</v>
      </c>
      <c r="CK51">
        <v>0.94</v>
      </c>
      <c r="CL51">
        <v>11</v>
      </c>
      <c r="CM51" t="s">
        <v>264</v>
      </c>
      <c r="CN51" t="s">
        <v>278</v>
      </c>
      <c r="CO51" t="s">
        <v>279</v>
      </c>
      <c r="CP51">
        <v>184</v>
      </c>
      <c r="CQ51">
        <v>0.28000000000000003</v>
      </c>
      <c r="CR51">
        <v>0.47</v>
      </c>
      <c r="CS51">
        <v>12</v>
      </c>
      <c r="CT51" t="s">
        <v>264</v>
      </c>
      <c r="CU51" t="s">
        <v>271</v>
      </c>
      <c r="CV51" t="s">
        <v>272</v>
      </c>
      <c r="CW51">
        <v>377</v>
      </c>
      <c r="CX51">
        <v>0.56999999999999995</v>
      </c>
      <c r="CY51">
        <v>0.97</v>
      </c>
    </row>
    <row r="52" spans="1:103">
      <c r="A52" t="s">
        <v>41</v>
      </c>
      <c r="B52" t="s">
        <v>301</v>
      </c>
      <c r="C52">
        <v>8</v>
      </c>
      <c r="D52" t="s">
        <v>293</v>
      </c>
      <c r="E52" t="s">
        <v>548</v>
      </c>
      <c r="F52">
        <v>102475</v>
      </c>
      <c r="G52">
        <v>25080</v>
      </c>
      <c r="H52">
        <v>24.47</v>
      </c>
      <c r="I52">
        <v>77395</v>
      </c>
      <c r="J52">
        <v>75.53</v>
      </c>
      <c r="K52">
        <v>1073</v>
      </c>
      <c r="L52">
        <v>1.05</v>
      </c>
      <c r="M52">
        <v>1.39</v>
      </c>
      <c r="N52">
        <v>443</v>
      </c>
      <c r="O52">
        <v>0.43</v>
      </c>
      <c r="P52">
        <v>0.56999999999999995</v>
      </c>
      <c r="Q52">
        <v>75879</v>
      </c>
      <c r="R52">
        <v>74.05</v>
      </c>
      <c r="S52">
        <v>98.04</v>
      </c>
      <c r="T52">
        <v>1</v>
      </c>
      <c r="U52" t="s">
        <v>261</v>
      </c>
      <c r="V52" t="s">
        <v>280</v>
      </c>
      <c r="W52" t="s">
        <v>281</v>
      </c>
      <c r="X52">
        <v>292</v>
      </c>
      <c r="Y52">
        <v>0.28000000000000003</v>
      </c>
      <c r="Z52">
        <v>0.38</v>
      </c>
      <c r="AA52">
        <v>2</v>
      </c>
      <c r="AB52" t="s">
        <v>264</v>
      </c>
      <c r="AC52" t="s">
        <v>549</v>
      </c>
      <c r="AD52" t="s">
        <v>550</v>
      </c>
      <c r="AE52">
        <v>1443</v>
      </c>
      <c r="AF52">
        <v>1.41</v>
      </c>
      <c r="AG52">
        <v>1.9</v>
      </c>
      <c r="AH52">
        <v>3</v>
      </c>
      <c r="AI52" t="s">
        <v>264</v>
      </c>
      <c r="AJ52" t="s">
        <v>265</v>
      </c>
      <c r="AK52" t="s">
        <v>266</v>
      </c>
      <c r="AL52">
        <v>17684</v>
      </c>
      <c r="AM52">
        <v>17.260000000000002</v>
      </c>
      <c r="AN52">
        <v>23.31</v>
      </c>
      <c r="AO52">
        <v>4</v>
      </c>
      <c r="AP52" t="s">
        <v>264</v>
      </c>
      <c r="AQ52" t="s">
        <v>275</v>
      </c>
      <c r="AR52" t="s">
        <v>276</v>
      </c>
      <c r="AS52">
        <v>2197</v>
      </c>
      <c r="AT52">
        <v>2.14</v>
      </c>
      <c r="AU52">
        <v>2.9</v>
      </c>
      <c r="AV52">
        <v>5</v>
      </c>
      <c r="AW52" t="s">
        <v>261</v>
      </c>
      <c r="AX52" t="s">
        <v>262</v>
      </c>
      <c r="AY52" t="s">
        <v>263</v>
      </c>
      <c r="AZ52">
        <v>22518</v>
      </c>
      <c r="BA52">
        <v>21.97</v>
      </c>
      <c r="BB52">
        <v>29.68</v>
      </c>
      <c r="BC52">
        <v>6</v>
      </c>
      <c r="BD52" t="s">
        <v>264</v>
      </c>
      <c r="BE52" t="s">
        <v>551</v>
      </c>
      <c r="BF52" t="s">
        <v>552</v>
      </c>
      <c r="BG52">
        <v>7873</v>
      </c>
      <c r="BH52">
        <v>7.68</v>
      </c>
      <c r="BI52">
        <v>10.38</v>
      </c>
      <c r="BJ52">
        <v>7</v>
      </c>
      <c r="BK52" t="s">
        <v>264</v>
      </c>
      <c r="BL52" t="s">
        <v>269</v>
      </c>
      <c r="BM52" t="s">
        <v>270</v>
      </c>
      <c r="BN52">
        <v>14291</v>
      </c>
      <c r="BO52">
        <v>13.95</v>
      </c>
      <c r="BP52">
        <v>18.829999999999998</v>
      </c>
      <c r="BQ52">
        <v>8</v>
      </c>
      <c r="BR52" t="s">
        <v>261</v>
      </c>
      <c r="BS52" t="s">
        <v>553</v>
      </c>
      <c r="BT52" t="s">
        <v>554</v>
      </c>
      <c r="BU52">
        <v>913</v>
      </c>
      <c r="BV52">
        <v>0.89</v>
      </c>
      <c r="BW52">
        <v>1.2</v>
      </c>
      <c r="BX52">
        <v>9</v>
      </c>
      <c r="BY52" t="s">
        <v>264</v>
      </c>
      <c r="BZ52" t="s">
        <v>555</v>
      </c>
      <c r="CA52" t="s">
        <v>556</v>
      </c>
      <c r="CB52">
        <v>3130</v>
      </c>
      <c r="CC52">
        <v>3.05</v>
      </c>
      <c r="CD52">
        <v>4.12</v>
      </c>
      <c r="CE52">
        <v>10</v>
      </c>
      <c r="CF52" t="s">
        <v>261</v>
      </c>
      <c r="CG52" t="s">
        <v>557</v>
      </c>
      <c r="CH52" t="s">
        <v>558</v>
      </c>
      <c r="CI52">
        <v>3244</v>
      </c>
      <c r="CJ52">
        <v>3.17</v>
      </c>
      <c r="CK52">
        <v>4.28</v>
      </c>
      <c r="CL52">
        <v>11</v>
      </c>
      <c r="CM52" t="s">
        <v>264</v>
      </c>
      <c r="CN52" t="s">
        <v>278</v>
      </c>
      <c r="CO52" t="s">
        <v>279</v>
      </c>
      <c r="CP52">
        <v>466</v>
      </c>
      <c r="CQ52">
        <v>0.45</v>
      </c>
      <c r="CR52">
        <v>0.61</v>
      </c>
      <c r="CS52">
        <v>12</v>
      </c>
      <c r="CT52" t="s">
        <v>264</v>
      </c>
      <c r="CU52" t="s">
        <v>271</v>
      </c>
      <c r="CV52" t="s">
        <v>272</v>
      </c>
      <c r="CW52">
        <v>1828</v>
      </c>
      <c r="CX52">
        <v>1.78</v>
      </c>
      <c r="CY52">
        <v>2.41</v>
      </c>
    </row>
    <row r="53" spans="1:103">
      <c r="A53" t="s">
        <v>41</v>
      </c>
      <c r="B53" t="s">
        <v>301</v>
      </c>
      <c r="C53">
        <v>9</v>
      </c>
      <c r="D53" t="s">
        <v>294</v>
      </c>
      <c r="E53" t="s">
        <v>548</v>
      </c>
      <c r="F53">
        <v>100575</v>
      </c>
      <c r="G53">
        <v>26316</v>
      </c>
      <c r="H53">
        <v>26.17</v>
      </c>
      <c r="I53">
        <v>74259</v>
      </c>
      <c r="J53">
        <v>73.83</v>
      </c>
      <c r="K53">
        <v>1059</v>
      </c>
      <c r="L53">
        <v>1.05</v>
      </c>
      <c r="M53">
        <v>1.43</v>
      </c>
      <c r="N53">
        <v>386</v>
      </c>
      <c r="O53">
        <v>0.38</v>
      </c>
      <c r="P53">
        <v>0.52</v>
      </c>
      <c r="Q53">
        <v>72814</v>
      </c>
      <c r="R53">
        <v>72.400000000000006</v>
      </c>
      <c r="S53">
        <v>98.05</v>
      </c>
      <c r="T53">
        <v>1</v>
      </c>
      <c r="U53" t="s">
        <v>261</v>
      </c>
      <c r="V53" t="s">
        <v>280</v>
      </c>
      <c r="W53" t="s">
        <v>281</v>
      </c>
      <c r="X53">
        <v>271</v>
      </c>
      <c r="Y53">
        <v>0.27</v>
      </c>
      <c r="Z53">
        <v>0.37</v>
      </c>
      <c r="AA53">
        <v>2</v>
      </c>
      <c r="AB53" t="s">
        <v>264</v>
      </c>
      <c r="AC53" t="s">
        <v>549</v>
      </c>
      <c r="AD53" t="s">
        <v>550</v>
      </c>
      <c r="AE53">
        <v>1763</v>
      </c>
      <c r="AF53">
        <v>1.75</v>
      </c>
      <c r="AG53">
        <v>2.42</v>
      </c>
      <c r="AH53">
        <v>3</v>
      </c>
      <c r="AI53" t="s">
        <v>264</v>
      </c>
      <c r="AJ53" t="s">
        <v>265</v>
      </c>
      <c r="AK53" t="s">
        <v>266</v>
      </c>
      <c r="AL53">
        <v>16771</v>
      </c>
      <c r="AM53">
        <v>16.68</v>
      </c>
      <c r="AN53">
        <v>23.03</v>
      </c>
      <c r="AO53">
        <v>4</v>
      </c>
      <c r="AP53" t="s">
        <v>264</v>
      </c>
      <c r="AQ53" t="s">
        <v>275</v>
      </c>
      <c r="AR53" t="s">
        <v>276</v>
      </c>
      <c r="AS53">
        <v>1830</v>
      </c>
      <c r="AT53">
        <v>1.82</v>
      </c>
      <c r="AU53">
        <v>2.5099999999999998</v>
      </c>
      <c r="AV53">
        <v>5</v>
      </c>
      <c r="AW53" t="s">
        <v>261</v>
      </c>
      <c r="AX53" t="s">
        <v>262</v>
      </c>
      <c r="AY53" t="s">
        <v>263</v>
      </c>
      <c r="AZ53">
        <v>20808</v>
      </c>
      <c r="BA53">
        <v>20.69</v>
      </c>
      <c r="BB53">
        <v>28.58</v>
      </c>
      <c r="BC53">
        <v>6</v>
      </c>
      <c r="BD53" t="s">
        <v>264</v>
      </c>
      <c r="BE53" t="s">
        <v>551</v>
      </c>
      <c r="BF53" t="s">
        <v>552</v>
      </c>
      <c r="BG53">
        <v>8427</v>
      </c>
      <c r="BH53">
        <v>8.3800000000000008</v>
      </c>
      <c r="BI53">
        <v>11.57</v>
      </c>
      <c r="BJ53">
        <v>7</v>
      </c>
      <c r="BK53" t="s">
        <v>264</v>
      </c>
      <c r="BL53" t="s">
        <v>269</v>
      </c>
      <c r="BM53" t="s">
        <v>270</v>
      </c>
      <c r="BN53">
        <v>14143</v>
      </c>
      <c r="BO53">
        <v>14.06</v>
      </c>
      <c r="BP53">
        <v>19.420000000000002</v>
      </c>
      <c r="BQ53">
        <v>8</v>
      </c>
      <c r="BR53" t="s">
        <v>261</v>
      </c>
      <c r="BS53" t="s">
        <v>553</v>
      </c>
      <c r="BT53" t="s">
        <v>554</v>
      </c>
      <c r="BU53">
        <v>752</v>
      </c>
      <c r="BV53">
        <v>0.75</v>
      </c>
      <c r="BW53">
        <v>1.03</v>
      </c>
      <c r="BX53">
        <v>9</v>
      </c>
      <c r="BY53" t="s">
        <v>264</v>
      </c>
      <c r="BZ53" t="s">
        <v>555</v>
      </c>
      <c r="CA53" t="s">
        <v>556</v>
      </c>
      <c r="CB53">
        <v>3090</v>
      </c>
      <c r="CC53">
        <v>3.07</v>
      </c>
      <c r="CD53">
        <v>4.24</v>
      </c>
      <c r="CE53">
        <v>10</v>
      </c>
      <c r="CF53" t="s">
        <v>261</v>
      </c>
      <c r="CG53" t="s">
        <v>557</v>
      </c>
      <c r="CH53" t="s">
        <v>558</v>
      </c>
      <c r="CI53">
        <v>2908</v>
      </c>
      <c r="CJ53">
        <v>2.89</v>
      </c>
      <c r="CK53">
        <v>3.99</v>
      </c>
      <c r="CL53">
        <v>11</v>
      </c>
      <c r="CM53" t="s">
        <v>264</v>
      </c>
      <c r="CN53" t="s">
        <v>278</v>
      </c>
      <c r="CO53" t="s">
        <v>279</v>
      </c>
      <c r="CP53">
        <v>408</v>
      </c>
      <c r="CQ53">
        <v>0.41</v>
      </c>
      <c r="CR53">
        <v>0.56000000000000005</v>
      </c>
      <c r="CS53">
        <v>12</v>
      </c>
      <c r="CT53" t="s">
        <v>264</v>
      </c>
      <c r="CU53" t="s">
        <v>271</v>
      </c>
      <c r="CV53" t="s">
        <v>272</v>
      </c>
      <c r="CW53">
        <v>1643</v>
      </c>
      <c r="CX53">
        <v>1.63</v>
      </c>
      <c r="CY53">
        <v>2.2599999999999998</v>
      </c>
    </row>
    <row r="54" spans="1:103">
      <c r="A54" t="s">
        <v>41</v>
      </c>
      <c r="B54" t="s">
        <v>301</v>
      </c>
      <c r="C54">
        <v>10</v>
      </c>
      <c r="D54" t="s">
        <v>302</v>
      </c>
      <c r="E54" t="s">
        <v>548</v>
      </c>
      <c r="F54">
        <v>108586</v>
      </c>
      <c r="G54">
        <v>24129</v>
      </c>
      <c r="H54">
        <v>22.22</v>
      </c>
      <c r="I54">
        <v>84457</v>
      </c>
      <c r="J54">
        <v>77.78</v>
      </c>
      <c r="K54">
        <v>1235</v>
      </c>
      <c r="L54">
        <v>1.1399999999999999</v>
      </c>
      <c r="M54">
        <v>1.46</v>
      </c>
      <c r="N54">
        <v>448</v>
      </c>
      <c r="O54">
        <v>0.41</v>
      </c>
      <c r="P54">
        <v>0.53</v>
      </c>
      <c r="Q54">
        <v>82774</v>
      </c>
      <c r="R54">
        <v>76.23</v>
      </c>
      <c r="S54">
        <v>98.01</v>
      </c>
      <c r="T54">
        <v>1</v>
      </c>
      <c r="U54" t="s">
        <v>261</v>
      </c>
      <c r="V54" t="s">
        <v>280</v>
      </c>
      <c r="W54" t="s">
        <v>281</v>
      </c>
      <c r="X54">
        <v>269</v>
      </c>
      <c r="Y54">
        <v>0.25</v>
      </c>
      <c r="Z54">
        <v>0.32</v>
      </c>
      <c r="AA54">
        <v>2</v>
      </c>
      <c r="AB54" t="s">
        <v>264</v>
      </c>
      <c r="AC54" t="s">
        <v>549</v>
      </c>
      <c r="AD54" t="s">
        <v>550</v>
      </c>
      <c r="AE54">
        <v>2100</v>
      </c>
      <c r="AF54">
        <v>1.93</v>
      </c>
      <c r="AG54">
        <v>2.54</v>
      </c>
      <c r="AH54">
        <v>3</v>
      </c>
      <c r="AI54" t="s">
        <v>264</v>
      </c>
      <c r="AJ54" t="s">
        <v>265</v>
      </c>
      <c r="AK54" t="s">
        <v>266</v>
      </c>
      <c r="AL54">
        <v>19138</v>
      </c>
      <c r="AM54">
        <v>17.62</v>
      </c>
      <c r="AN54">
        <v>23.12</v>
      </c>
      <c r="AO54">
        <v>4</v>
      </c>
      <c r="AP54" t="s">
        <v>264</v>
      </c>
      <c r="AQ54" t="s">
        <v>275</v>
      </c>
      <c r="AR54" t="s">
        <v>276</v>
      </c>
      <c r="AS54">
        <v>2285</v>
      </c>
      <c r="AT54">
        <v>2.1</v>
      </c>
      <c r="AU54">
        <v>2.76</v>
      </c>
      <c r="AV54">
        <v>5</v>
      </c>
      <c r="AW54" t="s">
        <v>261</v>
      </c>
      <c r="AX54" t="s">
        <v>262</v>
      </c>
      <c r="AY54" t="s">
        <v>263</v>
      </c>
      <c r="AZ54">
        <v>25542</v>
      </c>
      <c r="BA54">
        <v>23.52</v>
      </c>
      <c r="BB54">
        <v>30.86</v>
      </c>
      <c r="BC54">
        <v>6</v>
      </c>
      <c r="BD54" t="s">
        <v>264</v>
      </c>
      <c r="BE54" t="s">
        <v>551</v>
      </c>
      <c r="BF54" t="s">
        <v>552</v>
      </c>
      <c r="BG54">
        <v>9729</v>
      </c>
      <c r="BH54">
        <v>8.9600000000000009</v>
      </c>
      <c r="BI54">
        <v>11.75</v>
      </c>
      <c r="BJ54">
        <v>7</v>
      </c>
      <c r="BK54" t="s">
        <v>264</v>
      </c>
      <c r="BL54" t="s">
        <v>269</v>
      </c>
      <c r="BM54" t="s">
        <v>270</v>
      </c>
      <c r="BN54">
        <v>13515</v>
      </c>
      <c r="BO54">
        <v>12.45</v>
      </c>
      <c r="BP54">
        <v>16.329999999999998</v>
      </c>
      <c r="BQ54">
        <v>8</v>
      </c>
      <c r="BR54" t="s">
        <v>261</v>
      </c>
      <c r="BS54" t="s">
        <v>553</v>
      </c>
      <c r="BT54" t="s">
        <v>554</v>
      </c>
      <c r="BU54">
        <v>987</v>
      </c>
      <c r="BV54">
        <v>0.91</v>
      </c>
      <c r="BW54">
        <v>1.19</v>
      </c>
      <c r="BX54">
        <v>9</v>
      </c>
      <c r="BY54" t="s">
        <v>264</v>
      </c>
      <c r="BZ54" t="s">
        <v>555</v>
      </c>
      <c r="CA54" t="s">
        <v>556</v>
      </c>
      <c r="CB54">
        <v>3736</v>
      </c>
      <c r="CC54">
        <v>3.44</v>
      </c>
      <c r="CD54">
        <v>4.51</v>
      </c>
      <c r="CE54">
        <v>10</v>
      </c>
      <c r="CF54" t="s">
        <v>261</v>
      </c>
      <c r="CG54" t="s">
        <v>557</v>
      </c>
      <c r="CH54" t="s">
        <v>558</v>
      </c>
      <c r="CI54">
        <v>3057</v>
      </c>
      <c r="CJ54">
        <v>2.82</v>
      </c>
      <c r="CK54">
        <v>3.69</v>
      </c>
      <c r="CL54">
        <v>11</v>
      </c>
      <c r="CM54" t="s">
        <v>264</v>
      </c>
      <c r="CN54" t="s">
        <v>278</v>
      </c>
      <c r="CO54" t="s">
        <v>279</v>
      </c>
      <c r="CP54">
        <v>454</v>
      </c>
      <c r="CQ54">
        <v>0.42</v>
      </c>
      <c r="CR54">
        <v>0.55000000000000004</v>
      </c>
      <c r="CS54">
        <v>12</v>
      </c>
      <c r="CT54" t="s">
        <v>264</v>
      </c>
      <c r="CU54" t="s">
        <v>271</v>
      </c>
      <c r="CV54" t="s">
        <v>272</v>
      </c>
      <c r="CW54">
        <v>1962</v>
      </c>
      <c r="CX54">
        <v>1.81</v>
      </c>
      <c r="CY54">
        <v>2.37</v>
      </c>
    </row>
    <row r="55" spans="1:103">
      <c r="A55" t="s">
        <v>41</v>
      </c>
      <c r="B55" t="s">
        <v>301</v>
      </c>
      <c r="C55">
        <v>11</v>
      </c>
      <c r="D55" t="s">
        <v>303</v>
      </c>
      <c r="E55" t="s">
        <v>548</v>
      </c>
      <c r="F55">
        <v>91635</v>
      </c>
      <c r="G55">
        <v>22385</v>
      </c>
      <c r="H55">
        <v>24.43</v>
      </c>
      <c r="I55">
        <v>69250</v>
      </c>
      <c r="J55">
        <v>75.569999999999993</v>
      </c>
      <c r="K55">
        <v>876</v>
      </c>
      <c r="L55">
        <v>0.96</v>
      </c>
      <c r="M55">
        <v>1.26</v>
      </c>
      <c r="N55">
        <v>294</v>
      </c>
      <c r="O55">
        <v>0.32</v>
      </c>
      <c r="P55">
        <v>0.42</v>
      </c>
      <c r="Q55">
        <v>68080</v>
      </c>
      <c r="R55">
        <v>74.290000000000006</v>
      </c>
      <c r="S55">
        <v>98.31</v>
      </c>
      <c r="T55">
        <v>1</v>
      </c>
      <c r="U55" t="s">
        <v>261</v>
      </c>
      <c r="V55" t="s">
        <v>280</v>
      </c>
      <c r="W55" t="s">
        <v>281</v>
      </c>
      <c r="X55">
        <v>192</v>
      </c>
      <c r="Y55">
        <v>0.21</v>
      </c>
      <c r="Z55">
        <v>0.28000000000000003</v>
      </c>
      <c r="AA55">
        <v>2</v>
      </c>
      <c r="AB55" t="s">
        <v>264</v>
      </c>
      <c r="AC55" t="s">
        <v>549</v>
      </c>
      <c r="AD55" t="s">
        <v>550</v>
      </c>
      <c r="AE55">
        <v>1514</v>
      </c>
      <c r="AF55">
        <v>1.65</v>
      </c>
      <c r="AG55">
        <v>2.2200000000000002</v>
      </c>
      <c r="AH55">
        <v>3</v>
      </c>
      <c r="AI55" t="s">
        <v>264</v>
      </c>
      <c r="AJ55" t="s">
        <v>265</v>
      </c>
      <c r="AK55" t="s">
        <v>266</v>
      </c>
      <c r="AL55">
        <v>18853</v>
      </c>
      <c r="AM55">
        <v>20.57</v>
      </c>
      <c r="AN55">
        <v>27.69</v>
      </c>
      <c r="AO55">
        <v>4</v>
      </c>
      <c r="AP55" t="s">
        <v>264</v>
      </c>
      <c r="AQ55" t="s">
        <v>275</v>
      </c>
      <c r="AR55" t="s">
        <v>276</v>
      </c>
      <c r="AS55">
        <v>1549</v>
      </c>
      <c r="AT55">
        <v>1.69</v>
      </c>
      <c r="AU55">
        <v>2.2799999999999998</v>
      </c>
      <c r="AV55">
        <v>5</v>
      </c>
      <c r="AW55" t="s">
        <v>261</v>
      </c>
      <c r="AX55" t="s">
        <v>262</v>
      </c>
      <c r="AY55" t="s">
        <v>263</v>
      </c>
      <c r="AZ55">
        <v>15779</v>
      </c>
      <c r="BA55">
        <v>17.22</v>
      </c>
      <c r="BB55">
        <v>23.18</v>
      </c>
      <c r="BC55">
        <v>6</v>
      </c>
      <c r="BD55" t="s">
        <v>264</v>
      </c>
      <c r="BE55" t="s">
        <v>551</v>
      </c>
      <c r="BF55" t="s">
        <v>552</v>
      </c>
      <c r="BG55">
        <v>7284</v>
      </c>
      <c r="BH55">
        <v>7.95</v>
      </c>
      <c r="BI55">
        <v>10.7</v>
      </c>
      <c r="BJ55">
        <v>7</v>
      </c>
      <c r="BK55" t="s">
        <v>264</v>
      </c>
      <c r="BL55" t="s">
        <v>269</v>
      </c>
      <c r="BM55" t="s">
        <v>270</v>
      </c>
      <c r="BN55">
        <v>13334</v>
      </c>
      <c r="BO55">
        <v>14.55</v>
      </c>
      <c r="BP55">
        <v>19.59</v>
      </c>
      <c r="BQ55">
        <v>8</v>
      </c>
      <c r="BR55" t="s">
        <v>261</v>
      </c>
      <c r="BS55" t="s">
        <v>553</v>
      </c>
      <c r="BT55" t="s">
        <v>554</v>
      </c>
      <c r="BU55">
        <v>865</v>
      </c>
      <c r="BV55">
        <v>0.94</v>
      </c>
      <c r="BW55">
        <v>1.27</v>
      </c>
      <c r="BX55">
        <v>9</v>
      </c>
      <c r="BY55" t="s">
        <v>264</v>
      </c>
      <c r="BZ55" t="s">
        <v>555</v>
      </c>
      <c r="CA55" t="s">
        <v>556</v>
      </c>
      <c r="CB55">
        <v>3678</v>
      </c>
      <c r="CC55">
        <v>4.01</v>
      </c>
      <c r="CD55">
        <v>5.4</v>
      </c>
      <c r="CE55">
        <v>10</v>
      </c>
      <c r="CF55" t="s">
        <v>261</v>
      </c>
      <c r="CG55" t="s">
        <v>557</v>
      </c>
      <c r="CH55" t="s">
        <v>558</v>
      </c>
      <c r="CI55">
        <v>3183</v>
      </c>
      <c r="CJ55">
        <v>3.47</v>
      </c>
      <c r="CK55">
        <v>4.68</v>
      </c>
      <c r="CL55">
        <v>11</v>
      </c>
      <c r="CM55" t="s">
        <v>264</v>
      </c>
      <c r="CN55" t="s">
        <v>278</v>
      </c>
      <c r="CO55" t="s">
        <v>279</v>
      </c>
      <c r="CP55">
        <v>334</v>
      </c>
      <c r="CQ55">
        <v>0.36</v>
      </c>
      <c r="CR55">
        <v>0.49</v>
      </c>
      <c r="CS55">
        <v>12</v>
      </c>
      <c r="CT55" t="s">
        <v>264</v>
      </c>
      <c r="CU55" t="s">
        <v>271</v>
      </c>
      <c r="CV55" t="s">
        <v>272</v>
      </c>
      <c r="CW55">
        <v>1515</v>
      </c>
      <c r="CX55">
        <v>1.65</v>
      </c>
      <c r="CY55">
        <v>2.23</v>
      </c>
    </row>
    <row r="56" spans="1:103">
      <c r="A56" t="s">
        <v>41</v>
      </c>
      <c r="B56" t="s">
        <v>301</v>
      </c>
      <c r="C56">
        <v>12</v>
      </c>
      <c r="D56" t="s">
        <v>304</v>
      </c>
      <c r="E56" t="s">
        <v>548</v>
      </c>
      <c r="F56">
        <v>94207</v>
      </c>
      <c r="G56">
        <v>24376</v>
      </c>
      <c r="H56">
        <v>25.87</v>
      </c>
      <c r="I56">
        <v>69831</v>
      </c>
      <c r="J56">
        <v>74.13</v>
      </c>
      <c r="K56">
        <v>1059</v>
      </c>
      <c r="L56">
        <v>1.1200000000000001</v>
      </c>
      <c r="M56">
        <v>1.52</v>
      </c>
      <c r="N56">
        <v>295</v>
      </c>
      <c r="O56">
        <v>0.31</v>
      </c>
      <c r="P56">
        <v>0.42</v>
      </c>
      <c r="Q56">
        <v>68477</v>
      </c>
      <c r="R56">
        <v>72.69</v>
      </c>
      <c r="S56">
        <v>98.06</v>
      </c>
      <c r="T56">
        <v>1</v>
      </c>
      <c r="U56" t="s">
        <v>261</v>
      </c>
      <c r="V56" t="s">
        <v>280</v>
      </c>
      <c r="W56" t="s">
        <v>281</v>
      </c>
      <c r="X56">
        <v>255</v>
      </c>
      <c r="Y56">
        <v>0.27</v>
      </c>
      <c r="Z56">
        <v>0.37</v>
      </c>
      <c r="AA56">
        <v>2</v>
      </c>
      <c r="AB56" t="s">
        <v>264</v>
      </c>
      <c r="AC56" t="s">
        <v>549</v>
      </c>
      <c r="AD56" t="s">
        <v>550</v>
      </c>
      <c r="AE56">
        <v>2155</v>
      </c>
      <c r="AF56">
        <v>2.29</v>
      </c>
      <c r="AG56">
        <v>3.15</v>
      </c>
      <c r="AH56">
        <v>3</v>
      </c>
      <c r="AI56" t="s">
        <v>264</v>
      </c>
      <c r="AJ56" t="s">
        <v>265</v>
      </c>
      <c r="AK56" t="s">
        <v>266</v>
      </c>
      <c r="AL56">
        <v>13240</v>
      </c>
      <c r="AM56">
        <v>14.05</v>
      </c>
      <c r="AN56">
        <v>19.329999999999998</v>
      </c>
      <c r="AO56">
        <v>4</v>
      </c>
      <c r="AP56" t="s">
        <v>264</v>
      </c>
      <c r="AQ56" t="s">
        <v>275</v>
      </c>
      <c r="AR56" t="s">
        <v>276</v>
      </c>
      <c r="AS56">
        <v>1617</v>
      </c>
      <c r="AT56">
        <v>1.72</v>
      </c>
      <c r="AU56">
        <v>2.36</v>
      </c>
      <c r="AV56">
        <v>5</v>
      </c>
      <c r="AW56" t="s">
        <v>261</v>
      </c>
      <c r="AX56" t="s">
        <v>262</v>
      </c>
      <c r="AY56" t="s">
        <v>263</v>
      </c>
      <c r="AZ56">
        <v>24164</v>
      </c>
      <c r="BA56">
        <v>25.65</v>
      </c>
      <c r="BB56">
        <v>35.29</v>
      </c>
      <c r="BC56">
        <v>6</v>
      </c>
      <c r="BD56" t="s">
        <v>264</v>
      </c>
      <c r="BE56" t="s">
        <v>551</v>
      </c>
      <c r="BF56" t="s">
        <v>552</v>
      </c>
      <c r="BG56">
        <v>7803</v>
      </c>
      <c r="BH56">
        <v>8.2799999999999994</v>
      </c>
      <c r="BI56">
        <v>11.4</v>
      </c>
      <c r="BJ56">
        <v>7</v>
      </c>
      <c r="BK56" t="s">
        <v>264</v>
      </c>
      <c r="BL56" t="s">
        <v>269</v>
      </c>
      <c r="BM56" t="s">
        <v>270</v>
      </c>
      <c r="BN56">
        <v>12421</v>
      </c>
      <c r="BO56">
        <v>13.18</v>
      </c>
      <c r="BP56">
        <v>18.14</v>
      </c>
      <c r="BQ56">
        <v>8</v>
      </c>
      <c r="BR56" t="s">
        <v>261</v>
      </c>
      <c r="BS56" t="s">
        <v>553</v>
      </c>
      <c r="BT56" t="s">
        <v>554</v>
      </c>
      <c r="BU56">
        <v>723</v>
      </c>
      <c r="BV56">
        <v>0.77</v>
      </c>
      <c r="BW56">
        <v>1.06</v>
      </c>
      <c r="BX56">
        <v>9</v>
      </c>
      <c r="BY56" t="s">
        <v>264</v>
      </c>
      <c r="BZ56" t="s">
        <v>555</v>
      </c>
      <c r="CA56" t="s">
        <v>556</v>
      </c>
      <c r="CB56">
        <v>2109</v>
      </c>
      <c r="CC56">
        <v>2.2400000000000002</v>
      </c>
      <c r="CD56">
        <v>3.08</v>
      </c>
      <c r="CE56">
        <v>10</v>
      </c>
      <c r="CF56" t="s">
        <v>261</v>
      </c>
      <c r="CG56" t="s">
        <v>557</v>
      </c>
      <c r="CH56" t="s">
        <v>558</v>
      </c>
      <c r="CI56">
        <v>2099</v>
      </c>
      <c r="CJ56">
        <v>2.23</v>
      </c>
      <c r="CK56">
        <v>3.07</v>
      </c>
      <c r="CL56">
        <v>11</v>
      </c>
      <c r="CM56" t="s">
        <v>264</v>
      </c>
      <c r="CN56" t="s">
        <v>278</v>
      </c>
      <c r="CO56" t="s">
        <v>279</v>
      </c>
      <c r="CP56">
        <v>359</v>
      </c>
      <c r="CQ56">
        <v>0.38</v>
      </c>
      <c r="CR56">
        <v>0.52</v>
      </c>
      <c r="CS56">
        <v>12</v>
      </c>
      <c r="CT56" t="s">
        <v>264</v>
      </c>
      <c r="CU56" t="s">
        <v>271</v>
      </c>
      <c r="CV56" t="s">
        <v>272</v>
      </c>
      <c r="CW56">
        <v>1532</v>
      </c>
      <c r="CX56">
        <v>1.63</v>
      </c>
      <c r="CY56">
        <v>2.2400000000000002</v>
      </c>
    </row>
    <row r="57" spans="1:103">
      <c r="A57" t="s">
        <v>41</v>
      </c>
      <c r="B57" t="s">
        <v>301</v>
      </c>
      <c r="C57">
        <v>13</v>
      </c>
      <c r="D57" t="s">
        <v>305</v>
      </c>
      <c r="E57" t="s">
        <v>548</v>
      </c>
      <c r="F57">
        <v>94155</v>
      </c>
      <c r="G57">
        <v>25229</v>
      </c>
      <c r="H57">
        <v>26.8</v>
      </c>
      <c r="I57">
        <v>68926</v>
      </c>
      <c r="J57">
        <v>73.2</v>
      </c>
      <c r="K57">
        <v>978</v>
      </c>
      <c r="L57">
        <v>1.04</v>
      </c>
      <c r="M57">
        <v>1.42</v>
      </c>
      <c r="N57">
        <v>530</v>
      </c>
      <c r="O57">
        <v>0.56000000000000005</v>
      </c>
      <c r="P57">
        <v>0.77</v>
      </c>
      <c r="Q57">
        <v>67418</v>
      </c>
      <c r="R57">
        <v>71.599999999999994</v>
      </c>
      <c r="S57">
        <v>97.81</v>
      </c>
      <c r="T57">
        <v>1</v>
      </c>
      <c r="U57" t="s">
        <v>261</v>
      </c>
      <c r="V57" t="s">
        <v>280</v>
      </c>
      <c r="W57" t="s">
        <v>281</v>
      </c>
      <c r="X57">
        <v>343</v>
      </c>
      <c r="Y57">
        <v>0.36</v>
      </c>
      <c r="Z57">
        <v>0.51</v>
      </c>
      <c r="AA57">
        <v>2</v>
      </c>
      <c r="AB57" t="s">
        <v>264</v>
      </c>
      <c r="AC57" t="s">
        <v>549</v>
      </c>
      <c r="AD57" t="s">
        <v>550</v>
      </c>
      <c r="AE57">
        <v>3407</v>
      </c>
      <c r="AF57">
        <v>3.62</v>
      </c>
      <c r="AG57">
        <v>5.05</v>
      </c>
      <c r="AH57">
        <v>3</v>
      </c>
      <c r="AI57" t="s">
        <v>264</v>
      </c>
      <c r="AJ57" t="s">
        <v>265</v>
      </c>
      <c r="AK57" t="s">
        <v>266</v>
      </c>
      <c r="AL57">
        <v>11256</v>
      </c>
      <c r="AM57">
        <v>11.95</v>
      </c>
      <c r="AN57">
        <v>16.7</v>
      </c>
      <c r="AO57">
        <v>4</v>
      </c>
      <c r="AP57" t="s">
        <v>264</v>
      </c>
      <c r="AQ57" t="s">
        <v>275</v>
      </c>
      <c r="AR57" t="s">
        <v>276</v>
      </c>
      <c r="AS57">
        <v>1924</v>
      </c>
      <c r="AT57">
        <v>2.04</v>
      </c>
      <c r="AU57">
        <v>2.85</v>
      </c>
      <c r="AV57">
        <v>5</v>
      </c>
      <c r="AW57" t="s">
        <v>261</v>
      </c>
      <c r="AX57" t="s">
        <v>262</v>
      </c>
      <c r="AY57" t="s">
        <v>263</v>
      </c>
      <c r="AZ57">
        <v>21910</v>
      </c>
      <c r="BA57">
        <v>23.27</v>
      </c>
      <c r="BB57">
        <v>32.5</v>
      </c>
      <c r="BC57">
        <v>6</v>
      </c>
      <c r="BD57" t="s">
        <v>264</v>
      </c>
      <c r="BE57" t="s">
        <v>551</v>
      </c>
      <c r="BF57" t="s">
        <v>552</v>
      </c>
      <c r="BG57">
        <v>5960</v>
      </c>
      <c r="BH57">
        <v>6.33</v>
      </c>
      <c r="BI57">
        <v>8.84</v>
      </c>
      <c r="BJ57">
        <v>7</v>
      </c>
      <c r="BK57" t="s">
        <v>264</v>
      </c>
      <c r="BL57" t="s">
        <v>269</v>
      </c>
      <c r="BM57" t="s">
        <v>270</v>
      </c>
      <c r="BN57">
        <v>16689</v>
      </c>
      <c r="BO57">
        <v>17.73</v>
      </c>
      <c r="BP57">
        <v>24.75</v>
      </c>
      <c r="BQ57">
        <v>8</v>
      </c>
      <c r="BR57" t="s">
        <v>261</v>
      </c>
      <c r="BS57" t="s">
        <v>553</v>
      </c>
      <c r="BT57" t="s">
        <v>554</v>
      </c>
      <c r="BU57">
        <v>730</v>
      </c>
      <c r="BV57">
        <v>0.78</v>
      </c>
      <c r="BW57">
        <v>1.08</v>
      </c>
      <c r="BX57">
        <v>9</v>
      </c>
      <c r="BY57" t="s">
        <v>264</v>
      </c>
      <c r="BZ57" t="s">
        <v>555</v>
      </c>
      <c r="CA57" t="s">
        <v>556</v>
      </c>
      <c r="CB57">
        <v>1752</v>
      </c>
      <c r="CC57">
        <v>1.86</v>
      </c>
      <c r="CD57">
        <v>2.6</v>
      </c>
      <c r="CE57">
        <v>10</v>
      </c>
      <c r="CF57" t="s">
        <v>261</v>
      </c>
      <c r="CG57" t="s">
        <v>557</v>
      </c>
      <c r="CH57" t="s">
        <v>558</v>
      </c>
      <c r="CI57">
        <v>1592</v>
      </c>
      <c r="CJ57">
        <v>1.69</v>
      </c>
      <c r="CK57">
        <v>2.36</v>
      </c>
      <c r="CL57">
        <v>11</v>
      </c>
      <c r="CM57" t="s">
        <v>264</v>
      </c>
      <c r="CN57" t="s">
        <v>278</v>
      </c>
      <c r="CO57" t="s">
        <v>279</v>
      </c>
      <c r="CP57">
        <v>515</v>
      </c>
      <c r="CQ57">
        <v>0.55000000000000004</v>
      </c>
      <c r="CR57">
        <v>0.76</v>
      </c>
      <c r="CS57">
        <v>12</v>
      </c>
      <c r="CT57" t="s">
        <v>264</v>
      </c>
      <c r="CU57" t="s">
        <v>271</v>
      </c>
      <c r="CV57" t="s">
        <v>272</v>
      </c>
      <c r="CW57">
        <v>1340</v>
      </c>
      <c r="CX57">
        <v>1.42</v>
      </c>
      <c r="CY57">
        <v>1.99</v>
      </c>
    </row>
    <row r="58" spans="1:103">
      <c r="A58" t="s">
        <v>41</v>
      </c>
      <c r="B58" t="s">
        <v>301</v>
      </c>
      <c r="C58">
        <v>14</v>
      </c>
      <c r="D58" t="s">
        <v>306</v>
      </c>
      <c r="E58" t="s">
        <v>548</v>
      </c>
      <c r="F58">
        <v>98757</v>
      </c>
      <c r="G58">
        <v>23051</v>
      </c>
      <c r="H58">
        <v>23.34</v>
      </c>
      <c r="I58">
        <v>75706</v>
      </c>
      <c r="J58">
        <v>76.66</v>
      </c>
      <c r="K58">
        <v>996</v>
      </c>
      <c r="L58">
        <v>1.01</v>
      </c>
      <c r="M58">
        <v>1.32</v>
      </c>
      <c r="N58">
        <v>382</v>
      </c>
      <c r="O58">
        <v>0.39</v>
      </c>
      <c r="P58">
        <v>0.5</v>
      </c>
      <c r="Q58">
        <v>74328</v>
      </c>
      <c r="R58">
        <v>75.260000000000005</v>
      </c>
      <c r="S58">
        <v>98.18</v>
      </c>
      <c r="T58">
        <v>1</v>
      </c>
      <c r="U58" t="s">
        <v>261</v>
      </c>
      <c r="V58" t="s">
        <v>280</v>
      </c>
      <c r="W58" t="s">
        <v>281</v>
      </c>
      <c r="X58">
        <v>237</v>
      </c>
      <c r="Y58">
        <v>0.24</v>
      </c>
      <c r="Z58">
        <v>0.32</v>
      </c>
      <c r="AA58">
        <v>2</v>
      </c>
      <c r="AB58" t="s">
        <v>264</v>
      </c>
      <c r="AC58" t="s">
        <v>549</v>
      </c>
      <c r="AD58" t="s">
        <v>550</v>
      </c>
      <c r="AE58">
        <v>1446</v>
      </c>
      <c r="AF58">
        <v>1.46</v>
      </c>
      <c r="AG58">
        <v>1.95</v>
      </c>
      <c r="AH58">
        <v>3</v>
      </c>
      <c r="AI58" t="s">
        <v>264</v>
      </c>
      <c r="AJ58" t="s">
        <v>265</v>
      </c>
      <c r="AK58" t="s">
        <v>266</v>
      </c>
      <c r="AL58">
        <v>21450</v>
      </c>
      <c r="AM58">
        <v>21.72</v>
      </c>
      <c r="AN58">
        <v>28.86</v>
      </c>
      <c r="AO58">
        <v>4</v>
      </c>
      <c r="AP58" t="s">
        <v>264</v>
      </c>
      <c r="AQ58" t="s">
        <v>275</v>
      </c>
      <c r="AR58" t="s">
        <v>276</v>
      </c>
      <c r="AS58">
        <v>1850</v>
      </c>
      <c r="AT58">
        <v>1.87</v>
      </c>
      <c r="AU58">
        <v>2.4900000000000002</v>
      </c>
      <c r="AV58">
        <v>5</v>
      </c>
      <c r="AW58" t="s">
        <v>261</v>
      </c>
      <c r="AX58" t="s">
        <v>262</v>
      </c>
      <c r="AY58" t="s">
        <v>263</v>
      </c>
      <c r="AZ58">
        <v>14723</v>
      </c>
      <c r="BA58">
        <v>14.91</v>
      </c>
      <c r="BB58">
        <v>19.809999999999999</v>
      </c>
      <c r="BC58">
        <v>6</v>
      </c>
      <c r="BD58" t="s">
        <v>264</v>
      </c>
      <c r="BE58" t="s">
        <v>551</v>
      </c>
      <c r="BF58" t="s">
        <v>552</v>
      </c>
      <c r="BG58">
        <v>7493</v>
      </c>
      <c r="BH58">
        <v>7.59</v>
      </c>
      <c r="BI58">
        <v>10.08</v>
      </c>
      <c r="BJ58">
        <v>7</v>
      </c>
      <c r="BK58" t="s">
        <v>264</v>
      </c>
      <c r="BL58" t="s">
        <v>269</v>
      </c>
      <c r="BM58" t="s">
        <v>270</v>
      </c>
      <c r="BN58">
        <v>15749</v>
      </c>
      <c r="BO58">
        <v>15.95</v>
      </c>
      <c r="BP58">
        <v>21.19</v>
      </c>
      <c r="BQ58">
        <v>8</v>
      </c>
      <c r="BR58" t="s">
        <v>261</v>
      </c>
      <c r="BS58" t="s">
        <v>553</v>
      </c>
      <c r="BT58" t="s">
        <v>554</v>
      </c>
      <c r="BU58">
        <v>1102</v>
      </c>
      <c r="BV58">
        <v>1.1200000000000001</v>
      </c>
      <c r="BW58">
        <v>1.48</v>
      </c>
      <c r="BX58">
        <v>9</v>
      </c>
      <c r="BY58" t="s">
        <v>264</v>
      </c>
      <c r="BZ58" t="s">
        <v>555</v>
      </c>
      <c r="CA58" t="s">
        <v>556</v>
      </c>
      <c r="CB58">
        <v>4554</v>
      </c>
      <c r="CC58">
        <v>4.6100000000000003</v>
      </c>
      <c r="CD58">
        <v>6.13</v>
      </c>
      <c r="CE58">
        <v>10</v>
      </c>
      <c r="CF58" t="s">
        <v>261</v>
      </c>
      <c r="CG58" t="s">
        <v>557</v>
      </c>
      <c r="CH58" t="s">
        <v>558</v>
      </c>
      <c r="CI58">
        <v>3680</v>
      </c>
      <c r="CJ58">
        <v>3.73</v>
      </c>
      <c r="CK58">
        <v>4.95</v>
      </c>
      <c r="CL58">
        <v>11</v>
      </c>
      <c r="CM58" t="s">
        <v>264</v>
      </c>
      <c r="CN58" t="s">
        <v>278</v>
      </c>
      <c r="CO58" t="s">
        <v>279</v>
      </c>
      <c r="CP58">
        <v>458</v>
      </c>
      <c r="CQ58">
        <v>0.46</v>
      </c>
      <c r="CR58">
        <v>0.62</v>
      </c>
      <c r="CS58">
        <v>12</v>
      </c>
      <c r="CT58" t="s">
        <v>264</v>
      </c>
      <c r="CU58" t="s">
        <v>271</v>
      </c>
      <c r="CV58" t="s">
        <v>272</v>
      </c>
      <c r="CW58">
        <v>1586</v>
      </c>
      <c r="CX58">
        <v>1.61</v>
      </c>
      <c r="CY58">
        <v>2.13</v>
      </c>
    </row>
    <row r="59" spans="1:103">
      <c r="A59" t="s">
        <v>41</v>
      </c>
      <c r="B59" t="s">
        <v>301</v>
      </c>
      <c r="C59">
        <v>15</v>
      </c>
      <c r="D59" t="s">
        <v>307</v>
      </c>
      <c r="E59" t="s">
        <v>548</v>
      </c>
      <c r="F59">
        <v>109062</v>
      </c>
      <c r="G59">
        <v>23978</v>
      </c>
      <c r="H59">
        <v>21.99</v>
      </c>
      <c r="I59">
        <v>85084</v>
      </c>
      <c r="J59">
        <v>78.010000000000005</v>
      </c>
      <c r="K59">
        <v>1197</v>
      </c>
      <c r="L59">
        <v>1.1000000000000001</v>
      </c>
      <c r="M59">
        <v>1.41</v>
      </c>
      <c r="N59">
        <v>554</v>
      </c>
      <c r="O59">
        <v>0.51</v>
      </c>
      <c r="P59">
        <v>0.65</v>
      </c>
      <c r="Q59">
        <v>83333</v>
      </c>
      <c r="R59">
        <v>76.41</v>
      </c>
      <c r="S59">
        <v>97.94</v>
      </c>
      <c r="T59">
        <v>1</v>
      </c>
      <c r="U59" t="s">
        <v>261</v>
      </c>
      <c r="V59" t="s">
        <v>280</v>
      </c>
      <c r="W59" t="s">
        <v>281</v>
      </c>
      <c r="X59">
        <v>330</v>
      </c>
      <c r="Y59">
        <v>0.3</v>
      </c>
      <c r="Z59">
        <v>0.4</v>
      </c>
      <c r="AA59">
        <v>2</v>
      </c>
      <c r="AB59" t="s">
        <v>264</v>
      </c>
      <c r="AC59" t="s">
        <v>549</v>
      </c>
      <c r="AD59" t="s">
        <v>550</v>
      </c>
      <c r="AE59">
        <v>1675</v>
      </c>
      <c r="AF59">
        <v>1.54</v>
      </c>
      <c r="AG59">
        <v>2.0099999999999998</v>
      </c>
      <c r="AH59">
        <v>3</v>
      </c>
      <c r="AI59" t="s">
        <v>264</v>
      </c>
      <c r="AJ59" t="s">
        <v>265</v>
      </c>
      <c r="AK59" t="s">
        <v>266</v>
      </c>
      <c r="AL59">
        <v>19223</v>
      </c>
      <c r="AM59">
        <v>17.63</v>
      </c>
      <c r="AN59">
        <v>23.07</v>
      </c>
      <c r="AO59">
        <v>4</v>
      </c>
      <c r="AP59" t="s">
        <v>264</v>
      </c>
      <c r="AQ59" t="s">
        <v>275</v>
      </c>
      <c r="AR59" t="s">
        <v>276</v>
      </c>
      <c r="AS59">
        <v>3073</v>
      </c>
      <c r="AT59">
        <v>2.82</v>
      </c>
      <c r="AU59">
        <v>3.69</v>
      </c>
      <c r="AV59">
        <v>5</v>
      </c>
      <c r="AW59" t="s">
        <v>261</v>
      </c>
      <c r="AX59" t="s">
        <v>262</v>
      </c>
      <c r="AY59" t="s">
        <v>263</v>
      </c>
      <c r="AZ59">
        <v>25568</v>
      </c>
      <c r="BA59">
        <v>23.44</v>
      </c>
      <c r="BB59">
        <v>30.68</v>
      </c>
      <c r="BC59">
        <v>6</v>
      </c>
      <c r="BD59" t="s">
        <v>264</v>
      </c>
      <c r="BE59" t="s">
        <v>551</v>
      </c>
      <c r="BF59" t="s">
        <v>552</v>
      </c>
      <c r="BG59">
        <v>8963</v>
      </c>
      <c r="BH59">
        <v>8.2200000000000006</v>
      </c>
      <c r="BI59">
        <v>10.76</v>
      </c>
      <c r="BJ59">
        <v>7</v>
      </c>
      <c r="BK59" t="s">
        <v>264</v>
      </c>
      <c r="BL59" t="s">
        <v>269</v>
      </c>
      <c r="BM59" t="s">
        <v>270</v>
      </c>
      <c r="BN59">
        <v>13361</v>
      </c>
      <c r="BO59">
        <v>12.25</v>
      </c>
      <c r="BP59">
        <v>16.03</v>
      </c>
      <c r="BQ59">
        <v>8</v>
      </c>
      <c r="BR59" t="s">
        <v>261</v>
      </c>
      <c r="BS59" t="s">
        <v>553</v>
      </c>
      <c r="BT59" t="s">
        <v>554</v>
      </c>
      <c r="BU59">
        <v>1000</v>
      </c>
      <c r="BV59">
        <v>0.92</v>
      </c>
      <c r="BW59">
        <v>1.2</v>
      </c>
      <c r="BX59">
        <v>9</v>
      </c>
      <c r="BY59" t="s">
        <v>264</v>
      </c>
      <c r="BZ59" t="s">
        <v>555</v>
      </c>
      <c r="CA59" t="s">
        <v>556</v>
      </c>
      <c r="CB59">
        <v>3532</v>
      </c>
      <c r="CC59">
        <v>3.24</v>
      </c>
      <c r="CD59">
        <v>4.24</v>
      </c>
      <c r="CE59">
        <v>10</v>
      </c>
      <c r="CF59" t="s">
        <v>261</v>
      </c>
      <c r="CG59" t="s">
        <v>557</v>
      </c>
      <c r="CH59" t="s">
        <v>558</v>
      </c>
      <c r="CI59">
        <v>3865</v>
      </c>
      <c r="CJ59">
        <v>3.54</v>
      </c>
      <c r="CK59">
        <v>4.6399999999999997</v>
      </c>
      <c r="CL59">
        <v>11</v>
      </c>
      <c r="CM59" t="s">
        <v>264</v>
      </c>
      <c r="CN59" t="s">
        <v>278</v>
      </c>
      <c r="CO59" t="s">
        <v>279</v>
      </c>
      <c r="CP59">
        <v>559</v>
      </c>
      <c r="CQ59">
        <v>0.51</v>
      </c>
      <c r="CR59">
        <v>0.67</v>
      </c>
      <c r="CS59">
        <v>12</v>
      </c>
      <c r="CT59" t="s">
        <v>264</v>
      </c>
      <c r="CU59" t="s">
        <v>271</v>
      </c>
      <c r="CV59" t="s">
        <v>272</v>
      </c>
      <c r="CW59">
        <v>2184</v>
      </c>
      <c r="CX59">
        <v>2</v>
      </c>
      <c r="CY59">
        <v>2.62</v>
      </c>
    </row>
    <row r="60" spans="1:103">
      <c r="A60" t="s">
        <v>41</v>
      </c>
      <c r="B60" t="s">
        <v>301</v>
      </c>
      <c r="C60">
        <v>16</v>
      </c>
      <c r="D60" t="s">
        <v>308</v>
      </c>
      <c r="E60" t="s">
        <v>548</v>
      </c>
      <c r="F60">
        <v>91353</v>
      </c>
      <c r="G60">
        <v>22909</v>
      </c>
      <c r="H60">
        <v>25.08</v>
      </c>
      <c r="I60">
        <v>68444</v>
      </c>
      <c r="J60">
        <v>74.92</v>
      </c>
      <c r="K60">
        <v>915</v>
      </c>
      <c r="L60">
        <v>1</v>
      </c>
      <c r="M60">
        <v>1.34</v>
      </c>
      <c r="N60">
        <v>436</v>
      </c>
      <c r="O60">
        <v>0.48</v>
      </c>
      <c r="P60">
        <v>0.64</v>
      </c>
      <c r="Q60">
        <v>67093</v>
      </c>
      <c r="R60">
        <v>73.44</v>
      </c>
      <c r="S60">
        <v>98.03</v>
      </c>
      <c r="T60">
        <v>1</v>
      </c>
      <c r="U60" t="s">
        <v>261</v>
      </c>
      <c r="V60" t="s">
        <v>280</v>
      </c>
      <c r="W60" t="s">
        <v>281</v>
      </c>
      <c r="X60">
        <v>294</v>
      </c>
      <c r="Y60">
        <v>0.32</v>
      </c>
      <c r="Z60">
        <v>0.44</v>
      </c>
      <c r="AA60">
        <v>2</v>
      </c>
      <c r="AB60" t="s">
        <v>264</v>
      </c>
      <c r="AC60" t="s">
        <v>549</v>
      </c>
      <c r="AD60" t="s">
        <v>550</v>
      </c>
      <c r="AE60">
        <v>1750</v>
      </c>
      <c r="AF60">
        <v>1.92</v>
      </c>
      <c r="AG60">
        <v>2.61</v>
      </c>
      <c r="AH60">
        <v>3</v>
      </c>
      <c r="AI60" t="s">
        <v>264</v>
      </c>
      <c r="AJ60" t="s">
        <v>265</v>
      </c>
      <c r="AK60" t="s">
        <v>266</v>
      </c>
      <c r="AL60">
        <v>12609</v>
      </c>
      <c r="AM60">
        <v>13.8</v>
      </c>
      <c r="AN60">
        <v>18.79</v>
      </c>
      <c r="AO60">
        <v>4</v>
      </c>
      <c r="AP60" t="s">
        <v>264</v>
      </c>
      <c r="AQ60" t="s">
        <v>275</v>
      </c>
      <c r="AR60" t="s">
        <v>276</v>
      </c>
      <c r="AS60">
        <v>2244</v>
      </c>
      <c r="AT60">
        <v>2.46</v>
      </c>
      <c r="AU60">
        <v>3.34</v>
      </c>
      <c r="AV60">
        <v>5</v>
      </c>
      <c r="AW60" t="s">
        <v>261</v>
      </c>
      <c r="AX60" t="s">
        <v>262</v>
      </c>
      <c r="AY60" t="s">
        <v>263</v>
      </c>
      <c r="AZ60">
        <v>20969</v>
      </c>
      <c r="BA60">
        <v>22.95</v>
      </c>
      <c r="BB60">
        <v>31.25</v>
      </c>
      <c r="BC60">
        <v>6</v>
      </c>
      <c r="BD60" t="s">
        <v>264</v>
      </c>
      <c r="BE60" t="s">
        <v>551</v>
      </c>
      <c r="BF60" t="s">
        <v>552</v>
      </c>
      <c r="BG60">
        <v>6413</v>
      </c>
      <c r="BH60">
        <v>7.02</v>
      </c>
      <c r="BI60">
        <v>9.56</v>
      </c>
      <c r="BJ60">
        <v>7</v>
      </c>
      <c r="BK60" t="s">
        <v>264</v>
      </c>
      <c r="BL60" t="s">
        <v>269</v>
      </c>
      <c r="BM60" t="s">
        <v>270</v>
      </c>
      <c r="BN60">
        <v>16045</v>
      </c>
      <c r="BO60">
        <v>17.559999999999999</v>
      </c>
      <c r="BP60">
        <v>23.91</v>
      </c>
      <c r="BQ60">
        <v>8</v>
      </c>
      <c r="BR60" t="s">
        <v>261</v>
      </c>
      <c r="BS60" t="s">
        <v>553</v>
      </c>
      <c r="BT60" t="s">
        <v>554</v>
      </c>
      <c r="BU60">
        <v>841</v>
      </c>
      <c r="BV60">
        <v>0.92</v>
      </c>
      <c r="BW60">
        <v>1.25</v>
      </c>
      <c r="BX60">
        <v>9</v>
      </c>
      <c r="BY60" t="s">
        <v>264</v>
      </c>
      <c r="BZ60" t="s">
        <v>555</v>
      </c>
      <c r="CA60" t="s">
        <v>556</v>
      </c>
      <c r="CB60">
        <v>2026</v>
      </c>
      <c r="CC60">
        <v>2.2200000000000002</v>
      </c>
      <c r="CD60">
        <v>3.02</v>
      </c>
      <c r="CE60">
        <v>10</v>
      </c>
      <c r="CF60" t="s">
        <v>261</v>
      </c>
      <c r="CG60" t="s">
        <v>557</v>
      </c>
      <c r="CH60" t="s">
        <v>558</v>
      </c>
      <c r="CI60">
        <v>2080</v>
      </c>
      <c r="CJ60">
        <v>2.2799999999999998</v>
      </c>
      <c r="CK60">
        <v>3.1</v>
      </c>
      <c r="CL60">
        <v>11</v>
      </c>
      <c r="CM60" t="s">
        <v>264</v>
      </c>
      <c r="CN60" t="s">
        <v>278</v>
      </c>
      <c r="CO60" t="s">
        <v>279</v>
      </c>
      <c r="CP60">
        <v>442</v>
      </c>
      <c r="CQ60">
        <v>0.48</v>
      </c>
      <c r="CR60">
        <v>0.66</v>
      </c>
      <c r="CS60">
        <v>12</v>
      </c>
      <c r="CT60" t="s">
        <v>264</v>
      </c>
      <c r="CU60" t="s">
        <v>271</v>
      </c>
      <c r="CV60" t="s">
        <v>272</v>
      </c>
      <c r="CW60">
        <v>1380</v>
      </c>
      <c r="CX60">
        <v>1.51</v>
      </c>
      <c r="CY60">
        <v>2.06</v>
      </c>
    </row>
    <row r="61" spans="1:103">
      <c r="A61" t="s">
        <v>43</v>
      </c>
      <c r="B61" t="s">
        <v>309</v>
      </c>
      <c r="C61">
        <v>1</v>
      </c>
      <c r="D61" t="s">
        <v>260</v>
      </c>
      <c r="E61" t="s">
        <v>548</v>
      </c>
      <c r="F61">
        <v>71988</v>
      </c>
      <c r="G61">
        <v>15678</v>
      </c>
      <c r="H61">
        <v>21.78</v>
      </c>
      <c r="I61">
        <v>56310</v>
      </c>
      <c r="J61">
        <v>78.22</v>
      </c>
      <c r="K61">
        <v>757</v>
      </c>
      <c r="L61">
        <v>1.05</v>
      </c>
      <c r="M61">
        <v>1.34</v>
      </c>
      <c r="N61">
        <v>298</v>
      </c>
      <c r="O61">
        <v>0.41</v>
      </c>
      <c r="P61">
        <v>0.53</v>
      </c>
      <c r="Q61">
        <v>55255</v>
      </c>
      <c r="R61">
        <v>76.760000000000005</v>
      </c>
      <c r="S61">
        <v>98.13</v>
      </c>
      <c r="T61">
        <v>1</v>
      </c>
      <c r="U61" t="s">
        <v>261</v>
      </c>
      <c r="V61" t="s">
        <v>280</v>
      </c>
      <c r="W61" t="s">
        <v>281</v>
      </c>
      <c r="X61">
        <v>294</v>
      </c>
      <c r="Y61">
        <v>0.41</v>
      </c>
      <c r="Z61">
        <v>0.53</v>
      </c>
      <c r="AA61">
        <v>2</v>
      </c>
      <c r="AB61" t="s">
        <v>264</v>
      </c>
      <c r="AC61" t="s">
        <v>549</v>
      </c>
      <c r="AD61" t="s">
        <v>550</v>
      </c>
      <c r="AE61">
        <v>1160</v>
      </c>
      <c r="AF61">
        <v>1.61</v>
      </c>
      <c r="AG61">
        <v>2.1</v>
      </c>
      <c r="AH61">
        <v>3</v>
      </c>
      <c r="AI61" t="s">
        <v>264</v>
      </c>
      <c r="AJ61" t="s">
        <v>265</v>
      </c>
      <c r="AK61" t="s">
        <v>266</v>
      </c>
      <c r="AL61">
        <v>18373</v>
      </c>
      <c r="AM61">
        <v>25.52</v>
      </c>
      <c r="AN61">
        <v>33.25</v>
      </c>
      <c r="AO61">
        <v>4</v>
      </c>
      <c r="AP61" t="s">
        <v>264</v>
      </c>
      <c r="AQ61" t="s">
        <v>275</v>
      </c>
      <c r="AR61" t="s">
        <v>276</v>
      </c>
      <c r="AS61">
        <v>1025</v>
      </c>
      <c r="AT61">
        <v>1.42</v>
      </c>
      <c r="AU61">
        <v>1.86</v>
      </c>
      <c r="AV61">
        <v>5</v>
      </c>
      <c r="AW61" t="s">
        <v>261</v>
      </c>
      <c r="AX61" t="s">
        <v>262</v>
      </c>
      <c r="AY61" t="s">
        <v>263</v>
      </c>
      <c r="AZ61">
        <v>8205</v>
      </c>
      <c r="BA61">
        <v>11.4</v>
      </c>
      <c r="BB61">
        <v>14.85</v>
      </c>
      <c r="BC61">
        <v>6</v>
      </c>
      <c r="BD61" t="s">
        <v>264</v>
      </c>
      <c r="BE61" t="s">
        <v>551</v>
      </c>
      <c r="BF61" t="s">
        <v>552</v>
      </c>
      <c r="BG61">
        <v>3011</v>
      </c>
      <c r="BH61">
        <v>4.18</v>
      </c>
      <c r="BI61">
        <v>5.45</v>
      </c>
      <c r="BJ61">
        <v>7</v>
      </c>
      <c r="BK61" t="s">
        <v>264</v>
      </c>
      <c r="BL61" t="s">
        <v>269</v>
      </c>
      <c r="BM61" t="s">
        <v>270</v>
      </c>
      <c r="BN61">
        <v>13803</v>
      </c>
      <c r="BO61">
        <v>19.170000000000002</v>
      </c>
      <c r="BP61">
        <v>24.98</v>
      </c>
      <c r="BQ61">
        <v>8</v>
      </c>
      <c r="BR61" t="s">
        <v>261</v>
      </c>
      <c r="BS61" t="s">
        <v>553</v>
      </c>
      <c r="BT61" t="s">
        <v>554</v>
      </c>
      <c r="BU61">
        <v>1259</v>
      </c>
      <c r="BV61">
        <v>1.75</v>
      </c>
      <c r="BW61">
        <v>2.2799999999999998</v>
      </c>
      <c r="BX61">
        <v>9</v>
      </c>
      <c r="BY61" t="s">
        <v>264</v>
      </c>
      <c r="BZ61" t="s">
        <v>555</v>
      </c>
      <c r="CA61" t="s">
        <v>556</v>
      </c>
      <c r="CB61">
        <v>4108</v>
      </c>
      <c r="CC61">
        <v>5.71</v>
      </c>
      <c r="CD61">
        <v>7.43</v>
      </c>
      <c r="CE61">
        <v>10</v>
      </c>
      <c r="CF61" t="s">
        <v>261</v>
      </c>
      <c r="CG61" t="s">
        <v>557</v>
      </c>
      <c r="CH61" t="s">
        <v>558</v>
      </c>
      <c r="CI61">
        <v>2633</v>
      </c>
      <c r="CJ61">
        <v>3.66</v>
      </c>
      <c r="CK61">
        <v>4.7699999999999996</v>
      </c>
      <c r="CL61">
        <v>11</v>
      </c>
      <c r="CM61" t="s">
        <v>264</v>
      </c>
      <c r="CN61" t="s">
        <v>278</v>
      </c>
      <c r="CO61" t="s">
        <v>279</v>
      </c>
      <c r="CP61">
        <v>558</v>
      </c>
      <c r="CQ61">
        <v>0.78</v>
      </c>
      <c r="CR61">
        <v>1.01</v>
      </c>
      <c r="CS61">
        <v>12</v>
      </c>
      <c r="CT61" t="s">
        <v>264</v>
      </c>
      <c r="CU61" t="s">
        <v>271</v>
      </c>
      <c r="CV61" t="s">
        <v>272</v>
      </c>
      <c r="CW61">
        <v>826</v>
      </c>
      <c r="CX61">
        <v>1.1499999999999999</v>
      </c>
      <c r="CY61">
        <v>1.49</v>
      </c>
    </row>
    <row r="62" spans="1:103">
      <c r="A62" t="s">
        <v>43</v>
      </c>
      <c r="B62" t="s">
        <v>309</v>
      </c>
      <c r="C62">
        <v>2</v>
      </c>
      <c r="D62" t="s">
        <v>282</v>
      </c>
      <c r="E62" t="s">
        <v>548</v>
      </c>
      <c r="F62">
        <v>68045</v>
      </c>
      <c r="G62">
        <v>16399</v>
      </c>
      <c r="H62">
        <v>24.1</v>
      </c>
      <c r="I62">
        <v>51646</v>
      </c>
      <c r="J62">
        <v>75.900000000000006</v>
      </c>
      <c r="K62">
        <v>681</v>
      </c>
      <c r="L62">
        <v>1</v>
      </c>
      <c r="M62">
        <v>1.32</v>
      </c>
      <c r="N62">
        <v>379</v>
      </c>
      <c r="O62">
        <v>0.56000000000000005</v>
      </c>
      <c r="P62">
        <v>0.73</v>
      </c>
      <c r="Q62">
        <v>50586</v>
      </c>
      <c r="R62">
        <v>74.34</v>
      </c>
      <c r="S62">
        <v>97.95</v>
      </c>
      <c r="T62">
        <v>1</v>
      </c>
      <c r="U62" t="s">
        <v>261</v>
      </c>
      <c r="V62" t="s">
        <v>280</v>
      </c>
      <c r="W62" t="s">
        <v>281</v>
      </c>
      <c r="X62">
        <v>414</v>
      </c>
      <c r="Y62">
        <v>0.61</v>
      </c>
      <c r="Z62">
        <v>0.82</v>
      </c>
      <c r="AA62">
        <v>2</v>
      </c>
      <c r="AB62" t="s">
        <v>264</v>
      </c>
      <c r="AC62" t="s">
        <v>549</v>
      </c>
      <c r="AD62" t="s">
        <v>550</v>
      </c>
      <c r="AE62">
        <v>1427</v>
      </c>
      <c r="AF62">
        <v>2.1</v>
      </c>
      <c r="AG62">
        <v>2.82</v>
      </c>
      <c r="AH62">
        <v>3</v>
      </c>
      <c r="AI62" t="s">
        <v>264</v>
      </c>
      <c r="AJ62" t="s">
        <v>265</v>
      </c>
      <c r="AK62" t="s">
        <v>266</v>
      </c>
      <c r="AL62">
        <v>14718</v>
      </c>
      <c r="AM62">
        <v>21.63</v>
      </c>
      <c r="AN62">
        <v>29.1</v>
      </c>
      <c r="AO62">
        <v>4</v>
      </c>
      <c r="AP62" t="s">
        <v>264</v>
      </c>
      <c r="AQ62" t="s">
        <v>275</v>
      </c>
      <c r="AR62" t="s">
        <v>276</v>
      </c>
      <c r="AS62">
        <v>1085</v>
      </c>
      <c r="AT62">
        <v>1.59</v>
      </c>
      <c r="AU62">
        <v>2.14</v>
      </c>
      <c r="AV62">
        <v>5</v>
      </c>
      <c r="AW62" t="s">
        <v>261</v>
      </c>
      <c r="AX62" t="s">
        <v>262</v>
      </c>
      <c r="AY62" t="s">
        <v>263</v>
      </c>
      <c r="AZ62">
        <v>10041</v>
      </c>
      <c r="BA62">
        <v>14.76</v>
      </c>
      <c r="BB62">
        <v>19.850000000000001</v>
      </c>
      <c r="BC62">
        <v>6</v>
      </c>
      <c r="BD62" t="s">
        <v>264</v>
      </c>
      <c r="BE62" t="s">
        <v>551</v>
      </c>
      <c r="BF62" t="s">
        <v>552</v>
      </c>
      <c r="BG62">
        <v>2131</v>
      </c>
      <c r="BH62">
        <v>3.13</v>
      </c>
      <c r="BI62">
        <v>4.21</v>
      </c>
      <c r="BJ62">
        <v>7</v>
      </c>
      <c r="BK62" t="s">
        <v>264</v>
      </c>
      <c r="BL62" t="s">
        <v>269</v>
      </c>
      <c r="BM62" t="s">
        <v>270</v>
      </c>
      <c r="BN62">
        <v>13770</v>
      </c>
      <c r="BO62">
        <v>20.239999999999998</v>
      </c>
      <c r="BP62">
        <v>27.22</v>
      </c>
      <c r="BQ62">
        <v>8</v>
      </c>
      <c r="BR62" t="s">
        <v>261</v>
      </c>
      <c r="BS62" t="s">
        <v>553</v>
      </c>
      <c r="BT62" t="s">
        <v>554</v>
      </c>
      <c r="BU62">
        <v>1061</v>
      </c>
      <c r="BV62">
        <v>1.56</v>
      </c>
      <c r="BW62">
        <v>2.1</v>
      </c>
      <c r="BX62">
        <v>9</v>
      </c>
      <c r="BY62" t="s">
        <v>264</v>
      </c>
      <c r="BZ62" t="s">
        <v>555</v>
      </c>
      <c r="CA62" t="s">
        <v>556</v>
      </c>
      <c r="CB62">
        <v>2943</v>
      </c>
      <c r="CC62">
        <v>4.33</v>
      </c>
      <c r="CD62">
        <v>5.82</v>
      </c>
      <c r="CE62">
        <v>10</v>
      </c>
      <c r="CF62" t="s">
        <v>261</v>
      </c>
      <c r="CG62" t="s">
        <v>557</v>
      </c>
      <c r="CH62" t="s">
        <v>558</v>
      </c>
      <c r="CI62">
        <v>1660</v>
      </c>
      <c r="CJ62">
        <v>2.44</v>
      </c>
      <c r="CK62">
        <v>3.28</v>
      </c>
      <c r="CL62">
        <v>11</v>
      </c>
      <c r="CM62" t="s">
        <v>264</v>
      </c>
      <c r="CN62" t="s">
        <v>278</v>
      </c>
      <c r="CO62" t="s">
        <v>279</v>
      </c>
      <c r="CP62">
        <v>545</v>
      </c>
      <c r="CQ62">
        <v>0.8</v>
      </c>
      <c r="CR62">
        <v>1.08</v>
      </c>
      <c r="CS62">
        <v>12</v>
      </c>
      <c r="CT62" t="s">
        <v>264</v>
      </c>
      <c r="CU62" t="s">
        <v>271</v>
      </c>
      <c r="CV62" t="s">
        <v>272</v>
      </c>
      <c r="CW62">
        <v>791</v>
      </c>
      <c r="CX62">
        <v>1.1599999999999999</v>
      </c>
      <c r="CY62">
        <v>1.56</v>
      </c>
    </row>
    <row r="63" spans="1:103">
      <c r="A63" t="s">
        <v>43</v>
      </c>
      <c r="B63" t="s">
        <v>309</v>
      </c>
      <c r="C63">
        <v>3</v>
      </c>
      <c r="D63" t="s">
        <v>283</v>
      </c>
      <c r="E63" t="s">
        <v>548</v>
      </c>
      <c r="F63">
        <v>79595</v>
      </c>
      <c r="G63">
        <v>19721</v>
      </c>
      <c r="H63">
        <v>24.78</v>
      </c>
      <c r="I63">
        <v>59874</v>
      </c>
      <c r="J63">
        <v>75.22</v>
      </c>
      <c r="K63">
        <v>872</v>
      </c>
      <c r="L63">
        <v>1.1000000000000001</v>
      </c>
      <c r="M63">
        <v>1.46</v>
      </c>
      <c r="N63">
        <v>409</v>
      </c>
      <c r="O63">
        <v>0.51</v>
      </c>
      <c r="P63">
        <v>0.68</v>
      </c>
      <c r="Q63">
        <v>58593</v>
      </c>
      <c r="R63">
        <v>73.61</v>
      </c>
      <c r="S63">
        <v>97.86</v>
      </c>
      <c r="T63">
        <v>1</v>
      </c>
      <c r="U63" t="s">
        <v>261</v>
      </c>
      <c r="V63" t="s">
        <v>280</v>
      </c>
      <c r="W63" t="s">
        <v>281</v>
      </c>
      <c r="X63">
        <v>494</v>
      </c>
      <c r="Y63">
        <v>0.62</v>
      </c>
      <c r="Z63">
        <v>0.84</v>
      </c>
      <c r="AA63">
        <v>2</v>
      </c>
      <c r="AB63" t="s">
        <v>264</v>
      </c>
      <c r="AC63" t="s">
        <v>549</v>
      </c>
      <c r="AD63" t="s">
        <v>550</v>
      </c>
      <c r="AE63">
        <v>1244</v>
      </c>
      <c r="AF63">
        <v>1.56</v>
      </c>
      <c r="AG63">
        <v>2.12</v>
      </c>
      <c r="AH63">
        <v>3</v>
      </c>
      <c r="AI63" t="s">
        <v>264</v>
      </c>
      <c r="AJ63" t="s">
        <v>265</v>
      </c>
      <c r="AK63" t="s">
        <v>266</v>
      </c>
      <c r="AL63">
        <v>16112</v>
      </c>
      <c r="AM63">
        <v>20.239999999999998</v>
      </c>
      <c r="AN63">
        <v>27.5</v>
      </c>
      <c r="AO63">
        <v>4</v>
      </c>
      <c r="AP63" t="s">
        <v>264</v>
      </c>
      <c r="AQ63" t="s">
        <v>275</v>
      </c>
      <c r="AR63" t="s">
        <v>276</v>
      </c>
      <c r="AS63">
        <v>1704</v>
      </c>
      <c r="AT63">
        <v>2.14</v>
      </c>
      <c r="AU63">
        <v>2.91</v>
      </c>
      <c r="AV63">
        <v>5</v>
      </c>
      <c r="AW63" t="s">
        <v>261</v>
      </c>
      <c r="AX63" t="s">
        <v>262</v>
      </c>
      <c r="AY63" t="s">
        <v>263</v>
      </c>
      <c r="AZ63">
        <v>18086</v>
      </c>
      <c r="BA63">
        <v>22.72</v>
      </c>
      <c r="BB63">
        <v>30.87</v>
      </c>
      <c r="BC63">
        <v>6</v>
      </c>
      <c r="BD63" t="s">
        <v>264</v>
      </c>
      <c r="BE63" t="s">
        <v>551</v>
      </c>
      <c r="BF63" t="s">
        <v>552</v>
      </c>
      <c r="BG63">
        <v>3346</v>
      </c>
      <c r="BH63">
        <v>4.2</v>
      </c>
      <c r="BI63">
        <v>5.71</v>
      </c>
      <c r="BJ63">
        <v>7</v>
      </c>
      <c r="BK63" t="s">
        <v>264</v>
      </c>
      <c r="BL63" t="s">
        <v>269</v>
      </c>
      <c r="BM63" t="s">
        <v>270</v>
      </c>
      <c r="BN63">
        <v>9849</v>
      </c>
      <c r="BO63">
        <v>12.37</v>
      </c>
      <c r="BP63">
        <v>16.809999999999999</v>
      </c>
      <c r="BQ63">
        <v>8</v>
      </c>
      <c r="BR63" t="s">
        <v>261</v>
      </c>
      <c r="BS63" t="s">
        <v>553</v>
      </c>
      <c r="BT63" t="s">
        <v>554</v>
      </c>
      <c r="BU63">
        <v>894</v>
      </c>
      <c r="BV63">
        <v>1.1200000000000001</v>
      </c>
      <c r="BW63">
        <v>1.53</v>
      </c>
      <c r="BX63">
        <v>9</v>
      </c>
      <c r="BY63" t="s">
        <v>264</v>
      </c>
      <c r="BZ63" t="s">
        <v>555</v>
      </c>
      <c r="CA63" t="s">
        <v>556</v>
      </c>
      <c r="CB63">
        <v>2156</v>
      </c>
      <c r="CC63">
        <v>2.71</v>
      </c>
      <c r="CD63">
        <v>3.68</v>
      </c>
      <c r="CE63">
        <v>10</v>
      </c>
      <c r="CF63" t="s">
        <v>261</v>
      </c>
      <c r="CG63" t="s">
        <v>557</v>
      </c>
      <c r="CH63" t="s">
        <v>558</v>
      </c>
      <c r="CI63">
        <v>2711</v>
      </c>
      <c r="CJ63">
        <v>3.41</v>
      </c>
      <c r="CK63">
        <v>4.63</v>
      </c>
      <c r="CL63">
        <v>11</v>
      </c>
      <c r="CM63" t="s">
        <v>264</v>
      </c>
      <c r="CN63" t="s">
        <v>278</v>
      </c>
      <c r="CO63" t="s">
        <v>279</v>
      </c>
      <c r="CP63">
        <v>625</v>
      </c>
      <c r="CQ63">
        <v>0.79</v>
      </c>
      <c r="CR63">
        <v>1.07</v>
      </c>
      <c r="CS63">
        <v>12</v>
      </c>
      <c r="CT63" t="s">
        <v>264</v>
      </c>
      <c r="CU63" t="s">
        <v>271</v>
      </c>
      <c r="CV63" t="s">
        <v>272</v>
      </c>
      <c r="CW63">
        <v>1372</v>
      </c>
      <c r="CX63">
        <v>1.72</v>
      </c>
      <c r="CY63">
        <v>2.34</v>
      </c>
    </row>
    <row r="64" spans="1:103">
      <c r="A64" t="s">
        <v>43</v>
      </c>
      <c r="B64" t="s">
        <v>309</v>
      </c>
      <c r="C64">
        <v>4</v>
      </c>
      <c r="D64" t="s">
        <v>284</v>
      </c>
      <c r="E64" t="s">
        <v>548</v>
      </c>
      <c r="F64">
        <v>104420</v>
      </c>
      <c r="G64">
        <v>24211</v>
      </c>
      <c r="H64">
        <v>23.19</v>
      </c>
      <c r="I64">
        <v>80209</v>
      </c>
      <c r="J64">
        <v>76.81</v>
      </c>
      <c r="K64">
        <v>1013</v>
      </c>
      <c r="L64">
        <v>0.97</v>
      </c>
      <c r="M64">
        <v>1.26</v>
      </c>
      <c r="N64">
        <v>489</v>
      </c>
      <c r="O64">
        <v>0.47</v>
      </c>
      <c r="P64">
        <v>0.61</v>
      </c>
      <c r="Q64">
        <v>78707</v>
      </c>
      <c r="R64">
        <v>75.38</v>
      </c>
      <c r="S64">
        <v>98.13</v>
      </c>
      <c r="T64">
        <v>1</v>
      </c>
      <c r="U64" t="s">
        <v>261</v>
      </c>
      <c r="V64" t="s">
        <v>280</v>
      </c>
      <c r="W64" t="s">
        <v>281</v>
      </c>
      <c r="X64">
        <v>491</v>
      </c>
      <c r="Y64">
        <v>0.47</v>
      </c>
      <c r="Z64">
        <v>0.62</v>
      </c>
      <c r="AA64">
        <v>2</v>
      </c>
      <c r="AB64" t="s">
        <v>264</v>
      </c>
      <c r="AC64" t="s">
        <v>549</v>
      </c>
      <c r="AD64" t="s">
        <v>550</v>
      </c>
      <c r="AE64">
        <v>1850</v>
      </c>
      <c r="AF64">
        <v>1.77</v>
      </c>
      <c r="AG64">
        <v>2.35</v>
      </c>
      <c r="AH64">
        <v>3</v>
      </c>
      <c r="AI64" t="s">
        <v>264</v>
      </c>
      <c r="AJ64" t="s">
        <v>265</v>
      </c>
      <c r="AK64" t="s">
        <v>266</v>
      </c>
      <c r="AL64">
        <v>25692</v>
      </c>
      <c r="AM64">
        <v>24.6</v>
      </c>
      <c r="AN64">
        <v>32.64</v>
      </c>
      <c r="AO64">
        <v>4</v>
      </c>
      <c r="AP64" t="s">
        <v>264</v>
      </c>
      <c r="AQ64" t="s">
        <v>275</v>
      </c>
      <c r="AR64" t="s">
        <v>276</v>
      </c>
      <c r="AS64">
        <v>2054</v>
      </c>
      <c r="AT64">
        <v>1.97</v>
      </c>
      <c r="AU64">
        <v>2.61</v>
      </c>
      <c r="AV64">
        <v>5</v>
      </c>
      <c r="AW64" t="s">
        <v>261</v>
      </c>
      <c r="AX64" t="s">
        <v>262</v>
      </c>
      <c r="AY64" t="s">
        <v>263</v>
      </c>
      <c r="AZ64">
        <v>19119</v>
      </c>
      <c r="BA64">
        <v>18.309999999999999</v>
      </c>
      <c r="BB64">
        <v>24.29</v>
      </c>
      <c r="BC64">
        <v>6</v>
      </c>
      <c r="BD64" t="s">
        <v>264</v>
      </c>
      <c r="BE64" t="s">
        <v>551</v>
      </c>
      <c r="BF64" t="s">
        <v>552</v>
      </c>
      <c r="BG64">
        <v>6097</v>
      </c>
      <c r="BH64">
        <v>5.84</v>
      </c>
      <c r="BI64">
        <v>7.75</v>
      </c>
      <c r="BJ64">
        <v>7</v>
      </c>
      <c r="BK64" t="s">
        <v>264</v>
      </c>
      <c r="BL64" t="s">
        <v>269</v>
      </c>
      <c r="BM64" t="s">
        <v>270</v>
      </c>
      <c r="BN64">
        <v>12114</v>
      </c>
      <c r="BO64">
        <v>11.6</v>
      </c>
      <c r="BP64">
        <v>15.39</v>
      </c>
      <c r="BQ64">
        <v>8</v>
      </c>
      <c r="BR64" t="s">
        <v>261</v>
      </c>
      <c r="BS64" t="s">
        <v>553</v>
      </c>
      <c r="BT64" t="s">
        <v>554</v>
      </c>
      <c r="BU64">
        <v>1094</v>
      </c>
      <c r="BV64">
        <v>1.05</v>
      </c>
      <c r="BW64">
        <v>1.39</v>
      </c>
      <c r="BX64">
        <v>9</v>
      </c>
      <c r="BY64" t="s">
        <v>264</v>
      </c>
      <c r="BZ64" t="s">
        <v>555</v>
      </c>
      <c r="CA64" t="s">
        <v>556</v>
      </c>
      <c r="CB64">
        <v>3268</v>
      </c>
      <c r="CC64">
        <v>3.13</v>
      </c>
      <c r="CD64">
        <v>4.1500000000000004</v>
      </c>
      <c r="CE64">
        <v>10</v>
      </c>
      <c r="CF64" t="s">
        <v>261</v>
      </c>
      <c r="CG64" t="s">
        <v>557</v>
      </c>
      <c r="CH64" t="s">
        <v>558</v>
      </c>
      <c r="CI64">
        <v>4553</v>
      </c>
      <c r="CJ64">
        <v>4.3600000000000003</v>
      </c>
      <c r="CK64">
        <v>5.78</v>
      </c>
      <c r="CL64">
        <v>11</v>
      </c>
      <c r="CM64" t="s">
        <v>264</v>
      </c>
      <c r="CN64" t="s">
        <v>278</v>
      </c>
      <c r="CO64" t="s">
        <v>279</v>
      </c>
      <c r="CP64">
        <v>630</v>
      </c>
      <c r="CQ64">
        <v>0.6</v>
      </c>
      <c r="CR64">
        <v>0.8</v>
      </c>
      <c r="CS64">
        <v>12</v>
      </c>
      <c r="CT64" t="s">
        <v>264</v>
      </c>
      <c r="CU64" t="s">
        <v>271</v>
      </c>
      <c r="CV64" t="s">
        <v>272</v>
      </c>
      <c r="CW64">
        <v>1745</v>
      </c>
      <c r="CX64">
        <v>1.67</v>
      </c>
      <c r="CY64">
        <v>2.2200000000000002</v>
      </c>
    </row>
    <row r="65" spans="1:103">
      <c r="A65" t="s">
        <v>43</v>
      </c>
      <c r="B65" t="s">
        <v>309</v>
      </c>
      <c r="C65">
        <v>5</v>
      </c>
      <c r="D65" t="s">
        <v>285</v>
      </c>
      <c r="E65" t="s">
        <v>548</v>
      </c>
      <c r="F65">
        <v>92374</v>
      </c>
      <c r="G65">
        <v>20320</v>
      </c>
      <c r="H65">
        <v>22</v>
      </c>
      <c r="I65">
        <v>72054</v>
      </c>
      <c r="J65">
        <v>78</v>
      </c>
      <c r="K65">
        <v>1045</v>
      </c>
      <c r="L65">
        <v>1.1299999999999999</v>
      </c>
      <c r="M65">
        <v>1.45</v>
      </c>
      <c r="N65">
        <v>407</v>
      </c>
      <c r="O65">
        <v>0.44</v>
      </c>
      <c r="P65">
        <v>0.56000000000000005</v>
      </c>
      <c r="Q65">
        <v>70602</v>
      </c>
      <c r="R65">
        <v>76.430000000000007</v>
      </c>
      <c r="S65">
        <v>97.98</v>
      </c>
      <c r="T65">
        <v>1</v>
      </c>
      <c r="U65" t="s">
        <v>261</v>
      </c>
      <c r="V65" t="s">
        <v>280</v>
      </c>
      <c r="W65" t="s">
        <v>281</v>
      </c>
      <c r="X65">
        <v>483</v>
      </c>
      <c r="Y65">
        <v>0.52</v>
      </c>
      <c r="Z65">
        <v>0.68</v>
      </c>
      <c r="AA65">
        <v>2</v>
      </c>
      <c r="AB65" t="s">
        <v>264</v>
      </c>
      <c r="AC65" t="s">
        <v>549</v>
      </c>
      <c r="AD65" t="s">
        <v>550</v>
      </c>
      <c r="AE65">
        <v>1542</v>
      </c>
      <c r="AF65">
        <v>1.67</v>
      </c>
      <c r="AG65">
        <v>2.1800000000000002</v>
      </c>
      <c r="AH65">
        <v>3</v>
      </c>
      <c r="AI65" t="s">
        <v>264</v>
      </c>
      <c r="AJ65" t="s">
        <v>265</v>
      </c>
      <c r="AK65" t="s">
        <v>266</v>
      </c>
      <c r="AL65">
        <v>23155</v>
      </c>
      <c r="AM65">
        <v>25.07</v>
      </c>
      <c r="AN65">
        <v>32.799999999999997</v>
      </c>
      <c r="AO65">
        <v>4</v>
      </c>
      <c r="AP65" t="s">
        <v>264</v>
      </c>
      <c r="AQ65" t="s">
        <v>275</v>
      </c>
      <c r="AR65" t="s">
        <v>276</v>
      </c>
      <c r="AS65">
        <v>1936</v>
      </c>
      <c r="AT65">
        <v>2.1</v>
      </c>
      <c r="AU65">
        <v>2.74</v>
      </c>
      <c r="AV65">
        <v>5</v>
      </c>
      <c r="AW65" t="s">
        <v>261</v>
      </c>
      <c r="AX65" t="s">
        <v>262</v>
      </c>
      <c r="AY65" t="s">
        <v>263</v>
      </c>
      <c r="AZ65">
        <v>16907</v>
      </c>
      <c r="BA65">
        <v>18.3</v>
      </c>
      <c r="BB65">
        <v>23.95</v>
      </c>
      <c r="BC65">
        <v>6</v>
      </c>
      <c r="BD65" t="s">
        <v>264</v>
      </c>
      <c r="BE65" t="s">
        <v>551</v>
      </c>
      <c r="BF65" t="s">
        <v>552</v>
      </c>
      <c r="BG65">
        <v>4208</v>
      </c>
      <c r="BH65">
        <v>4.5599999999999996</v>
      </c>
      <c r="BI65">
        <v>5.96</v>
      </c>
      <c r="BJ65">
        <v>7</v>
      </c>
      <c r="BK65" t="s">
        <v>264</v>
      </c>
      <c r="BL65" t="s">
        <v>269</v>
      </c>
      <c r="BM65" t="s">
        <v>270</v>
      </c>
      <c r="BN65">
        <v>11616</v>
      </c>
      <c r="BO65">
        <v>12.57</v>
      </c>
      <c r="BP65">
        <v>16.45</v>
      </c>
      <c r="BQ65">
        <v>8</v>
      </c>
      <c r="BR65" t="s">
        <v>261</v>
      </c>
      <c r="BS65" t="s">
        <v>553</v>
      </c>
      <c r="BT65" t="s">
        <v>554</v>
      </c>
      <c r="BU65">
        <v>1215</v>
      </c>
      <c r="BV65">
        <v>1.32</v>
      </c>
      <c r="BW65">
        <v>1.72</v>
      </c>
      <c r="BX65">
        <v>9</v>
      </c>
      <c r="BY65" t="s">
        <v>264</v>
      </c>
      <c r="BZ65" t="s">
        <v>555</v>
      </c>
      <c r="CA65" t="s">
        <v>556</v>
      </c>
      <c r="CB65">
        <v>3718</v>
      </c>
      <c r="CC65">
        <v>4.0199999999999996</v>
      </c>
      <c r="CD65">
        <v>5.27</v>
      </c>
      <c r="CE65">
        <v>10</v>
      </c>
      <c r="CF65" t="s">
        <v>261</v>
      </c>
      <c r="CG65" t="s">
        <v>557</v>
      </c>
      <c r="CH65" t="s">
        <v>558</v>
      </c>
      <c r="CI65">
        <v>3749</v>
      </c>
      <c r="CJ65">
        <v>4.0599999999999996</v>
      </c>
      <c r="CK65">
        <v>5.31</v>
      </c>
      <c r="CL65">
        <v>11</v>
      </c>
      <c r="CM65" t="s">
        <v>264</v>
      </c>
      <c r="CN65" t="s">
        <v>278</v>
      </c>
      <c r="CO65" t="s">
        <v>279</v>
      </c>
      <c r="CP65">
        <v>641</v>
      </c>
      <c r="CQ65">
        <v>0.69</v>
      </c>
      <c r="CR65">
        <v>0.91</v>
      </c>
      <c r="CS65">
        <v>12</v>
      </c>
      <c r="CT65" t="s">
        <v>264</v>
      </c>
      <c r="CU65" t="s">
        <v>271</v>
      </c>
      <c r="CV65" t="s">
        <v>272</v>
      </c>
      <c r="CW65">
        <v>1432</v>
      </c>
      <c r="CX65">
        <v>1.55</v>
      </c>
      <c r="CY65">
        <v>2.0299999999999998</v>
      </c>
    </row>
    <row r="66" spans="1:103">
      <c r="A66" t="s">
        <v>43</v>
      </c>
      <c r="B66" t="s">
        <v>309</v>
      </c>
      <c r="C66">
        <v>6</v>
      </c>
      <c r="D66" t="s">
        <v>291</v>
      </c>
      <c r="E66" t="s">
        <v>548</v>
      </c>
      <c r="F66">
        <v>95726</v>
      </c>
      <c r="G66">
        <v>21470</v>
      </c>
      <c r="H66">
        <v>22.43</v>
      </c>
      <c r="I66">
        <v>74256</v>
      </c>
      <c r="J66">
        <v>77.569999999999993</v>
      </c>
      <c r="K66">
        <v>1179</v>
      </c>
      <c r="L66">
        <v>1.23</v>
      </c>
      <c r="M66">
        <v>1.59</v>
      </c>
      <c r="N66">
        <v>589</v>
      </c>
      <c r="O66">
        <v>0.62</v>
      </c>
      <c r="P66">
        <v>0.79</v>
      </c>
      <c r="Q66">
        <v>72488</v>
      </c>
      <c r="R66">
        <v>75.72</v>
      </c>
      <c r="S66">
        <v>97.62</v>
      </c>
      <c r="T66">
        <v>1</v>
      </c>
      <c r="U66" t="s">
        <v>261</v>
      </c>
      <c r="V66" t="s">
        <v>280</v>
      </c>
      <c r="W66" t="s">
        <v>281</v>
      </c>
      <c r="X66">
        <v>581</v>
      </c>
      <c r="Y66">
        <v>0.61</v>
      </c>
      <c r="Z66">
        <v>0.8</v>
      </c>
      <c r="AA66">
        <v>2</v>
      </c>
      <c r="AB66" t="s">
        <v>264</v>
      </c>
      <c r="AC66" t="s">
        <v>549</v>
      </c>
      <c r="AD66" t="s">
        <v>550</v>
      </c>
      <c r="AE66">
        <v>1554</v>
      </c>
      <c r="AF66">
        <v>1.62</v>
      </c>
      <c r="AG66">
        <v>2.14</v>
      </c>
      <c r="AH66">
        <v>3</v>
      </c>
      <c r="AI66" t="s">
        <v>264</v>
      </c>
      <c r="AJ66" t="s">
        <v>265</v>
      </c>
      <c r="AK66" t="s">
        <v>266</v>
      </c>
      <c r="AL66">
        <v>22316</v>
      </c>
      <c r="AM66">
        <v>23.31</v>
      </c>
      <c r="AN66">
        <v>30.79</v>
      </c>
      <c r="AO66">
        <v>4</v>
      </c>
      <c r="AP66" t="s">
        <v>264</v>
      </c>
      <c r="AQ66" t="s">
        <v>275</v>
      </c>
      <c r="AR66" t="s">
        <v>276</v>
      </c>
      <c r="AS66">
        <v>2012</v>
      </c>
      <c r="AT66">
        <v>2.1</v>
      </c>
      <c r="AU66">
        <v>2.78</v>
      </c>
      <c r="AV66">
        <v>5</v>
      </c>
      <c r="AW66" t="s">
        <v>261</v>
      </c>
      <c r="AX66" t="s">
        <v>262</v>
      </c>
      <c r="AY66" t="s">
        <v>263</v>
      </c>
      <c r="AZ66">
        <v>19416</v>
      </c>
      <c r="BA66">
        <v>20.28</v>
      </c>
      <c r="BB66">
        <v>26.79</v>
      </c>
      <c r="BC66">
        <v>6</v>
      </c>
      <c r="BD66" t="s">
        <v>264</v>
      </c>
      <c r="BE66" t="s">
        <v>551</v>
      </c>
      <c r="BF66" t="s">
        <v>552</v>
      </c>
      <c r="BG66">
        <v>3462</v>
      </c>
      <c r="BH66">
        <v>3.62</v>
      </c>
      <c r="BI66">
        <v>4.78</v>
      </c>
      <c r="BJ66">
        <v>7</v>
      </c>
      <c r="BK66" t="s">
        <v>264</v>
      </c>
      <c r="BL66" t="s">
        <v>269</v>
      </c>
      <c r="BM66" t="s">
        <v>270</v>
      </c>
      <c r="BN66">
        <v>12798</v>
      </c>
      <c r="BO66">
        <v>13.37</v>
      </c>
      <c r="BP66">
        <v>17.66</v>
      </c>
      <c r="BQ66">
        <v>8</v>
      </c>
      <c r="BR66" t="s">
        <v>261</v>
      </c>
      <c r="BS66" t="s">
        <v>553</v>
      </c>
      <c r="BT66" t="s">
        <v>554</v>
      </c>
      <c r="BU66">
        <v>1325</v>
      </c>
      <c r="BV66">
        <v>1.38</v>
      </c>
      <c r="BW66">
        <v>1.83</v>
      </c>
      <c r="BX66">
        <v>9</v>
      </c>
      <c r="BY66" t="s">
        <v>264</v>
      </c>
      <c r="BZ66" t="s">
        <v>555</v>
      </c>
      <c r="CA66" t="s">
        <v>556</v>
      </c>
      <c r="CB66">
        <v>3428</v>
      </c>
      <c r="CC66">
        <v>3.58</v>
      </c>
      <c r="CD66">
        <v>4.7300000000000004</v>
      </c>
      <c r="CE66">
        <v>10</v>
      </c>
      <c r="CF66" t="s">
        <v>261</v>
      </c>
      <c r="CG66" t="s">
        <v>557</v>
      </c>
      <c r="CH66" t="s">
        <v>558</v>
      </c>
      <c r="CI66">
        <v>3077</v>
      </c>
      <c r="CJ66">
        <v>3.21</v>
      </c>
      <c r="CK66">
        <v>4.24</v>
      </c>
      <c r="CL66">
        <v>11</v>
      </c>
      <c r="CM66" t="s">
        <v>264</v>
      </c>
      <c r="CN66" t="s">
        <v>278</v>
      </c>
      <c r="CO66" t="s">
        <v>279</v>
      </c>
      <c r="CP66">
        <v>765</v>
      </c>
      <c r="CQ66">
        <v>0.8</v>
      </c>
      <c r="CR66">
        <v>1.06</v>
      </c>
      <c r="CS66">
        <v>12</v>
      </c>
      <c r="CT66" t="s">
        <v>264</v>
      </c>
      <c r="CU66" t="s">
        <v>271</v>
      </c>
      <c r="CV66" t="s">
        <v>272</v>
      </c>
      <c r="CW66">
        <v>1754</v>
      </c>
      <c r="CX66">
        <v>1.83</v>
      </c>
      <c r="CY66">
        <v>2.42</v>
      </c>
    </row>
    <row r="67" spans="1:103">
      <c r="A67" t="s">
        <v>45</v>
      </c>
      <c r="B67" t="s">
        <v>310</v>
      </c>
      <c r="C67">
        <v>1</v>
      </c>
      <c r="D67" t="s">
        <v>260</v>
      </c>
      <c r="E67" t="s">
        <v>548</v>
      </c>
      <c r="F67">
        <v>62900</v>
      </c>
      <c r="G67">
        <v>13188</v>
      </c>
      <c r="H67">
        <v>20.97</v>
      </c>
      <c r="I67">
        <v>49712</v>
      </c>
      <c r="J67">
        <v>79.03</v>
      </c>
      <c r="K67">
        <v>1045</v>
      </c>
      <c r="L67">
        <v>1.66</v>
      </c>
      <c r="M67">
        <v>2.1</v>
      </c>
      <c r="N67">
        <v>479</v>
      </c>
      <c r="O67">
        <v>0.76</v>
      </c>
      <c r="P67">
        <v>0.96</v>
      </c>
      <c r="Q67">
        <v>48188</v>
      </c>
      <c r="R67">
        <v>76.61</v>
      </c>
      <c r="S67">
        <v>96.93</v>
      </c>
      <c r="T67">
        <v>1</v>
      </c>
      <c r="U67" t="s">
        <v>261</v>
      </c>
      <c r="V67" t="s">
        <v>280</v>
      </c>
      <c r="W67" t="s">
        <v>281</v>
      </c>
      <c r="X67">
        <v>282</v>
      </c>
      <c r="Y67">
        <v>0.45</v>
      </c>
      <c r="Z67">
        <v>0.59</v>
      </c>
      <c r="AA67">
        <v>2</v>
      </c>
      <c r="AB67" t="s">
        <v>264</v>
      </c>
      <c r="AC67" t="s">
        <v>549</v>
      </c>
      <c r="AD67" t="s">
        <v>550</v>
      </c>
      <c r="AE67">
        <v>1548</v>
      </c>
      <c r="AF67">
        <v>2.46</v>
      </c>
      <c r="AG67">
        <v>3.21</v>
      </c>
      <c r="AH67">
        <v>3</v>
      </c>
      <c r="AI67" t="s">
        <v>264</v>
      </c>
      <c r="AJ67" t="s">
        <v>265</v>
      </c>
      <c r="AK67" t="s">
        <v>266</v>
      </c>
      <c r="AL67">
        <v>14291</v>
      </c>
      <c r="AM67">
        <v>22.72</v>
      </c>
      <c r="AN67">
        <v>29.66</v>
      </c>
      <c r="AO67">
        <v>4</v>
      </c>
      <c r="AP67" t="s">
        <v>264</v>
      </c>
      <c r="AQ67" t="s">
        <v>275</v>
      </c>
      <c r="AR67" t="s">
        <v>276</v>
      </c>
      <c r="AS67">
        <v>3313</v>
      </c>
      <c r="AT67">
        <v>5.27</v>
      </c>
      <c r="AU67">
        <v>6.88</v>
      </c>
      <c r="AV67">
        <v>5</v>
      </c>
      <c r="AW67" t="s">
        <v>261</v>
      </c>
      <c r="AX67" t="s">
        <v>262</v>
      </c>
      <c r="AY67" t="s">
        <v>263</v>
      </c>
      <c r="AZ67">
        <v>11118</v>
      </c>
      <c r="BA67">
        <v>17.68</v>
      </c>
      <c r="BB67">
        <v>23.07</v>
      </c>
      <c r="BC67">
        <v>6</v>
      </c>
      <c r="BD67" t="s">
        <v>264</v>
      </c>
      <c r="BE67" t="s">
        <v>551</v>
      </c>
      <c r="BF67" t="s">
        <v>552</v>
      </c>
      <c r="BG67">
        <v>2718</v>
      </c>
      <c r="BH67">
        <v>4.32</v>
      </c>
      <c r="BI67">
        <v>5.64</v>
      </c>
      <c r="BJ67">
        <v>7</v>
      </c>
      <c r="BK67" t="s">
        <v>264</v>
      </c>
      <c r="BL67" t="s">
        <v>269</v>
      </c>
      <c r="BM67" t="s">
        <v>270</v>
      </c>
      <c r="BN67">
        <v>7423</v>
      </c>
      <c r="BO67">
        <v>11.8</v>
      </c>
      <c r="BP67">
        <v>15.4</v>
      </c>
      <c r="BQ67">
        <v>8</v>
      </c>
      <c r="BR67" t="s">
        <v>261</v>
      </c>
      <c r="BS67" t="s">
        <v>553</v>
      </c>
      <c r="BT67" t="s">
        <v>554</v>
      </c>
      <c r="BU67">
        <v>1146</v>
      </c>
      <c r="BV67">
        <v>1.82</v>
      </c>
      <c r="BW67">
        <v>2.38</v>
      </c>
      <c r="BX67">
        <v>9</v>
      </c>
      <c r="BY67" t="s">
        <v>264</v>
      </c>
      <c r="BZ67" t="s">
        <v>555</v>
      </c>
      <c r="CA67" t="s">
        <v>556</v>
      </c>
      <c r="CB67">
        <v>1740</v>
      </c>
      <c r="CC67">
        <v>2.77</v>
      </c>
      <c r="CD67">
        <v>3.61</v>
      </c>
      <c r="CE67">
        <v>10</v>
      </c>
      <c r="CF67" t="s">
        <v>261</v>
      </c>
      <c r="CG67" t="s">
        <v>557</v>
      </c>
      <c r="CH67" t="s">
        <v>558</v>
      </c>
      <c r="CI67">
        <v>3431</v>
      </c>
      <c r="CJ67">
        <v>5.45</v>
      </c>
      <c r="CK67">
        <v>7.12</v>
      </c>
      <c r="CL67">
        <v>11</v>
      </c>
      <c r="CM67" t="s">
        <v>264</v>
      </c>
      <c r="CN67" t="s">
        <v>278</v>
      </c>
      <c r="CO67" t="s">
        <v>279</v>
      </c>
      <c r="CP67">
        <v>381</v>
      </c>
      <c r="CQ67">
        <v>0.61</v>
      </c>
      <c r="CR67">
        <v>0.79</v>
      </c>
      <c r="CS67">
        <v>12</v>
      </c>
      <c r="CT67" t="s">
        <v>264</v>
      </c>
      <c r="CU67" t="s">
        <v>271</v>
      </c>
      <c r="CV67" t="s">
        <v>272</v>
      </c>
      <c r="CW67">
        <v>797</v>
      </c>
      <c r="CX67">
        <v>1.27</v>
      </c>
      <c r="CY67">
        <v>1.65</v>
      </c>
    </row>
    <row r="68" spans="1:103">
      <c r="A68" t="s">
        <v>45</v>
      </c>
      <c r="B68" t="s">
        <v>310</v>
      </c>
      <c r="C68">
        <v>2</v>
      </c>
      <c r="D68" t="s">
        <v>282</v>
      </c>
      <c r="E68" t="s">
        <v>548</v>
      </c>
      <c r="F68">
        <v>52845</v>
      </c>
      <c r="G68">
        <v>11831</v>
      </c>
      <c r="H68">
        <v>22.39</v>
      </c>
      <c r="I68">
        <v>41014</v>
      </c>
      <c r="J68">
        <v>77.61</v>
      </c>
      <c r="K68">
        <v>758</v>
      </c>
      <c r="L68">
        <v>1.43</v>
      </c>
      <c r="M68">
        <v>1.85</v>
      </c>
      <c r="N68">
        <v>342</v>
      </c>
      <c r="O68">
        <v>0.65</v>
      </c>
      <c r="P68">
        <v>0.83</v>
      </c>
      <c r="Q68">
        <v>39914</v>
      </c>
      <c r="R68">
        <v>75.53</v>
      </c>
      <c r="S68">
        <v>97.32</v>
      </c>
      <c r="T68">
        <v>1</v>
      </c>
      <c r="U68" t="s">
        <v>261</v>
      </c>
      <c r="V68" t="s">
        <v>280</v>
      </c>
      <c r="W68" t="s">
        <v>281</v>
      </c>
      <c r="X68">
        <v>273</v>
      </c>
      <c r="Y68">
        <v>0.52</v>
      </c>
      <c r="Z68">
        <v>0.68</v>
      </c>
      <c r="AA68">
        <v>2</v>
      </c>
      <c r="AB68" t="s">
        <v>264</v>
      </c>
      <c r="AC68" t="s">
        <v>549</v>
      </c>
      <c r="AD68" t="s">
        <v>550</v>
      </c>
      <c r="AE68">
        <v>948</v>
      </c>
      <c r="AF68">
        <v>1.79</v>
      </c>
      <c r="AG68">
        <v>2.38</v>
      </c>
      <c r="AH68">
        <v>3</v>
      </c>
      <c r="AI68" t="s">
        <v>264</v>
      </c>
      <c r="AJ68" t="s">
        <v>265</v>
      </c>
      <c r="AK68" t="s">
        <v>266</v>
      </c>
      <c r="AL68">
        <v>10747</v>
      </c>
      <c r="AM68">
        <v>20.34</v>
      </c>
      <c r="AN68">
        <v>26.93</v>
      </c>
      <c r="AO68">
        <v>4</v>
      </c>
      <c r="AP68" t="s">
        <v>264</v>
      </c>
      <c r="AQ68" t="s">
        <v>275</v>
      </c>
      <c r="AR68" t="s">
        <v>276</v>
      </c>
      <c r="AS68">
        <v>3535</v>
      </c>
      <c r="AT68">
        <v>6.69</v>
      </c>
      <c r="AU68">
        <v>8.86</v>
      </c>
      <c r="AV68">
        <v>5</v>
      </c>
      <c r="AW68" t="s">
        <v>261</v>
      </c>
      <c r="AX68" t="s">
        <v>262</v>
      </c>
      <c r="AY68" t="s">
        <v>263</v>
      </c>
      <c r="AZ68">
        <v>10452</v>
      </c>
      <c r="BA68">
        <v>19.78</v>
      </c>
      <c r="BB68">
        <v>26.19</v>
      </c>
      <c r="BC68">
        <v>6</v>
      </c>
      <c r="BD68" t="s">
        <v>264</v>
      </c>
      <c r="BE68" t="s">
        <v>551</v>
      </c>
      <c r="BF68" t="s">
        <v>552</v>
      </c>
      <c r="BG68">
        <v>2188</v>
      </c>
      <c r="BH68">
        <v>4.1399999999999997</v>
      </c>
      <c r="BI68">
        <v>5.48</v>
      </c>
      <c r="BJ68">
        <v>7</v>
      </c>
      <c r="BK68" t="s">
        <v>264</v>
      </c>
      <c r="BL68" t="s">
        <v>269</v>
      </c>
      <c r="BM68" t="s">
        <v>270</v>
      </c>
      <c r="BN68">
        <v>5521</v>
      </c>
      <c r="BO68">
        <v>10.45</v>
      </c>
      <c r="BP68">
        <v>13.83</v>
      </c>
      <c r="BQ68">
        <v>8</v>
      </c>
      <c r="BR68" t="s">
        <v>261</v>
      </c>
      <c r="BS68" t="s">
        <v>553</v>
      </c>
      <c r="BT68" t="s">
        <v>554</v>
      </c>
      <c r="BU68">
        <v>664</v>
      </c>
      <c r="BV68">
        <v>1.26</v>
      </c>
      <c r="BW68">
        <v>1.66</v>
      </c>
      <c r="BX68">
        <v>9</v>
      </c>
      <c r="BY68" t="s">
        <v>264</v>
      </c>
      <c r="BZ68" t="s">
        <v>555</v>
      </c>
      <c r="CA68" t="s">
        <v>556</v>
      </c>
      <c r="CB68">
        <v>1011</v>
      </c>
      <c r="CC68">
        <v>1.91</v>
      </c>
      <c r="CD68">
        <v>2.5299999999999998</v>
      </c>
      <c r="CE68">
        <v>10</v>
      </c>
      <c r="CF68" t="s">
        <v>261</v>
      </c>
      <c r="CG68" t="s">
        <v>557</v>
      </c>
      <c r="CH68" t="s">
        <v>558</v>
      </c>
      <c r="CI68">
        <v>3556</v>
      </c>
      <c r="CJ68">
        <v>6.73</v>
      </c>
      <c r="CK68">
        <v>8.91</v>
      </c>
      <c r="CL68">
        <v>11</v>
      </c>
      <c r="CM68" t="s">
        <v>264</v>
      </c>
      <c r="CN68" t="s">
        <v>278</v>
      </c>
      <c r="CO68" t="s">
        <v>279</v>
      </c>
      <c r="CP68">
        <v>269</v>
      </c>
      <c r="CQ68">
        <v>0.51</v>
      </c>
      <c r="CR68">
        <v>0.67</v>
      </c>
      <c r="CS68">
        <v>12</v>
      </c>
      <c r="CT68" t="s">
        <v>264</v>
      </c>
      <c r="CU68" t="s">
        <v>271</v>
      </c>
      <c r="CV68" t="s">
        <v>272</v>
      </c>
      <c r="CW68">
        <v>750</v>
      </c>
      <c r="CX68">
        <v>1.42</v>
      </c>
      <c r="CY68">
        <v>1.88</v>
      </c>
    </row>
    <row r="69" spans="1:103">
      <c r="A69" t="s">
        <v>47</v>
      </c>
      <c r="B69" t="s">
        <v>311</v>
      </c>
      <c r="C69">
        <v>1</v>
      </c>
      <c r="D69" t="s">
        <v>260</v>
      </c>
      <c r="E69" t="s">
        <v>548</v>
      </c>
      <c r="F69">
        <v>83189</v>
      </c>
      <c r="G69">
        <v>20104</v>
      </c>
      <c r="H69">
        <v>24.17</v>
      </c>
      <c r="I69">
        <v>63085</v>
      </c>
      <c r="J69">
        <v>75.83</v>
      </c>
      <c r="K69">
        <v>1012</v>
      </c>
      <c r="L69">
        <v>1.22</v>
      </c>
      <c r="M69">
        <v>1.6</v>
      </c>
      <c r="N69">
        <v>464</v>
      </c>
      <c r="O69">
        <v>0.56000000000000005</v>
      </c>
      <c r="P69">
        <v>0.74</v>
      </c>
      <c r="Q69">
        <v>61609</v>
      </c>
      <c r="R69">
        <v>74.06</v>
      </c>
      <c r="S69">
        <v>97.66</v>
      </c>
      <c r="T69">
        <v>1</v>
      </c>
      <c r="U69" t="s">
        <v>261</v>
      </c>
      <c r="V69" t="s">
        <v>280</v>
      </c>
      <c r="W69" t="s">
        <v>281</v>
      </c>
      <c r="X69">
        <v>389</v>
      </c>
      <c r="Y69">
        <v>0.47</v>
      </c>
      <c r="Z69">
        <v>0.63</v>
      </c>
      <c r="AA69">
        <v>2</v>
      </c>
      <c r="AB69" t="s">
        <v>264</v>
      </c>
      <c r="AC69" t="s">
        <v>549</v>
      </c>
      <c r="AD69" t="s">
        <v>550</v>
      </c>
      <c r="AE69">
        <v>1636</v>
      </c>
      <c r="AF69">
        <v>1.97</v>
      </c>
      <c r="AG69">
        <v>2.66</v>
      </c>
      <c r="AH69">
        <v>3</v>
      </c>
      <c r="AI69" t="s">
        <v>264</v>
      </c>
      <c r="AJ69" t="s">
        <v>265</v>
      </c>
      <c r="AK69" t="s">
        <v>266</v>
      </c>
      <c r="AL69">
        <v>17623</v>
      </c>
      <c r="AM69">
        <v>21.18</v>
      </c>
      <c r="AN69">
        <v>28.6</v>
      </c>
      <c r="AO69">
        <v>4</v>
      </c>
      <c r="AP69" t="s">
        <v>264</v>
      </c>
      <c r="AQ69" t="s">
        <v>275</v>
      </c>
      <c r="AR69" t="s">
        <v>276</v>
      </c>
      <c r="AS69">
        <v>1989</v>
      </c>
      <c r="AT69">
        <v>2.39</v>
      </c>
      <c r="AU69">
        <v>3.23</v>
      </c>
      <c r="AV69">
        <v>5</v>
      </c>
      <c r="AW69" t="s">
        <v>261</v>
      </c>
      <c r="AX69" t="s">
        <v>262</v>
      </c>
      <c r="AY69" t="s">
        <v>263</v>
      </c>
      <c r="AZ69">
        <v>13077</v>
      </c>
      <c r="BA69">
        <v>15.72</v>
      </c>
      <c r="BB69">
        <v>21.23</v>
      </c>
      <c r="BC69">
        <v>6</v>
      </c>
      <c r="BD69" t="s">
        <v>264</v>
      </c>
      <c r="BE69" t="s">
        <v>551</v>
      </c>
      <c r="BF69" t="s">
        <v>552</v>
      </c>
      <c r="BG69">
        <v>3423</v>
      </c>
      <c r="BH69">
        <v>4.1100000000000003</v>
      </c>
      <c r="BI69">
        <v>5.56</v>
      </c>
      <c r="BJ69">
        <v>7</v>
      </c>
      <c r="BK69" t="s">
        <v>264</v>
      </c>
      <c r="BL69" t="s">
        <v>269</v>
      </c>
      <c r="BM69" t="s">
        <v>270</v>
      </c>
      <c r="BN69">
        <v>14873</v>
      </c>
      <c r="BO69">
        <v>17.88</v>
      </c>
      <c r="BP69">
        <v>24.14</v>
      </c>
      <c r="BQ69">
        <v>8</v>
      </c>
      <c r="BR69" t="s">
        <v>261</v>
      </c>
      <c r="BS69" t="s">
        <v>553</v>
      </c>
      <c r="BT69" t="s">
        <v>554</v>
      </c>
      <c r="BU69">
        <v>1412</v>
      </c>
      <c r="BV69">
        <v>1.7</v>
      </c>
      <c r="BW69">
        <v>2.29</v>
      </c>
      <c r="BX69">
        <v>9</v>
      </c>
      <c r="BY69" t="s">
        <v>264</v>
      </c>
      <c r="BZ69" t="s">
        <v>555</v>
      </c>
      <c r="CA69" t="s">
        <v>556</v>
      </c>
      <c r="CB69">
        <v>3087</v>
      </c>
      <c r="CC69">
        <v>3.71</v>
      </c>
      <c r="CD69">
        <v>5.01</v>
      </c>
      <c r="CE69">
        <v>10</v>
      </c>
      <c r="CF69" t="s">
        <v>261</v>
      </c>
      <c r="CG69" t="s">
        <v>557</v>
      </c>
      <c r="CH69" t="s">
        <v>558</v>
      </c>
      <c r="CI69">
        <v>2404</v>
      </c>
      <c r="CJ69">
        <v>2.89</v>
      </c>
      <c r="CK69">
        <v>3.9</v>
      </c>
      <c r="CL69">
        <v>11</v>
      </c>
      <c r="CM69" t="s">
        <v>264</v>
      </c>
      <c r="CN69" t="s">
        <v>278</v>
      </c>
      <c r="CO69" t="s">
        <v>279</v>
      </c>
      <c r="CP69">
        <v>585</v>
      </c>
      <c r="CQ69">
        <v>0.7</v>
      </c>
      <c r="CR69">
        <v>0.95</v>
      </c>
      <c r="CS69">
        <v>12</v>
      </c>
      <c r="CT69" t="s">
        <v>264</v>
      </c>
      <c r="CU69" t="s">
        <v>271</v>
      </c>
      <c r="CV69" t="s">
        <v>272</v>
      </c>
      <c r="CW69">
        <v>1111</v>
      </c>
      <c r="CX69">
        <v>1.34</v>
      </c>
      <c r="CY69">
        <v>1.8</v>
      </c>
    </row>
    <row r="70" spans="1:103">
      <c r="A70" t="s">
        <v>47</v>
      </c>
      <c r="B70" t="s">
        <v>311</v>
      </c>
      <c r="C70">
        <v>2</v>
      </c>
      <c r="D70" t="s">
        <v>282</v>
      </c>
      <c r="E70" t="s">
        <v>548</v>
      </c>
      <c r="F70">
        <v>83497</v>
      </c>
      <c r="G70">
        <v>19384</v>
      </c>
      <c r="H70">
        <v>23.22</v>
      </c>
      <c r="I70">
        <v>64113</v>
      </c>
      <c r="J70">
        <v>76.78</v>
      </c>
      <c r="K70">
        <v>1029</v>
      </c>
      <c r="L70">
        <v>1.23</v>
      </c>
      <c r="M70">
        <v>1.6</v>
      </c>
      <c r="N70">
        <v>512</v>
      </c>
      <c r="O70">
        <v>0.61</v>
      </c>
      <c r="P70">
        <v>0.8</v>
      </c>
      <c r="Q70">
        <v>62572</v>
      </c>
      <c r="R70">
        <v>74.94</v>
      </c>
      <c r="S70">
        <v>97.6</v>
      </c>
      <c r="T70">
        <v>1</v>
      </c>
      <c r="U70" t="s">
        <v>261</v>
      </c>
      <c r="V70" t="s">
        <v>280</v>
      </c>
      <c r="W70" t="s">
        <v>281</v>
      </c>
      <c r="X70">
        <v>389</v>
      </c>
      <c r="Y70">
        <v>0.47</v>
      </c>
      <c r="Z70">
        <v>0.62</v>
      </c>
      <c r="AA70">
        <v>2</v>
      </c>
      <c r="AB70" t="s">
        <v>264</v>
      </c>
      <c r="AC70" t="s">
        <v>549</v>
      </c>
      <c r="AD70" t="s">
        <v>550</v>
      </c>
      <c r="AE70">
        <v>1602</v>
      </c>
      <c r="AF70">
        <v>1.92</v>
      </c>
      <c r="AG70">
        <v>2.56</v>
      </c>
      <c r="AH70">
        <v>3</v>
      </c>
      <c r="AI70" t="s">
        <v>264</v>
      </c>
      <c r="AJ70" t="s">
        <v>265</v>
      </c>
      <c r="AK70" t="s">
        <v>266</v>
      </c>
      <c r="AL70">
        <v>17840</v>
      </c>
      <c r="AM70">
        <v>21.37</v>
      </c>
      <c r="AN70">
        <v>28.51</v>
      </c>
      <c r="AO70">
        <v>4</v>
      </c>
      <c r="AP70" t="s">
        <v>264</v>
      </c>
      <c r="AQ70" t="s">
        <v>275</v>
      </c>
      <c r="AR70" t="s">
        <v>276</v>
      </c>
      <c r="AS70">
        <v>2821</v>
      </c>
      <c r="AT70">
        <v>3.38</v>
      </c>
      <c r="AU70">
        <v>4.51</v>
      </c>
      <c r="AV70">
        <v>5</v>
      </c>
      <c r="AW70" t="s">
        <v>261</v>
      </c>
      <c r="AX70" t="s">
        <v>262</v>
      </c>
      <c r="AY70" t="s">
        <v>263</v>
      </c>
      <c r="AZ70">
        <v>17407</v>
      </c>
      <c r="BA70">
        <v>20.85</v>
      </c>
      <c r="BB70">
        <v>27.82</v>
      </c>
      <c r="BC70">
        <v>6</v>
      </c>
      <c r="BD70" t="s">
        <v>264</v>
      </c>
      <c r="BE70" t="s">
        <v>551</v>
      </c>
      <c r="BF70" t="s">
        <v>552</v>
      </c>
      <c r="BG70">
        <v>3705</v>
      </c>
      <c r="BH70">
        <v>4.4400000000000004</v>
      </c>
      <c r="BI70">
        <v>5.92</v>
      </c>
      <c r="BJ70">
        <v>7</v>
      </c>
      <c r="BK70" t="s">
        <v>264</v>
      </c>
      <c r="BL70" t="s">
        <v>269</v>
      </c>
      <c r="BM70" t="s">
        <v>270</v>
      </c>
      <c r="BN70">
        <v>10274</v>
      </c>
      <c r="BO70">
        <v>12.3</v>
      </c>
      <c r="BP70">
        <v>16.420000000000002</v>
      </c>
      <c r="BQ70">
        <v>8</v>
      </c>
      <c r="BR70" t="s">
        <v>261</v>
      </c>
      <c r="BS70" t="s">
        <v>553</v>
      </c>
      <c r="BT70" t="s">
        <v>554</v>
      </c>
      <c r="BU70">
        <v>1161</v>
      </c>
      <c r="BV70">
        <v>1.39</v>
      </c>
      <c r="BW70">
        <v>1.86</v>
      </c>
      <c r="BX70">
        <v>9</v>
      </c>
      <c r="BY70" t="s">
        <v>264</v>
      </c>
      <c r="BZ70" t="s">
        <v>555</v>
      </c>
      <c r="CA70" t="s">
        <v>556</v>
      </c>
      <c r="CB70">
        <v>2270</v>
      </c>
      <c r="CC70">
        <v>2.72</v>
      </c>
      <c r="CD70">
        <v>3.63</v>
      </c>
      <c r="CE70">
        <v>10</v>
      </c>
      <c r="CF70" t="s">
        <v>261</v>
      </c>
      <c r="CG70" t="s">
        <v>557</v>
      </c>
      <c r="CH70" t="s">
        <v>558</v>
      </c>
      <c r="CI70">
        <v>2980</v>
      </c>
      <c r="CJ70">
        <v>3.57</v>
      </c>
      <c r="CK70">
        <v>4.76</v>
      </c>
      <c r="CL70">
        <v>11</v>
      </c>
      <c r="CM70" t="s">
        <v>264</v>
      </c>
      <c r="CN70" t="s">
        <v>278</v>
      </c>
      <c r="CO70" t="s">
        <v>279</v>
      </c>
      <c r="CP70">
        <v>556</v>
      </c>
      <c r="CQ70">
        <v>0.67</v>
      </c>
      <c r="CR70">
        <v>0.89</v>
      </c>
      <c r="CS70">
        <v>12</v>
      </c>
      <c r="CT70" t="s">
        <v>264</v>
      </c>
      <c r="CU70" t="s">
        <v>271</v>
      </c>
      <c r="CV70" t="s">
        <v>272</v>
      </c>
      <c r="CW70">
        <v>1567</v>
      </c>
      <c r="CX70">
        <v>1.88</v>
      </c>
      <c r="CY70">
        <v>2.5</v>
      </c>
    </row>
    <row r="71" spans="1:103">
      <c r="A71" t="s">
        <v>47</v>
      </c>
      <c r="B71" t="s">
        <v>311</v>
      </c>
      <c r="C71">
        <v>3</v>
      </c>
      <c r="D71" t="s">
        <v>283</v>
      </c>
      <c r="E71" t="s">
        <v>548</v>
      </c>
      <c r="F71">
        <v>90922</v>
      </c>
      <c r="G71">
        <v>20421</v>
      </c>
      <c r="H71">
        <v>22.46</v>
      </c>
      <c r="I71">
        <v>70501</v>
      </c>
      <c r="J71">
        <v>77.540000000000006</v>
      </c>
      <c r="K71">
        <v>1252</v>
      </c>
      <c r="L71">
        <v>1.38</v>
      </c>
      <c r="M71">
        <v>1.78</v>
      </c>
      <c r="N71">
        <v>764</v>
      </c>
      <c r="O71">
        <v>0.84</v>
      </c>
      <c r="P71">
        <v>1.08</v>
      </c>
      <c r="Q71">
        <v>68485</v>
      </c>
      <c r="R71">
        <v>75.319999999999993</v>
      </c>
      <c r="S71">
        <v>97.14</v>
      </c>
      <c r="T71">
        <v>1</v>
      </c>
      <c r="U71" t="s">
        <v>261</v>
      </c>
      <c r="V71" t="s">
        <v>280</v>
      </c>
      <c r="W71" t="s">
        <v>281</v>
      </c>
      <c r="X71">
        <v>541</v>
      </c>
      <c r="Y71">
        <v>0.6</v>
      </c>
      <c r="Z71">
        <v>0.79</v>
      </c>
      <c r="AA71">
        <v>2</v>
      </c>
      <c r="AB71" t="s">
        <v>264</v>
      </c>
      <c r="AC71" t="s">
        <v>549</v>
      </c>
      <c r="AD71" t="s">
        <v>550</v>
      </c>
      <c r="AE71">
        <v>2136</v>
      </c>
      <c r="AF71">
        <v>2.35</v>
      </c>
      <c r="AG71">
        <v>3.12</v>
      </c>
      <c r="AH71">
        <v>3</v>
      </c>
      <c r="AI71" t="s">
        <v>264</v>
      </c>
      <c r="AJ71" t="s">
        <v>265</v>
      </c>
      <c r="AK71" t="s">
        <v>266</v>
      </c>
      <c r="AL71">
        <v>17663</v>
      </c>
      <c r="AM71">
        <v>19.43</v>
      </c>
      <c r="AN71">
        <v>25.79</v>
      </c>
      <c r="AO71">
        <v>4</v>
      </c>
      <c r="AP71" t="s">
        <v>264</v>
      </c>
      <c r="AQ71" t="s">
        <v>275</v>
      </c>
      <c r="AR71" t="s">
        <v>276</v>
      </c>
      <c r="AS71">
        <v>3672</v>
      </c>
      <c r="AT71">
        <v>4.04</v>
      </c>
      <c r="AU71">
        <v>5.36</v>
      </c>
      <c r="AV71">
        <v>5</v>
      </c>
      <c r="AW71" t="s">
        <v>261</v>
      </c>
      <c r="AX71" t="s">
        <v>262</v>
      </c>
      <c r="AY71" t="s">
        <v>263</v>
      </c>
      <c r="AZ71">
        <v>19948</v>
      </c>
      <c r="BA71">
        <v>21.94</v>
      </c>
      <c r="BB71">
        <v>29.13</v>
      </c>
      <c r="BC71">
        <v>6</v>
      </c>
      <c r="BD71" t="s">
        <v>264</v>
      </c>
      <c r="BE71" t="s">
        <v>551</v>
      </c>
      <c r="BF71" t="s">
        <v>552</v>
      </c>
      <c r="BG71">
        <v>3489</v>
      </c>
      <c r="BH71">
        <v>3.84</v>
      </c>
      <c r="BI71">
        <v>5.09</v>
      </c>
      <c r="BJ71">
        <v>7</v>
      </c>
      <c r="BK71" t="s">
        <v>264</v>
      </c>
      <c r="BL71" t="s">
        <v>269</v>
      </c>
      <c r="BM71" t="s">
        <v>270</v>
      </c>
      <c r="BN71">
        <v>12158</v>
      </c>
      <c r="BO71">
        <v>13.37</v>
      </c>
      <c r="BP71">
        <v>17.75</v>
      </c>
      <c r="BQ71">
        <v>8</v>
      </c>
      <c r="BR71" t="s">
        <v>261</v>
      </c>
      <c r="BS71" t="s">
        <v>553</v>
      </c>
      <c r="BT71" t="s">
        <v>554</v>
      </c>
      <c r="BU71">
        <v>1430</v>
      </c>
      <c r="BV71">
        <v>1.57</v>
      </c>
      <c r="BW71">
        <v>2.09</v>
      </c>
      <c r="BX71">
        <v>9</v>
      </c>
      <c r="BY71" t="s">
        <v>264</v>
      </c>
      <c r="BZ71" t="s">
        <v>555</v>
      </c>
      <c r="CA71" t="s">
        <v>556</v>
      </c>
      <c r="CB71">
        <v>2200</v>
      </c>
      <c r="CC71">
        <v>2.42</v>
      </c>
      <c r="CD71">
        <v>3.21</v>
      </c>
      <c r="CE71">
        <v>10</v>
      </c>
      <c r="CF71" t="s">
        <v>261</v>
      </c>
      <c r="CG71" t="s">
        <v>557</v>
      </c>
      <c r="CH71" t="s">
        <v>558</v>
      </c>
      <c r="CI71">
        <v>2959</v>
      </c>
      <c r="CJ71">
        <v>3.25</v>
      </c>
      <c r="CK71">
        <v>4.32</v>
      </c>
      <c r="CL71">
        <v>11</v>
      </c>
      <c r="CM71" t="s">
        <v>264</v>
      </c>
      <c r="CN71" t="s">
        <v>278</v>
      </c>
      <c r="CO71" t="s">
        <v>279</v>
      </c>
      <c r="CP71">
        <v>622</v>
      </c>
      <c r="CQ71">
        <v>0.68</v>
      </c>
      <c r="CR71">
        <v>0.91</v>
      </c>
      <c r="CS71">
        <v>12</v>
      </c>
      <c r="CT71" t="s">
        <v>264</v>
      </c>
      <c r="CU71" t="s">
        <v>271</v>
      </c>
      <c r="CV71" t="s">
        <v>272</v>
      </c>
      <c r="CW71">
        <v>1667</v>
      </c>
      <c r="CX71">
        <v>1.83</v>
      </c>
      <c r="CY71">
        <v>2.4300000000000002</v>
      </c>
    </row>
    <row r="72" spans="1:103">
      <c r="A72" t="s">
        <v>49</v>
      </c>
      <c r="B72" t="s">
        <v>312</v>
      </c>
      <c r="C72">
        <v>1</v>
      </c>
      <c r="D72" t="s">
        <v>260</v>
      </c>
      <c r="E72" t="s">
        <v>548</v>
      </c>
      <c r="F72">
        <v>110154</v>
      </c>
      <c r="G72">
        <v>25894</v>
      </c>
      <c r="H72">
        <v>23.51</v>
      </c>
      <c r="I72">
        <v>84260</v>
      </c>
      <c r="J72">
        <v>76.489999999999995</v>
      </c>
      <c r="K72">
        <v>1136</v>
      </c>
      <c r="L72">
        <v>1.03</v>
      </c>
      <c r="M72">
        <v>1.35</v>
      </c>
      <c r="N72">
        <v>454</v>
      </c>
      <c r="O72">
        <v>0.41</v>
      </c>
      <c r="P72">
        <v>0.54</v>
      </c>
      <c r="Q72">
        <v>82670</v>
      </c>
      <c r="R72">
        <v>75.05</v>
      </c>
      <c r="S72">
        <v>98.11</v>
      </c>
      <c r="T72">
        <v>1</v>
      </c>
      <c r="U72" t="s">
        <v>261</v>
      </c>
      <c r="V72" t="s">
        <v>280</v>
      </c>
      <c r="W72" t="s">
        <v>281</v>
      </c>
      <c r="X72">
        <v>349</v>
      </c>
      <c r="Y72">
        <v>0.32</v>
      </c>
      <c r="Z72">
        <v>0.42</v>
      </c>
      <c r="AA72">
        <v>2</v>
      </c>
      <c r="AB72" t="s">
        <v>264</v>
      </c>
      <c r="AC72" t="s">
        <v>549</v>
      </c>
      <c r="AD72" t="s">
        <v>550</v>
      </c>
      <c r="AE72">
        <v>2017</v>
      </c>
      <c r="AF72">
        <v>1.83</v>
      </c>
      <c r="AG72">
        <v>2.44</v>
      </c>
      <c r="AH72">
        <v>3</v>
      </c>
      <c r="AI72" t="s">
        <v>264</v>
      </c>
      <c r="AJ72" t="s">
        <v>265</v>
      </c>
      <c r="AK72" t="s">
        <v>266</v>
      </c>
      <c r="AL72">
        <v>28349</v>
      </c>
      <c r="AM72">
        <v>25.74</v>
      </c>
      <c r="AN72">
        <v>34.29</v>
      </c>
      <c r="AO72">
        <v>4</v>
      </c>
      <c r="AP72" t="s">
        <v>264</v>
      </c>
      <c r="AQ72" t="s">
        <v>275</v>
      </c>
      <c r="AR72" t="s">
        <v>276</v>
      </c>
      <c r="AS72">
        <v>2122</v>
      </c>
      <c r="AT72">
        <v>1.93</v>
      </c>
      <c r="AU72">
        <v>2.57</v>
      </c>
      <c r="AV72">
        <v>5</v>
      </c>
      <c r="AW72" t="s">
        <v>261</v>
      </c>
      <c r="AX72" t="s">
        <v>262</v>
      </c>
      <c r="AY72" t="s">
        <v>263</v>
      </c>
      <c r="AZ72">
        <v>12850</v>
      </c>
      <c r="BA72">
        <v>11.67</v>
      </c>
      <c r="BB72">
        <v>15.54</v>
      </c>
      <c r="BC72">
        <v>6</v>
      </c>
      <c r="BD72" t="s">
        <v>264</v>
      </c>
      <c r="BE72" t="s">
        <v>551</v>
      </c>
      <c r="BF72" t="s">
        <v>552</v>
      </c>
      <c r="BG72">
        <v>4757</v>
      </c>
      <c r="BH72">
        <v>4.32</v>
      </c>
      <c r="BI72">
        <v>5.75</v>
      </c>
      <c r="BJ72">
        <v>7</v>
      </c>
      <c r="BK72" t="s">
        <v>264</v>
      </c>
      <c r="BL72" t="s">
        <v>269</v>
      </c>
      <c r="BM72" t="s">
        <v>270</v>
      </c>
      <c r="BN72">
        <v>18495</v>
      </c>
      <c r="BO72">
        <v>16.79</v>
      </c>
      <c r="BP72">
        <v>22.37</v>
      </c>
      <c r="BQ72">
        <v>8</v>
      </c>
      <c r="BR72" t="s">
        <v>261</v>
      </c>
      <c r="BS72" t="s">
        <v>553</v>
      </c>
      <c r="BT72" t="s">
        <v>554</v>
      </c>
      <c r="BU72">
        <v>1556</v>
      </c>
      <c r="BV72">
        <v>1.41</v>
      </c>
      <c r="BW72">
        <v>1.88</v>
      </c>
      <c r="BX72">
        <v>9</v>
      </c>
      <c r="BY72" t="s">
        <v>264</v>
      </c>
      <c r="BZ72" t="s">
        <v>555</v>
      </c>
      <c r="CA72" t="s">
        <v>556</v>
      </c>
      <c r="CB72">
        <v>5905</v>
      </c>
      <c r="CC72">
        <v>5.36</v>
      </c>
      <c r="CD72">
        <v>7.14</v>
      </c>
      <c r="CE72">
        <v>10</v>
      </c>
      <c r="CF72" t="s">
        <v>261</v>
      </c>
      <c r="CG72" t="s">
        <v>557</v>
      </c>
      <c r="CH72" t="s">
        <v>558</v>
      </c>
      <c r="CI72">
        <v>4256</v>
      </c>
      <c r="CJ72">
        <v>3.86</v>
      </c>
      <c r="CK72">
        <v>5.15</v>
      </c>
      <c r="CL72">
        <v>11</v>
      </c>
      <c r="CM72" t="s">
        <v>264</v>
      </c>
      <c r="CN72" t="s">
        <v>278</v>
      </c>
      <c r="CO72" t="s">
        <v>279</v>
      </c>
      <c r="CP72">
        <v>587</v>
      </c>
      <c r="CQ72">
        <v>0.53</v>
      </c>
      <c r="CR72">
        <v>0.71</v>
      </c>
      <c r="CS72">
        <v>12</v>
      </c>
      <c r="CT72" t="s">
        <v>264</v>
      </c>
      <c r="CU72" t="s">
        <v>271</v>
      </c>
      <c r="CV72" t="s">
        <v>272</v>
      </c>
      <c r="CW72">
        <v>1427</v>
      </c>
      <c r="CX72">
        <v>1.3</v>
      </c>
      <c r="CY72">
        <v>1.73</v>
      </c>
    </row>
    <row r="73" spans="1:103">
      <c r="A73" t="s">
        <v>49</v>
      </c>
      <c r="B73" t="s">
        <v>312</v>
      </c>
      <c r="C73">
        <v>2</v>
      </c>
      <c r="D73" t="s">
        <v>282</v>
      </c>
      <c r="E73" t="s">
        <v>548</v>
      </c>
      <c r="F73">
        <v>111596</v>
      </c>
      <c r="G73">
        <v>23463</v>
      </c>
      <c r="H73">
        <v>21.02</v>
      </c>
      <c r="I73">
        <v>88133</v>
      </c>
      <c r="J73">
        <v>78.98</v>
      </c>
      <c r="K73">
        <v>1386</v>
      </c>
      <c r="L73">
        <v>1.24</v>
      </c>
      <c r="M73">
        <v>1.57</v>
      </c>
      <c r="N73">
        <v>571</v>
      </c>
      <c r="O73">
        <v>0.51</v>
      </c>
      <c r="P73">
        <v>0.65</v>
      </c>
      <c r="Q73">
        <v>86176</v>
      </c>
      <c r="R73">
        <v>77.22</v>
      </c>
      <c r="S73">
        <v>97.78</v>
      </c>
      <c r="T73">
        <v>1</v>
      </c>
      <c r="U73" t="s">
        <v>261</v>
      </c>
      <c r="V73" t="s">
        <v>280</v>
      </c>
      <c r="W73" t="s">
        <v>281</v>
      </c>
      <c r="X73">
        <v>526</v>
      </c>
      <c r="Y73">
        <v>0.47</v>
      </c>
      <c r="Z73">
        <v>0.61</v>
      </c>
      <c r="AA73">
        <v>2</v>
      </c>
      <c r="AB73" t="s">
        <v>264</v>
      </c>
      <c r="AC73" t="s">
        <v>549</v>
      </c>
      <c r="AD73" t="s">
        <v>550</v>
      </c>
      <c r="AE73">
        <v>2223</v>
      </c>
      <c r="AF73">
        <v>1.99</v>
      </c>
      <c r="AG73">
        <v>2.58</v>
      </c>
      <c r="AH73">
        <v>3</v>
      </c>
      <c r="AI73" t="s">
        <v>264</v>
      </c>
      <c r="AJ73" t="s">
        <v>265</v>
      </c>
      <c r="AK73" t="s">
        <v>266</v>
      </c>
      <c r="AL73">
        <v>24887</v>
      </c>
      <c r="AM73">
        <v>22.3</v>
      </c>
      <c r="AN73">
        <v>28.88</v>
      </c>
      <c r="AO73">
        <v>4</v>
      </c>
      <c r="AP73" t="s">
        <v>264</v>
      </c>
      <c r="AQ73" t="s">
        <v>275</v>
      </c>
      <c r="AR73" t="s">
        <v>276</v>
      </c>
      <c r="AS73">
        <v>3122</v>
      </c>
      <c r="AT73">
        <v>2.8</v>
      </c>
      <c r="AU73">
        <v>3.62</v>
      </c>
      <c r="AV73">
        <v>5</v>
      </c>
      <c r="AW73" t="s">
        <v>261</v>
      </c>
      <c r="AX73" t="s">
        <v>262</v>
      </c>
      <c r="AY73" t="s">
        <v>263</v>
      </c>
      <c r="AZ73">
        <v>20830</v>
      </c>
      <c r="BA73">
        <v>18.670000000000002</v>
      </c>
      <c r="BB73">
        <v>24.17</v>
      </c>
      <c r="BC73">
        <v>6</v>
      </c>
      <c r="BD73" t="s">
        <v>264</v>
      </c>
      <c r="BE73" t="s">
        <v>551</v>
      </c>
      <c r="BF73" t="s">
        <v>552</v>
      </c>
      <c r="BG73">
        <v>4631</v>
      </c>
      <c r="BH73">
        <v>4.1500000000000004</v>
      </c>
      <c r="BI73">
        <v>5.37</v>
      </c>
      <c r="BJ73">
        <v>7</v>
      </c>
      <c r="BK73" t="s">
        <v>264</v>
      </c>
      <c r="BL73" t="s">
        <v>269</v>
      </c>
      <c r="BM73" t="s">
        <v>270</v>
      </c>
      <c r="BN73">
        <v>16983</v>
      </c>
      <c r="BO73">
        <v>15.22</v>
      </c>
      <c r="BP73">
        <v>19.71</v>
      </c>
      <c r="BQ73">
        <v>8</v>
      </c>
      <c r="BR73" t="s">
        <v>261</v>
      </c>
      <c r="BS73" t="s">
        <v>553</v>
      </c>
      <c r="BT73" t="s">
        <v>554</v>
      </c>
      <c r="BU73">
        <v>1543</v>
      </c>
      <c r="BV73">
        <v>1.38</v>
      </c>
      <c r="BW73">
        <v>1.79</v>
      </c>
      <c r="BX73">
        <v>9</v>
      </c>
      <c r="BY73" t="s">
        <v>264</v>
      </c>
      <c r="BZ73" t="s">
        <v>555</v>
      </c>
      <c r="CA73" t="s">
        <v>556</v>
      </c>
      <c r="CB73">
        <v>4812</v>
      </c>
      <c r="CC73">
        <v>4.3099999999999996</v>
      </c>
      <c r="CD73">
        <v>5.58</v>
      </c>
      <c r="CE73">
        <v>10</v>
      </c>
      <c r="CF73" t="s">
        <v>261</v>
      </c>
      <c r="CG73" t="s">
        <v>557</v>
      </c>
      <c r="CH73" t="s">
        <v>558</v>
      </c>
      <c r="CI73">
        <v>3689</v>
      </c>
      <c r="CJ73">
        <v>3.31</v>
      </c>
      <c r="CK73">
        <v>4.28</v>
      </c>
      <c r="CL73">
        <v>11</v>
      </c>
      <c r="CM73" t="s">
        <v>264</v>
      </c>
      <c r="CN73" t="s">
        <v>278</v>
      </c>
      <c r="CO73" t="s">
        <v>279</v>
      </c>
      <c r="CP73">
        <v>850</v>
      </c>
      <c r="CQ73">
        <v>0.76</v>
      </c>
      <c r="CR73">
        <v>0.99</v>
      </c>
      <c r="CS73">
        <v>12</v>
      </c>
      <c r="CT73" t="s">
        <v>264</v>
      </c>
      <c r="CU73" t="s">
        <v>271</v>
      </c>
      <c r="CV73" t="s">
        <v>272</v>
      </c>
      <c r="CW73">
        <v>2080</v>
      </c>
      <c r="CX73">
        <v>1.86</v>
      </c>
      <c r="CY73">
        <v>2.41</v>
      </c>
    </row>
    <row r="74" spans="1:103">
      <c r="A74" t="s">
        <v>49</v>
      </c>
      <c r="B74" t="s">
        <v>312</v>
      </c>
      <c r="C74">
        <v>3</v>
      </c>
      <c r="D74" t="s">
        <v>283</v>
      </c>
      <c r="E74" t="s">
        <v>548</v>
      </c>
      <c r="F74">
        <v>83998</v>
      </c>
      <c r="G74">
        <v>19532</v>
      </c>
      <c r="H74">
        <v>23.25</v>
      </c>
      <c r="I74">
        <v>64466</v>
      </c>
      <c r="J74">
        <v>76.75</v>
      </c>
      <c r="K74">
        <v>990</v>
      </c>
      <c r="L74">
        <v>1.18</v>
      </c>
      <c r="M74">
        <v>1.54</v>
      </c>
      <c r="N74">
        <v>526</v>
      </c>
      <c r="O74">
        <v>0.63</v>
      </c>
      <c r="P74">
        <v>0.82</v>
      </c>
      <c r="Q74">
        <v>62950</v>
      </c>
      <c r="R74">
        <v>74.94</v>
      </c>
      <c r="S74">
        <v>97.65</v>
      </c>
      <c r="T74">
        <v>1</v>
      </c>
      <c r="U74" t="s">
        <v>261</v>
      </c>
      <c r="V74" t="s">
        <v>280</v>
      </c>
      <c r="W74" t="s">
        <v>281</v>
      </c>
      <c r="X74">
        <v>453</v>
      </c>
      <c r="Y74">
        <v>0.54</v>
      </c>
      <c r="Z74">
        <v>0.72</v>
      </c>
      <c r="AA74">
        <v>2</v>
      </c>
      <c r="AB74" t="s">
        <v>264</v>
      </c>
      <c r="AC74" t="s">
        <v>549</v>
      </c>
      <c r="AD74" t="s">
        <v>550</v>
      </c>
      <c r="AE74">
        <v>1753</v>
      </c>
      <c r="AF74">
        <v>2.09</v>
      </c>
      <c r="AG74">
        <v>2.78</v>
      </c>
      <c r="AH74">
        <v>3</v>
      </c>
      <c r="AI74" t="s">
        <v>264</v>
      </c>
      <c r="AJ74" t="s">
        <v>265</v>
      </c>
      <c r="AK74" t="s">
        <v>266</v>
      </c>
      <c r="AL74">
        <v>16567</v>
      </c>
      <c r="AM74">
        <v>19.72</v>
      </c>
      <c r="AN74">
        <v>26.32</v>
      </c>
      <c r="AO74">
        <v>4</v>
      </c>
      <c r="AP74" t="s">
        <v>264</v>
      </c>
      <c r="AQ74" t="s">
        <v>275</v>
      </c>
      <c r="AR74" t="s">
        <v>276</v>
      </c>
      <c r="AS74">
        <v>2582</v>
      </c>
      <c r="AT74">
        <v>3.07</v>
      </c>
      <c r="AU74">
        <v>4.0999999999999996</v>
      </c>
      <c r="AV74">
        <v>5</v>
      </c>
      <c r="AW74" t="s">
        <v>261</v>
      </c>
      <c r="AX74" t="s">
        <v>262</v>
      </c>
      <c r="AY74" t="s">
        <v>263</v>
      </c>
      <c r="AZ74">
        <v>17453</v>
      </c>
      <c r="BA74">
        <v>20.78</v>
      </c>
      <c r="BB74">
        <v>27.73</v>
      </c>
      <c r="BC74">
        <v>6</v>
      </c>
      <c r="BD74" t="s">
        <v>264</v>
      </c>
      <c r="BE74" t="s">
        <v>551</v>
      </c>
      <c r="BF74" t="s">
        <v>552</v>
      </c>
      <c r="BG74">
        <v>3682</v>
      </c>
      <c r="BH74">
        <v>4.38</v>
      </c>
      <c r="BI74">
        <v>5.85</v>
      </c>
      <c r="BJ74">
        <v>7</v>
      </c>
      <c r="BK74" t="s">
        <v>264</v>
      </c>
      <c r="BL74" t="s">
        <v>269</v>
      </c>
      <c r="BM74" t="s">
        <v>270</v>
      </c>
      <c r="BN74">
        <v>11724</v>
      </c>
      <c r="BO74">
        <v>13.96</v>
      </c>
      <c r="BP74">
        <v>18.62</v>
      </c>
      <c r="BQ74">
        <v>8</v>
      </c>
      <c r="BR74" t="s">
        <v>261</v>
      </c>
      <c r="BS74" t="s">
        <v>553</v>
      </c>
      <c r="BT74" t="s">
        <v>554</v>
      </c>
      <c r="BU74">
        <v>1232</v>
      </c>
      <c r="BV74">
        <v>1.47</v>
      </c>
      <c r="BW74">
        <v>1.96</v>
      </c>
      <c r="BX74">
        <v>9</v>
      </c>
      <c r="BY74" t="s">
        <v>264</v>
      </c>
      <c r="BZ74" t="s">
        <v>555</v>
      </c>
      <c r="CA74" t="s">
        <v>556</v>
      </c>
      <c r="CB74">
        <v>2544</v>
      </c>
      <c r="CC74">
        <v>3.03</v>
      </c>
      <c r="CD74">
        <v>4.04</v>
      </c>
      <c r="CE74">
        <v>10</v>
      </c>
      <c r="CF74" t="s">
        <v>261</v>
      </c>
      <c r="CG74" t="s">
        <v>557</v>
      </c>
      <c r="CH74" t="s">
        <v>558</v>
      </c>
      <c r="CI74">
        <v>2800</v>
      </c>
      <c r="CJ74">
        <v>3.33</v>
      </c>
      <c r="CK74">
        <v>4.45</v>
      </c>
      <c r="CL74">
        <v>11</v>
      </c>
      <c r="CM74" t="s">
        <v>264</v>
      </c>
      <c r="CN74" t="s">
        <v>278</v>
      </c>
      <c r="CO74" t="s">
        <v>279</v>
      </c>
      <c r="CP74">
        <v>602</v>
      </c>
      <c r="CQ74">
        <v>0.72</v>
      </c>
      <c r="CR74">
        <v>0.96</v>
      </c>
      <c r="CS74">
        <v>12</v>
      </c>
      <c r="CT74" t="s">
        <v>264</v>
      </c>
      <c r="CU74" t="s">
        <v>271</v>
      </c>
      <c r="CV74" t="s">
        <v>272</v>
      </c>
      <c r="CW74">
        <v>1558</v>
      </c>
      <c r="CX74">
        <v>1.85</v>
      </c>
      <c r="CY74">
        <v>2.4700000000000002</v>
      </c>
    </row>
    <row r="75" spans="1:103">
      <c r="A75" t="s">
        <v>49</v>
      </c>
      <c r="B75" t="s">
        <v>312</v>
      </c>
      <c r="C75">
        <v>4</v>
      </c>
      <c r="D75" t="s">
        <v>284</v>
      </c>
      <c r="E75" t="s">
        <v>548</v>
      </c>
      <c r="F75">
        <v>94217</v>
      </c>
      <c r="G75">
        <v>21663</v>
      </c>
      <c r="H75">
        <v>22.99</v>
      </c>
      <c r="I75">
        <v>72554</v>
      </c>
      <c r="J75">
        <v>77.010000000000005</v>
      </c>
      <c r="K75">
        <v>1036</v>
      </c>
      <c r="L75">
        <v>1.1000000000000001</v>
      </c>
      <c r="M75">
        <v>1.43</v>
      </c>
      <c r="N75">
        <v>570</v>
      </c>
      <c r="O75">
        <v>0.6</v>
      </c>
      <c r="P75">
        <v>0.79</v>
      </c>
      <c r="Q75">
        <v>70948</v>
      </c>
      <c r="R75">
        <v>75.3</v>
      </c>
      <c r="S75">
        <v>97.79</v>
      </c>
      <c r="T75">
        <v>1</v>
      </c>
      <c r="U75" t="s">
        <v>261</v>
      </c>
      <c r="V75" t="s">
        <v>280</v>
      </c>
      <c r="W75" t="s">
        <v>281</v>
      </c>
      <c r="X75">
        <v>488</v>
      </c>
      <c r="Y75">
        <v>0.52</v>
      </c>
      <c r="Z75">
        <v>0.69</v>
      </c>
      <c r="AA75">
        <v>2</v>
      </c>
      <c r="AB75" t="s">
        <v>264</v>
      </c>
      <c r="AC75" t="s">
        <v>549</v>
      </c>
      <c r="AD75" t="s">
        <v>550</v>
      </c>
      <c r="AE75">
        <v>1822</v>
      </c>
      <c r="AF75">
        <v>1.93</v>
      </c>
      <c r="AG75">
        <v>2.57</v>
      </c>
      <c r="AH75">
        <v>3</v>
      </c>
      <c r="AI75" t="s">
        <v>264</v>
      </c>
      <c r="AJ75" t="s">
        <v>265</v>
      </c>
      <c r="AK75" t="s">
        <v>266</v>
      </c>
      <c r="AL75">
        <v>18871</v>
      </c>
      <c r="AM75">
        <v>20.03</v>
      </c>
      <c r="AN75">
        <v>26.6</v>
      </c>
      <c r="AO75">
        <v>4</v>
      </c>
      <c r="AP75" t="s">
        <v>264</v>
      </c>
      <c r="AQ75" t="s">
        <v>275</v>
      </c>
      <c r="AR75" t="s">
        <v>276</v>
      </c>
      <c r="AS75">
        <v>3114</v>
      </c>
      <c r="AT75">
        <v>3.31</v>
      </c>
      <c r="AU75">
        <v>4.3899999999999997</v>
      </c>
      <c r="AV75">
        <v>5</v>
      </c>
      <c r="AW75" t="s">
        <v>261</v>
      </c>
      <c r="AX75" t="s">
        <v>262</v>
      </c>
      <c r="AY75" t="s">
        <v>263</v>
      </c>
      <c r="AZ75">
        <v>22177</v>
      </c>
      <c r="BA75">
        <v>23.54</v>
      </c>
      <c r="BB75">
        <v>31.26</v>
      </c>
      <c r="BC75">
        <v>6</v>
      </c>
      <c r="BD75" t="s">
        <v>264</v>
      </c>
      <c r="BE75" t="s">
        <v>551</v>
      </c>
      <c r="BF75" t="s">
        <v>552</v>
      </c>
      <c r="BG75">
        <v>4578</v>
      </c>
      <c r="BH75">
        <v>4.8600000000000003</v>
      </c>
      <c r="BI75">
        <v>6.45</v>
      </c>
      <c r="BJ75">
        <v>7</v>
      </c>
      <c r="BK75" t="s">
        <v>264</v>
      </c>
      <c r="BL75" t="s">
        <v>269</v>
      </c>
      <c r="BM75" t="s">
        <v>270</v>
      </c>
      <c r="BN75">
        <v>10372</v>
      </c>
      <c r="BO75">
        <v>11.01</v>
      </c>
      <c r="BP75">
        <v>14.62</v>
      </c>
      <c r="BQ75">
        <v>8</v>
      </c>
      <c r="BR75" t="s">
        <v>261</v>
      </c>
      <c r="BS75" t="s">
        <v>553</v>
      </c>
      <c r="BT75" t="s">
        <v>554</v>
      </c>
      <c r="BU75">
        <v>1172</v>
      </c>
      <c r="BV75">
        <v>1.24</v>
      </c>
      <c r="BW75">
        <v>1.65</v>
      </c>
      <c r="BX75">
        <v>9</v>
      </c>
      <c r="BY75" t="s">
        <v>264</v>
      </c>
      <c r="BZ75" t="s">
        <v>555</v>
      </c>
      <c r="CA75" t="s">
        <v>556</v>
      </c>
      <c r="CB75">
        <v>2274</v>
      </c>
      <c r="CC75">
        <v>2.41</v>
      </c>
      <c r="CD75">
        <v>3.21</v>
      </c>
      <c r="CE75">
        <v>10</v>
      </c>
      <c r="CF75" t="s">
        <v>261</v>
      </c>
      <c r="CG75" t="s">
        <v>557</v>
      </c>
      <c r="CH75" t="s">
        <v>558</v>
      </c>
      <c r="CI75">
        <v>3632</v>
      </c>
      <c r="CJ75">
        <v>3.85</v>
      </c>
      <c r="CK75">
        <v>5.12</v>
      </c>
      <c r="CL75">
        <v>11</v>
      </c>
      <c r="CM75" t="s">
        <v>264</v>
      </c>
      <c r="CN75" t="s">
        <v>278</v>
      </c>
      <c r="CO75" t="s">
        <v>279</v>
      </c>
      <c r="CP75">
        <v>593</v>
      </c>
      <c r="CQ75">
        <v>0.63</v>
      </c>
      <c r="CR75">
        <v>0.84</v>
      </c>
      <c r="CS75">
        <v>12</v>
      </c>
      <c r="CT75" t="s">
        <v>264</v>
      </c>
      <c r="CU75" t="s">
        <v>271</v>
      </c>
      <c r="CV75" t="s">
        <v>272</v>
      </c>
      <c r="CW75">
        <v>1855</v>
      </c>
      <c r="CX75">
        <v>1.97</v>
      </c>
      <c r="CY75">
        <v>2.61</v>
      </c>
    </row>
    <row r="76" spans="1:103">
      <c r="A76" t="s">
        <v>49</v>
      </c>
      <c r="B76" t="s">
        <v>312</v>
      </c>
      <c r="C76">
        <v>5</v>
      </c>
      <c r="D76" t="s">
        <v>285</v>
      </c>
      <c r="E76" t="s">
        <v>548</v>
      </c>
      <c r="F76">
        <v>119237</v>
      </c>
      <c r="G76">
        <v>25885</v>
      </c>
      <c r="H76">
        <v>21.71</v>
      </c>
      <c r="I76">
        <v>93352</v>
      </c>
      <c r="J76">
        <v>78.290000000000006</v>
      </c>
      <c r="K76">
        <v>1370</v>
      </c>
      <c r="L76">
        <v>1.1499999999999999</v>
      </c>
      <c r="M76">
        <v>1.47</v>
      </c>
      <c r="N76">
        <v>659</v>
      </c>
      <c r="O76">
        <v>0.55000000000000004</v>
      </c>
      <c r="P76">
        <v>0.71</v>
      </c>
      <c r="Q76">
        <v>91323</v>
      </c>
      <c r="R76">
        <v>76.59</v>
      </c>
      <c r="S76">
        <v>97.83</v>
      </c>
      <c r="T76">
        <v>1</v>
      </c>
      <c r="U76" t="s">
        <v>261</v>
      </c>
      <c r="V76" t="s">
        <v>280</v>
      </c>
      <c r="W76" t="s">
        <v>281</v>
      </c>
      <c r="X76">
        <v>514</v>
      </c>
      <c r="Y76">
        <v>0.43</v>
      </c>
      <c r="Z76">
        <v>0.56000000000000005</v>
      </c>
      <c r="AA76">
        <v>2</v>
      </c>
      <c r="AB76" t="s">
        <v>264</v>
      </c>
      <c r="AC76" t="s">
        <v>549</v>
      </c>
      <c r="AD76" t="s">
        <v>550</v>
      </c>
      <c r="AE76">
        <v>2187</v>
      </c>
      <c r="AF76">
        <v>1.83</v>
      </c>
      <c r="AG76">
        <v>2.39</v>
      </c>
      <c r="AH76">
        <v>3</v>
      </c>
      <c r="AI76" t="s">
        <v>264</v>
      </c>
      <c r="AJ76" t="s">
        <v>265</v>
      </c>
      <c r="AK76" t="s">
        <v>266</v>
      </c>
      <c r="AL76">
        <v>25079</v>
      </c>
      <c r="AM76">
        <v>21.03</v>
      </c>
      <c r="AN76">
        <v>27.46</v>
      </c>
      <c r="AO76">
        <v>4</v>
      </c>
      <c r="AP76" t="s">
        <v>264</v>
      </c>
      <c r="AQ76" t="s">
        <v>275</v>
      </c>
      <c r="AR76" t="s">
        <v>276</v>
      </c>
      <c r="AS76">
        <v>3395</v>
      </c>
      <c r="AT76">
        <v>2.85</v>
      </c>
      <c r="AU76">
        <v>3.72</v>
      </c>
      <c r="AV76">
        <v>5</v>
      </c>
      <c r="AW76" t="s">
        <v>261</v>
      </c>
      <c r="AX76" t="s">
        <v>262</v>
      </c>
      <c r="AY76" t="s">
        <v>263</v>
      </c>
      <c r="AZ76">
        <v>26480</v>
      </c>
      <c r="BA76">
        <v>22.21</v>
      </c>
      <c r="BB76">
        <v>29</v>
      </c>
      <c r="BC76">
        <v>6</v>
      </c>
      <c r="BD76" t="s">
        <v>264</v>
      </c>
      <c r="BE76" t="s">
        <v>551</v>
      </c>
      <c r="BF76" t="s">
        <v>552</v>
      </c>
      <c r="BG76">
        <v>6699</v>
      </c>
      <c r="BH76">
        <v>5.62</v>
      </c>
      <c r="BI76">
        <v>7.34</v>
      </c>
      <c r="BJ76">
        <v>7</v>
      </c>
      <c r="BK76" t="s">
        <v>264</v>
      </c>
      <c r="BL76" t="s">
        <v>269</v>
      </c>
      <c r="BM76" t="s">
        <v>270</v>
      </c>
      <c r="BN76">
        <v>14059</v>
      </c>
      <c r="BO76">
        <v>11.79</v>
      </c>
      <c r="BP76">
        <v>15.39</v>
      </c>
      <c r="BQ76">
        <v>8</v>
      </c>
      <c r="BR76" t="s">
        <v>261</v>
      </c>
      <c r="BS76" t="s">
        <v>553</v>
      </c>
      <c r="BT76" t="s">
        <v>554</v>
      </c>
      <c r="BU76">
        <v>1354</v>
      </c>
      <c r="BV76">
        <v>1.1399999999999999</v>
      </c>
      <c r="BW76">
        <v>1.48</v>
      </c>
      <c r="BX76">
        <v>9</v>
      </c>
      <c r="BY76" t="s">
        <v>264</v>
      </c>
      <c r="BZ76" t="s">
        <v>555</v>
      </c>
      <c r="CA76" t="s">
        <v>556</v>
      </c>
      <c r="CB76">
        <v>3477</v>
      </c>
      <c r="CC76">
        <v>2.92</v>
      </c>
      <c r="CD76">
        <v>3.81</v>
      </c>
      <c r="CE76">
        <v>10</v>
      </c>
      <c r="CF76" t="s">
        <v>261</v>
      </c>
      <c r="CG76" t="s">
        <v>557</v>
      </c>
      <c r="CH76" t="s">
        <v>558</v>
      </c>
      <c r="CI76">
        <v>4939</v>
      </c>
      <c r="CJ76">
        <v>4.1399999999999997</v>
      </c>
      <c r="CK76">
        <v>5.41</v>
      </c>
      <c r="CL76">
        <v>11</v>
      </c>
      <c r="CM76" t="s">
        <v>264</v>
      </c>
      <c r="CN76" t="s">
        <v>278</v>
      </c>
      <c r="CO76" t="s">
        <v>279</v>
      </c>
      <c r="CP76">
        <v>771</v>
      </c>
      <c r="CQ76">
        <v>0.65</v>
      </c>
      <c r="CR76">
        <v>0.84</v>
      </c>
      <c r="CS76">
        <v>12</v>
      </c>
      <c r="CT76" t="s">
        <v>264</v>
      </c>
      <c r="CU76" t="s">
        <v>271</v>
      </c>
      <c r="CV76" t="s">
        <v>272</v>
      </c>
      <c r="CW76">
        <v>2369</v>
      </c>
      <c r="CX76">
        <v>1.99</v>
      </c>
      <c r="CY76">
        <v>2.59</v>
      </c>
    </row>
    <row r="77" spans="1:103">
      <c r="A77" t="s">
        <v>51</v>
      </c>
      <c r="B77" t="s">
        <v>313</v>
      </c>
      <c r="C77">
        <v>1</v>
      </c>
      <c r="D77" t="s">
        <v>260</v>
      </c>
      <c r="E77" t="s">
        <v>548</v>
      </c>
      <c r="F77">
        <v>71152</v>
      </c>
      <c r="G77">
        <v>18800</v>
      </c>
      <c r="H77">
        <v>26.42</v>
      </c>
      <c r="I77">
        <v>52352</v>
      </c>
      <c r="J77">
        <v>73.58</v>
      </c>
      <c r="K77">
        <v>1025</v>
      </c>
      <c r="L77">
        <v>1.44</v>
      </c>
      <c r="M77">
        <v>1.96</v>
      </c>
      <c r="N77">
        <v>308</v>
      </c>
      <c r="O77">
        <v>0.43</v>
      </c>
      <c r="P77">
        <v>0.59</v>
      </c>
      <c r="Q77">
        <v>51019</v>
      </c>
      <c r="R77">
        <v>71.7</v>
      </c>
      <c r="S77">
        <v>97.45</v>
      </c>
      <c r="T77">
        <v>1</v>
      </c>
      <c r="U77" t="s">
        <v>261</v>
      </c>
      <c r="V77" t="s">
        <v>280</v>
      </c>
      <c r="W77" t="s">
        <v>281</v>
      </c>
      <c r="X77">
        <v>378</v>
      </c>
      <c r="Y77">
        <v>0.53</v>
      </c>
      <c r="Z77">
        <v>0.74</v>
      </c>
      <c r="AA77">
        <v>2</v>
      </c>
      <c r="AB77" t="s">
        <v>264</v>
      </c>
      <c r="AC77" t="s">
        <v>549</v>
      </c>
      <c r="AD77" t="s">
        <v>550</v>
      </c>
      <c r="AE77">
        <v>1478</v>
      </c>
      <c r="AF77">
        <v>2.08</v>
      </c>
      <c r="AG77">
        <v>2.9</v>
      </c>
      <c r="AH77">
        <v>3</v>
      </c>
      <c r="AI77" t="s">
        <v>264</v>
      </c>
      <c r="AJ77" t="s">
        <v>265</v>
      </c>
      <c r="AK77" t="s">
        <v>266</v>
      </c>
      <c r="AL77">
        <v>14708</v>
      </c>
      <c r="AM77">
        <v>20.67</v>
      </c>
      <c r="AN77">
        <v>28.83</v>
      </c>
      <c r="AO77">
        <v>4</v>
      </c>
      <c r="AP77" t="s">
        <v>264</v>
      </c>
      <c r="AQ77" t="s">
        <v>275</v>
      </c>
      <c r="AR77" t="s">
        <v>276</v>
      </c>
      <c r="AS77">
        <v>1701</v>
      </c>
      <c r="AT77">
        <v>2.39</v>
      </c>
      <c r="AU77">
        <v>3.33</v>
      </c>
      <c r="AV77">
        <v>5</v>
      </c>
      <c r="AW77" t="s">
        <v>261</v>
      </c>
      <c r="AX77" t="s">
        <v>262</v>
      </c>
      <c r="AY77" t="s">
        <v>263</v>
      </c>
      <c r="AZ77">
        <v>12727</v>
      </c>
      <c r="BA77">
        <v>17.89</v>
      </c>
      <c r="BB77">
        <v>24.95</v>
      </c>
      <c r="BC77">
        <v>6</v>
      </c>
      <c r="BD77" t="s">
        <v>264</v>
      </c>
      <c r="BE77" t="s">
        <v>551</v>
      </c>
      <c r="BF77" t="s">
        <v>552</v>
      </c>
      <c r="BG77">
        <v>3698</v>
      </c>
      <c r="BH77">
        <v>5.2</v>
      </c>
      <c r="BI77">
        <v>7.25</v>
      </c>
      <c r="BJ77">
        <v>7</v>
      </c>
      <c r="BK77" t="s">
        <v>264</v>
      </c>
      <c r="BL77" t="s">
        <v>269</v>
      </c>
      <c r="BM77" t="s">
        <v>270</v>
      </c>
      <c r="BN77">
        <v>8986</v>
      </c>
      <c r="BO77">
        <v>12.63</v>
      </c>
      <c r="BP77">
        <v>17.61</v>
      </c>
      <c r="BQ77">
        <v>8</v>
      </c>
      <c r="BR77" t="s">
        <v>261</v>
      </c>
      <c r="BS77" t="s">
        <v>553</v>
      </c>
      <c r="BT77" t="s">
        <v>554</v>
      </c>
      <c r="BU77">
        <v>857</v>
      </c>
      <c r="BV77">
        <v>1.2</v>
      </c>
      <c r="BW77">
        <v>1.68</v>
      </c>
      <c r="BX77">
        <v>9</v>
      </c>
      <c r="BY77" t="s">
        <v>264</v>
      </c>
      <c r="BZ77" t="s">
        <v>555</v>
      </c>
      <c r="CA77" t="s">
        <v>556</v>
      </c>
      <c r="CB77">
        <v>1804</v>
      </c>
      <c r="CC77">
        <v>2.54</v>
      </c>
      <c r="CD77">
        <v>3.54</v>
      </c>
      <c r="CE77">
        <v>10</v>
      </c>
      <c r="CF77" t="s">
        <v>261</v>
      </c>
      <c r="CG77" t="s">
        <v>557</v>
      </c>
      <c r="CH77" t="s">
        <v>558</v>
      </c>
      <c r="CI77">
        <v>3059</v>
      </c>
      <c r="CJ77">
        <v>4.3</v>
      </c>
      <c r="CK77">
        <v>6</v>
      </c>
      <c r="CL77">
        <v>11</v>
      </c>
      <c r="CM77" t="s">
        <v>264</v>
      </c>
      <c r="CN77" t="s">
        <v>278</v>
      </c>
      <c r="CO77" t="s">
        <v>279</v>
      </c>
      <c r="CP77">
        <v>438</v>
      </c>
      <c r="CQ77">
        <v>0.62</v>
      </c>
      <c r="CR77">
        <v>0.86</v>
      </c>
      <c r="CS77">
        <v>12</v>
      </c>
      <c r="CT77" t="s">
        <v>264</v>
      </c>
      <c r="CU77" t="s">
        <v>271</v>
      </c>
      <c r="CV77" t="s">
        <v>272</v>
      </c>
      <c r="CW77">
        <v>1185</v>
      </c>
      <c r="CX77">
        <v>1.67</v>
      </c>
      <c r="CY77">
        <v>2.3199999999999998</v>
      </c>
    </row>
    <row r="78" spans="1:103">
      <c r="A78" t="s">
        <v>51</v>
      </c>
      <c r="B78" t="s">
        <v>313</v>
      </c>
      <c r="C78">
        <v>2</v>
      </c>
      <c r="D78" t="s">
        <v>282</v>
      </c>
      <c r="E78" t="s">
        <v>548</v>
      </c>
      <c r="F78">
        <v>68912</v>
      </c>
      <c r="G78">
        <v>19038</v>
      </c>
      <c r="H78">
        <v>27.63</v>
      </c>
      <c r="I78">
        <v>49874</v>
      </c>
      <c r="J78">
        <v>72.37</v>
      </c>
      <c r="K78">
        <v>907</v>
      </c>
      <c r="L78">
        <v>1.32</v>
      </c>
      <c r="M78">
        <v>1.82</v>
      </c>
      <c r="N78">
        <v>324</v>
      </c>
      <c r="O78">
        <v>0.47</v>
      </c>
      <c r="P78">
        <v>0.65</v>
      </c>
      <c r="Q78">
        <v>48643</v>
      </c>
      <c r="R78">
        <v>70.59</v>
      </c>
      <c r="S78">
        <v>97.53</v>
      </c>
      <c r="T78">
        <v>1</v>
      </c>
      <c r="U78" t="s">
        <v>261</v>
      </c>
      <c r="V78" t="s">
        <v>280</v>
      </c>
      <c r="W78" t="s">
        <v>281</v>
      </c>
      <c r="X78">
        <v>455</v>
      </c>
      <c r="Y78">
        <v>0.66</v>
      </c>
      <c r="Z78">
        <v>0.94</v>
      </c>
      <c r="AA78">
        <v>2</v>
      </c>
      <c r="AB78" t="s">
        <v>264</v>
      </c>
      <c r="AC78" t="s">
        <v>549</v>
      </c>
      <c r="AD78" t="s">
        <v>550</v>
      </c>
      <c r="AE78">
        <v>2290</v>
      </c>
      <c r="AF78">
        <v>3.32</v>
      </c>
      <c r="AG78">
        <v>4.71</v>
      </c>
      <c r="AH78">
        <v>3</v>
      </c>
      <c r="AI78" t="s">
        <v>264</v>
      </c>
      <c r="AJ78" t="s">
        <v>265</v>
      </c>
      <c r="AK78" t="s">
        <v>266</v>
      </c>
      <c r="AL78">
        <v>12741</v>
      </c>
      <c r="AM78">
        <v>18.489999999999998</v>
      </c>
      <c r="AN78">
        <v>26.19</v>
      </c>
      <c r="AO78">
        <v>4</v>
      </c>
      <c r="AP78" t="s">
        <v>264</v>
      </c>
      <c r="AQ78" t="s">
        <v>275</v>
      </c>
      <c r="AR78" t="s">
        <v>276</v>
      </c>
      <c r="AS78">
        <v>1577</v>
      </c>
      <c r="AT78">
        <v>2.29</v>
      </c>
      <c r="AU78">
        <v>3.24</v>
      </c>
      <c r="AV78">
        <v>5</v>
      </c>
      <c r="AW78" t="s">
        <v>261</v>
      </c>
      <c r="AX78" t="s">
        <v>262</v>
      </c>
      <c r="AY78" t="s">
        <v>263</v>
      </c>
      <c r="AZ78">
        <v>13607</v>
      </c>
      <c r="BA78">
        <v>19.75</v>
      </c>
      <c r="BB78">
        <v>27.97</v>
      </c>
      <c r="BC78">
        <v>6</v>
      </c>
      <c r="BD78" t="s">
        <v>264</v>
      </c>
      <c r="BE78" t="s">
        <v>551</v>
      </c>
      <c r="BF78" t="s">
        <v>552</v>
      </c>
      <c r="BG78">
        <v>2879</v>
      </c>
      <c r="BH78">
        <v>4.18</v>
      </c>
      <c r="BI78">
        <v>5.92</v>
      </c>
      <c r="BJ78">
        <v>7</v>
      </c>
      <c r="BK78" t="s">
        <v>264</v>
      </c>
      <c r="BL78" t="s">
        <v>269</v>
      </c>
      <c r="BM78" t="s">
        <v>270</v>
      </c>
      <c r="BN78">
        <v>9307</v>
      </c>
      <c r="BO78">
        <v>13.51</v>
      </c>
      <c r="BP78">
        <v>19.13</v>
      </c>
      <c r="BQ78">
        <v>8</v>
      </c>
      <c r="BR78" t="s">
        <v>261</v>
      </c>
      <c r="BS78" t="s">
        <v>553</v>
      </c>
      <c r="BT78" t="s">
        <v>554</v>
      </c>
      <c r="BU78">
        <v>751</v>
      </c>
      <c r="BV78">
        <v>1.0900000000000001</v>
      </c>
      <c r="BW78">
        <v>1.54</v>
      </c>
      <c r="BX78">
        <v>9</v>
      </c>
      <c r="BY78" t="s">
        <v>264</v>
      </c>
      <c r="BZ78" t="s">
        <v>555</v>
      </c>
      <c r="CA78" t="s">
        <v>556</v>
      </c>
      <c r="CB78">
        <v>1461</v>
      </c>
      <c r="CC78">
        <v>2.12</v>
      </c>
      <c r="CD78">
        <v>3</v>
      </c>
      <c r="CE78">
        <v>10</v>
      </c>
      <c r="CF78" t="s">
        <v>261</v>
      </c>
      <c r="CG78" t="s">
        <v>557</v>
      </c>
      <c r="CH78" t="s">
        <v>558</v>
      </c>
      <c r="CI78">
        <v>2069</v>
      </c>
      <c r="CJ78">
        <v>3</v>
      </c>
      <c r="CK78">
        <v>4.25</v>
      </c>
      <c r="CL78">
        <v>11</v>
      </c>
      <c r="CM78" t="s">
        <v>264</v>
      </c>
      <c r="CN78" t="s">
        <v>278</v>
      </c>
      <c r="CO78" t="s">
        <v>279</v>
      </c>
      <c r="CP78">
        <v>432</v>
      </c>
      <c r="CQ78">
        <v>0.63</v>
      </c>
      <c r="CR78">
        <v>0.89</v>
      </c>
      <c r="CS78">
        <v>12</v>
      </c>
      <c r="CT78" t="s">
        <v>264</v>
      </c>
      <c r="CU78" t="s">
        <v>271</v>
      </c>
      <c r="CV78" t="s">
        <v>272</v>
      </c>
      <c r="CW78">
        <v>1074</v>
      </c>
      <c r="CX78">
        <v>1.56</v>
      </c>
      <c r="CY78">
        <v>2.21</v>
      </c>
    </row>
    <row r="79" spans="1:103">
      <c r="A79" t="s">
        <v>51</v>
      </c>
      <c r="B79" t="s">
        <v>313</v>
      </c>
      <c r="C79">
        <v>3</v>
      </c>
      <c r="D79" t="s">
        <v>283</v>
      </c>
      <c r="E79" t="s">
        <v>548</v>
      </c>
      <c r="F79">
        <v>84506</v>
      </c>
      <c r="G79">
        <v>21970</v>
      </c>
      <c r="H79">
        <v>26</v>
      </c>
      <c r="I79">
        <v>62536</v>
      </c>
      <c r="J79">
        <v>74</v>
      </c>
      <c r="K79">
        <v>1214</v>
      </c>
      <c r="L79">
        <v>1.44</v>
      </c>
      <c r="M79">
        <v>1.94</v>
      </c>
      <c r="N79">
        <v>451</v>
      </c>
      <c r="O79">
        <v>0.53</v>
      </c>
      <c r="P79">
        <v>0.72</v>
      </c>
      <c r="Q79">
        <v>60871</v>
      </c>
      <c r="R79">
        <v>72.03</v>
      </c>
      <c r="S79">
        <v>97.34</v>
      </c>
      <c r="T79">
        <v>1</v>
      </c>
      <c r="U79" t="s">
        <v>261</v>
      </c>
      <c r="V79" t="s">
        <v>280</v>
      </c>
      <c r="W79" t="s">
        <v>281</v>
      </c>
      <c r="X79">
        <v>471</v>
      </c>
      <c r="Y79">
        <v>0.56000000000000005</v>
      </c>
      <c r="Z79">
        <v>0.77</v>
      </c>
      <c r="AA79">
        <v>2</v>
      </c>
      <c r="AB79" t="s">
        <v>264</v>
      </c>
      <c r="AC79" t="s">
        <v>549</v>
      </c>
      <c r="AD79" t="s">
        <v>550</v>
      </c>
      <c r="AE79">
        <v>1981</v>
      </c>
      <c r="AF79">
        <v>2.34</v>
      </c>
      <c r="AG79">
        <v>3.25</v>
      </c>
      <c r="AH79">
        <v>3</v>
      </c>
      <c r="AI79" t="s">
        <v>264</v>
      </c>
      <c r="AJ79" t="s">
        <v>265</v>
      </c>
      <c r="AK79" t="s">
        <v>266</v>
      </c>
      <c r="AL79">
        <v>16048</v>
      </c>
      <c r="AM79">
        <v>18.989999999999998</v>
      </c>
      <c r="AN79">
        <v>26.36</v>
      </c>
      <c r="AO79">
        <v>4</v>
      </c>
      <c r="AP79" t="s">
        <v>264</v>
      </c>
      <c r="AQ79" t="s">
        <v>275</v>
      </c>
      <c r="AR79" t="s">
        <v>276</v>
      </c>
      <c r="AS79">
        <v>2217</v>
      </c>
      <c r="AT79">
        <v>2.62</v>
      </c>
      <c r="AU79">
        <v>3.64</v>
      </c>
      <c r="AV79">
        <v>5</v>
      </c>
      <c r="AW79" t="s">
        <v>261</v>
      </c>
      <c r="AX79" t="s">
        <v>262</v>
      </c>
      <c r="AY79" t="s">
        <v>263</v>
      </c>
      <c r="AZ79">
        <v>18438</v>
      </c>
      <c r="BA79">
        <v>21.82</v>
      </c>
      <c r="BB79">
        <v>30.29</v>
      </c>
      <c r="BC79">
        <v>6</v>
      </c>
      <c r="BD79" t="s">
        <v>264</v>
      </c>
      <c r="BE79" t="s">
        <v>551</v>
      </c>
      <c r="BF79" t="s">
        <v>552</v>
      </c>
      <c r="BG79">
        <v>4245</v>
      </c>
      <c r="BH79">
        <v>5.0199999999999996</v>
      </c>
      <c r="BI79">
        <v>6.97</v>
      </c>
      <c r="BJ79">
        <v>7</v>
      </c>
      <c r="BK79" t="s">
        <v>264</v>
      </c>
      <c r="BL79" t="s">
        <v>269</v>
      </c>
      <c r="BM79" t="s">
        <v>270</v>
      </c>
      <c r="BN79">
        <v>9608</v>
      </c>
      <c r="BO79">
        <v>11.37</v>
      </c>
      <c r="BP79">
        <v>15.78</v>
      </c>
      <c r="BQ79">
        <v>8</v>
      </c>
      <c r="BR79" t="s">
        <v>261</v>
      </c>
      <c r="BS79" t="s">
        <v>553</v>
      </c>
      <c r="BT79" t="s">
        <v>554</v>
      </c>
      <c r="BU79">
        <v>977</v>
      </c>
      <c r="BV79">
        <v>1.1599999999999999</v>
      </c>
      <c r="BW79">
        <v>1.61</v>
      </c>
      <c r="BX79">
        <v>9</v>
      </c>
      <c r="BY79" t="s">
        <v>264</v>
      </c>
      <c r="BZ79" t="s">
        <v>555</v>
      </c>
      <c r="CA79" t="s">
        <v>556</v>
      </c>
      <c r="CB79">
        <v>1763</v>
      </c>
      <c r="CC79">
        <v>2.09</v>
      </c>
      <c r="CD79">
        <v>2.9</v>
      </c>
      <c r="CE79">
        <v>10</v>
      </c>
      <c r="CF79" t="s">
        <v>261</v>
      </c>
      <c r="CG79" t="s">
        <v>557</v>
      </c>
      <c r="CH79" t="s">
        <v>558</v>
      </c>
      <c r="CI79">
        <v>3019</v>
      </c>
      <c r="CJ79">
        <v>3.57</v>
      </c>
      <c r="CK79">
        <v>4.96</v>
      </c>
      <c r="CL79">
        <v>11</v>
      </c>
      <c r="CM79" t="s">
        <v>264</v>
      </c>
      <c r="CN79" t="s">
        <v>278</v>
      </c>
      <c r="CO79" t="s">
        <v>279</v>
      </c>
      <c r="CP79">
        <v>593</v>
      </c>
      <c r="CQ79">
        <v>0.7</v>
      </c>
      <c r="CR79">
        <v>0.97</v>
      </c>
      <c r="CS79">
        <v>12</v>
      </c>
      <c r="CT79" t="s">
        <v>264</v>
      </c>
      <c r="CU79" t="s">
        <v>271</v>
      </c>
      <c r="CV79" t="s">
        <v>272</v>
      </c>
      <c r="CW79">
        <v>1511</v>
      </c>
      <c r="CX79">
        <v>1.79</v>
      </c>
      <c r="CY79">
        <v>2.48</v>
      </c>
    </row>
    <row r="80" spans="1:103">
      <c r="A80" t="s">
        <v>53</v>
      </c>
      <c r="B80" t="s">
        <v>314</v>
      </c>
      <c r="C80">
        <v>1</v>
      </c>
      <c r="D80" t="s">
        <v>260</v>
      </c>
      <c r="E80" t="s">
        <v>548</v>
      </c>
      <c r="F80">
        <v>92011</v>
      </c>
      <c r="G80">
        <v>18184</v>
      </c>
      <c r="H80">
        <v>19.760000000000002</v>
      </c>
      <c r="I80">
        <v>73827</v>
      </c>
      <c r="J80">
        <v>80.239999999999995</v>
      </c>
      <c r="K80">
        <v>1333</v>
      </c>
      <c r="L80">
        <v>1.45</v>
      </c>
      <c r="M80">
        <v>1.81</v>
      </c>
      <c r="N80">
        <v>752</v>
      </c>
      <c r="O80">
        <v>0.82</v>
      </c>
      <c r="P80">
        <v>1.02</v>
      </c>
      <c r="Q80">
        <v>71742</v>
      </c>
      <c r="R80">
        <v>77.97</v>
      </c>
      <c r="S80">
        <v>97.18</v>
      </c>
      <c r="T80">
        <v>1</v>
      </c>
      <c r="U80" t="s">
        <v>261</v>
      </c>
      <c r="V80" t="s">
        <v>280</v>
      </c>
      <c r="W80" t="s">
        <v>281</v>
      </c>
      <c r="X80">
        <v>469</v>
      </c>
      <c r="Y80">
        <v>0.51</v>
      </c>
      <c r="Z80">
        <v>0.65</v>
      </c>
      <c r="AA80">
        <v>2</v>
      </c>
      <c r="AB80" t="s">
        <v>264</v>
      </c>
      <c r="AC80" t="s">
        <v>549</v>
      </c>
      <c r="AD80" t="s">
        <v>550</v>
      </c>
      <c r="AE80">
        <v>3744</v>
      </c>
      <c r="AF80">
        <v>4.07</v>
      </c>
      <c r="AG80">
        <v>5.22</v>
      </c>
      <c r="AH80">
        <v>3</v>
      </c>
      <c r="AI80" t="s">
        <v>264</v>
      </c>
      <c r="AJ80" t="s">
        <v>265</v>
      </c>
      <c r="AK80" t="s">
        <v>266</v>
      </c>
      <c r="AL80">
        <v>15303</v>
      </c>
      <c r="AM80">
        <v>16.63</v>
      </c>
      <c r="AN80">
        <v>21.33</v>
      </c>
      <c r="AO80">
        <v>4</v>
      </c>
      <c r="AP80" t="s">
        <v>264</v>
      </c>
      <c r="AQ80" t="s">
        <v>275</v>
      </c>
      <c r="AR80" t="s">
        <v>276</v>
      </c>
      <c r="AS80">
        <v>5471</v>
      </c>
      <c r="AT80">
        <v>5.95</v>
      </c>
      <c r="AU80">
        <v>7.63</v>
      </c>
      <c r="AV80">
        <v>5</v>
      </c>
      <c r="AW80" t="s">
        <v>261</v>
      </c>
      <c r="AX80" t="s">
        <v>262</v>
      </c>
      <c r="AY80" t="s">
        <v>263</v>
      </c>
      <c r="AZ80">
        <v>15499</v>
      </c>
      <c r="BA80">
        <v>16.84</v>
      </c>
      <c r="BB80">
        <v>21.6</v>
      </c>
      <c r="BC80">
        <v>6</v>
      </c>
      <c r="BD80" t="s">
        <v>264</v>
      </c>
      <c r="BE80" t="s">
        <v>551</v>
      </c>
      <c r="BF80" t="s">
        <v>552</v>
      </c>
      <c r="BG80">
        <v>3746</v>
      </c>
      <c r="BH80">
        <v>4.07</v>
      </c>
      <c r="BI80">
        <v>5.22</v>
      </c>
      <c r="BJ80">
        <v>7</v>
      </c>
      <c r="BK80" t="s">
        <v>264</v>
      </c>
      <c r="BL80" t="s">
        <v>269</v>
      </c>
      <c r="BM80" t="s">
        <v>270</v>
      </c>
      <c r="BN80">
        <v>14627</v>
      </c>
      <c r="BO80">
        <v>15.9</v>
      </c>
      <c r="BP80">
        <v>20.39</v>
      </c>
      <c r="BQ80">
        <v>8</v>
      </c>
      <c r="BR80" t="s">
        <v>261</v>
      </c>
      <c r="BS80" t="s">
        <v>553</v>
      </c>
      <c r="BT80" t="s">
        <v>554</v>
      </c>
      <c r="BU80">
        <v>1945</v>
      </c>
      <c r="BV80">
        <v>2.11</v>
      </c>
      <c r="BW80">
        <v>2.71</v>
      </c>
      <c r="BX80">
        <v>9</v>
      </c>
      <c r="BY80" t="s">
        <v>264</v>
      </c>
      <c r="BZ80" t="s">
        <v>555</v>
      </c>
      <c r="CA80" t="s">
        <v>556</v>
      </c>
      <c r="CB80">
        <v>2482</v>
      </c>
      <c r="CC80">
        <v>2.7</v>
      </c>
      <c r="CD80">
        <v>3.46</v>
      </c>
      <c r="CE80">
        <v>10</v>
      </c>
      <c r="CF80" t="s">
        <v>261</v>
      </c>
      <c r="CG80" t="s">
        <v>557</v>
      </c>
      <c r="CH80" t="s">
        <v>558</v>
      </c>
      <c r="CI80">
        <v>6440</v>
      </c>
      <c r="CJ80">
        <v>7</v>
      </c>
      <c r="CK80">
        <v>8.98</v>
      </c>
      <c r="CL80">
        <v>11</v>
      </c>
      <c r="CM80" t="s">
        <v>264</v>
      </c>
      <c r="CN80" t="s">
        <v>278</v>
      </c>
      <c r="CO80" t="s">
        <v>279</v>
      </c>
      <c r="CP80">
        <v>704</v>
      </c>
      <c r="CQ80">
        <v>0.77</v>
      </c>
      <c r="CR80">
        <v>0.98</v>
      </c>
      <c r="CS80">
        <v>12</v>
      </c>
      <c r="CT80" t="s">
        <v>264</v>
      </c>
      <c r="CU80" t="s">
        <v>271</v>
      </c>
      <c r="CV80" t="s">
        <v>272</v>
      </c>
      <c r="CW80">
        <v>1312</v>
      </c>
      <c r="CX80">
        <v>1.43</v>
      </c>
      <c r="CY80">
        <v>1.83</v>
      </c>
    </row>
    <row r="81" spans="1:103">
      <c r="A81" t="s">
        <v>53</v>
      </c>
      <c r="B81" t="s">
        <v>314</v>
      </c>
      <c r="C81">
        <v>2</v>
      </c>
      <c r="D81" t="s">
        <v>282</v>
      </c>
      <c r="E81" t="s">
        <v>548</v>
      </c>
      <c r="F81">
        <v>93021</v>
      </c>
      <c r="G81">
        <v>20246</v>
      </c>
      <c r="H81">
        <v>21.76</v>
      </c>
      <c r="I81">
        <v>72775</v>
      </c>
      <c r="J81">
        <v>78.239999999999995</v>
      </c>
      <c r="K81">
        <v>1184</v>
      </c>
      <c r="L81">
        <v>1.27</v>
      </c>
      <c r="M81">
        <v>1.63</v>
      </c>
      <c r="N81">
        <v>733</v>
      </c>
      <c r="O81">
        <v>0.79</v>
      </c>
      <c r="P81">
        <v>1.01</v>
      </c>
      <c r="Q81">
        <v>70858</v>
      </c>
      <c r="R81">
        <v>76.17</v>
      </c>
      <c r="S81">
        <v>97.37</v>
      </c>
      <c r="T81">
        <v>1</v>
      </c>
      <c r="U81" t="s">
        <v>261</v>
      </c>
      <c r="V81" t="s">
        <v>280</v>
      </c>
      <c r="W81" t="s">
        <v>281</v>
      </c>
      <c r="X81">
        <v>416</v>
      </c>
      <c r="Y81">
        <v>0.45</v>
      </c>
      <c r="Z81">
        <v>0.59</v>
      </c>
      <c r="AA81">
        <v>2</v>
      </c>
      <c r="AB81" t="s">
        <v>264</v>
      </c>
      <c r="AC81" t="s">
        <v>549</v>
      </c>
      <c r="AD81" t="s">
        <v>550</v>
      </c>
      <c r="AE81">
        <v>2548</v>
      </c>
      <c r="AF81">
        <v>2.74</v>
      </c>
      <c r="AG81">
        <v>3.6</v>
      </c>
      <c r="AH81">
        <v>3</v>
      </c>
      <c r="AI81" t="s">
        <v>264</v>
      </c>
      <c r="AJ81" t="s">
        <v>265</v>
      </c>
      <c r="AK81" t="s">
        <v>266</v>
      </c>
      <c r="AL81">
        <v>17822</v>
      </c>
      <c r="AM81">
        <v>19.16</v>
      </c>
      <c r="AN81">
        <v>25.15</v>
      </c>
      <c r="AO81">
        <v>4</v>
      </c>
      <c r="AP81" t="s">
        <v>264</v>
      </c>
      <c r="AQ81" t="s">
        <v>275</v>
      </c>
      <c r="AR81" t="s">
        <v>276</v>
      </c>
      <c r="AS81">
        <v>4706</v>
      </c>
      <c r="AT81">
        <v>5.0599999999999996</v>
      </c>
      <c r="AU81">
        <v>6.64</v>
      </c>
      <c r="AV81">
        <v>5</v>
      </c>
      <c r="AW81" t="s">
        <v>261</v>
      </c>
      <c r="AX81" t="s">
        <v>262</v>
      </c>
      <c r="AY81" t="s">
        <v>263</v>
      </c>
      <c r="AZ81">
        <v>16159</v>
      </c>
      <c r="BA81">
        <v>17.37</v>
      </c>
      <c r="BB81">
        <v>22.8</v>
      </c>
      <c r="BC81">
        <v>6</v>
      </c>
      <c r="BD81" t="s">
        <v>264</v>
      </c>
      <c r="BE81" t="s">
        <v>551</v>
      </c>
      <c r="BF81" t="s">
        <v>552</v>
      </c>
      <c r="BG81">
        <v>4266</v>
      </c>
      <c r="BH81">
        <v>4.59</v>
      </c>
      <c r="BI81">
        <v>6.02</v>
      </c>
      <c r="BJ81">
        <v>7</v>
      </c>
      <c r="BK81" t="s">
        <v>264</v>
      </c>
      <c r="BL81" t="s">
        <v>269</v>
      </c>
      <c r="BM81" t="s">
        <v>270</v>
      </c>
      <c r="BN81">
        <v>13104</v>
      </c>
      <c r="BO81">
        <v>14.09</v>
      </c>
      <c r="BP81">
        <v>18.489999999999998</v>
      </c>
      <c r="BQ81">
        <v>8</v>
      </c>
      <c r="BR81" t="s">
        <v>261</v>
      </c>
      <c r="BS81" t="s">
        <v>553</v>
      </c>
      <c r="BT81" t="s">
        <v>554</v>
      </c>
      <c r="BU81">
        <v>1660</v>
      </c>
      <c r="BV81">
        <v>1.78</v>
      </c>
      <c r="BW81">
        <v>2.34</v>
      </c>
      <c r="BX81">
        <v>9</v>
      </c>
      <c r="BY81" t="s">
        <v>264</v>
      </c>
      <c r="BZ81" t="s">
        <v>555</v>
      </c>
      <c r="CA81" t="s">
        <v>556</v>
      </c>
      <c r="CB81">
        <v>2558</v>
      </c>
      <c r="CC81">
        <v>2.75</v>
      </c>
      <c r="CD81">
        <v>3.61</v>
      </c>
      <c r="CE81">
        <v>10</v>
      </c>
      <c r="CF81" t="s">
        <v>261</v>
      </c>
      <c r="CG81" t="s">
        <v>557</v>
      </c>
      <c r="CH81" t="s">
        <v>558</v>
      </c>
      <c r="CI81">
        <v>5838</v>
      </c>
      <c r="CJ81">
        <v>6.28</v>
      </c>
      <c r="CK81">
        <v>8.24</v>
      </c>
      <c r="CL81">
        <v>11</v>
      </c>
      <c r="CM81" t="s">
        <v>264</v>
      </c>
      <c r="CN81" t="s">
        <v>278</v>
      </c>
      <c r="CO81" t="s">
        <v>279</v>
      </c>
      <c r="CP81">
        <v>475</v>
      </c>
      <c r="CQ81">
        <v>0.51</v>
      </c>
      <c r="CR81">
        <v>0.67</v>
      </c>
      <c r="CS81">
        <v>12</v>
      </c>
      <c r="CT81" t="s">
        <v>264</v>
      </c>
      <c r="CU81" t="s">
        <v>271</v>
      </c>
      <c r="CV81" t="s">
        <v>272</v>
      </c>
      <c r="CW81">
        <v>1306</v>
      </c>
      <c r="CX81">
        <v>1.4</v>
      </c>
      <c r="CY81">
        <v>1.84</v>
      </c>
    </row>
    <row r="82" spans="1:103">
      <c r="A82" t="s">
        <v>73</v>
      </c>
      <c r="B82" t="s">
        <v>315</v>
      </c>
      <c r="C82">
        <v>1</v>
      </c>
      <c r="D82" t="s">
        <v>260</v>
      </c>
      <c r="E82" t="s">
        <v>548</v>
      </c>
      <c r="F82">
        <v>52148</v>
      </c>
      <c r="G82">
        <v>19518</v>
      </c>
      <c r="H82">
        <v>37.43</v>
      </c>
      <c r="I82">
        <v>32630</v>
      </c>
      <c r="J82">
        <v>62.57</v>
      </c>
      <c r="K82">
        <v>487</v>
      </c>
      <c r="L82">
        <v>0.93</v>
      </c>
      <c r="M82">
        <v>1.49</v>
      </c>
      <c r="N82">
        <v>1020</v>
      </c>
      <c r="O82">
        <v>1.96</v>
      </c>
      <c r="P82">
        <v>3.13</v>
      </c>
      <c r="Q82">
        <v>31123</v>
      </c>
      <c r="R82">
        <v>59.68</v>
      </c>
      <c r="S82">
        <v>95.38</v>
      </c>
      <c r="T82">
        <v>1</v>
      </c>
      <c r="U82" t="s">
        <v>261</v>
      </c>
      <c r="V82" t="s">
        <v>280</v>
      </c>
      <c r="W82" t="s">
        <v>281</v>
      </c>
      <c r="X82">
        <v>89</v>
      </c>
      <c r="Y82">
        <v>0.17</v>
      </c>
      <c r="Z82">
        <v>0.28999999999999998</v>
      </c>
      <c r="AA82">
        <v>2</v>
      </c>
      <c r="AB82" t="s">
        <v>264</v>
      </c>
      <c r="AC82" t="s">
        <v>549</v>
      </c>
      <c r="AD82" t="s">
        <v>550</v>
      </c>
      <c r="AE82">
        <v>846</v>
      </c>
      <c r="AF82">
        <v>1.62</v>
      </c>
      <c r="AG82">
        <v>2.72</v>
      </c>
      <c r="AH82">
        <v>3</v>
      </c>
      <c r="AI82" t="s">
        <v>264</v>
      </c>
      <c r="AJ82" t="s">
        <v>265</v>
      </c>
      <c r="AK82" t="s">
        <v>266</v>
      </c>
      <c r="AL82">
        <v>5928</v>
      </c>
      <c r="AM82">
        <v>11.37</v>
      </c>
      <c r="AN82">
        <v>19.05</v>
      </c>
      <c r="AO82">
        <v>4</v>
      </c>
      <c r="AP82" t="s">
        <v>264</v>
      </c>
      <c r="AQ82" t="s">
        <v>275</v>
      </c>
      <c r="AR82" t="s">
        <v>276</v>
      </c>
      <c r="AS82">
        <v>3191</v>
      </c>
      <c r="AT82">
        <v>6.12</v>
      </c>
      <c r="AU82">
        <v>10.25</v>
      </c>
      <c r="AV82">
        <v>5</v>
      </c>
      <c r="AW82" t="s">
        <v>261</v>
      </c>
      <c r="AX82" t="s">
        <v>262</v>
      </c>
      <c r="AY82" t="s">
        <v>263</v>
      </c>
      <c r="AZ82">
        <v>8950</v>
      </c>
      <c r="BA82">
        <v>17.16</v>
      </c>
      <c r="BB82">
        <v>28.76</v>
      </c>
      <c r="BC82">
        <v>6</v>
      </c>
      <c r="BD82" t="s">
        <v>264</v>
      </c>
      <c r="BE82" t="s">
        <v>551</v>
      </c>
      <c r="BF82" t="s">
        <v>552</v>
      </c>
      <c r="BG82">
        <v>4074</v>
      </c>
      <c r="BH82">
        <v>7.81</v>
      </c>
      <c r="BI82">
        <v>13.09</v>
      </c>
      <c r="BJ82">
        <v>7</v>
      </c>
      <c r="BK82" t="s">
        <v>264</v>
      </c>
      <c r="BL82" t="s">
        <v>269</v>
      </c>
      <c r="BM82" t="s">
        <v>270</v>
      </c>
      <c r="BN82">
        <v>4279</v>
      </c>
      <c r="BO82">
        <v>8.2100000000000009</v>
      </c>
      <c r="BP82">
        <v>13.75</v>
      </c>
      <c r="BQ82">
        <v>8</v>
      </c>
      <c r="BR82" t="s">
        <v>261</v>
      </c>
      <c r="BS82" t="s">
        <v>553</v>
      </c>
      <c r="BT82" t="s">
        <v>554</v>
      </c>
      <c r="BU82">
        <v>339</v>
      </c>
      <c r="BV82">
        <v>0.65</v>
      </c>
      <c r="BW82">
        <v>1.0900000000000001</v>
      </c>
      <c r="BX82">
        <v>9</v>
      </c>
      <c r="BY82" t="s">
        <v>264</v>
      </c>
      <c r="BZ82" t="s">
        <v>555</v>
      </c>
      <c r="CA82" t="s">
        <v>556</v>
      </c>
      <c r="CB82">
        <v>1104</v>
      </c>
      <c r="CC82">
        <v>2.12</v>
      </c>
      <c r="CD82">
        <v>3.55</v>
      </c>
      <c r="CE82">
        <v>10</v>
      </c>
      <c r="CF82" t="s">
        <v>261</v>
      </c>
      <c r="CG82" t="s">
        <v>557</v>
      </c>
      <c r="CH82" t="s">
        <v>558</v>
      </c>
      <c r="CI82">
        <v>1503</v>
      </c>
      <c r="CJ82">
        <v>2.88</v>
      </c>
      <c r="CK82">
        <v>4.83</v>
      </c>
      <c r="CL82">
        <v>11</v>
      </c>
      <c r="CM82" t="s">
        <v>264</v>
      </c>
      <c r="CN82" t="s">
        <v>278</v>
      </c>
      <c r="CO82" t="s">
        <v>279</v>
      </c>
      <c r="CP82">
        <v>290</v>
      </c>
      <c r="CQ82">
        <v>0.56000000000000005</v>
      </c>
      <c r="CR82">
        <v>0.93</v>
      </c>
      <c r="CS82">
        <v>12</v>
      </c>
      <c r="CT82" t="s">
        <v>264</v>
      </c>
      <c r="CU82" t="s">
        <v>271</v>
      </c>
      <c r="CV82" t="s">
        <v>272</v>
      </c>
      <c r="CW82">
        <v>530</v>
      </c>
      <c r="CX82">
        <v>1.02</v>
      </c>
      <c r="CY82">
        <v>1.7</v>
      </c>
    </row>
    <row r="83" spans="1:103">
      <c r="A83" t="s">
        <v>73</v>
      </c>
      <c r="B83" t="s">
        <v>315</v>
      </c>
      <c r="C83">
        <v>2</v>
      </c>
      <c r="D83" t="s">
        <v>282</v>
      </c>
      <c r="E83" t="s">
        <v>548</v>
      </c>
      <c r="F83">
        <v>61770</v>
      </c>
      <c r="G83">
        <v>22848</v>
      </c>
      <c r="H83">
        <v>36.99</v>
      </c>
      <c r="I83">
        <v>38922</v>
      </c>
      <c r="J83">
        <v>63.01</v>
      </c>
      <c r="K83">
        <v>643</v>
      </c>
      <c r="L83">
        <v>1.04</v>
      </c>
      <c r="M83">
        <v>1.65</v>
      </c>
      <c r="N83">
        <v>541</v>
      </c>
      <c r="O83">
        <v>0.88</v>
      </c>
      <c r="P83">
        <v>1.39</v>
      </c>
      <c r="Q83">
        <v>37738</v>
      </c>
      <c r="R83">
        <v>61.09</v>
      </c>
      <c r="S83">
        <v>96.96</v>
      </c>
      <c r="T83">
        <v>1</v>
      </c>
      <c r="U83" t="s">
        <v>261</v>
      </c>
      <c r="V83" t="s">
        <v>280</v>
      </c>
      <c r="W83" t="s">
        <v>281</v>
      </c>
      <c r="X83">
        <v>108</v>
      </c>
      <c r="Y83">
        <v>0.17</v>
      </c>
      <c r="Z83">
        <v>0.28999999999999998</v>
      </c>
      <c r="AA83">
        <v>2</v>
      </c>
      <c r="AB83" t="s">
        <v>264</v>
      </c>
      <c r="AC83" t="s">
        <v>549</v>
      </c>
      <c r="AD83" t="s">
        <v>550</v>
      </c>
      <c r="AE83">
        <v>1004</v>
      </c>
      <c r="AF83">
        <v>1.63</v>
      </c>
      <c r="AG83">
        <v>2.66</v>
      </c>
      <c r="AH83">
        <v>3</v>
      </c>
      <c r="AI83" t="s">
        <v>264</v>
      </c>
      <c r="AJ83" t="s">
        <v>265</v>
      </c>
      <c r="AK83" t="s">
        <v>266</v>
      </c>
      <c r="AL83">
        <v>7004</v>
      </c>
      <c r="AM83">
        <v>11.34</v>
      </c>
      <c r="AN83">
        <v>18.559999999999999</v>
      </c>
      <c r="AO83">
        <v>4</v>
      </c>
      <c r="AP83" t="s">
        <v>264</v>
      </c>
      <c r="AQ83" t="s">
        <v>275</v>
      </c>
      <c r="AR83" t="s">
        <v>276</v>
      </c>
      <c r="AS83">
        <v>3538</v>
      </c>
      <c r="AT83">
        <v>5.73</v>
      </c>
      <c r="AU83">
        <v>9.3800000000000008</v>
      </c>
      <c r="AV83">
        <v>5</v>
      </c>
      <c r="AW83" t="s">
        <v>261</v>
      </c>
      <c r="AX83" t="s">
        <v>262</v>
      </c>
      <c r="AY83" t="s">
        <v>263</v>
      </c>
      <c r="AZ83">
        <v>11189</v>
      </c>
      <c r="BA83">
        <v>18.11</v>
      </c>
      <c r="BB83">
        <v>29.65</v>
      </c>
      <c r="BC83">
        <v>6</v>
      </c>
      <c r="BD83" t="s">
        <v>264</v>
      </c>
      <c r="BE83" t="s">
        <v>551</v>
      </c>
      <c r="BF83" t="s">
        <v>552</v>
      </c>
      <c r="BG83">
        <v>5125</v>
      </c>
      <c r="BH83">
        <v>8.3000000000000007</v>
      </c>
      <c r="BI83">
        <v>13.58</v>
      </c>
      <c r="BJ83">
        <v>7</v>
      </c>
      <c r="BK83" t="s">
        <v>264</v>
      </c>
      <c r="BL83" t="s">
        <v>269</v>
      </c>
      <c r="BM83" t="s">
        <v>270</v>
      </c>
      <c r="BN83">
        <v>5051</v>
      </c>
      <c r="BO83">
        <v>8.18</v>
      </c>
      <c r="BP83">
        <v>13.38</v>
      </c>
      <c r="BQ83">
        <v>8</v>
      </c>
      <c r="BR83" t="s">
        <v>261</v>
      </c>
      <c r="BS83" t="s">
        <v>553</v>
      </c>
      <c r="BT83" t="s">
        <v>554</v>
      </c>
      <c r="BU83">
        <v>285</v>
      </c>
      <c r="BV83">
        <v>0.46</v>
      </c>
      <c r="BW83">
        <v>0.76</v>
      </c>
      <c r="BX83">
        <v>9</v>
      </c>
      <c r="BY83" t="s">
        <v>264</v>
      </c>
      <c r="BZ83" t="s">
        <v>555</v>
      </c>
      <c r="CA83" t="s">
        <v>556</v>
      </c>
      <c r="CB83">
        <v>1162</v>
      </c>
      <c r="CC83">
        <v>1.88</v>
      </c>
      <c r="CD83">
        <v>3.08</v>
      </c>
      <c r="CE83">
        <v>10</v>
      </c>
      <c r="CF83" t="s">
        <v>261</v>
      </c>
      <c r="CG83" t="s">
        <v>557</v>
      </c>
      <c r="CH83" t="s">
        <v>558</v>
      </c>
      <c r="CI83">
        <v>2269</v>
      </c>
      <c r="CJ83">
        <v>3.67</v>
      </c>
      <c r="CK83">
        <v>6.01</v>
      </c>
      <c r="CL83">
        <v>11</v>
      </c>
      <c r="CM83" t="s">
        <v>264</v>
      </c>
      <c r="CN83" t="s">
        <v>278</v>
      </c>
      <c r="CO83" t="s">
        <v>279</v>
      </c>
      <c r="CP83">
        <v>318</v>
      </c>
      <c r="CQ83">
        <v>0.51</v>
      </c>
      <c r="CR83">
        <v>0.84</v>
      </c>
      <c r="CS83">
        <v>12</v>
      </c>
      <c r="CT83" t="s">
        <v>264</v>
      </c>
      <c r="CU83" t="s">
        <v>271</v>
      </c>
      <c r="CV83" t="s">
        <v>272</v>
      </c>
      <c r="CW83">
        <v>685</v>
      </c>
      <c r="CX83">
        <v>1.1100000000000001</v>
      </c>
      <c r="CY83">
        <v>1.82</v>
      </c>
    </row>
    <row r="84" spans="1:103">
      <c r="A84" t="s">
        <v>75</v>
      </c>
      <c r="B84" t="s">
        <v>316</v>
      </c>
      <c r="C84">
        <v>1</v>
      </c>
      <c r="D84" t="s">
        <v>260</v>
      </c>
      <c r="E84" t="s">
        <v>548</v>
      </c>
      <c r="F84">
        <v>61270</v>
      </c>
      <c r="G84">
        <v>22091</v>
      </c>
      <c r="H84">
        <v>36.06</v>
      </c>
      <c r="I84">
        <v>39179</v>
      </c>
      <c r="J84">
        <v>63.94</v>
      </c>
      <c r="K84">
        <v>641</v>
      </c>
      <c r="L84">
        <v>1.05</v>
      </c>
      <c r="M84">
        <v>1.64</v>
      </c>
      <c r="N84">
        <v>409</v>
      </c>
      <c r="O84">
        <v>0.67</v>
      </c>
      <c r="P84">
        <v>1.04</v>
      </c>
      <c r="Q84">
        <v>38129</v>
      </c>
      <c r="R84">
        <v>62.23</v>
      </c>
      <c r="S84">
        <v>97.32</v>
      </c>
      <c r="T84">
        <v>1</v>
      </c>
      <c r="U84" t="s">
        <v>261</v>
      </c>
      <c r="V84" t="s">
        <v>280</v>
      </c>
      <c r="W84" t="s">
        <v>281</v>
      </c>
      <c r="X84">
        <v>127</v>
      </c>
      <c r="Y84">
        <v>0.21</v>
      </c>
      <c r="Z84">
        <v>0.33</v>
      </c>
      <c r="AA84">
        <v>2</v>
      </c>
      <c r="AB84" t="s">
        <v>264</v>
      </c>
      <c r="AC84" t="s">
        <v>549</v>
      </c>
      <c r="AD84" t="s">
        <v>550</v>
      </c>
      <c r="AE84">
        <v>1383</v>
      </c>
      <c r="AF84">
        <v>2.2599999999999998</v>
      </c>
      <c r="AG84">
        <v>3.63</v>
      </c>
      <c r="AH84">
        <v>3</v>
      </c>
      <c r="AI84" t="s">
        <v>264</v>
      </c>
      <c r="AJ84" t="s">
        <v>265</v>
      </c>
      <c r="AK84" t="s">
        <v>266</v>
      </c>
      <c r="AL84">
        <v>6609</v>
      </c>
      <c r="AM84">
        <v>10.79</v>
      </c>
      <c r="AN84">
        <v>17.329999999999998</v>
      </c>
      <c r="AO84">
        <v>4</v>
      </c>
      <c r="AP84" t="s">
        <v>264</v>
      </c>
      <c r="AQ84" t="s">
        <v>275</v>
      </c>
      <c r="AR84" t="s">
        <v>276</v>
      </c>
      <c r="AS84">
        <v>3577</v>
      </c>
      <c r="AT84">
        <v>5.84</v>
      </c>
      <c r="AU84">
        <v>9.3800000000000008</v>
      </c>
      <c r="AV84">
        <v>5</v>
      </c>
      <c r="AW84" t="s">
        <v>261</v>
      </c>
      <c r="AX84" t="s">
        <v>262</v>
      </c>
      <c r="AY84" t="s">
        <v>263</v>
      </c>
      <c r="AZ84">
        <v>10963</v>
      </c>
      <c r="BA84">
        <v>17.89</v>
      </c>
      <c r="BB84">
        <v>28.75</v>
      </c>
      <c r="BC84">
        <v>6</v>
      </c>
      <c r="BD84" t="s">
        <v>264</v>
      </c>
      <c r="BE84" t="s">
        <v>551</v>
      </c>
      <c r="BF84" t="s">
        <v>552</v>
      </c>
      <c r="BG84">
        <v>4496</v>
      </c>
      <c r="BH84">
        <v>7.34</v>
      </c>
      <c r="BI84">
        <v>11.79</v>
      </c>
      <c r="BJ84">
        <v>7</v>
      </c>
      <c r="BK84" t="s">
        <v>264</v>
      </c>
      <c r="BL84" t="s">
        <v>269</v>
      </c>
      <c r="BM84" t="s">
        <v>270</v>
      </c>
      <c r="BN84">
        <v>5450</v>
      </c>
      <c r="BO84">
        <v>8.9</v>
      </c>
      <c r="BP84">
        <v>14.29</v>
      </c>
      <c r="BQ84">
        <v>8</v>
      </c>
      <c r="BR84" t="s">
        <v>261</v>
      </c>
      <c r="BS84" t="s">
        <v>553</v>
      </c>
      <c r="BT84" t="s">
        <v>554</v>
      </c>
      <c r="BU84">
        <v>489</v>
      </c>
      <c r="BV84">
        <v>0.8</v>
      </c>
      <c r="BW84">
        <v>1.28</v>
      </c>
      <c r="BX84">
        <v>9</v>
      </c>
      <c r="BY84" t="s">
        <v>264</v>
      </c>
      <c r="BZ84" t="s">
        <v>555</v>
      </c>
      <c r="CA84" t="s">
        <v>556</v>
      </c>
      <c r="CB84">
        <v>1317</v>
      </c>
      <c r="CC84">
        <v>2.15</v>
      </c>
      <c r="CD84">
        <v>3.45</v>
      </c>
      <c r="CE84">
        <v>10</v>
      </c>
      <c r="CF84" t="s">
        <v>261</v>
      </c>
      <c r="CG84" t="s">
        <v>557</v>
      </c>
      <c r="CH84" t="s">
        <v>558</v>
      </c>
      <c r="CI84">
        <v>2700</v>
      </c>
      <c r="CJ84">
        <v>4.41</v>
      </c>
      <c r="CK84">
        <v>7.08</v>
      </c>
      <c r="CL84">
        <v>11</v>
      </c>
      <c r="CM84" t="s">
        <v>264</v>
      </c>
      <c r="CN84" t="s">
        <v>278</v>
      </c>
      <c r="CO84" t="s">
        <v>279</v>
      </c>
      <c r="CP84">
        <v>377</v>
      </c>
      <c r="CQ84">
        <v>0.62</v>
      </c>
      <c r="CR84">
        <v>0.99</v>
      </c>
      <c r="CS84">
        <v>12</v>
      </c>
      <c r="CT84" t="s">
        <v>264</v>
      </c>
      <c r="CU84" t="s">
        <v>271</v>
      </c>
      <c r="CV84" t="s">
        <v>272</v>
      </c>
      <c r="CW84">
        <v>641</v>
      </c>
      <c r="CX84">
        <v>1.05</v>
      </c>
      <c r="CY84">
        <v>1.68</v>
      </c>
    </row>
    <row r="85" spans="1:103">
      <c r="A85" t="s">
        <v>75</v>
      </c>
      <c r="B85" t="s">
        <v>316</v>
      </c>
      <c r="C85">
        <v>2</v>
      </c>
      <c r="D85" t="s">
        <v>282</v>
      </c>
      <c r="E85" t="s">
        <v>548</v>
      </c>
      <c r="F85">
        <v>67844</v>
      </c>
      <c r="G85">
        <v>26172</v>
      </c>
      <c r="H85">
        <v>38.58</v>
      </c>
      <c r="I85">
        <v>41672</v>
      </c>
      <c r="J85">
        <v>61.42</v>
      </c>
      <c r="K85">
        <v>822</v>
      </c>
      <c r="L85">
        <v>1.21</v>
      </c>
      <c r="M85">
        <v>1.97</v>
      </c>
      <c r="N85">
        <v>468</v>
      </c>
      <c r="O85">
        <v>0.69</v>
      </c>
      <c r="P85">
        <v>1.1200000000000001</v>
      </c>
      <c r="Q85">
        <v>40382</v>
      </c>
      <c r="R85">
        <v>59.52</v>
      </c>
      <c r="S85">
        <v>96.9</v>
      </c>
      <c r="T85">
        <v>1</v>
      </c>
      <c r="U85" t="s">
        <v>261</v>
      </c>
      <c r="V85" t="s">
        <v>280</v>
      </c>
      <c r="W85" t="s">
        <v>281</v>
      </c>
      <c r="X85">
        <v>130</v>
      </c>
      <c r="Y85">
        <v>0.19</v>
      </c>
      <c r="Z85">
        <v>0.32</v>
      </c>
      <c r="AA85">
        <v>2</v>
      </c>
      <c r="AB85" t="s">
        <v>264</v>
      </c>
      <c r="AC85" t="s">
        <v>549</v>
      </c>
      <c r="AD85" t="s">
        <v>550</v>
      </c>
      <c r="AE85">
        <v>1304</v>
      </c>
      <c r="AF85">
        <v>1.92</v>
      </c>
      <c r="AG85">
        <v>3.23</v>
      </c>
      <c r="AH85">
        <v>3</v>
      </c>
      <c r="AI85" t="s">
        <v>264</v>
      </c>
      <c r="AJ85" t="s">
        <v>265</v>
      </c>
      <c r="AK85" t="s">
        <v>266</v>
      </c>
      <c r="AL85">
        <v>7164</v>
      </c>
      <c r="AM85">
        <v>10.56</v>
      </c>
      <c r="AN85">
        <v>17.739999999999998</v>
      </c>
      <c r="AO85">
        <v>4</v>
      </c>
      <c r="AP85" t="s">
        <v>264</v>
      </c>
      <c r="AQ85" t="s">
        <v>275</v>
      </c>
      <c r="AR85" t="s">
        <v>276</v>
      </c>
      <c r="AS85">
        <v>5024</v>
      </c>
      <c r="AT85">
        <v>7.41</v>
      </c>
      <c r="AU85">
        <v>12.44</v>
      </c>
      <c r="AV85">
        <v>5</v>
      </c>
      <c r="AW85" t="s">
        <v>261</v>
      </c>
      <c r="AX85" t="s">
        <v>262</v>
      </c>
      <c r="AY85" t="s">
        <v>263</v>
      </c>
      <c r="AZ85">
        <v>11035</v>
      </c>
      <c r="BA85">
        <v>16.27</v>
      </c>
      <c r="BB85">
        <v>27.33</v>
      </c>
      <c r="BC85">
        <v>6</v>
      </c>
      <c r="BD85" t="s">
        <v>264</v>
      </c>
      <c r="BE85" t="s">
        <v>551</v>
      </c>
      <c r="BF85" t="s">
        <v>552</v>
      </c>
      <c r="BG85">
        <v>5161</v>
      </c>
      <c r="BH85">
        <v>7.61</v>
      </c>
      <c r="BI85">
        <v>12.78</v>
      </c>
      <c r="BJ85">
        <v>7</v>
      </c>
      <c r="BK85" t="s">
        <v>264</v>
      </c>
      <c r="BL85" t="s">
        <v>269</v>
      </c>
      <c r="BM85" t="s">
        <v>270</v>
      </c>
      <c r="BN85">
        <v>4918</v>
      </c>
      <c r="BO85">
        <v>7.25</v>
      </c>
      <c r="BP85">
        <v>12.18</v>
      </c>
      <c r="BQ85">
        <v>8</v>
      </c>
      <c r="BR85" t="s">
        <v>261</v>
      </c>
      <c r="BS85" t="s">
        <v>553</v>
      </c>
      <c r="BT85" t="s">
        <v>554</v>
      </c>
      <c r="BU85">
        <v>470</v>
      </c>
      <c r="BV85">
        <v>0.69</v>
      </c>
      <c r="BW85">
        <v>1.1599999999999999</v>
      </c>
      <c r="BX85">
        <v>9</v>
      </c>
      <c r="BY85" t="s">
        <v>264</v>
      </c>
      <c r="BZ85" t="s">
        <v>555</v>
      </c>
      <c r="CA85" t="s">
        <v>556</v>
      </c>
      <c r="CB85">
        <v>1203</v>
      </c>
      <c r="CC85">
        <v>1.77</v>
      </c>
      <c r="CD85">
        <v>2.98</v>
      </c>
      <c r="CE85">
        <v>10</v>
      </c>
      <c r="CF85" t="s">
        <v>261</v>
      </c>
      <c r="CG85" t="s">
        <v>557</v>
      </c>
      <c r="CH85" t="s">
        <v>558</v>
      </c>
      <c r="CI85">
        <v>2855</v>
      </c>
      <c r="CJ85">
        <v>4.21</v>
      </c>
      <c r="CK85">
        <v>7.07</v>
      </c>
      <c r="CL85">
        <v>11</v>
      </c>
      <c r="CM85" t="s">
        <v>264</v>
      </c>
      <c r="CN85" t="s">
        <v>278</v>
      </c>
      <c r="CO85" t="s">
        <v>279</v>
      </c>
      <c r="CP85">
        <v>385</v>
      </c>
      <c r="CQ85">
        <v>0.56999999999999995</v>
      </c>
      <c r="CR85">
        <v>0.95</v>
      </c>
      <c r="CS85">
        <v>12</v>
      </c>
      <c r="CT85" t="s">
        <v>264</v>
      </c>
      <c r="CU85" t="s">
        <v>271</v>
      </c>
      <c r="CV85" t="s">
        <v>272</v>
      </c>
      <c r="CW85">
        <v>733</v>
      </c>
      <c r="CX85">
        <v>1.08</v>
      </c>
      <c r="CY85">
        <v>1.82</v>
      </c>
    </row>
    <row r="86" spans="1:103">
      <c r="A86" t="s">
        <v>55</v>
      </c>
      <c r="B86" t="s">
        <v>317</v>
      </c>
      <c r="C86">
        <v>1</v>
      </c>
      <c r="D86" t="s">
        <v>260</v>
      </c>
      <c r="E86" t="s">
        <v>548</v>
      </c>
      <c r="F86">
        <v>69988</v>
      </c>
      <c r="G86">
        <v>14344</v>
      </c>
      <c r="H86">
        <v>20.49</v>
      </c>
      <c r="I86">
        <v>55644</v>
      </c>
      <c r="J86">
        <v>79.510000000000005</v>
      </c>
      <c r="K86">
        <v>763</v>
      </c>
      <c r="L86">
        <v>1.0900000000000001</v>
      </c>
      <c r="M86">
        <v>1.37</v>
      </c>
      <c r="N86">
        <v>270</v>
      </c>
      <c r="O86">
        <v>0.39</v>
      </c>
      <c r="P86">
        <v>0.49</v>
      </c>
      <c r="Q86">
        <v>54611</v>
      </c>
      <c r="R86">
        <v>78.03</v>
      </c>
      <c r="S86">
        <v>98.14</v>
      </c>
      <c r="T86">
        <v>1</v>
      </c>
      <c r="U86" t="s">
        <v>261</v>
      </c>
      <c r="V86" t="s">
        <v>280</v>
      </c>
      <c r="W86" t="s">
        <v>281</v>
      </c>
      <c r="X86">
        <v>273</v>
      </c>
      <c r="Y86">
        <v>0.39</v>
      </c>
      <c r="Z86">
        <v>0.5</v>
      </c>
      <c r="AA86">
        <v>2</v>
      </c>
      <c r="AB86" t="s">
        <v>264</v>
      </c>
      <c r="AC86" t="s">
        <v>549</v>
      </c>
      <c r="AD86" t="s">
        <v>550</v>
      </c>
      <c r="AE86">
        <v>1009</v>
      </c>
      <c r="AF86">
        <v>1.44</v>
      </c>
      <c r="AG86">
        <v>1.85</v>
      </c>
      <c r="AH86">
        <v>3</v>
      </c>
      <c r="AI86" t="s">
        <v>264</v>
      </c>
      <c r="AJ86" t="s">
        <v>265</v>
      </c>
      <c r="AK86" t="s">
        <v>266</v>
      </c>
      <c r="AL86">
        <v>18282</v>
      </c>
      <c r="AM86">
        <v>26.12</v>
      </c>
      <c r="AN86">
        <v>33.479999999999997</v>
      </c>
      <c r="AO86">
        <v>4</v>
      </c>
      <c r="AP86" t="s">
        <v>264</v>
      </c>
      <c r="AQ86" t="s">
        <v>275</v>
      </c>
      <c r="AR86" t="s">
        <v>276</v>
      </c>
      <c r="AS86">
        <v>1068</v>
      </c>
      <c r="AT86">
        <v>1.53</v>
      </c>
      <c r="AU86">
        <v>1.96</v>
      </c>
      <c r="AV86">
        <v>5</v>
      </c>
      <c r="AW86" t="s">
        <v>261</v>
      </c>
      <c r="AX86" t="s">
        <v>262</v>
      </c>
      <c r="AY86" t="s">
        <v>263</v>
      </c>
      <c r="AZ86">
        <v>8532</v>
      </c>
      <c r="BA86">
        <v>12.19</v>
      </c>
      <c r="BB86">
        <v>15.62</v>
      </c>
      <c r="BC86">
        <v>6</v>
      </c>
      <c r="BD86" t="s">
        <v>264</v>
      </c>
      <c r="BE86" t="s">
        <v>551</v>
      </c>
      <c r="BF86" t="s">
        <v>552</v>
      </c>
      <c r="BG86">
        <v>4575</v>
      </c>
      <c r="BH86">
        <v>6.54</v>
      </c>
      <c r="BI86">
        <v>8.3800000000000008</v>
      </c>
      <c r="BJ86">
        <v>7</v>
      </c>
      <c r="BK86" t="s">
        <v>264</v>
      </c>
      <c r="BL86" t="s">
        <v>269</v>
      </c>
      <c r="BM86" t="s">
        <v>270</v>
      </c>
      <c r="BN86">
        <v>11680</v>
      </c>
      <c r="BO86">
        <v>16.690000000000001</v>
      </c>
      <c r="BP86">
        <v>21.39</v>
      </c>
      <c r="BQ86">
        <v>8</v>
      </c>
      <c r="BR86" t="s">
        <v>261</v>
      </c>
      <c r="BS86" t="s">
        <v>553</v>
      </c>
      <c r="BT86" t="s">
        <v>554</v>
      </c>
      <c r="BU86">
        <v>1085</v>
      </c>
      <c r="BV86">
        <v>1.55</v>
      </c>
      <c r="BW86">
        <v>1.99</v>
      </c>
      <c r="BX86">
        <v>9</v>
      </c>
      <c r="BY86" t="s">
        <v>264</v>
      </c>
      <c r="BZ86" t="s">
        <v>555</v>
      </c>
      <c r="CA86" t="s">
        <v>556</v>
      </c>
      <c r="CB86">
        <v>3442</v>
      </c>
      <c r="CC86">
        <v>4.92</v>
      </c>
      <c r="CD86">
        <v>6.3</v>
      </c>
      <c r="CE86">
        <v>10</v>
      </c>
      <c r="CF86" t="s">
        <v>261</v>
      </c>
      <c r="CG86" t="s">
        <v>557</v>
      </c>
      <c r="CH86" t="s">
        <v>558</v>
      </c>
      <c r="CI86">
        <v>3234</v>
      </c>
      <c r="CJ86">
        <v>4.62</v>
      </c>
      <c r="CK86">
        <v>5.92</v>
      </c>
      <c r="CL86">
        <v>11</v>
      </c>
      <c r="CM86" t="s">
        <v>264</v>
      </c>
      <c r="CN86" t="s">
        <v>278</v>
      </c>
      <c r="CO86" t="s">
        <v>279</v>
      </c>
      <c r="CP86">
        <v>435</v>
      </c>
      <c r="CQ86">
        <v>0.62</v>
      </c>
      <c r="CR86">
        <v>0.8</v>
      </c>
      <c r="CS86">
        <v>12</v>
      </c>
      <c r="CT86" t="s">
        <v>264</v>
      </c>
      <c r="CU86" t="s">
        <v>271</v>
      </c>
      <c r="CV86" t="s">
        <v>272</v>
      </c>
      <c r="CW86">
        <v>996</v>
      </c>
      <c r="CX86">
        <v>1.42</v>
      </c>
      <c r="CY86">
        <v>1.82</v>
      </c>
    </row>
    <row r="87" spans="1:103">
      <c r="A87" t="s">
        <v>55</v>
      </c>
      <c r="B87" t="s">
        <v>317</v>
      </c>
      <c r="C87">
        <v>2</v>
      </c>
      <c r="D87" t="s">
        <v>282</v>
      </c>
      <c r="E87" t="s">
        <v>548</v>
      </c>
      <c r="F87">
        <v>70982</v>
      </c>
      <c r="G87">
        <v>15351</v>
      </c>
      <c r="H87">
        <v>21.63</v>
      </c>
      <c r="I87">
        <v>55631</v>
      </c>
      <c r="J87">
        <v>78.37</v>
      </c>
      <c r="K87">
        <v>897</v>
      </c>
      <c r="L87">
        <v>1.26</v>
      </c>
      <c r="M87">
        <v>1.61</v>
      </c>
      <c r="N87">
        <v>312</v>
      </c>
      <c r="O87">
        <v>0.44</v>
      </c>
      <c r="P87">
        <v>0.56000000000000005</v>
      </c>
      <c r="Q87">
        <v>54422</v>
      </c>
      <c r="R87">
        <v>76.67</v>
      </c>
      <c r="S87">
        <v>97.83</v>
      </c>
      <c r="T87">
        <v>1</v>
      </c>
      <c r="U87" t="s">
        <v>261</v>
      </c>
      <c r="V87" t="s">
        <v>280</v>
      </c>
      <c r="W87" t="s">
        <v>281</v>
      </c>
      <c r="X87">
        <v>318</v>
      </c>
      <c r="Y87">
        <v>0.45</v>
      </c>
      <c r="Z87">
        <v>0.57999999999999996</v>
      </c>
      <c r="AA87">
        <v>2</v>
      </c>
      <c r="AB87" t="s">
        <v>264</v>
      </c>
      <c r="AC87" t="s">
        <v>549</v>
      </c>
      <c r="AD87" t="s">
        <v>550</v>
      </c>
      <c r="AE87">
        <v>1016</v>
      </c>
      <c r="AF87">
        <v>1.43</v>
      </c>
      <c r="AG87">
        <v>1.87</v>
      </c>
      <c r="AH87">
        <v>3</v>
      </c>
      <c r="AI87" t="s">
        <v>264</v>
      </c>
      <c r="AJ87" t="s">
        <v>265</v>
      </c>
      <c r="AK87" t="s">
        <v>266</v>
      </c>
      <c r="AL87">
        <v>15257</v>
      </c>
      <c r="AM87">
        <v>21.49</v>
      </c>
      <c r="AN87">
        <v>28.03</v>
      </c>
      <c r="AO87">
        <v>4</v>
      </c>
      <c r="AP87" t="s">
        <v>264</v>
      </c>
      <c r="AQ87" t="s">
        <v>275</v>
      </c>
      <c r="AR87" t="s">
        <v>276</v>
      </c>
      <c r="AS87">
        <v>1476</v>
      </c>
      <c r="AT87">
        <v>2.08</v>
      </c>
      <c r="AU87">
        <v>2.71</v>
      </c>
      <c r="AV87">
        <v>5</v>
      </c>
      <c r="AW87" t="s">
        <v>261</v>
      </c>
      <c r="AX87" t="s">
        <v>262</v>
      </c>
      <c r="AY87" t="s">
        <v>263</v>
      </c>
      <c r="AZ87">
        <v>12661</v>
      </c>
      <c r="BA87">
        <v>17.84</v>
      </c>
      <c r="BB87">
        <v>23.26</v>
      </c>
      <c r="BC87">
        <v>6</v>
      </c>
      <c r="BD87" t="s">
        <v>264</v>
      </c>
      <c r="BE87" t="s">
        <v>551</v>
      </c>
      <c r="BF87" t="s">
        <v>552</v>
      </c>
      <c r="BG87">
        <v>4017</v>
      </c>
      <c r="BH87">
        <v>5.66</v>
      </c>
      <c r="BI87">
        <v>7.38</v>
      </c>
      <c r="BJ87">
        <v>7</v>
      </c>
      <c r="BK87" t="s">
        <v>264</v>
      </c>
      <c r="BL87" t="s">
        <v>269</v>
      </c>
      <c r="BM87" t="s">
        <v>270</v>
      </c>
      <c r="BN87">
        <v>11596</v>
      </c>
      <c r="BO87">
        <v>16.34</v>
      </c>
      <c r="BP87">
        <v>21.31</v>
      </c>
      <c r="BQ87">
        <v>8</v>
      </c>
      <c r="BR87" t="s">
        <v>261</v>
      </c>
      <c r="BS87" t="s">
        <v>553</v>
      </c>
      <c r="BT87" t="s">
        <v>554</v>
      </c>
      <c r="BU87">
        <v>1011</v>
      </c>
      <c r="BV87">
        <v>1.42</v>
      </c>
      <c r="BW87">
        <v>1.86</v>
      </c>
      <c r="BX87">
        <v>9</v>
      </c>
      <c r="BY87" t="s">
        <v>264</v>
      </c>
      <c r="BZ87" t="s">
        <v>555</v>
      </c>
      <c r="CA87" t="s">
        <v>556</v>
      </c>
      <c r="CB87">
        <v>2837</v>
      </c>
      <c r="CC87">
        <v>4</v>
      </c>
      <c r="CD87">
        <v>5.21</v>
      </c>
      <c r="CE87">
        <v>10</v>
      </c>
      <c r="CF87" t="s">
        <v>261</v>
      </c>
      <c r="CG87" t="s">
        <v>557</v>
      </c>
      <c r="CH87" t="s">
        <v>558</v>
      </c>
      <c r="CI87">
        <v>2668</v>
      </c>
      <c r="CJ87">
        <v>3.76</v>
      </c>
      <c r="CK87">
        <v>4.9000000000000004</v>
      </c>
      <c r="CL87">
        <v>11</v>
      </c>
      <c r="CM87" t="s">
        <v>264</v>
      </c>
      <c r="CN87" t="s">
        <v>278</v>
      </c>
      <c r="CO87" t="s">
        <v>279</v>
      </c>
      <c r="CP87">
        <v>419</v>
      </c>
      <c r="CQ87">
        <v>0.59</v>
      </c>
      <c r="CR87">
        <v>0.77</v>
      </c>
      <c r="CS87">
        <v>12</v>
      </c>
      <c r="CT87" t="s">
        <v>264</v>
      </c>
      <c r="CU87" t="s">
        <v>271</v>
      </c>
      <c r="CV87" t="s">
        <v>272</v>
      </c>
      <c r="CW87">
        <v>1146</v>
      </c>
      <c r="CX87">
        <v>1.61</v>
      </c>
      <c r="CY87">
        <v>2.11</v>
      </c>
    </row>
    <row r="88" spans="1:103">
      <c r="A88" t="s">
        <v>55</v>
      </c>
      <c r="B88" t="s">
        <v>317</v>
      </c>
      <c r="C88">
        <v>3</v>
      </c>
      <c r="D88" t="s">
        <v>283</v>
      </c>
      <c r="E88" t="s">
        <v>548</v>
      </c>
      <c r="F88">
        <v>72033</v>
      </c>
      <c r="G88">
        <v>15492</v>
      </c>
      <c r="H88">
        <v>21.51</v>
      </c>
      <c r="I88">
        <v>56541</v>
      </c>
      <c r="J88">
        <v>78.489999999999995</v>
      </c>
      <c r="K88">
        <v>942</v>
      </c>
      <c r="L88">
        <v>1.31</v>
      </c>
      <c r="M88">
        <v>1.67</v>
      </c>
      <c r="N88">
        <v>305</v>
      </c>
      <c r="O88">
        <v>0.42</v>
      </c>
      <c r="P88">
        <v>0.54</v>
      </c>
      <c r="Q88">
        <v>55294</v>
      </c>
      <c r="R88">
        <v>76.760000000000005</v>
      </c>
      <c r="S88">
        <v>97.79</v>
      </c>
      <c r="T88">
        <v>1</v>
      </c>
      <c r="U88" t="s">
        <v>261</v>
      </c>
      <c r="V88" t="s">
        <v>280</v>
      </c>
      <c r="W88" t="s">
        <v>281</v>
      </c>
      <c r="X88">
        <v>375</v>
      </c>
      <c r="Y88">
        <v>0.52</v>
      </c>
      <c r="Z88">
        <v>0.68</v>
      </c>
      <c r="AA88">
        <v>2</v>
      </c>
      <c r="AB88" t="s">
        <v>264</v>
      </c>
      <c r="AC88" t="s">
        <v>549</v>
      </c>
      <c r="AD88" t="s">
        <v>550</v>
      </c>
      <c r="AE88">
        <v>1202</v>
      </c>
      <c r="AF88">
        <v>1.67</v>
      </c>
      <c r="AG88">
        <v>2.17</v>
      </c>
      <c r="AH88">
        <v>3</v>
      </c>
      <c r="AI88" t="s">
        <v>264</v>
      </c>
      <c r="AJ88" t="s">
        <v>265</v>
      </c>
      <c r="AK88" t="s">
        <v>266</v>
      </c>
      <c r="AL88">
        <v>15159</v>
      </c>
      <c r="AM88">
        <v>21.04</v>
      </c>
      <c r="AN88">
        <v>27.42</v>
      </c>
      <c r="AO88">
        <v>4</v>
      </c>
      <c r="AP88" t="s">
        <v>264</v>
      </c>
      <c r="AQ88" t="s">
        <v>275</v>
      </c>
      <c r="AR88" t="s">
        <v>276</v>
      </c>
      <c r="AS88">
        <v>1262</v>
      </c>
      <c r="AT88">
        <v>1.75</v>
      </c>
      <c r="AU88">
        <v>2.2799999999999998</v>
      </c>
      <c r="AV88">
        <v>5</v>
      </c>
      <c r="AW88" t="s">
        <v>261</v>
      </c>
      <c r="AX88" t="s">
        <v>262</v>
      </c>
      <c r="AY88" t="s">
        <v>263</v>
      </c>
      <c r="AZ88">
        <v>13395</v>
      </c>
      <c r="BA88">
        <v>18.600000000000001</v>
      </c>
      <c r="BB88">
        <v>24.23</v>
      </c>
      <c r="BC88">
        <v>6</v>
      </c>
      <c r="BD88" t="s">
        <v>264</v>
      </c>
      <c r="BE88" t="s">
        <v>551</v>
      </c>
      <c r="BF88" t="s">
        <v>552</v>
      </c>
      <c r="BG88">
        <v>3688</v>
      </c>
      <c r="BH88">
        <v>5.12</v>
      </c>
      <c r="BI88">
        <v>6.67</v>
      </c>
      <c r="BJ88">
        <v>7</v>
      </c>
      <c r="BK88" t="s">
        <v>264</v>
      </c>
      <c r="BL88" t="s">
        <v>269</v>
      </c>
      <c r="BM88" t="s">
        <v>270</v>
      </c>
      <c r="BN88">
        <v>12776</v>
      </c>
      <c r="BO88">
        <v>17.739999999999998</v>
      </c>
      <c r="BP88">
        <v>23.11</v>
      </c>
      <c r="BQ88">
        <v>8</v>
      </c>
      <c r="BR88" t="s">
        <v>261</v>
      </c>
      <c r="BS88" t="s">
        <v>553</v>
      </c>
      <c r="BT88" t="s">
        <v>554</v>
      </c>
      <c r="BU88">
        <v>1103</v>
      </c>
      <c r="BV88">
        <v>1.53</v>
      </c>
      <c r="BW88">
        <v>1.99</v>
      </c>
      <c r="BX88">
        <v>9</v>
      </c>
      <c r="BY88" t="s">
        <v>264</v>
      </c>
      <c r="BZ88" t="s">
        <v>555</v>
      </c>
      <c r="CA88" t="s">
        <v>556</v>
      </c>
      <c r="CB88">
        <v>2516</v>
      </c>
      <c r="CC88">
        <v>3.49</v>
      </c>
      <c r="CD88">
        <v>4.55</v>
      </c>
      <c r="CE88">
        <v>10</v>
      </c>
      <c r="CF88" t="s">
        <v>261</v>
      </c>
      <c r="CG88" t="s">
        <v>557</v>
      </c>
      <c r="CH88" t="s">
        <v>558</v>
      </c>
      <c r="CI88">
        <v>2239</v>
      </c>
      <c r="CJ88">
        <v>3.11</v>
      </c>
      <c r="CK88">
        <v>4.05</v>
      </c>
      <c r="CL88">
        <v>11</v>
      </c>
      <c r="CM88" t="s">
        <v>264</v>
      </c>
      <c r="CN88" t="s">
        <v>278</v>
      </c>
      <c r="CO88" t="s">
        <v>279</v>
      </c>
      <c r="CP88">
        <v>411</v>
      </c>
      <c r="CQ88">
        <v>0.56999999999999995</v>
      </c>
      <c r="CR88">
        <v>0.74</v>
      </c>
      <c r="CS88">
        <v>12</v>
      </c>
      <c r="CT88" t="s">
        <v>264</v>
      </c>
      <c r="CU88" t="s">
        <v>271</v>
      </c>
      <c r="CV88" t="s">
        <v>272</v>
      </c>
      <c r="CW88">
        <v>1168</v>
      </c>
      <c r="CX88">
        <v>1.62</v>
      </c>
      <c r="CY88">
        <v>2.11</v>
      </c>
    </row>
    <row r="89" spans="1:103">
      <c r="A89" t="s">
        <v>55</v>
      </c>
      <c r="B89" t="s">
        <v>317</v>
      </c>
      <c r="C89">
        <v>4</v>
      </c>
      <c r="D89" t="s">
        <v>284</v>
      </c>
      <c r="E89" t="s">
        <v>548</v>
      </c>
      <c r="F89">
        <v>68376</v>
      </c>
      <c r="G89">
        <v>14293</v>
      </c>
      <c r="H89">
        <v>20.9</v>
      </c>
      <c r="I89">
        <v>54083</v>
      </c>
      <c r="J89">
        <v>79.099999999999994</v>
      </c>
      <c r="K89">
        <v>878</v>
      </c>
      <c r="L89">
        <v>1.28</v>
      </c>
      <c r="M89">
        <v>1.62</v>
      </c>
      <c r="N89">
        <v>365</v>
      </c>
      <c r="O89">
        <v>0.53</v>
      </c>
      <c r="P89">
        <v>0.67</v>
      </c>
      <c r="Q89">
        <v>52840</v>
      </c>
      <c r="R89">
        <v>77.28</v>
      </c>
      <c r="S89">
        <v>97.7</v>
      </c>
      <c r="T89">
        <v>1</v>
      </c>
      <c r="U89" t="s">
        <v>261</v>
      </c>
      <c r="V89" t="s">
        <v>280</v>
      </c>
      <c r="W89" t="s">
        <v>281</v>
      </c>
      <c r="X89">
        <v>393</v>
      </c>
      <c r="Y89">
        <v>0.56999999999999995</v>
      </c>
      <c r="Z89">
        <v>0.74</v>
      </c>
      <c r="AA89">
        <v>2</v>
      </c>
      <c r="AB89" t="s">
        <v>264</v>
      </c>
      <c r="AC89" t="s">
        <v>549</v>
      </c>
      <c r="AD89" t="s">
        <v>550</v>
      </c>
      <c r="AE89">
        <v>1225</v>
      </c>
      <c r="AF89">
        <v>1.79</v>
      </c>
      <c r="AG89">
        <v>2.3199999999999998</v>
      </c>
      <c r="AH89">
        <v>3</v>
      </c>
      <c r="AI89" t="s">
        <v>264</v>
      </c>
      <c r="AJ89" t="s">
        <v>265</v>
      </c>
      <c r="AK89" t="s">
        <v>266</v>
      </c>
      <c r="AL89">
        <v>12997</v>
      </c>
      <c r="AM89">
        <v>19.010000000000002</v>
      </c>
      <c r="AN89">
        <v>24.6</v>
      </c>
      <c r="AO89">
        <v>4</v>
      </c>
      <c r="AP89" t="s">
        <v>264</v>
      </c>
      <c r="AQ89" t="s">
        <v>275</v>
      </c>
      <c r="AR89" t="s">
        <v>276</v>
      </c>
      <c r="AS89">
        <v>2129</v>
      </c>
      <c r="AT89">
        <v>3.11</v>
      </c>
      <c r="AU89">
        <v>4.03</v>
      </c>
      <c r="AV89">
        <v>5</v>
      </c>
      <c r="AW89" t="s">
        <v>261</v>
      </c>
      <c r="AX89" t="s">
        <v>262</v>
      </c>
      <c r="AY89" t="s">
        <v>263</v>
      </c>
      <c r="AZ89">
        <v>15940</v>
      </c>
      <c r="BA89">
        <v>23.31</v>
      </c>
      <c r="BB89">
        <v>30.17</v>
      </c>
      <c r="BC89">
        <v>6</v>
      </c>
      <c r="BD89" t="s">
        <v>264</v>
      </c>
      <c r="BE89" t="s">
        <v>551</v>
      </c>
      <c r="BF89" t="s">
        <v>552</v>
      </c>
      <c r="BG89">
        <v>4196</v>
      </c>
      <c r="BH89">
        <v>6.14</v>
      </c>
      <c r="BI89">
        <v>7.94</v>
      </c>
      <c r="BJ89">
        <v>7</v>
      </c>
      <c r="BK89" t="s">
        <v>264</v>
      </c>
      <c r="BL89" t="s">
        <v>269</v>
      </c>
      <c r="BM89" t="s">
        <v>270</v>
      </c>
      <c r="BN89">
        <v>8466</v>
      </c>
      <c r="BO89">
        <v>12.38</v>
      </c>
      <c r="BP89">
        <v>16.02</v>
      </c>
      <c r="BQ89">
        <v>8</v>
      </c>
      <c r="BR89" t="s">
        <v>261</v>
      </c>
      <c r="BS89" t="s">
        <v>553</v>
      </c>
      <c r="BT89" t="s">
        <v>554</v>
      </c>
      <c r="BU89">
        <v>849</v>
      </c>
      <c r="BV89">
        <v>1.24</v>
      </c>
      <c r="BW89">
        <v>1.61</v>
      </c>
      <c r="BX89">
        <v>9</v>
      </c>
      <c r="BY89" t="s">
        <v>264</v>
      </c>
      <c r="BZ89" t="s">
        <v>555</v>
      </c>
      <c r="CA89" t="s">
        <v>556</v>
      </c>
      <c r="CB89">
        <v>1871</v>
      </c>
      <c r="CC89">
        <v>2.74</v>
      </c>
      <c r="CD89">
        <v>3.54</v>
      </c>
      <c r="CE89">
        <v>10</v>
      </c>
      <c r="CF89" t="s">
        <v>261</v>
      </c>
      <c r="CG89" t="s">
        <v>557</v>
      </c>
      <c r="CH89" t="s">
        <v>558</v>
      </c>
      <c r="CI89">
        <v>2729</v>
      </c>
      <c r="CJ89">
        <v>3.99</v>
      </c>
      <c r="CK89">
        <v>5.16</v>
      </c>
      <c r="CL89">
        <v>11</v>
      </c>
      <c r="CM89" t="s">
        <v>264</v>
      </c>
      <c r="CN89" t="s">
        <v>278</v>
      </c>
      <c r="CO89" t="s">
        <v>279</v>
      </c>
      <c r="CP89">
        <v>497</v>
      </c>
      <c r="CQ89">
        <v>0.73</v>
      </c>
      <c r="CR89">
        <v>0.94</v>
      </c>
      <c r="CS89">
        <v>12</v>
      </c>
      <c r="CT89" t="s">
        <v>264</v>
      </c>
      <c r="CU89" t="s">
        <v>271</v>
      </c>
      <c r="CV89" t="s">
        <v>272</v>
      </c>
      <c r="CW89">
        <v>1548</v>
      </c>
      <c r="CX89">
        <v>2.2599999999999998</v>
      </c>
      <c r="CY89">
        <v>2.93</v>
      </c>
    </row>
    <row r="90" spans="1:103">
      <c r="A90" t="s">
        <v>55</v>
      </c>
      <c r="B90" t="s">
        <v>317</v>
      </c>
      <c r="C90">
        <v>5</v>
      </c>
      <c r="D90" t="s">
        <v>285</v>
      </c>
      <c r="E90" t="s">
        <v>548</v>
      </c>
      <c r="F90">
        <v>85480</v>
      </c>
      <c r="G90">
        <v>18406</v>
      </c>
      <c r="H90">
        <v>21.53</v>
      </c>
      <c r="I90">
        <v>67074</v>
      </c>
      <c r="J90">
        <v>78.47</v>
      </c>
      <c r="K90">
        <v>1097</v>
      </c>
      <c r="L90">
        <v>1.28</v>
      </c>
      <c r="M90">
        <v>1.64</v>
      </c>
      <c r="N90">
        <v>399</v>
      </c>
      <c r="O90">
        <v>0.47</v>
      </c>
      <c r="P90">
        <v>0.59</v>
      </c>
      <c r="Q90">
        <v>65578</v>
      </c>
      <c r="R90">
        <v>76.72</v>
      </c>
      <c r="S90">
        <v>97.77</v>
      </c>
      <c r="T90">
        <v>1</v>
      </c>
      <c r="U90" t="s">
        <v>261</v>
      </c>
      <c r="V90" t="s">
        <v>280</v>
      </c>
      <c r="W90" t="s">
        <v>281</v>
      </c>
      <c r="X90">
        <v>416</v>
      </c>
      <c r="Y90">
        <v>0.49</v>
      </c>
      <c r="Z90">
        <v>0.63</v>
      </c>
      <c r="AA90">
        <v>2</v>
      </c>
      <c r="AB90" t="s">
        <v>264</v>
      </c>
      <c r="AC90" t="s">
        <v>549</v>
      </c>
      <c r="AD90" t="s">
        <v>550</v>
      </c>
      <c r="AE90">
        <v>1269</v>
      </c>
      <c r="AF90">
        <v>1.48</v>
      </c>
      <c r="AG90">
        <v>1.94</v>
      </c>
      <c r="AH90">
        <v>3</v>
      </c>
      <c r="AI90" t="s">
        <v>264</v>
      </c>
      <c r="AJ90" t="s">
        <v>265</v>
      </c>
      <c r="AK90" t="s">
        <v>266</v>
      </c>
      <c r="AL90">
        <v>19039</v>
      </c>
      <c r="AM90">
        <v>22.27</v>
      </c>
      <c r="AN90">
        <v>29.03</v>
      </c>
      <c r="AO90">
        <v>4</v>
      </c>
      <c r="AP90" t="s">
        <v>264</v>
      </c>
      <c r="AQ90" t="s">
        <v>275</v>
      </c>
      <c r="AR90" t="s">
        <v>276</v>
      </c>
      <c r="AS90">
        <v>2248</v>
      </c>
      <c r="AT90">
        <v>2.63</v>
      </c>
      <c r="AU90">
        <v>3.43</v>
      </c>
      <c r="AV90">
        <v>5</v>
      </c>
      <c r="AW90" t="s">
        <v>261</v>
      </c>
      <c r="AX90" t="s">
        <v>262</v>
      </c>
      <c r="AY90" t="s">
        <v>263</v>
      </c>
      <c r="AZ90">
        <v>18582</v>
      </c>
      <c r="BA90">
        <v>21.74</v>
      </c>
      <c r="BB90">
        <v>28.34</v>
      </c>
      <c r="BC90">
        <v>6</v>
      </c>
      <c r="BD90" t="s">
        <v>264</v>
      </c>
      <c r="BE90" t="s">
        <v>551</v>
      </c>
      <c r="BF90" t="s">
        <v>552</v>
      </c>
      <c r="BG90">
        <v>5175</v>
      </c>
      <c r="BH90">
        <v>6.05</v>
      </c>
      <c r="BI90">
        <v>7.89</v>
      </c>
      <c r="BJ90">
        <v>7</v>
      </c>
      <c r="BK90" t="s">
        <v>264</v>
      </c>
      <c r="BL90" t="s">
        <v>269</v>
      </c>
      <c r="BM90" t="s">
        <v>270</v>
      </c>
      <c r="BN90">
        <v>9357</v>
      </c>
      <c r="BO90">
        <v>10.95</v>
      </c>
      <c r="BP90">
        <v>14.27</v>
      </c>
      <c r="BQ90">
        <v>8</v>
      </c>
      <c r="BR90" t="s">
        <v>261</v>
      </c>
      <c r="BS90" t="s">
        <v>553</v>
      </c>
      <c r="BT90" t="s">
        <v>554</v>
      </c>
      <c r="BU90">
        <v>1078</v>
      </c>
      <c r="BV90">
        <v>1.26</v>
      </c>
      <c r="BW90">
        <v>1.64</v>
      </c>
      <c r="BX90">
        <v>9</v>
      </c>
      <c r="BY90" t="s">
        <v>264</v>
      </c>
      <c r="BZ90" t="s">
        <v>555</v>
      </c>
      <c r="CA90" t="s">
        <v>556</v>
      </c>
      <c r="CB90">
        <v>2796</v>
      </c>
      <c r="CC90">
        <v>3.27</v>
      </c>
      <c r="CD90">
        <v>4.26</v>
      </c>
      <c r="CE90">
        <v>10</v>
      </c>
      <c r="CF90" t="s">
        <v>261</v>
      </c>
      <c r="CG90" t="s">
        <v>557</v>
      </c>
      <c r="CH90" t="s">
        <v>558</v>
      </c>
      <c r="CI90">
        <v>3474</v>
      </c>
      <c r="CJ90">
        <v>4.0599999999999996</v>
      </c>
      <c r="CK90">
        <v>5.3</v>
      </c>
      <c r="CL90">
        <v>11</v>
      </c>
      <c r="CM90" t="s">
        <v>264</v>
      </c>
      <c r="CN90" t="s">
        <v>278</v>
      </c>
      <c r="CO90" t="s">
        <v>279</v>
      </c>
      <c r="CP90">
        <v>524</v>
      </c>
      <c r="CQ90">
        <v>0.61</v>
      </c>
      <c r="CR90">
        <v>0.8</v>
      </c>
      <c r="CS90">
        <v>12</v>
      </c>
      <c r="CT90" t="s">
        <v>264</v>
      </c>
      <c r="CU90" t="s">
        <v>271</v>
      </c>
      <c r="CV90" t="s">
        <v>272</v>
      </c>
      <c r="CW90">
        <v>1620</v>
      </c>
      <c r="CX90">
        <v>1.9</v>
      </c>
      <c r="CY90">
        <v>2.4700000000000002</v>
      </c>
    </row>
    <row r="91" spans="1:103">
      <c r="A91" t="s">
        <v>57</v>
      </c>
      <c r="B91" t="s">
        <v>318</v>
      </c>
      <c r="C91">
        <v>1</v>
      </c>
      <c r="D91" t="s">
        <v>260</v>
      </c>
      <c r="E91" t="s">
        <v>548</v>
      </c>
      <c r="F91">
        <v>91480</v>
      </c>
      <c r="G91">
        <v>20230</v>
      </c>
      <c r="H91">
        <v>22.11</v>
      </c>
      <c r="I91">
        <v>71250</v>
      </c>
      <c r="J91">
        <v>77.89</v>
      </c>
      <c r="K91">
        <v>1167</v>
      </c>
      <c r="L91">
        <v>1.28</v>
      </c>
      <c r="M91">
        <v>1.64</v>
      </c>
      <c r="N91">
        <v>521</v>
      </c>
      <c r="O91">
        <v>0.56999999999999995</v>
      </c>
      <c r="P91">
        <v>0.73</v>
      </c>
      <c r="Q91">
        <v>69562</v>
      </c>
      <c r="R91">
        <v>76.040000000000006</v>
      </c>
      <c r="S91">
        <v>97.63</v>
      </c>
      <c r="T91">
        <v>1</v>
      </c>
      <c r="U91" t="s">
        <v>261</v>
      </c>
      <c r="V91" t="s">
        <v>280</v>
      </c>
      <c r="W91" t="s">
        <v>281</v>
      </c>
      <c r="X91">
        <v>487</v>
      </c>
      <c r="Y91">
        <v>0.53</v>
      </c>
      <c r="Z91">
        <v>0.7</v>
      </c>
      <c r="AA91">
        <v>2</v>
      </c>
      <c r="AB91" t="s">
        <v>264</v>
      </c>
      <c r="AC91" t="s">
        <v>549</v>
      </c>
      <c r="AD91" t="s">
        <v>550</v>
      </c>
      <c r="AE91">
        <v>2294</v>
      </c>
      <c r="AF91">
        <v>2.5099999999999998</v>
      </c>
      <c r="AG91">
        <v>3.3</v>
      </c>
      <c r="AH91">
        <v>3</v>
      </c>
      <c r="AI91" t="s">
        <v>264</v>
      </c>
      <c r="AJ91" t="s">
        <v>265</v>
      </c>
      <c r="AK91" t="s">
        <v>266</v>
      </c>
      <c r="AL91">
        <v>22809</v>
      </c>
      <c r="AM91">
        <v>24.93</v>
      </c>
      <c r="AN91">
        <v>32.79</v>
      </c>
      <c r="AO91">
        <v>4</v>
      </c>
      <c r="AP91" t="s">
        <v>264</v>
      </c>
      <c r="AQ91" t="s">
        <v>275</v>
      </c>
      <c r="AR91" t="s">
        <v>276</v>
      </c>
      <c r="AS91">
        <v>1638</v>
      </c>
      <c r="AT91">
        <v>1.79</v>
      </c>
      <c r="AU91">
        <v>2.35</v>
      </c>
      <c r="AV91">
        <v>5</v>
      </c>
      <c r="AW91" t="s">
        <v>261</v>
      </c>
      <c r="AX91" t="s">
        <v>262</v>
      </c>
      <c r="AY91" t="s">
        <v>263</v>
      </c>
      <c r="AZ91">
        <v>13175</v>
      </c>
      <c r="BA91">
        <v>14.4</v>
      </c>
      <c r="BB91">
        <v>18.940000000000001</v>
      </c>
      <c r="BC91">
        <v>6</v>
      </c>
      <c r="BD91" t="s">
        <v>264</v>
      </c>
      <c r="BE91" t="s">
        <v>551</v>
      </c>
      <c r="BF91" t="s">
        <v>552</v>
      </c>
      <c r="BG91">
        <v>2983</v>
      </c>
      <c r="BH91">
        <v>3.26</v>
      </c>
      <c r="BI91">
        <v>4.29</v>
      </c>
      <c r="BJ91">
        <v>7</v>
      </c>
      <c r="BK91" t="s">
        <v>264</v>
      </c>
      <c r="BL91" t="s">
        <v>269</v>
      </c>
      <c r="BM91" t="s">
        <v>270</v>
      </c>
      <c r="BN91">
        <v>15353</v>
      </c>
      <c r="BO91">
        <v>16.78</v>
      </c>
      <c r="BP91">
        <v>22.07</v>
      </c>
      <c r="BQ91">
        <v>8</v>
      </c>
      <c r="BR91" t="s">
        <v>261</v>
      </c>
      <c r="BS91" t="s">
        <v>553</v>
      </c>
      <c r="BT91" t="s">
        <v>554</v>
      </c>
      <c r="BU91">
        <v>1703</v>
      </c>
      <c r="BV91">
        <v>1.86</v>
      </c>
      <c r="BW91">
        <v>2.4500000000000002</v>
      </c>
      <c r="BX91">
        <v>9</v>
      </c>
      <c r="BY91" t="s">
        <v>264</v>
      </c>
      <c r="BZ91" t="s">
        <v>555</v>
      </c>
      <c r="CA91" t="s">
        <v>556</v>
      </c>
      <c r="CB91">
        <v>4457</v>
      </c>
      <c r="CC91">
        <v>4.87</v>
      </c>
      <c r="CD91">
        <v>6.41</v>
      </c>
      <c r="CE91">
        <v>10</v>
      </c>
      <c r="CF91" t="s">
        <v>261</v>
      </c>
      <c r="CG91" t="s">
        <v>557</v>
      </c>
      <c r="CH91" t="s">
        <v>558</v>
      </c>
      <c r="CI91">
        <v>2939</v>
      </c>
      <c r="CJ91">
        <v>3.21</v>
      </c>
      <c r="CK91">
        <v>4.2300000000000004</v>
      </c>
      <c r="CL91">
        <v>11</v>
      </c>
      <c r="CM91" t="s">
        <v>264</v>
      </c>
      <c r="CN91" t="s">
        <v>278</v>
      </c>
      <c r="CO91" t="s">
        <v>279</v>
      </c>
      <c r="CP91">
        <v>626</v>
      </c>
      <c r="CQ91">
        <v>0.68</v>
      </c>
      <c r="CR91">
        <v>0.9</v>
      </c>
      <c r="CS91">
        <v>12</v>
      </c>
      <c r="CT91" t="s">
        <v>264</v>
      </c>
      <c r="CU91" t="s">
        <v>271</v>
      </c>
      <c r="CV91" t="s">
        <v>272</v>
      </c>
      <c r="CW91">
        <v>1098</v>
      </c>
      <c r="CX91">
        <v>1.2</v>
      </c>
      <c r="CY91">
        <v>1.58</v>
      </c>
    </row>
    <row r="92" spans="1:103">
      <c r="A92" t="s">
        <v>57</v>
      </c>
      <c r="B92" t="s">
        <v>318</v>
      </c>
      <c r="C92">
        <v>2</v>
      </c>
      <c r="D92" t="s">
        <v>282</v>
      </c>
      <c r="E92" t="s">
        <v>548</v>
      </c>
      <c r="F92">
        <v>103154</v>
      </c>
      <c r="G92">
        <v>19886</v>
      </c>
      <c r="H92">
        <v>19.28</v>
      </c>
      <c r="I92">
        <v>83268</v>
      </c>
      <c r="J92">
        <v>80.72</v>
      </c>
      <c r="K92">
        <v>1277</v>
      </c>
      <c r="L92">
        <v>1.24</v>
      </c>
      <c r="M92">
        <v>1.53</v>
      </c>
      <c r="N92">
        <v>661</v>
      </c>
      <c r="O92">
        <v>0.64</v>
      </c>
      <c r="P92">
        <v>0.79</v>
      </c>
      <c r="Q92">
        <v>81330</v>
      </c>
      <c r="R92">
        <v>78.84</v>
      </c>
      <c r="S92">
        <v>97.67</v>
      </c>
      <c r="T92">
        <v>1</v>
      </c>
      <c r="U92" t="s">
        <v>261</v>
      </c>
      <c r="V92" t="s">
        <v>280</v>
      </c>
      <c r="W92" t="s">
        <v>281</v>
      </c>
      <c r="X92">
        <v>571</v>
      </c>
      <c r="Y92">
        <v>0.55000000000000004</v>
      </c>
      <c r="Z92">
        <v>0.7</v>
      </c>
      <c r="AA92">
        <v>2</v>
      </c>
      <c r="AB92" t="s">
        <v>264</v>
      </c>
      <c r="AC92" t="s">
        <v>549</v>
      </c>
      <c r="AD92" t="s">
        <v>550</v>
      </c>
      <c r="AE92">
        <v>2113</v>
      </c>
      <c r="AF92">
        <v>2.0499999999999998</v>
      </c>
      <c r="AG92">
        <v>2.6</v>
      </c>
      <c r="AH92">
        <v>3</v>
      </c>
      <c r="AI92" t="s">
        <v>264</v>
      </c>
      <c r="AJ92" t="s">
        <v>265</v>
      </c>
      <c r="AK92" t="s">
        <v>266</v>
      </c>
      <c r="AL92">
        <v>25873</v>
      </c>
      <c r="AM92">
        <v>25.08</v>
      </c>
      <c r="AN92">
        <v>31.81</v>
      </c>
      <c r="AO92">
        <v>4</v>
      </c>
      <c r="AP92" t="s">
        <v>264</v>
      </c>
      <c r="AQ92" t="s">
        <v>275</v>
      </c>
      <c r="AR92" t="s">
        <v>276</v>
      </c>
      <c r="AS92">
        <v>2449</v>
      </c>
      <c r="AT92">
        <v>2.37</v>
      </c>
      <c r="AU92">
        <v>3.01</v>
      </c>
      <c r="AV92">
        <v>5</v>
      </c>
      <c r="AW92" t="s">
        <v>261</v>
      </c>
      <c r="AX92" t="s">
        <v>262</v>
      </c>
      <c r="AY92" t="s">
        <v>263</v>
      </c>
      <c r="AZ92">
        <v>18339</v>
      </c>
      <c r="BA92">
        <v>17.78</v>
      </c>
      <c r="BB92">
        <v>22.55</v>
      </c>
      <c r="BC92">
        <v>6</v>
      </c>
      <c r="BD92" t="s">
        <v>264</v>
      </c>
      <c r="BE92" t="s">
        <v>551</v>
      </c>
      <c r="BF92" t="s">
        <v>552</v>
      </c>
      <c r="BG92">
        <v>4649</v>
      </c>
      <c r="BH92">
        <v>4.51</v>
      </c>
      <c r="BI92">
        <v>5.72</v>
      </c>
      <c r="BJ92">
        <v>7</v>
      </c>
      <c r="BK92" t="s">
        <v>264</v>
      </c>
      <c r="BL92" t="s">
        <v>269</v>
      </c>
      <c r="BM92" t="s">
        <v>270</v>
      </c>
      <c r="BN92">
        <v>15104</v>
      </c>
      <c r="BO92">
        <v>14.64</v>
      </c>
      <c r="BP92">
        <v>18.57</v>
      </c>
      <c r="BQ92">
        <v>8</v>
      </c>
      <c r="BR92" t="s">
        <v>261</v>
      </c>
      <c r="BS92" t="s">
        <v>553</v>
      </c>
      <c r="BT92" t="s">
        <v>554</v>
      </c>
      <c r="BU92">
        <v>1627</v>
      </c>
      <c r="BV92">
        <v>1.58</v>
      </c>
      <c r="BW92">
        <v>2</v>
      </c>
      <c r="BX92">
        <v>9</v>
      </c>
      <c r="BY92" t="s">
        <v>264</v>
      </c>
      <c r="BZ92" t="s">
        <v>555</v>
      </c>
      <c r="CA92" t="s">
        <v>556</v>
      </c>
      <c r="CB92">
        <v>4060</v>
      </c>
      <c r="CC92">
        <v>3.94</v>
      </c>
      <c r="CD92">
        <v>4.99</v>
      </c>
      <c r="CE92">
        <v>10</v>
      </c>
      <c r="CF92" t="s">
        <v>261</v>
      </c>
      <c r="CG92" t="s">
        <v>557</v>
      </c>
      <c r="CH92" t="s">
        <v>558</v>
      </c>
      <c r="CI92">
        <v>4125</v>
      </c>
      <c r="CJ92">
        <v>4</v>
      </c>
      <c r="CK92">
        <v>5.07</v>
      </c>
      <c r="CL92">
        <v>11</v>
      </c>
      <c r="CM92" t="s">
        <v>264</v>
      </c>
      <c r="CN92" t="s">
        <v>278</v>
      </c>
      <c r="CO92" t="s">
        <v>279</v>
      </c>
      <c r="CP92">
        <v>813</v>
      </c>
      <c r="CQ92">
        <v>0.79</v>
      </c>
      <c r="CR92">
        <v>1</v>
      </c>
      <c r="CS92">
        <v>12</v>
      </c>
      <c r="CT92" t="s">
        <v>264</v>
      </c>
      <c r="CU92" t="s">
        <v>271</v>
      </c>
      <c r="CV92" t="s">
        <v>272</v>
      </c>
      <c r="CW92">
        <v>1607</v>
      </c>
      <c r="CX92">
        <v>1.56</v>
      </c>
      <c r="CY92">
        <v>1.98</v>
      </c>
    </row>
    <row r="93" spans="1:103">
      <c r="A93" t="s">
        <v>57</v>
      </c>
      <c r="B93" t="s">
        <v>318</v>
      </c>
      <c r="C93">
        <v>3</v>
      </c>
      <c r="D93" t="s">
        <v>283</v>
      </c>
      <c r="E93" t="s">
        <v>548</v>
      </c>
      <c r="F93">
        <v>88709</v>
      </c>
      <c r="G93">
        <v>17554</v>
      </c>
      <c r="H93">
        <v>19.79</v>
      </c>
      <c r="I93">
        <v>71155</v>
      </c>
      <c r="J93">
        <v>80.209999999999994</v>
      </c>
      <c r="K93">
        <v>1189</v>
      </c>
      <c r="L93">
        <v>1.34</v>
      </c>
      <c r="M93">
        <v>1.67</v>
      </c>
      <c r="N93">
        <v>645</v>
      </c>
      <c r="O93">
        <v>0.73</v>
      </c>
      <c r="P93">
        <v>0.91</v>
      </c>
      <c r="Q93">
        <v>69321</v>
      </c>
      <c r="R93">
        <v>78.14</v>
      </c>
      <c r="S93">
        <v>97.42</v>
      </c>
      <c r="T93">
        <v>1</v>
      </c>
      <c r="U93" t="s">
        <v>261</v>
      </c>
      <c r="V93" t="s">
        <v>280</v>
      </c>
      <c r="W93" t="s">
        <v>281</v>
      </c>
      <c r="X93">
        <v>521</v>
      </c>
      <c r="Y93">
        <v>0.59</v>
      </c>
      <c r="Z93">
        <v>0.75</v>
      </c>
      <c r="AA93">
        <v>2</v>
      </c>
      <c r="AB93" t="s">
        <v>264</v>
      </c>
      <c r="AC93" t="s">
        <v>549</v>
      </c>
      <c r="AD93" t="s">
        <v>550</v>
      </c>
      <c r="AE93">
        <v>1888</v>
      </c>
      <c r="AF93">
        <v>2.13</v>
      </c>
      <c r="AG93">
        <v>2.72</v>
      </c>
      <c r="AH93">
        <v>3</v>
      </c>
      <c r="AI93" t="s">
        <v>264</v>
      </c>
      <c r="AJ93" t="s">
        <v>265</v>
      </c>
      <c r="AK93" t="s">
        <v>266</v>
      </c>
      <c r="AL93">
        <v>22196</v>
      </c>
      <c r="AM93">
        <v>25.02</v>
      </c>
      <c r="AN93">
        <v>32.020000000000003</v>
      </c>
      <c r="AO93">
        <v>4</v>
      </c>
      <c r="AP93" t="s">
        <v>264</v>
      </c>
      <c r="AQ93" t="s">
        <v>275</v>
      </c>
      <c r="AR93" t="s">
        <v>276</v>
      </c>
      <c r="AS93">
        <v>2617</v>
      </c>
      <c r="AT93">
        <v>2.95</v>
      </c>
      <c r="AU93">
        <v>3.78</v>
      </c>
      <c r="AV93">
        <v>5</v>
      </c>
      <c r="AW93" t="s">
        <v>261</v>
      </c>
      <c r="AX93" t="s">
        <v>262</v>
      </c>
      <c r="AY93" t="s">
        <v>263</v>
      </c>
      <c r="AZ93">
        <v>17490</v>
      </c>
      <c r="BA93">
        <v>19.72</v>
      </c>
      <c r="BB93">
        <v>25.23</v>
      </c>
      <c r="BC93">
        <v>6</v>
      </c>
      <c r="BD93" t="s">
        <v>264</v>
      </c>
      <c r="BE93" t="s">
        <v>551</v>
      </c>
      <c r="BF93" t="s">
        <v>552</v>
      </c>
      <c r="BG93">
        <v>2806</v>
      </c>
      <c r="BH93">
        <v>3.16</v>
      </c>
      <c r="BI93">
        <v>4.05</v>
      </c>
      <c r="BJ93">
        <v>7</v>
      </c>
      <c r="BK93" t="s">
        <v>264</v>
      </c>
      <c r="BL93" t="s">
        <v>269</v>
      </c>
      <c r="BM93" t="s">
        <v>270</v>
      </c>
      <c r="BN93">
        <v>11803</v>
      </c>
      <c r="BO93">
        <v>13.31</v>
      </c>
      <c r="BP93">
        <v>17.03</v>
      </c>
      <c r="BQ93">
        <v>8</v>
      </c>
      <c r="BR93" t="s">
        <v>261</v>
      </c>
      <c r="BS93" t="s">
        <v>553</v>
      </c>
      <c r="BT93" t="s">
        <v>554</v>
      </c>
      <c r="BU93">
        <v>1515</v>
      </c>
      <c r="BV93">
        <v>1.71</v>
      </c>
      <c r="BW93">
        <v>2.19</v>
      </c>
      <c r="BX93">
        <v>9</v>
      </c>
      <c r="BY93" t="s">
        <v>264</v>
      </c>
      <c r="BZ93" t="s">
        <v>555</v>
      </c>
      <c r="CA93" t="s">
        <v>556</v>
      </c>
      <c r="CB93">
        <v>2622</v>
      </c>
      <c r="CC93">
        <v>2.96</v>
      </c>
      <c r="CD93">
        <v>3.78</v>
      </c>
      <c r="CE93">
        <v>10</v>
      </c>
      <c r="CF93" t="s">
        <v>261</v>
      </c>
      <c r="CG93" t="s">
        <v>557</v>
      </c>
      <c r="CH93" t="s">
        <v>558</v>
      </c>
      <c r="CI93">
        <v>3858</v>
      </c>
      <c r="CJ93">
        <v>4.3499999999999996</v>
      </c>
      <c r="CK93">
        <v>5.57</v>
      </c>
      <c r="CL93">
        <v>11</v>
      </c>
      <c r="CM93" t="s">
        <v>264</v>
      </c>
      <c r="CN93" t="s">
        <v>278</v>
      </c>
      <c r="CO93" t="s">
        <v>279</v>
      </c>
      <c r="CP93">
        <v>638</v>
      </c>
      <c r="CQ93">
        <v>0.72</v>
      </c>
      <c r="CR93">
        <v>0.92</v>
      </c>
      <c r="CS93">
        <v>12</v>
      </c>
      <c r="CT93" t="s">
        <v>264</v>
      </c>
      <c r="CU93" t="s">
        <v>271</v>
      </c>
      <c r="CV93" t="s">
        <v>272</v>
      </c>
      <c r="CW93">
        <v>1367</v>
      </c>
      <c r="CX93">
        <v>1.54</v>
      </c>
      <c r="CY93">
        <v>1.97</v>
      </c>
    </row>
    <row r="94" spans="1:103">
      <c r="A94" t="s">
        <v>57</v>
      </c>
      <c r="B94" t="s">
        <v>318</v>
      </c>
      <c r="C94">
        <v>4</v>
      </c>
      <c r="D94" t="s">
        <v>284</v>
      </c>
      <c r="E94" t="s">
        <v>548</v>
      </c>
      <c r="F94">
        <v>80861</v>
      </c>
      <c r="G94">
        <v>16530</v>
      </c>
      <c r="H94">
        <v>20.440000000000001</v>
      </c>
      <c r="I94">
        <v>64331</v>
      </c>
      <c r="J94">
        <v>79.56</v>
      </c>
      <c r="K94">
        <v>905</v>
      </c>
      <c r="L94">
        <v>1.1200000000000001</v>
      </c>
      <c r="M94">
        <v>1.41</v>
      </c>
      <c r="N94">
        <v>602</v>
      </c>
      <c r="O94">
        <v>0.74</v>
      </c>
      <c r="P94">
        <v>0.94</v>
      </c>
      <c r="Q94">
        <v>62824</v>
      </c>
      <c r="R94">
        <v>77.69</v>
      </c>
      <c r="S94">
        <v>97.66</v>
      </c>
      <c r="T94">
        <v>1</v>
      </c>
      <c r="U94" t="s">
        <v>261</v>
      </c>
      <c r="V94" t="s">
        <v>280</v>
      </c>
      <c r="W94" t="s">
        <v>281</v>
      </c>
      <c r="X94">
        <v>491</v>
      </c>
      <c r="Y94">
        <v>0.61</v>
      </c>
      <c r="Z94">
        <v>0.78</v>
      </c>
      <c r="AA94">
        <v>2</v>
      </c>
      <c r="AB94" t="s">
        <v>264</v>
      </c>
      <c r="AC94" t="s">
        <v>549</v>
      </c>
      <c r="AD94" t="s">
        <v>550</v>
      </c>
      <c r="AE94">
        <v>2717</v>
      </c>
      <c r="AF94">
        <v>3.36</v>
      </c>
      <c r="AG94">
        <v>4.32</v>
      </c>
      <c r="AH94">
        <v>3</v>
      </c>
      <c r="AI94" t="s">
        <v>264</v>
      </c>
      <c r="AJ94" t="s">
        <v>265</v>
      </c>
      <c r="AK94" t="s">
        <v>266</v>
      </c>
      <c r="AL94">
        <v>16553</v>
      </c>
      <c r="AM94">
        <v>20.47</v>
      </c>
      <c r="AN94">
        <v>26.35</v>
      </c>
      <c r="AO94">
        <v>4</v>
      </c>
      <c r="AP94" t="s">
        <v>264</v>
      </c>
      <c r="AQ94" t="s">
        <v>275</v>
      </c>
      <c r="AR94" t="s">
        <v>276</v>
      </c>
      <c r="AS94">
        <v>2661</v>
      </c>
      <c r="AT94">
        <v>3.29</v>
      </c>
      <c r="AU94">
        <v>4.24</v>
      </c>
      <c r="AV94">
        <v>5</v>
      </c>
      <c r="AW94" t="s">
        <v>261</v>
      </c>
      <c r="AX94" t="s">
        <v>262</v>
      </c>
      <c r="AY94" t="s">
        <v>263</v>
      </c>
      <c r="AZ94">
        <v>14985</v>
      </c>
      <c r="BA94">
        <v>18.53</v>
      </c>
      <c r="BB94">
        <v>23.85</v>
      </c>
      <c r="BC94">
        <v>6</v>
      </c>
      <c r="BD94" t="s">
        <v>264</v>
      </c>
      <c r="BE94" t="s">
        <v>551</v>
      </c>
      <c r="BF94" t="s">
        <v>552</v>
      </c>
      <c r="BG94">
        <v>2600</v>
      </c>
      <c r="BH94">
        <v>3.22</v>
      </c>
      <c r="BI94">
        <v>4.1399999999999997</v>
      </c>
      <c r="BJ94">
        <v>7</v>
      </c>
      <c r="BK94" t="s">
        <v>264</v>
      </c>
      <c r="BL94" t="s">
        <v>269</v>
      </c>
      <c r="BM94" t="s">
        <v>270</v>
      </c>
      <c r="BN94">
        <v>14078</v>
      </c>
      <c r="BO94">
        <v>17.41</v>
      </c>
      <c r="BP94">
        <v>22.41</v>
      </c>
      <c r="BQ94">
        <v>8</v>
      </c>
      <c r="BR94" t="s">
        <v>261</v>
      </c>
      <c r="BS94" t="s">
        <v>553</v>
      </c>
      <c r="BT94" t="s">
        <v>554</v>
      </c>
      <c r="BU94">
        <v>1474</v>
      </c>
      <c r="BV94">
        <v>1.82</v>
      </c>
      <c r="BW94">
        <v>2.35</v>
      </c>
      <c r="BX94">
        <v>9</v>
      </c>
      <c r="BY94" t="s">
        <v>264</v>
      </c>
      <c r="BZ94" t="s">
        <v>555</v>
      </c>
      <c r="CA94" t="s">
        <v>556</v>
      </c>
      <c r="CB94">
        <v>2848</v>
      </c>
      <c r="CC94">
        <v>3.52</v>
      </c>
      <c r="CD94">
        <v>4.53</v>
      </c>
      <c r="CE94">
        <v>10</v>
      </c>
      <c r="CF94" t="s">
        <v>261</v>
      </c>
      <c r="CG94" t="s">
        <v>557</v>
      </c>
      <c r="CH94" t="s">
        <v>558</v>
      </c>
      <c r="CI94">
        <v>2500</v>
      </c>
      <c r="CJ94">
        <v>3.09</v>
      </c>
      <c r="CK94">
        <v>3.98</v>
      </c>
      <c r="CL94">
        <v>11</v>
      </c>
      <c r="CM94" t="s">
        <v>264</v>
      </c>
      <c r="CN94" t="s">
        <v>278</v>
      </c>
      <c r="CO94" t="s">
        <v>279</v>
      </c>
      <c r="CP94">
        <v>934</v>
      </c>
      <c r="CQ94">
        <v>1.1599999999999999</v>
      </c>
      <c r="CR94">
        <v>1.49</v>
      </c>
      <c r="CS94">
        <v>12</v>
      </c>
      <c r="CT94" t="s">
        <v>264</v>
      </c>
      <c r="CU94" t="s">
        <v>271</v>
      </c>
      <c r="CV94" t="s">
        <v>272</v>
      </c>
      <c r="CW94">
        <v>983</v>
      </c>
      <c r="CX94">
        <v>1.22</v>
      </c>
      <c r="CY94">
        <v>1.56</v>
      </c>
    </row>
    <row r="95" spans="1:103">
      <c r="A95" t="s">
        <v>57</v>
      </c>
      <c r="B95" t="s">
        <v>318</v>
      </c>
      <c r="C95">
        <v>5</v>
      </c>
      <c r="D95" t="s">
        <v>285</v>
      </c>
      <c r="E95" t="s">
        <v>548</v>
      </c>
      <c r="F95">
        <v>107548</v>
      </c>
      <c r="G95">
        <v>22397</v>
      </c>
      <c r="H95">
        <v>20.83</v>
      </c>
      <c r="I95">
        <v>85151</v>
      </c>
      <c r="J95">
        <v>79.17</v>
      </c>
      <c r="K95">
        <v>1184</v>
      </c>
      <c r="L95">
        <v>1.1000000000000001</v>
      </c>
      <c r="M95">
        <v>1.39</v>
      </c>
      <c r="N95">
        <v>611</v>
      </c>
      <c r="O95">
        <v>0.56999999999999995</v>
      </c>
      <c r="P95">
        <v>0.72</v>
      </c>
      <c r="Q95">
        <v>83356</v>
      </c>
      <c r="R95">
        <v>77.510000000000005</v>
      </c>
      <c r="S95">
        <v>97.89</v>
      </c>
      <c r="T95">
        <v>1</v>
      </c>
      <c r="U95" t="s">
        <v>261</v>
      </c>
      <c r="V95" t="s">
        <v>280</v>
      </c>
      <c r="W95" t="s">
        <v>281</v>
      </c>
      <c r="X95">
        <v>533</v>
      </c>
      <c r="Y95">
        <v>0.5</v>
      </c>
      <c r="Z95">
        <v>0.64</v>
      </c>
      <c r="AA95">
        <v>2</v>
      </c>
      <c r="AB95" t="s">
        <v>264</v>
      </c>
      <c r="AC95" t="s">
        <v>549</v>
      </c>
      <c r="AD95" t="s">
        <v>550</v>
      </c>
      <c r="AE95">
        <v>2616</v>
      </c>
      <c r="AF95">
        <v>2.4300000000000002</v>
      </c>
      <c r="AG95">
        <v>3.14</v>
      </c>
      <c r="AH95">
        <v>3</v>
      </c>
      <c r="AI95" t="s">
        <v>264</v>
      </c>
      <c r="AJ95" t="s">
        <v>265</v>
      </c>
      <c r="AK95" t="s">
        <v>266</v>
      </c>
      <c r="AL95">
        <v>26225</v>
      </c>
      <c r="AM95">
        <v>24.38</v>
      </c>
      <c r="AN95">
        <v>31.46</v>
      </c>
      <c r="AO95">
        <v>4</v>
      </c>
      <c r="AP95" t="s">
        <v>264</v>
      </c>
      <c r="AQ95" t="s">
        <v>275</v>
      </c>
      <c r="AR95" t="s">
        <v>276</v>
      </c>
      <c r="AS95">
        <v>2584</v>
      </c>
      <c r="AT95">
        <v>2.4</v>
      </c>
      <c r="AU95">
        <v>3.1</v>
      </c>
      <c r="AV95">
        <v>5</v>
      </c>
      <c r="AW95" t="s">
        <v>261</v>
      </c>
      <c r="AX95" t="s">
        <v>262</v>
      </c>
      <c r="AY95" t="s">
        <v>263</v>
      </c>
      <c r="AZ95">
        <v>15861</v>
      </c>
      <c r="BA95">
        <v>14.75</v>
      </c>
      <c r="BB95">
        <v>19.03</v>
      </c>
      <c r="BC95">
        <v>6</v>
      </c>
      <c r="BD95" t="s">
        <v>264</v>
      </c>
      <c r="BE95" t="s">
        <v>551</v>
      </c>
      <c r="BF95" t="s">
        <v>552</v>
      </c>
      <c r="BG95">
        <v>4281</v>
      </c>
      <c r="BH95">
        <v>3.98</v>
      </c>
      <c r="BI95">
        <v>5.14</v>
      </c>
      <c r="BJ95">
        <v>7</v>
      </c>
      <c r="BK95" t="s">
        <v>264</v>
      </c>
      <c r="BL95" t="s">
        <v>269</v>
      </c>
      <c r="BM95" t="s">
        <v>270</v>
      </c>
      <c r="BN95">
        <v>17888</v>
      </c>
      <c r="BO95">
        <v>16.63</v>
      </c>
      <c r="BP95">
        <v>21.46</v>
      </c>
      <c r="BQ95">
        <v>8</v>
      </c>
      <c r="BR95" t="s">
        <v>261</v>
      </c>
      <c r="BS95" t="s">
        <v>553</v>
      </c>
      <c r="BT95" t="s">
        <v>554</v>
      </c>
      <c r="BU95">
        <v>1960</v>
      </c>
      <c r="BV95">
        <v>1.82</v>
      </c>
      <c r="BW95">
        <v>2.35</v>
      </c>
      <c r="BX95">
        <v>9</v>
      </c>
      <c r="BY95" t="s">
        <v>264</v>
      </c>
      <c r="BZ95" t="s">
        <v>555</v>
      </c>
      <c r="CA95" t="s">
        <v>556</v>
      </c>
      <c r="CB95">
        <v>5362</v>
      </c>
      <c r="CC95">
        <v>4.99</v>
      </c>
      <c r="CD95">
        <v>6.43</v>
      </c>
      <c r="CE95">
        <v>10</v>
      </c>
      <c r="CF95" t="s">
        <v>261</v>
      </c>
      <c r="CG95" t="s">
        <v>557</v>
      </c>
      <c r="CH95" t="s">
        <v>558</v>
      </c>
      <c r="CI95">
        <v>3813</v>
      </c>
      <c r="CJ95">
        <v>3.55</v>
      </c>
      <c r="CK95">
        <v>4.57</v>
      </c>
      <c r="CL95">
        <v>11</v>
      </c>
      <c r="CM95" t="s">
        <v>264</v>
      </c>
      <c r="CN95" t="s">
        <v>278</v>
      </c>
      <c r="CO95" t="s">
        <v>279</v>
      </c>
      <c r="CP95">
        <v>884</v>
      </c>
      <c r="CQ95">
        <v>0.82</v>
      </c>
      <c r="CR95">
        <v>1.06</v>
      </c>
      <c r="CS95">
        <v>12</v>
      </c>
      <c r="CT95" t="s">
        <v>264</v>
      </c>
      <c r="CU95" t="s">
        <v>271</v>
      </c>
      <c r="CV95" t="s">
        <v>272</v>
      </c>
      <c r="CW95">
        <v>1349</v>
      </c>
      <c r="CX95">
        <v>1.25</v>
      </c>
      <c r="CY95">
        <v>1.62</v>
      </c>
    </row>
    <row r="96" spans="1:103">
      <c r="A96" t="s">
        <v>59</v>
      </c>
      <c r="B96" t="s">
        <v>319</v>
      </c>
      <c r="C96">
        <v>1</v>
      </c>
      <c r="D96" t="s">
        <v>260</v>
      </c>
      <c r="E96" t="s">
        <v>548</v>
      </c>
      <c r="F96">
        <v>90946</v>
      </c>
      <c r="G96">
        <v>21967</v>
      </c>
      <c r="H96">
        <v>24.15</v>
      </c>
      <c r="I96">
        <v>68979</v>
      </c>
      <c r="J96">
        <v>75.849999999999994</v>
      </c>
      <c r="K96">
        <v>1388</v>
      </c>
      <c r="L96">
        <v>1.53</v>
      </c>
      <c r="M96">
        <v>2.0099999999999998</v>
      </c>
      <c r="N96">
        <v>743</v>
      </c>
      <c r="O96">
        <v>0.82</v>
      </c>
      <c r="P96">
        <v>1.08</v>
      </c>
      <c r="Q96">
        <v>66848</v>
      </c>
      <c r="R96">
        <v>73.5</v>
      </c>
      <c r="S96">
        <v>96.91</v>
      </c>
      <c r="T96">
        <v>1</v>
      </c>
      <c r="U96" t="s">
        <v>261</v>
      </c>
      <c r="V96" t="s">
        <v>280</v>
      </c>
      <c r="W96" t="s">
        <v>281</v>
      </c>
      <c r="X96">
        <v>490</v>
      </c>
      <c r="Y96">
        <v>0.54</v>
      </c>
      <c r="Z96">
        <v>0.73</v>
      </c>
      <c r="AA96">
        <v>2</v>
      </c>
      <c r="AB96" t="s">
        <v>264</v>
      </c>
      <c r="AC96" t="s">
        <v>549</v>
      </c>
      <c r="AD96" t="s">
        <v>550</v>
      </c>
      <c r="AE96">
        <v>2430</v>
      </c>
      <c r="AF96">
        <v>2.67</v>
      </c>
      <c r="AG96">
        <v>3.64</v>
      </c>
      <c r="AH96">
        <v>3</v>
      </c>
      <c r="AI96" t="s">
        <v>264</v>
      </c>
      <c r="AJ96" t="s">
        <v>265</v>
      </c>
      <c r="AK96" t="s">
        <v>266</v>
      </c>
      <c r="AL96">
        <v>15542</v>
      </c>
      <c r="AM96">
        <v>17.09</v>
      </c>
      <c r="AN96">
        <v>23.25</v>
      </c>
      <c r="AO96">
        <v>4</v>
      </c>
      <c r="AP96" t="s">
        <v>264</v>
      </c>
      <c r="AQ96" t="s">
        <v>275</v>
      </c>
      <c r="AR96" t="s">
        <v>276</v>
      </c>
      <c r="AS96">
        <v>4275</v>
      </c>
      <c r="AT96">
        <v>4.7</v>
      </c>
      <c r="AU96">
        <v>6.4</v>
      </c>
      <c r="AV96">
        <v>5</v>
      </c>
      <c r="AW96" t="s">
        <v>261</v>
      </c>
      <c r="AX96" t="s">
        <v>262</v>
      </c>
      <c r="AY96" t="s">
        <v>263</v>
      </c>
      <c r="AZ96">
        <v>16772</v>
      </c>
      <c r="BA96">
        <v>18.440000000000001</v>
      </c>
      <c r="BB96">
        <v>25.09</v>
      </c>
      <c r="BC96">
        <v>6</v>
      </c>
      <c r="BD96" t="s">
        <v>264</v>
      </c>
      <c r="BE96" t="s">
        <v>551</v>
      </c>
      <c r="BF96" t="s">
        <v>552</v>
      </c>
      <c r="BG96">
        <v>3501</v>
      </c>
      <c r="BH96">
        <v>3.85</v>
      </c>
      <c r="BI96">
        <v>5.24</v>
      </c>
      <c r="BJ96">
        <v>7</v>
      </c>
      <c r="BK96" t="s">
        <v>264</v>
      </c>
      <c r="BL96" t="s">
        <v>269</v>
      </c>
      <c r="BM96" t="s">
        <v>270</v>
      </c>
      <c r="BN96">
        <v>13679</v>
      </c>
      <c r="BO96">
        <v>15.04</v>
      </c>
      <c r="BP96">
        <v>20.46</v>
      </c>
      <c r="BQ96">
        <v>8</v>
      </c>
      <c r="BR96" t="s">
        <v>261</v>
      </c>
      <c r="BS96" t="s">
        <v>553</v>
      </c>
      <c r="BT96" t="s">
        <v>554</v>
      </c>
      <c r="BU96">
        <v>1641</v>
      </c>
      <c r="BV96">
        <v>1.8</v>
      </c>
      <c r="BW96">
        <v>2.4500000000000002</v>
      </c>
      <c r="BX96">
        <v>9</v>
      </c>
      <c r="BY96" t="s">
        <v>264</v>
      </c>
      <c r="BZ96" t="s">
        <v>555</v>
      </c>
      <c r="CA96" t="s">
        <v>556</v>
      </c>
      <c r="CB96">
        <v>1906</v>
      </c>
      <c r="CC96">
        <v>2.1</v>
      </c>
      <c r="CD96">
        <v>2.85</v>
      </c>
      <c r="CE96">
        <v>10</v>
      </c>
      <c r="CF96" t="s">
        <v>261</v>
      </c>
      <c r="CG96" t="s">
        <v>557</v>
      </c>
      <c r="CH96" t="s">
        <v>558</v>
      </c>
      <c r="CI96">
        <v>4391</v>
      </c>
      <c r="CJ96">
        <v>4.83</v>
      </c>
      <c r="CK96">
        <v>6.57</v>
      </c>
      <c r="CL96">
        <v>11</v>
      </c>
      <c r="CM96" t="s">
        <v>264</v>
      </c>
      <c r="CN96" t="s">
        <v>278</v>
      </c>
      <c r="CO96" t="s">
        <v>279</v>
      </c>
      <c r="CP96">
        <v>665</v>
      </c>
      <c r="CQ96">
        <v>0.73</v>
      </c>
      <c r="CR96">
        <v>0.99</v>
      </c>
      <c r="CS96">
        <v>12</v>
      </c>
      <c r="CT96" t="s">
        <v>264</v>
      </c>
      <c r="CU96" t="s">
        <v>271</v>
      </c>
      <c r="CV96" t="s">
        <v>272</v>
      </c>
      <c r="CW96">
        <v>1556</v>
      </c>
      <c r="CX96">
        <v>1.71</v>
      </c>
      <c r="CY96">
        <v>2.33</v>
      </c>
    </row>
    <row r="97" spans="1:103">
      <c r="A97" t="s">
        <v>61</v>
      </c>
      <c r="B97" t="s">
        <v>320</v>
      </c>
      <c r="C97">
        <v>1</v>
      </c>
      <c r="D97" t="s">
        <v>260</v>
      </c>
      <c r="E97" t="s">
        <v>548</v>
      </c>
      <c r="F97">
        <v>77353</v>
      </c>
      <c r="G97">
        <v>16688</v>
      </c>
      <c r="H97">
        <v>21.57</v>
      </c>
      <c r="I97">
        <v>60665</v>
      </c>
      <c r="J97">
        <v>78.430000000000007</v>
      </c>
      <c r="K97">
        <v>825</v>
      </c>
      <c r="L97">
        <v>1.07</v>
      </c>
      <c r="M97">
        <v>1.36</v>
      </c>
      <c r="N97">
        <v>611</v>
      </c>
      <c r="O97">
        <v>0.79</v>
      </c>
      <c r="P97">
        <v>1.01</v>
      </c>
      <c r="Q97">
        <v>59229</v>
      </c>
      <c r="R97">
        <v>76.569999999999993</v>
      </c>
      <c r="S97">
        <v>97.63</v>
      </c>
      <c r="T97">
        <v>1</v>
      </c>
      <c r="U97" t="s">
        <v>261</v>
      </c>
      <c r="V97" t="s">
        <v>280</v>
      </c>
      <c r="W97" t="s">
        <v>281</v>
      </c>
      <c r="X97">
        <v>302</v>
      </c>
      <c r="Y97">
        <v>0.39</v>
      </c>
      <c r="Z97">
        <v>0.51</v>
      </c>
      <c r="AA97">
        <v>2</v>
      </c>
      <c r="AB97" t="s">
        <v>264</v>
      </c>
      <c r="AC97" t="s">
        <v>549</v>
      </c>
      <c r="AD97" t="s">
        <v>550</v>
      </c>
      <c r="AE97">
        <v>2454</v>
      </c>
      <c r="AF97">
        <v>3.17</v>
      </c>
      <c r="AG97">
        <v>4.1399999999999997</v>
      </c>
      <c r="AH97">
        <v>3</v>
      </c>
      <c r="AI97" t="s">
        <v>264</v>
      </c>
      <c r="AJ97" t="s">
        <v>265</v>
      </c>
      <c r="AK97" t="s">
        <v>266</v>
      </c>
      <c r="AL97">
        <v>14515</v>
      </c>
      <c r="AM97">
        <v>18.760000000000002</v>
      </c>
      <c r="AN97">
        <v>24.51</v>
      </c>
      <c r="AO97">
        <v>4</v>
      </c>
      <c r="AP97" t="s">
        <v>264</v>
      </c>
      <c r="AQ97" t="s">
        <v>275</v>
      </c>
      <c r="AR97" t="s">
        <v>276</v>
      </c>
      <c r="AS97">
        <v>2951</v>
      </c>
      <c r="AT97">
        <v>3.81</v>
      </c>
      <c r="AU97">
        <v>4.9800000000000004</v>
      </c>
      <c r="AV97">
        <v>5</v>
      </c>
      <c r="AW97" t="s">
        <v>261</v>
      </c>
      <c r="AX97" t="s">
        <v>262</v>
      </c>
      <c r="AY97" t="s">
        <v>263</v>
      </c>
      <c r="AZ97">
        <v>14995</v>
      </c>
      <c r="BA97">
        <v>19.39</v>
      </c>
      <c r="BB97">
        <v>25.32</v>
      </c>
      <c r="BC97">
        <v>6</v>
      </c>
      <c r="BD97" t="s">
        <v>264</v>
      </c>
      <c r="BE97" t="s">
        <v>551</v>
      </c>
      <c r="BF97" t="s">
        <v>552</v>
      </c>
      <c r="BG97">
        <v>3874</v>
      </c>
      <c r="BH97">
        <v>5.01</v>
      </c>
      <c r="BI97">
        <v>6.54</v>
      </c>
      <c r="BJ97">
        <v>7</v>
      </c>
      <c r="BK97" t="s">
        <v>264</v>
      </c>
      <c r="BL97" t="s">
        <v>269</v>
      </c>
      <c r="BM97" t="s">
        <v>270</v>
      </c>
      <c r="BN97">
        <v>12349</v>
      </c>
      <c r="BO97">
        <v>15.96</v>
      </c>
      <c r="BP97">
        <v>20.85</v>
      </c>
      <c r="BQ97">
        <v>8</v>
      </c>
      <c r="BR97" t="s">
        <v>261</v>
      </c>
      <c r="BS97" t="s">
        <v>553</v>
      </c>
      <c r="BT97" t="s">
        <v>554</v>
      </c>
      <c r="BU97">
        <v>1341</v>
      </c>
      <c r="BV97">
        <v>1.73</v>
      </c>
      <c r="BW97">
        <v>2.2599999999999998</v>
      </c>
      <c r="BX97">
        <v>9</v>
      </c>
      <c r="BY97" t="s">
        <v>264</v>
      </c>
      <c r="BZ97" t="s">
        <v>555</v>
      </c>
      <c r="CA97" t="s">
        <v>556</v>
      </c>
      <c r="CB97">
        <v>2144</v>
      </c>
      <c r="CC97">
        <v>2.77</v>
      </c>
      <c r="CD97">
        <v>3.62</v>
      </c>
      <c r="CE97">
        <v>10</v>
      </c>
      <c r="CF97" t="s">
        <v>261</v>
      </c>
      <c r="CG97" t="s">
        <v>557</v>
      </c>
      <c r="CH97" t="s">
        <v>558</v>
      </c>
      <c r="CI97">
        <v>2545</v>
      </c>
      <c r="CJ97">
        <v>3.29</v>
      </c>
      <c r="CK97">
        <v>4.3</v>
      </c>
      <c r="CL97">
        <v>11</v>
      </c>
      <c r="CM97" t="s">
        <v>264</v>
      </c>
      <c r="CN97" t="s">
        <v>278</v>
      </c>
      <c r="CO97" t="s">
        <v>279</v>
      </c>
      <c r="CP97">
        <v>516</v>
      </c>
      <c r="CQ97">
        <v>0.67</v>
      </c>
      <c r="CR97">
        <v>0.87</v>
      </c>
      <c r="CS97">
        <v>12</v>
      </c>
      <c r="CT97" t="s">
        <v>264</v>
      </c>
      <c r="CU97" t="s">
        <v>271</v>
      </c>
      <c r="CV97" t="s">
        <v>272</v>
      </c>
      <c r="CW97">
        <v>1243</v>
      </c>
      <c r="CX97">
        <v>1.61</v>
      </c>
      <c r="CY97">
        <v>2.1</v>
      </c>
    </row>
    <row r="98" spans="1:103">
      <c r="A98" t="s">
        <v>61</v>
      </c>
      <c r="B98" t="s">
        <v>320</v>
      </c>
      <c r="C98">
        <v>2</v>
      </c>
      <c r="D98" t="s">
        <v>282</v>
      </c>
      <c r="E98" t="s">
        <v>548</v>
      </c>
      <c r="F98">
        <v>84067</v>
      </c>
      <c r="G98">
        <v>18394</v>
      </c>
      <c r="H98">
        <v>21.88</v>
      </c>
      <c r="I98">
        <v>65673</v>
      </c>
      <c r="J98">
        <v>78.12</v>
      </c>
      <c r="K98">
        <v>832</v>
      </c>
      <c r="L98">
        <v>0.99</v>
      </c>
      <c r="M98">
        <v>1.27</v>
      </c>
      <c r="N98">
        <v>580</v>
      </c>
      <c r="O98">
        <v>0.69</v>
      </c>
      <c r="P98">
        <v>0.88</v>
      </c>
      <c r="Q98">
        <v>64261</v>
      </c>
      <c r="R98">
        <v>76.44</v>
      </c>
      <c r="S98">
        <v>97.85</v>
      </c>
      <c r="T98">
        <v>1</v>
      </c>
      <c r="U98" t="s">
        <v>261</v>
      </c>
      <c r="V98" t="s">
        <v>280</v>
      </c>
      <c r="W98" t="s">
        <v>281</v>
      </c>
      <c r="X98">
        <v>314</v>
      </c>
      <c r="Y98">
        <v>0.37</v>
      </c>
      <c r="Z98">
        <v>0.49</v>
      </c>
      <c r="AA98">
        <v>2</v>
      </c>
      <c r="AB98" t="s">
        <v>264</v>
      </c>
      <c r="AC98" t="s">
        <v>549</v>
      </c>
      <c r="AD98" t="s">
        <v>550</v>
      </c>
      <c r="AE98">
        <v>2039</v>
      </c>
      <c r="AF98">
        <v>2.4300000000000002</v>
      </c>
      <c r="AG98">
        <v>3.17</v>
      </c>
      <c r="AH98">
        <v>3</v>
      </c>
      <c r="AI98" t="s">
        <v>264</v>
      </c>
      <c r="AJ98" t="s">
        <v>265</v>
      </c>
      <c r="AK98" t="s">
        <v>266</v>
      </c>
      <c r="AL98">
        <v>15295</v>
      </c>
      <c r="AM98">
        <v>18.190000000000001</v>
      </c>
      <c r="AN98">
        <v>23.8</v>
      </c>
      <c r="AO98">
        <v>4</v>
      </c>
      <c r="AP98" t="s">
        <v>264</v>
      </c>
      <c r="AQ98" t="s">
        <v>275</v>
      </c>
      <c r="AR98" t="s">
        <v>276</v>
      </c>
      <c r="AS98">
        <v>4291</v>
      </c>
      <c r="AT98">
        <v>5.0999999999999996</v>
      </c>
      <c r="AU98">
        <v>6.68</v>
      </c>
      <c r="AV98">
        <v>5</v>
      </c>
      <c r="AW98" t="s">
        <v>261</v>
      </c>
      <c r="AX98" t="s">
        <v>262</v>
      </c>
      <c r="AY98" t="s">
        <v>263</v>
      </c>
      <c r="AZ98">
        <v>17758</v>
      </c>
      <c r="BA98">
        <v>21.12</v>
      </c>
      <c r="BB98">
        <v>27.63</v>
      </c>
      <c r="BC98">
        <v>6</v>
      </c>
      <c r="BD98" t="s">
        <v>264</v>
      </c>
      <c r="BE98" t="s">
        <v>551</v>
      </c>
      <c r="BF98" t="s">
        <v>552</v>
      </c>
      <c r="BG98">
        <v>4716</v>
      </c>
      <c r="BH98">
        <v>5.61</v>
      </c>
      <c r="BI98">
        <v>7.34</v>
      </c>
      <c r="BJ98">
        <v>7</v>
      </c>
      <c r="BK98" t="s">
        <v>264</v>
      </c>
      <c r="BL98" t="s">
        <v>269</v>
      </c>
      <c r="BM98" t="s">
        <v>270</v>
      </c>
      <c r="BN98">
        <v>11857</v>
      </c>
      <c r="BO98">
        <v>14.1</v>
      </c>
      <c r="BP98">
        <v>18.45</v>
      </c>
      <c r="BQ98">
        <v>8</v>
      </c>
      <c r="BR98" t="s">
        <v>261</v>
      </c>
      <c r="BS98" t="s">
        <v>553</v>
      </c>
      <c r="BT98" t="s">
        <v>554</v>
      </c>
      <c r="BU98">
        <v>1146</v>
      </c>
      <c r="BV98">
        <v>1.36</v>
      </c>
      <c r="BW98">
        <v>1.78</v>
      </c>
      <c r="BX98">
        <v>9</v>
      </c>
      <c r="BY98" t="s">
        <v>264</v>
      </c>
      <c r="BZ98" t="s">
        <v>555</v>
      </c>
      <c r="CA98" t="s">
        <v>556</v>
      </c>
      <c r="CB98">
        <v>2265</v>
      </c>
      <c r="CC98">
        <v>2.69</v>
      </c>
      <c r="CD98">
        <v>3.52</v>
      </c>
      <c r="CE98">
        <v>10</v>
      </c>
      <c r="CF98" t="s">
        <v>261</v>
      </c>
      <c r="CG98" t="s">
        <v>557</v>
      </c>
      <c r="CH98" t="s">
        <v>558</v>
      </c>
      <c r="CI98">
        <v>2650</v>
      </c>
      <c r="CJ98">
        <v>3.15</v>
      </c>
      <c r="CK98">
        <v>4.12</v>
      </c>
      <c r="CL98">
        <v>11</v>
      </c>
      <c r="CM98" t="s">
        <v>264</v>
      </c>
      <c r="CN98" t="s">
        <v>278</v>
      </c>
      <c r="CO98" t="s">
        <v>279</v>
      </c>
      <c r="CP98">
        <v>511</v>
      </c>
      <c r="CQ98">
        <v>0.61</v>
      </c>
      <c r="CR98">
        <v>0.8</v>
      </c>
      <c r="CS98">
        <v>12</v>
      </c>
      <c r="CT98" t="s">
        <v>264</v>
      </c>
      <c r="CU98" t="s">
        <v>271</v>
      </c>
      <c r="CV98" t="s">
        <v>272</v>
      </c>
      <c r="CW98">
        <v>1419</v>
      </c>
      <c r="CX98">
        <v>1.69</v>
      </c>
      <c r="CY98">
        <v>2.21</v>
      </c>
    </row>
    <row r="99" spans="1:103">
      <c r="A99" t="s">
        <v>61</v>
      </c>
      <c r="B99" t="s">
        <v>320</v>
      </c>
      <c r="C99">
        <v>3</v>
      </c>
      <c r="D99" t="s">
        <v>283</v>
      </c>
      <c r="E99" t="s">
        <v>548</v>
      </c>
      <c r="F99">
        <v>67127</v>
      </c>
      <c r="G99">
        <v>12507</v>
      </c>
      <c r="H99">
        <v>18.63</v>
      </c>
      <c r="I99">
        <v>54620</v>
      </c>
      <c r="J99">
        <v>81.37</v>
      </c>
      <c r="K99">
        <v>885</v>
      </c>
      <c r="L99">
        <v>1.32</v>
      </c>
      <c r="M99">
        <v>1.62</v>
      </c>
      <c r="N99">
        <v>686</v>
      </c>
      <c r="O99">
        <v>1.02</v>
      </c>
      <c r="P99">
        <v>1.26</v>
      </c>
      <c r="Q99">
        <v>53049</v>
      </c>
      <c r="R99">
        <v>79.03</v>
      </c>
      <c r="S99">
        <v>97.12</v>
      </c>
      <c r="T99">
        <v>1</v>
      </c>
      <c r="U99" t="s">
        <v>261</v>
      </c>
      <c r="V99" t="s">
        <v>280</v>
      </c>
      <c r="W99" t="s">
        <v>281</v>
      </c>
      <c r="X99">
        <v>350</v>
      </c>
      <c r="Y99">
        <v>0.52</v>
      </c>
      <c r="Z99">
        <v>0.66</v>
      </c>
      <c r="AA99">
        <v>2</v>
      </c>
      <c r="AB99" t="s">
        <v>264</v>
      </c>
      <c r="AC99" t="s">
        <v>549</v>
      </c>
      <c r="AD99" t="s">
        <v>550</v>
      </c>
      <c r="AE99">
        <v>1907</v>
      </c>
      <c r="AF99">
        <v>2.84</v>
      </c>
      <c r="AG99">
        <v>3.59</v>
      </c>
      <c r="AH99">
        <v>3</v>
      </c>
      <c r="AI99" t="s">
        <v>264</v>
      </c>
      <c r="AJ99" t="s">
        <v>265</v>
      </c>
      <c r="AK99" t="s">
        <v>266</v>
      </c>
      <c r="AL99">
        <v>12369</v>
      </c>
      <c r="AM99">
        <v>18.43</v>
      </c>
      <c r="AN99">
        <v>23.32</v>
      </c>
      <c r="AO99">
        <v>4</v>
      </c>
      <c r="AP99" t="s">
        <v>264</v>
      </c>
      <c r="AQ99" t="s">
        <v>275</v>
      </c>
      <c r="AR99" t="s">
        <v>276</v>
      </c>
      <c r="AS99">
        <v>3567</v>
      </c>
      <c r="AT99">
        <v>5.31</v>
      </c>
      <c r="AU99">
        <v>6.72</v>
      </c>
      <c r="AV99">
        <v>5</v>
      </c>
      <c r="AW99" t="s">
        <v>261</v>
      </c>
      <c r="AX99" t="s">
        <v>262</v>
      </c>
      <c r="AY99" t="s">
        <v>263</v>
      </c>
      <c r="AZ99">
        <v>14224</v>
      </c>
      <c r="BA99">
        <v>21.19</v>
      </c>
      <c r="BB99">
        <v>26.81</v>
      </c>
      <c r="BC99">
        <v>6</v>
      </c>
      <c r="BD99" t="s">
        <v>264</v>
      </c>
      <c r="BE99" t="s">
        <v>551</v>
      </c>
      <c r="BF99" t="s">
        <v>552</v>
      </c>
      <c r="BG99">
        <v>2997</v>
      </c>
      <c r="BH99">
        <v>4.46</v>
      </c>
      <c r="BI99">
        <v>5.65</v>
      </c>
      <c r="BJ99">
        <v>7</v>
      </c>
      <c r="BK99" t="s">
        <v>264</v>
      </c>
      <c r="BL99" t="s">
        <v>269</v>
      </c>
      <c r="BM99" t="s">
        <v>270</v>
      </c>
      <c r="BN99">
        <v>10610</v>
      </c>
      <c r="BO99">
        <v>15.81</v>
      </c>
      <c r="BP99">
        <v>20</v>
      </c>
      <c r="BQ99">
        <v>8</v>
      </c>
      <c r="BR99" t="s">
        <v>261</v>
      </c>
      <c r="BS99" t="s">
        <v>553</v>
      </c>
      <c r="BT99" t="s">
        <v>554</v>
      </c>
      <c r="BU99">
        <v>1186</v>
      </c>
      <c r="BV99">
        <v>1.77</v>
      </c>
      <c r="BW99">
        <v>2.2400000000000002</v>
      </c>
      <c r="BX99">
        <v>9</v>
      </c>
      <c r="BY99" t="s">
        <v>264</v>
      </c>
      <c r="BZ99" t="s">
        <v>555</v>
      </c>
      <c r="CA99" t="s">
        <v>556</v>
      </c>
      <c r="CB99">
        <v>1492</v>
      </c>
      <c r="CC99">
        <v>2.2200000000000002</v>
      </c>
      <c r="CD99">
        <v>2.81</v>
      </c>
      <c r="CE99">
        <v>10</v>
      </c>
      <c r="CF99" t="s">
        <v>261</v>
      </c>
      <c r="CG99" t="s">
        <v>557</v>
      </c>
      <c r="CH99" t="s">
        <v>558</v>
      </c>
      <c r="CI99">
        <v>2651</v>
      </c>
      <c r="CJ99">
        <v>3.95</v>
      </c>
      <c r="CK99">
        <v>5</v>
      </c>
      <c r="CL99">
        <v>11</v>
      </c>
      <c r="CM99" t="s">
        <v>264</v>
      </c>
      <c r="CN99" t="s">
        <v>278</v>
      </c>
      <c r="CO99" t="s">
        <v>279</v>
      </c>
      <c r="CP99">
        <v>541</v>
      </c>
      <c r="CQ99">
        <v>0.81</v>
      </c>
      <c r="CR99">
        <v>1.02</v>
      </c>
      <c r="CS99">
        <v>12</v>
      </c>
      <c r="CT99" t="s">
        <v>264</v>
      </c>
      <c r="CU99" t="s">
        <v>271</v>
      </c>
      <c r="CV99" t="s">
        <v>272</v>
      </c>
      <c r="CW99">
        <v>1155</v>
      </c>
      <c r="CX99">
        <v>1.72</v>
      </c>
      <c r="CY99">
        <v>2.1800000000000002</v>
      </c>
    </row>
    <row r="100" spans="1:103">
      <c r="A100" t="s">
        <v>61</v>
      </c>
      <c r="B100" t="s">
        <v>320</v>
      </c>
      <c r="C100">
        <v>4</v>
      </c>
      <c r="D100" t="s">
        <v>284</v>
      </c>
      <c r="E100" t="s">
        <v>548</v>
      </c>
      <c r="F100">
        <v>89621</v>
      </c>
      <c r="G100">
        <v>17267</v>
      </c>
      <c r="H100">
        <v>19.27</v>
      </c>
      <c r="I100">
        <v>72354</v>
      </c>
      <c r="J100">
        <v>80.73</v>
      </c>
      <c r="K100">
        <v>1094</v>
      </c>
      <c r="L100">
        <v>1.22</v>
      </c>
      <c r="M100">
        <v>1.51</v>
      </c>
      <c r="N100">
        <v>1243</v>
      </c>
      <c r="O100">
        <v>1.39</v>
      </c>
      <c r="P100">
        <v>1.72</v>
      </c>
      <c r="Q100">
        <v>70017</v>
      </c>
      <c r="R100">
        <v>78.13</v>
      </c>
      <c r="S100">
        <v>96.77</v>
      </c>
      <c r="T100">
        <v>1</v>
      </c>
      <c r="U100" t="s">
        <v>261</v>
      </c>
      <c r="V100" t="s">
        <v>280</v>
      </c>
      <c r="W100" t="s">
        <v>281</v>
      </c>
      <c r="X100">
        <v>328</v>
      </c>
      <c r="Y100">
        <v>0.37</v>
      </c>
      <c r="Z100">
        <v>0.47</v>
      </c>
      <c r="AA100">
        <v>2</v>
      </c>
      <c r="AB100" t="s">
        <v>264</v>
      </c>
      <c r="AC100" t="s">
        <v>549</v>
      </c>
      <c r="AD100" t="s">
        <v>550</v>
      </c>
      <c r="AE100">
        <v>2455</v>
      </c>
      <c r="AF100">
        <v>2.74</v>
      </c>
      <c r="AG100">
        <v>3.51</v>
      </c>
      <c r="AH100">
        <v>3</v>
      </c>
      <c r="AI100" t="s">
        <v>264</v>
      </c>
      <c r="AJ100" t="s">
        <v>265</v>
      </c>
      <c r="AK100" t="s">
        <v>266</v>
      </c>
      <c r="AL100">
        <v>16353</v>
      </c>
      <c r="AM100">
        <v>18.25</v>
      </c>
      <c r="AN100">
        <v>23.36</v>
      </c>
      <c r="AO100">
        <v>4</v>
      </c>
      <c r="AP100" t="s">
        <v>264</v>
      </c>
      <c r="AQ100" t="s">
        <v>275</v>
      </c>
      <c r="AR100" t="s">
        <v>276</v>
      </c>
      <c r="AS100">
        <v>5041</v>
      </c>
      <c r="AT100">
        <v>5.62</v>
      </c>
      <c r="AU100">
        <v>7.2</v>
      </c>
      <c r="AV100">
        <v>5</v>
      </c>
      <c r="AW100" t="s">
        <v>261</v>
      </c>
      <c r="AX100" t="s">
        <v>262</v>
      </c>
      <c r="AY100" t="s">
        <v>263</v>
      </c>
      <c r="AZ100">
        <v>16350</v>
      </c>
      <c r="BA100">
        <v>18.239999999999998</v>
      </c>
      <c r="BB100">
        <v>23.35</v>
      </c>
      <c r="BC100">
        <v>6</v>
      </c>
      <c r="BD100" t="s">
        <v>264</v>
      </c>
      <c r="BE100" t="s">
        <v>551</v>
      </c>
      <c r="BF100" t="s">
        <v>552</v>
      </c>
      <c r="BG100">
        <v>4213</v>
      </c>
      <c r="BH100">
        <v>4.7</v>
      </c>
      <c r="BI100">
        <v>6.02</v>
      </c>
      <c r="BJ100">
        <v>7</v>
      </c>
      <c r="BK100" t="s">
        <v>264</v>
      </c>
      <c r="BL100" t="s">
        <v>269</v>
      </c>
      <c r="BM100" t="s">
        <v>270</v>
      </c>
      <c r="BN100">
        <v>15238</v>
      </c>
      <c r="BO100">
        <v>17</v>
      </c>
      <c r="BP100">
        <v>21.76</v>
      </c>
      <c r="BQ100">
        <v>8</v>
      </c>
      <c r="BR100" t="s">
        <v>261</v>
      </c>
      <c r="BS100" t="s">
        <v>553</v>
      </c>
      <c r="BT100" t="s">
        <v>554</v>
      </c>
      <c r="BU100">
        <v>1689</v>
      </c>
      <c r="BV100">
        <v>1.88</v>
      </c>
      <c r="BW100">
        <v>2.41</v>
      </c>
      <c r="BX100">
        <v>9</v>
      </c>
      <c r="BY100" t="s">
        <v>264</v>
      </c>
      <c r="BZ100" t="s">
        <v>555</v>
      </c>
      <c r="CA100" t="s">
        <v>556</v>
      </c>
      <c r="CB100">
        <v>2662</v>
      </c>
      <c r="CC100">
        <v>2.97</v>
      </c>
      <c r="CD100">
        <v>3.8</v>
      </c>
      <c r="CE100">
        <v>10</v>
      </c>
      <c r="CF100" t="s">
        <v>261</v>
      </c>
      <c r="CG100" t="s">
        <v>557</v>
      </c>
      <c r="CH100" t="s">
        <v>558</v>
      </c>
      <c r="CI100">
        <v>3434</v>
      </c>
      <c r="CJ100">
        <v>3.83</v>
      </c>
      <c r="CK100">
        <v>4.9000000000000004</v>
      </c>
      <c r="CL100">
        <v>11</v>
      </c>
      <c r="CM100" t="s">
        <v>264</v>
      </c>
      <c r="CN100" t="s">
        <v>278</v>
      </c>
      <c r="CO100" t="s">
        <v>279</v>
      </c>
      <c r="CP100">
        <v>655</v>
      </c>
      <c r="CQ100">
        <v>0.73</v>
      </c>
      <c r="CR100">
        <v>0.94</v>
      </c>
      <c r="CS100">
        <v>12</v>
      </c>
      <c r="CT100" t="s">
        <v>264</v>
      </c>
      <c r="CU100" t="s">
        <v>271</v>
      </c>
      <c r="CV100" t="s">
        <v>272</v>
      </c>
      <c r="CW100">
        <v>1599</v>
      </c>
      <c r="CX100">
        <v>1.78</v>
      </c>
      <c r="CY100">
        <v>2.2799999999999998</v>
      </c>
    </row>
    <row r="101" spans="1:103">
      <c r="A101" t="s">
        <v>63</v>
      </c>
      <c r="B101" t="s">
        <v>321</v>
      </c>
      <c r="C101">
        <v>1</v>
      </c>
      <c r="D101" t="s">
        <v>260</v>
      </c>
      <c r="E101" t="s">
        <v>548</v>
      </c>
      <c r="F101">
        <v>75834</v>
      </c>
      <c r="G101">
        <v>17071</v>
      </c>
      <c r="H101">
        <v>22.51</v>
      </c>
      <c r="I101">
        <v>58763</v>
      </c>
      <c r="J101">
        <v>77.489999999999995</v>
      </c>
      <c r="K101">
        <v>1082</v>
      </c>
      <c r="L101">
        <v>1.43</v>
      </c>
      <c r="M101">
        <v>1.84</v>
      </c>
      <c r="N101">
        <v>379</v>
      </c>
      <c r="O101">
        <v>0.5</v>
      </c>
      <c r="P101">
        <v>0.64</v>
      </c>
      <c r="Q101">
        <v>57302</v>
      </c>
      <c r="R101">
        <v>75.56</v>
      </c>
      <c r="S101">
        <v>97.51</v>
      </c>
      <c r="T101">
        <v>1</v>
      </c>
      <c r="U101" t="s">
        <v>261</v>
      </c>
      <c r="V101" t="s">
        <v>280</v>
      </c>
      <c r="W101" t="s">
        <v>281</v>
      </c>
      <c r="X101">
        <v>403</v>
      </c>
      <c r="Y101">
        <v>0.53</v>
      </c>
      <c r="Z101">
        <v>0.7</v>
      </c>
      <c r="AA101">
        <v>2</v>
      </c>
      <c r="AB101" t="s">
        <v>264</v>
      </c>
      <c r="AC101" t="s">
        <v>549</v>
      </c>
      <c r="AD101" t="s">
        <v>550</v>
      </c>
      <c r="AE101">
        <v>1105</v>
      </c>
      <c r="AF101">
        <v>1.46</v>
      </c>
      <c r="AG101">
        <v>1.93</v>
      </c>
      <c r="AH101">
        <v>3</v>
      </c>
      <c r="AI101" t="s">
        <v>264</v>
      </c>
      <c r="AJ101" t="s">
        <v>265</v>
      </c>
      <c r="AK101" t="s">
        <v>266</v>
      </c>
      <c r="AL101">
        <v>16245</v>
      </c>
      <c r="AM101">
        <v>21.42</v>
      </c>
      <c r="AN101">
        <v>28.35</v>
      </c>
      <c r="AO101">
        <v>4</v>
      </c>
      <c r="AP101" t="s">
        <v>264</v>
      </c>
      <c r="AQ101" t="s">
        <v>275</v>
      </c>
      <c r="AR101" t="s">
        <v>276</v>
      </c>
      <c r="AS101">
        <v>1403</v>
      </c>
      <c r="AT101">
        <v>1.85</v>
      </c>
      <c r="AU101">
        <v>2.4500000000000002</v>
      </c>
      <c r="AV101">
        <v>5</v>
      </c>
      <c r="AW101" t="s">
        <v>261</v>
      </c>
      <c r="AX101" t="s">
        <v>262</v>
      </c>
      <c r="AY101" t="s">
        <v>263</v>
      </c>
      <c r="AZ101">
        <v>11673</v>
      </c>
      <c r="BA101">
        <v>15.39</v>
      </c>
      <c r="BB101">
        <v>20.37</v>
      </c>
      <c r="BC101">
        <v>6</v>
      </c>
      <c r="BD101" t="s">
        <v>264</v>
      </c>
      <c r="BE101" t="s">
        <v>551</v>
      </c>
      <c r="BF101" t="s">
        <v>552</v>
      </c>
      <c r="BG101">
        <v>3681</v>
      </c>
      <c r="BH101">
        <v>4.8499999999999996</v>
      </c>
      <c r="BI101">
        <v>6.42</v>
      </c>
      <c r="BJ101">
        <v>7</v>
      </c>
      <c r="BK101" t="s">
        <v>264</v>
      </c>
      <c r="BL101" t="s">
        <v>269</v>
      </c>
      <c r="BM101" t="s">
        <v>270</v>
      </c>
      <c r="BN101">
        <v>14013</v>
      </c>
      <c r="BO101">
        <v>18.48</v>
      </c>
      <c r="BP101">
        <v>24.45</v>
      </c>
      <c r="BQ101">
        <v>8</v>
      </c>
      <c r="BR101" t="s">
        <v>261</v>
      </c>
      <c r="BS101" t="s">
        <v>553</v>
      </c>
      <c r="BT101" t="s">
        <v>554</v>
      </c>
      <c r="BU101">
        <v>1087</v>
      </c>
      <c r="BV101">
        <v>1.43</v>
      </c>
      <c r="BW101">
        <v>1.9</v>
      </c>
      <c r="BX101">
        <v>9</v>
      </c>
      <c r="BY101" t="s">
        <v>264</v>
      </c>
      <c r="BZ101" t="s">
        <v>555</v>
      </c>
      <c r="CA101" t="s">
        <v>556</v>
      </c>
      <c r="CB101">
        <v>3289</v>
      </c>
      <c r="CC101">
        <v>4.34</v>
      </c>
      <c r="CD101">
        <v>5.74</v>
      </c>
      <c r="CE101">
        <v>10</v>
      </c>
      <c r="CF101" t="s">
        <v>261</v>
      </c>
      <c r="CG101" t="s">
        <v>557</v>
      </c>
      <c r="CH101" t="s">
        <v>558</v>
      </c>
      <c r="CI101">
        <v>2648</v>
      </c>
      <c r="CJ101">
        <v>3.49</v>
      </c>
      <c r="CK101">
        <v>4.62</v>
      </c>
      <c r="CL101">
        <v>11</v>
      </c>
      <c r="CM101" t="s">
        <v>264</v>
      </c>
      <c r="CN101" t="s">
        <v>278</v>
      </c>
      <c r="CO101" t="s">
        <v>279</v>
      </c>
      <c r="CP101">
        <v>507</v>
      </c>
      <c r="CQ101">
        <v>0.67</v>
      </c>
      <c r="CR101">
        <v>0.88</v>
      </c>
      <c r="CS101">
        <v>12</v>
      </c>
      <c r="CT101" t="s">
        <v>264</v>
      </c>
      <c r="CU101" t="s">
        <v>271</v>
      </c>
      <c r="CV101" t="s">
        <v>272</v>
      </c>
      <c r="CW101">
        <v>1248</v>
      </c>
      <c r="CX101">
        <v>1.65</v>
      </c>
      <c r="CY101">
        <v>2.1800000000000002</v>
      </c>
    </row>
    <row r="102" spans="1:103">
      <c r="A102" t="s">
        <v>63</v>
      </c>
      <c r="B102" t="s">
        <v>321</v>
      </c>
      <c r="C102">
        <v>2</v>
      </c>
      <c r="D102" t="s">
        <v>282</v>
      </c>
      <c r="E102" t="s">
        <v>548</v>
      </c>
      <c r="F102">
        <v>78338</v>
      </c>
      <c r="G102">
        <v>16381</v>
      </c>
      <c r="H102">
        <v>20.91</v>
      </c>
      <c r="I102">
        <v>61957</v>
      </c>
      <c r="J102">
        <v>79.09</v>
      </c>
      <c r="K102">
        <v>961</v>
      </c>
      <c r="L102">
        <v>1.23</v>
      </c>
      <c r="M102">
        <v>1.55</v>
      </c>
      <c r="N102">
        <v>420</v>
      </c>
      <c r="O102">
        <v>0.54</v>
      </c>
      <c r="P102">
        <v>0.68</v>
      </c>
      <c r="Q102">
        <v>60576</v>
      </c>
      <c r="R102">
        <v>77.33</v>
      </c>
      <c r="S102">
        <v>97.77</v>
      </c>
      <c r="T102">
        <v>1</v>
      </c>
      <c r="U102" t="s">
        <v>261</v>
      </c>
      <c r="V102" t="s">
        <v>280</v>
      </c>
      <c r="W102" t="s">
        <v>281</v>
      </c>
      <c r="X102">
        <v>429</v>
      </c>
      <c r="Y102">
        <v>0.55000000000000004</v>
      </c>
      <c r="Z102">
        <v>0.71</v>
      </c>
      <c r="AA102">
        <v>2</v>
      </c>
      <c r="AB102" t="s">
        <v>264</v>
      </c>
      <c r="AC102" t="s">
        <v>549</v>
      </c>
      <c r="AD102" t="s">
        <v>550</v>
      </c>
      <c r="AE102">
        <v>1288</v>
      </c>
      <c r="AF102">
        <v>1.64</v>
      </c>
      <c r="AG102">
        <v>2.13</v>
      </c>
      <c r="AH102">
        <v>3</v>
      </c>
      <c r="AI102" t="s">
        <v>264</v>
      </c>
      <c r="AJ102" t="s">
        <v>265</v>
      </c>
      <c r="AK102" t="s">
        <v>266</v>
      </c>
      <c r="AL102">
        <v>17617</v>
      </c>
      <c r="AM102">
        <v>22.49</v>
      </c>
      <c r="AN102">
        <v>29.08</v>
      </c>
      <c r="AO102">
        <v>4</v>
      </c>
      <c r="AP102" t="s">
        <v>264</v>
      </c>
      <c r="AQ102" t="s">
        <v>275</v>
      </c>
      <c r="AR102" t="s">
        <v>276</v>
      </c>
      <c r="AS102">
        <v>1530</v>
      </c>
      <c r="AT102">
        <v>1.95</v>
      </c>
      <c r="AU102">
        <v>2.5299999999999998</v>
      </c>
      <c r="AV102">
        <v>5</v>
      </c>
      <c r="AW102" t="s">
        <v>261</v>
      </c>
      <c r="AX102" t="s">
        <v>262</v>
      </c>
      <c r="AY102" t="s">
        <v>263</v>
      </c>
      <c r="AZ102">
        <v>11450</v>
      </c>
      <c r="BA102">
        <v>14.62</v>
      </c>
      <c r="BB102">
        <v>18.899999999999999</v>
      </c>
      <c r="BC102">
        <v>6</v>
      </c>
      <c r="BD102" t="s">
        <v>264</v>
      </c>
      <c r="BE102" t="s">
        <v>551</v>
      </c>
      <c r="BF102" t="s">
        <v>552</v>
      </c>
      <c r="BG102">
        <v>4167</v>
      </c>
      <c r="BH102">
        <v>5.32</v>
      </c>
      <c r="BI102">
        <v>6.88</v>
      </c>
      <c r="BJ102">
        <v>7</v>
      </c>
      <c r="BK102" t="s">
        <v>264</v>
      </c>
      <c r="BL102" t="s">
        <v>269</v>
      </c>
      <c r="BM102" t="s">
        <v>270</v>
      </c>
      <c r="BN102">
        <v>14230</v>
      </c>
      <c r="BO102">
        <v>18.16</v>
      </c>
      <c r="BP102">
        <v>23.49</v>
      </c>
      <c r="BQ102">
        <v>8</v>
      </c>
      <c r="BR102" t="s">
        <v>261</v>
      </c>
      <c r="BS102" t="s">
        <v>553</v>
      </c>
      <c r="BT102" t="s">
        <v>554</v>
      </c>
      <c r="BU102">
        <v>1276</v>
      </c>
      <c r="BV102">
        <v>1.63</v>
      </c>
      <c r="BW102">
        <v>2.11</v>
      </c>
      <c r="BX102">
        <v>9</v>
      </c>
      <c r="BY102" t="s">
        <v>264</v>
      </c>
      <c r="BZ102" t="s">
        <v>555</v>
      </c>
      <c r="CA102" t="s">
        <v>556</v>
      </c>
      <c r="CB102">
        <v>3611</v>
      </c>
      <c r="CC102">
        <v>4.6100000000000003</v>
      </c>
      <c r="CD102">
        <v>5.96</v>
      </c>
      <c r="CE102">
        <v>10</v>
      </c>
      <c r="CF102" t="s">
        <v>261</v>
      </c>
      <c r="CG102" t="s">
        <v>557</v>
      </c>
      <c r="CH102" t="s">
        <v>558</v>
      </c>
      <c r="CI102">
        <v>3137</v>
      </c>
      <c r="CJ102">
        <v>4</v>
      </c>
      <c r="CK102">
        <v>5.18</v>
      </c>
      <c r="CL102">
        <v>11</v>
      </c>
      <c r="CM102" t="s">
        <v>264</v>
      </c>
      <c r="CN102" t="s">
        <v>278</v>
      </c>
      <c r="CO102" t="s">
        <v>279</v>
      </c>
      <c r="CP102">
        <v>521</v>
      </c>
      <c r="CQ102">
        <v>0.67</v>
      </c>
      <c r="CR102">
        <v>0.86</v>
      </c>
      <c r="CS102">
        <v>12</v>
      </c>
      <c r="CT102" t="s">
        <v>264</v>
      </c>
      <c r="CU102" t="s">
        <v>271</v>
      </c>
      <c r="CV102" t="s">
        <v>272</v>
      </c>
      <c r="CW102">
        <v>1320</v>
      </c>
      <c r="CX102">
        <v>1.69</v>
      </c>
      <c r="CY102">
        <v>2.1800000000000002</v>
      </c>
    </row>
    <row r="103" spans="1:103">
      <c r="A103" t="s">
        <v>63</v>
      </c>
      <c r="B103" t="s">
        <v>321</v>
      </c>
      <c r="C103">
        <v>3</v>
      </c>
      <c r="D103" t="s">
        <v>283</v>
      </c>
      <c r="E103" t="s">
        <v>548</v>
      </c>
      <c r="F103">
        <v>64414</v>
      </c>
      <c r="G103">
        <v>15450</v>
      </c>
      <c r="H103">
        <v>23.99</v>
      </c>
      <c r="I103">
        <v>48964</v>
      </c>
      <c r="J103">
        <v>76.010000000000005</v>
      </c>
      <c r="K103">
        <v>936</v>
      </c>
      <c r="L103">
        <v>1.45</v>
      </c>
      <c r="M103">
        <v>1.91</v>
      </c>
      <c r="N103">
        <v>394</v>
      </c>
      <c r="O103">
        <v>0.61</v>
      </c>
      <c r="P103">
        <v>0.8</v>
      </c>
      <c r="Q103">
        <v>47634</v>
      </c>
      <c r="R103">
        <v>73.95</v>
      </c>
      <c r="S103">
        <v>97.28</v>
      </c>
      <c r="T103">
        <v>1</v>
      </c>
      <c r="U103" t="s">
        <v>261</v>
      </c>
      <c r="V103" t="s">
        <v>280</v>
      </c>
      <c r="W103" t="s">
        <v>281</v>
      </c>
      <c r="X103">
        <v>419</v>
      </c>
      <c r="Y103">
        <v>0.65</v>
      </c>
      <c r="Z103">
        <v>0.88</v>
      </c>
      <c r="AA103">
        <v>2</v>
      </c>
      <c r="AB103" t="s">
        <v>264</v>
      </c>
      <c r="AC103" t="s">
        <v>549</v>
      </c>
      <c r="AD103" t="s">
        <v>550</v>
      </c>
      <c r="AE103">
        <v>843</v>
      </c>
      <c r="AF103">
        <v>1.31</v>
      </c>
      <c r="AG103">
        <v>1.77</v>
      </c>
      <c r="AH103">
        <v>3</v>
      </c>
      <c r="AI103" t="s">
        <v>264</v>
      </c>
      <c r="AJ103" t="s">
        <v>265</v>
      </c>
      <c r="AK103" t="s">
        <v>266</v>
      </c>
      <c r="AL103">
        <v>11953</v>
      </c>
      <c r="AM103">
        <v>18.559999999999999</v>
      </c>
      <c r="AN103">
        <v>25.09</v>
      </c>
      <c r="AO103">
        <v>4</v>
      </c>
      <c r="AP103" t="s">
        <v>264</v>
      </c>
      <c r="AQ103" t="s">
        <v>275</v>
      </c>
      <c r="AR103" t="s">
        <v>276</v>
      </c>
      <c r="AS103">
        <v>1750</v>
      </c>
      <c r="AT103">
        <v>2.72</v>
      </c>
      <c r="AU103">
        <v>3.67</v>
      </c>
      <c r="AV103">
        <v>5</v>
      </c>
      <c r="AW103" t="s">
        <v>261</v>
      </c>
      <c r="AX103" t="s">
        <v>262</v>
      </c>
      <c r="AY103" t="s">
        <v>263</v>
      </c>
      <c r="AZ103">
        <v>13792</v>
      </c>
      <c r="BA103">
        <v>21.41</v>
      </c>
      <c r="BB103">
        <v>28.95</v>
      </c>
      <c r="BC103">
        <v>6</v>
      </c>
      <c r="BD103" t="s">
        <v>264</v>
      </c>
      <c r="BE103" t="s">
        <v>551</v>
      </c>
      <c r="BF103" t="s">
        <v>552</v>
      </c>
      <c r="BG103">
        <v>3563</v>
      </c>
      <c r="BH103">
        <v>5.53</v>
      </c>
      <c r="BI103">
        <v>7.48</v>
      </c>
      <c r="BJ103">
        <v>7</v>
      </c>
      <c r="BK103" t="s">
        <v>264</v>
      </c>
      <c r="BL103" t="s">
        <v>269</v>
      </c>
      <c r="BM103" t="s">
        <v>270</v>
      </c>
      <c r="BN103">
        <v>8388</v>
      </c>
      <c r="BO103">
        <v>13.02</v>
      </c>
      <c r="BP103">
        <v>17.61</v>
      </c>
      <c r="BQ103">
        <v>8</v>
      </c>
      <c r="BR103" t="s">
        <v>261</v>
      </c>
      <c r="BS103" t="s">
        <v>553</v>
      </c>
      <c r="BT103" t="s">
        <v>554</v>
      </c>
      <c r="BU103">
        <v>796</v>
      </c>
      <c r="BV103">
        <v>1.24</v>
      </c>
      <c r="BW103">
        <v>1.67</v>
      </c>
      <c r="BX103">
        <v>9</v>
      </c>
      <c r="BY103" t="s">
        <v>264</v>
      </c>
      <c r="BZ103" t="s">
        <v>555</v>
      </c>
      <c r="CA103" t="s">
        <v>556</v>
      </c>
      <c r="CB103">
        <v>1587</v>
      </c>
      <c r="CC103">
        <v>2.46</v>
      </c>
      <c r="CD103">
        <v>3.33</v>
      </c>
      <c r="CE103">
        <v>10</v>
      </c>
      <c r="CF103" t="s">
        <v>261</v>
      </c>
      <c r="CG103" t="s">
        <v>557</v>
      </c>
      <c r="CH103" t="s">
        <v>558</v>
      </c>
      <c r="CI103">
        <v>2672</v>
      </c>
      <c r="CJ103">
        <v>4.1500000000000004</v>
      </c>
      <c r="CK103">
        <v>5.61</v>
      </c>
      <c r="CL103">
        <v>11</v>
      </c>
      <c r="CM103" t="s">
        <v>264</v>
      </c>
      <c r="CN103" t="s">
        <v>278</v>
      </c>
      <c r="CO103" t="s">
        <v>279</v>
      </c>
      <c r="CP103">
        <v>404</v>
      </c>
      <c r="CQ103">
        <v>0.63</v>
      </c>
      <c r="CR103">
        <v>0.85</v>
      </c>
      <c r="CS103">
        <v>12</v>
      </c>
      <c r="CT103" t="s">
        <v>264</v>
      </c>
      <c r="CU103" t="s">
        <v>271</v>
      </c>
      <c r="CV103" t="s">
        <v>272</v>
      </c>
      <c r="CW103">
        <v>1467</v>
      </c>
      <c r="CX103">
        <v>2.2799999999999998</v>
      </c>
      <c r="CY103">
        <v>3.08</v>
      </c>
    </row>
    <row r="104" spans="1:103">
      <c r="A104" t="s">
        <v>63</v>
      </c>
      <c r="B104" t="s">
        <v>321</v>
      </c>
      <c r="C104">
        <v>4</v>
      </c>
      <c r="D104" t="s">
        <v>284</v>
      </c>
      <c r="E104" t="s">
        <v>548</v>
      </c>
      <c r="F104">
        <v>65374</v>
      </c>
      <c r="G104">
        <v>16907</v>
      </c>
      <c r="H104">
        <v>25.86</v>
      </c>
      <c r="I104">
        <v>48467</v>
      </c>
      <c r="J104">
        <v>74.14</v>
      </c>
      <c r="K104">
        <v>798</v>
      </c>
      <c r="L104">
        <v>1.22</v>
      </c>
      <c r="M104">
        <v>1.65</v>
      </c>
      <c r="N104">
        <v>428</v>
      </c>
      <c r="O104">
        <v>0.65</v>
      </c>
      <c r="P104">
        <v>0.88</v>
      </c>
      <c r="Q104">
        <v>47241</v>
      </c>
      <c r="R104">
        <v>72.260000000000005</v>
      </c>
      <c r="S104">
        <v>97.47</v>
      </c>
      <c r="T104">
        <v>1</v>
      </c>
      <c r="U104" t="s">
        <v>261</v>
      </c>
      <c r="V104" t="s">
        <v>280</v>
      </c>
      <c r="W104" t="s">
        <v>281</v>
      </c>
      <c r="X104">
        <v>418</v>
      </c>
      <c r="Y104">
        <v>0.64</v>
      </c>
      <c r="Z104">
        <v>0.88</v>
      </c>
      <c r="AA104">
        <v>2</v>
      </c>
      <c r="AB104" t="s">
        <v>264</v>
      </c>
      <c r="AC104" t="s">
        <v>549</v>
      </c>
      <c r="AD104" t="s">
        <v>550</v>
      </c>
      <c r="AE104">
        <v>911</v>
      </c>
      <c r="AF104">
        <v>1.39</v>
      </c>
      <c r="AG104">
        <v>1.93</v>
      </c>
      <c r="AH104">
        <v>3</v>
      </c>
      <c r="AI104" t="s">
        <v>264</v>
      </c>
      <c r="AJ104" t="s">
        <v>265</v>
      </c>
      <c r="AK104" t="s">
        <v>266</v>
      </c>
      <c r="AL104">
        <v>10635</v>
      </c>
      <c r="AM104">
        <v>16.27</v>
      </c>
      <c r="AN104">
        <v>22.51</v>
      </c>
      <c r="AO104">
        <v>4</v>
      </c>
      <c r="AP104" t="s">
        <v>264</v>
      </c>
      <c r="AQ104" t="s">
        <v>275</v>
      </c>
      <c r="AR104" t="s">
        <v>276</v>
      </c>
      <c r="AS104">
        <v>1263</v>
      </c>
      <c r="AT104">
        <v>1.93</v>
      </c>
      <c r="AU104">
        <v>2.67</v>
      </c>
      <c r="AV104">
        <v>5</v>
      </c>
      <c r="AW104" t="s">
        <v>261</v>
      </c>
      <c r="AX104" t="s">
        <v>262</v>
      </c>
      <c r="AY104" t="s">
        <v>263</v>
      </c>
      <c r="AZ104">
        <v>14823</v>
      </c>
      <c r="BA104">
        <v>22.67</v>
      </c>
      <c r="BB104">
        <v>31.38</v>
      </c>
      <c r="BC104">
        <v>6</v>
      </c>
      <c r="BD104" t="s">
        <v>264</v>
      </c>
      <c r="BE104" t="s">
        <v>551</v>
      </c>
      <c r="BF104" t="s">
        <v>552</v>
      </c>
      <c r="BG104">
        <v>3756</v>
      </c>
      <c r="BH104">
        <v>5.75</v>
      </c>
      <c r="BI104">
        <v>7.95</v>
      </c>
      <c r="BJ104">
        <v>7</v>
      </c>
      <c r="BK104" t="s">
        <v>264</v>
      </c>
      <c r="BL104" t="s">
        <v>269</v>
      </c>
      <c r="BM104" t="s">
        <v>270</v>
      </c>
      <c r="BN104">
        <v>9971</v>
      </c>
      <c r="BO104">
        <v>15.25</v>
      </c>
      <c r="BP104">
        <v>21.11</v>
      </c>
      <c r="BQ104">
        <v>8</v>
      </c>
      <c r="BR104" t="s">
        <v>261</v>
      </c>
      <c r="BS104" t="s">
        <v>553</v>
      </c>
      <c r="BT104" t="s">
        <v>554</v>
      </c>
      <c r="BU104">
        <v>708</v>
      </c>
      <c r="BV104">
        <v>1.08</v>
      </c>
      <c r="BW104">
        <v>1.5</v>
      </c>
      <c r="BX104">
        <v>9</v>
      </c>
      <c r="BY104" t="s">
        <v>264</v>
      </c>
      <c r="BZ104" t="s">
        <v>555</v>
      </c>
      <c r="CA104" t="s">
        <v>556</v>
      </c>
      <c r="CB104">
        <v>1356</v>
      </c>
      <c r="CC104">
        <v>2.0699999999999998</v>
      </c>
      <c r="CD104">
        <v>2.87</v>
      </c>
      <c r="CE104">
        <v>10</v>
      </c>
      <c r="CF104" t="s">
        <v>261</v>
      </c>
      <c r="CG104" t="s">
        <v>557</v>
      </c>
      <c r="CH104" t="s">
        <v>558</v>
      </c>
      <c r="CI104">
        <v>1753</v>
      </c>
      <c r="CJ104">
        <v>2.68</v>
      </c>
      <c r="CK104">
        <v>3.71</v>
      </c>
      <c r="CL104">
        <v>11</v>
      </c>
      <c r="CM104" t="s">
        <v>264</v>
      </c>
      <c r="CN104" t="s">
        <v>278</v>
      </c>
      <c r="CO104" t="s">
        <v>279</v>
      </c>
      <c r="CP104">
        <v>358</v>
      </c>
      <c r="CQ104">
        <v>0.55000000000000004</v>
      </c>
      <c r="CR104">
        <v>0.76</v>
      </c>
      <c r="CS104">
        <v>12</v>
      </c>
      <c r="CT104" t="s">
        <v>264</v>
      </c>
      <c r="CU104" t="s">
        <v>271</v>
      </c>
      <c r="CV104" t="s">
        <v>272</v>
      </c>
      <c r="CW104">
        <v>1289</v>
      </c>
      <c r="CX104">
        <v>1.97</v>
      </c>
      <c r="CY104">
        <v>2.73</v>
      </c>
    </row>
    <row r="105" spans="1:103">
      <c r="A105" t="s">
        <v>63</v>
      </c>
      <c r="B105" t="s">
        <v>321</v>
      </c>
      <c r="C105">
        <v>5</v>
      </c>
      <c r="D105" t="s">
        <v>285</v>
      </c>
      <c r="E105" t="s">
        <v>548</v>
      </c>
      <c r="F105">
        <v>84419</v>
      </c>
      <c r="G105">
        <v>18308</v>
      </c>
      <c r="H105">
        <v>21.69</v>
      </c>
      <c r="I105">
        <v>66111</v>
      </c>
      <c r="J105">
        <v>78.31</v>
      </c>
      <c r="K105">
        <v>1212</v>
      </c>
      <c r="L105">
        <v>1.44</v>
      </c>
      <c r="M105">
        <v>1.83</v>
      </c>
      <c r="N105">
        <v>555</v>
      </c>
      <c r="O105">
        <v>0.66</v>
      </c>
      <c r="P105">
        <v>0.84</v>
      </c>
      <c r="Q105">
        <v>64344</v>
      </c>
      <c r="R105">
        <v>76.22</v>
      </c>
      <c r="S105">
        <v>97.33</v>
      </c>
      <c r="T105">
        <v>1</v>
      </c>
      <c r="U105" t="s">
        <v>261</v>
      </c>
      <c r="V105" t="s">
        <v>280</v>
      </c>
      <c r="W105" t="s">
        <v>281</v>
      </c>
      <c r="X105">
        <v>400</v>
      </c>
      <c r="Y105">
        <v>0.47</v>
      </c>
      <c r="Z105">
        <v>0.62</v>
      </c>
      <c r="AA105">
        <v>2</v>
      </c>
      <c r="AB105" t="s">
        <v>264</v>
      </c>
      <c r="AC105" t="s">
        <v>549</v>
      </c>
      <c r="AD105" t="s">
        <v>550</v>
      </c>
      <c r="AE105">
        <v>854</v>
      </c>
      <c r="AF105">
        <v>1.01</v>
      </c>
      <c r="AG105">
        <v>1.33</v>
      </c>
      <c r="AH105">
        <v>3</v>
      </c>
      <c r="AI105" t="s">
        <v>264</v>
      </c>
      <c r="AJ105" t="s">
        <v>265</v>
      </c>
      <c r="AK105" t="s">
        <v>266</v>
      </c>
      <c r="AL105">
        <v>19888</v>
      </c>
      <c r="AM105">
        <v>23.56</v>
      </c>
      <c r="AN105">
        <v>30.91</v>
      </c>
      <c r="AO105">
        <v>4</v>
      </c>
      <c r="AP105" t="s">
        <v>264</v>
      </c>
      <c r="AQ105" t="s">
        <v>275</v>
      </c>
      <c r="AR105" t="s">
        <v>276</v>
      </c>
      <c r="AS105">
        <v>2742</v>
      </c>
      <c r="AT105">
        <v>3.25</v>
      </c>
      <c r="AU105">
        <v>4.26</v>
      </c>
      <c r="AV105">
        <v>5</v>
      </c>
      <c r="AW105" t="s">
        <v>261</v>
      </c>
      <c r="AX105" t="s">
        <v>262</v>
      </c>
      <c r="AY105" t="s">
        <v>263</v>
      </c>
      <c r="AZ105">
        <v>14965</v>
      </c>
      <c r="BA105">
        <v>17.73</v>
      </c>
      <c r="BB105">
        <v>23.26</v>
      </c>
      <c r="BC105">
        <v>6</v>
      </c>
      <c r="BD105" t="s">
        <v>264</v>
      </c>
      <c r="BE105" t="s">
        <v>551</v>
      </c>
      <c r="BF105" t="s">
        <v>552</v>
      </c>
      <c r="BG105">
        <v>4319</v>
      </c>
      <c r="BH105">
        <v>5.12</v>
      </c>
      <c r="BI105">
        <v>6.71</v>
      </c>
      <c r="BJ105">
        <v>7</v>
      </c>
      <c r="BK105" t="s">
        <v>264</v>
      </c>
      <c r="BL105" t="s">
        <v>269</v>
      </c>
      <c r="BM105" t="s">
        <v>270</v>
      </c>
      <c r="BN105">
        <v>8985</v>
      </c>
      <c r="BO105">
        <v>10.64</v>
      </c>
      <c r="BP105">
        <v>13.96</v>
      </c>
      <c r="BQ105">
        <v>8</v>
      </c>
      <c r="BR105" t="s">
        <v>261</v>
      </c>
      <c r="BS105" t="s">
        <v>553</v>
      </c>
      <c r="BT105" t="s">
        <v>554</v>
      </c>
      <c r="BU105">
        <v>1035</v>
      </c>
      <c r="BV105">
        <v>1.23</v>
      </c>
      <c r="BW105">
        <v>1.61</v>
      </c>
      <c r="BX105">
        <v>9</v>
      </c>
      <c r="BY105" t="s">
        <v>264</v>
      </c>
      <c r="BZ105" t="s">
        <v>555</v>
      </c>
      <c r="CA105" t="s">
        <v>556</v>
      </c>
      <c r="CB105">
        <v>3253</v>
      </c>
      <c r="CC105">
        <v>3.85</v>
      </c>
      <c r="CD105">
        <v>5.0599999999999996</v>
      </c>
      <c r="CE105">
        <v>10</v>
      </c>
      <c r="CF105" t="s">
        <v>261</v>
      </c>
      <c r="CG105" t="s">
        <v>557</v>
      </c>
      <c r="CH105" t="s">
        <v>558</v>
      </c>
      <c r="CI105">
        <v>4897</v>
      </c>
      <c r="CJ105">
        <v>5.8</v>
      </c>
      <c r="CK105">
        <v>7.61</v>
      </c>
      <c r="CL105">
        <v>11</v>
      </c>
      <c r="CM105" t="s">
        <v>264</v>
      </c>
      <c r="CN105" t="s">
        <v>278</v>
      </c>
      <c r="CO105" t="s">
        <v>279</v>
      </c>
      <c r="CP105">
        <v>555</v>
      </c>
      <c r="CQ105">
        <v>0.66</v>
      </c>
      <c r="CR105">
        <v>0.86</v>
      </c>
      <c r="CS105">
        <v>12</v>
      </c>
      <c r="CT105" t="s">
        <v>264</v>
      </c>
      <c r="CU105" t="s">
        <v>271</v>
      </c>
      <c r="CV105" t="s">
        <v>272</v>
      </c>
      <c r="CW105">
        <v>2451</v>
      </c>
      <c r="CX105">
        <v>2.9</v>
      </c>
      <c r="CY105">
        <v>3.81</v>
      </c>
    </row>
    <row r="106" spans="1:103">
      <c r="A106" t="s">
        <v>65</v>
      </c>
      <c r="B106" t="s">
        <v>322</v>
      </c>
      <c r="C106">
        <v>1</v>
      </c>
      <c r="D106" t="s">
        <v>260</v>
      </c>
      <c r="E106" t="s">
        <v>548</v>
      </c>
      <c r="F106">
        <v>77421</v>
      </c>
      <c r="G106">
        <v>19049</v>
      </c>
      <c r="H106">
        <v>24.6</v>
      </c>
      <c r="I106">
        <v>58372</v>
      </c>
      <c r="J106">
        <v>75.400000000000006</v>
      </c>
      <c r="K106">
        <v>846</v>
      </c>
      <c r="L106">
        <v>1.0900000000000001</v>
      </c>
      <c r="M106">
        <v>1.45</v>
      </c>
      <c r="N106">
        <v>370</v>
      </c>
      <c r="O106">
        <v>0.48</v>
      </c>
      <c r="P106">
        <v>0.63</v>
      </c>
      <c r="Q106">
        <v>57156</v>
      </c>
      <c r="R106">
        <v>73.819999999999993</v>
      </c>
      <c r="S106">
        <v>97.92</v>
      </c>
      <c r="T106">
        <v>1</v>
      </c>
      <c r="U106" t="s">
        <v>261</v>
      </c>
      <c r="V106" t="s">
        <v>280</v>
      </c>
      <c r="W106" t="s">
        <v>281</v>
      </c>
      <c r="X106">
        <v>325</v>
      </c>
      <c r="Y106">
        <v>0.42</v>
      </c>
      <c r="Z106">
        <v>0.56999999999999995</v>
      </c>
      <c r="AA106">
        <v>2</v>
      </c>
      <c r="AB106" t="s">
        <v>264</v>
      </c>
      <c r="AC106" t="s">
        <v>549</v>
      </c>
      <c r="AD106" t="s">
        <v>550</v>
      </c>
      <c r="AE106">
        <v>1187</v>
      </c>
      <c r="AF106">
        <v>1.53</v>
      </c>
      <c r="AG106">
        <v>2.08</v>
      </c>
      <c r="AH106">
        <v>3</v>
      </c>
      <c r="AI106" t="s">
        <v>264</v>
      </c>
      <c r="AJ106" t="s">
        <v>265</v>
      </c>
      <c r="AK106" t="s">
        <v>266</v>
      </c>
      <c r="AL106">
        <v>15708</v>
      </c>
      <c r="AM106">
        <v>20.29</v>
      </c>
      <c r="AN106">
        <v>27.48</v>
      </c>
      <c r="AO106">
        <v>4</v>
      </c>
      <c r="AP106" t="s">
        <v>264</v>
      </c>
      <c r="AQ106" t="s">
        <v>275</v>
      </c>
      <c r="AR106" t="s">
        <v>276</v>
      </c>
      <c r="AS106">
        <v>1490</v>
      </c>
      <c r="AT106">
        <v>1.92</v>
      </c>
      <c r="AU106">
        <v>2.61</v>
      </c>
      <c r="AV106">
        <v>5</v>
      </c>
      <c r="AW106" t="s">
        <v>261</v>
      </c>
      <c r="AX106" t="s">
        <v>262</v>
      </c>
      <c r="AY106" t="s">
        <v>263</v>
      </c>
      <c r="AZ106">
        <v>11829</v>
      </c>
      <c r="BA106">
        <v>15.28</v>
      </c>
      <c r="BB106">
        <v>20.7</v>
      </c>
      <c r="BC106">
        <v>6</v>
      </c>
      <c r="BD106" t="s">
        <v>264</v>
      </c>
      <c r="BE106" t="s">
        <v>551</v>
      </c>
      <c r="BF106" t="s">
        <v>552</v>
      </c>
      <c r="BG106">
        <v>4234</v>
      </c>
      <c r="BH106">
        <v>5.47</v>
      </c>
      <c r="BI106">
        <v>7.41</v>
      </c>
      <c r="BJ106">
        <v>7</v>
      </c>
      <c r="BK106" t="s">
        <v>264</v>
      </c>
      <c r="BL106" t="s">
        <v>269</v>
      </c>
      <c r="BM106" t="s">
        <v>270</v>
      </c>
      <c r="BN106">
        <v>13724</v>
      </c>
      <c r="BO106">
        <v>17.73</v>
      </c>
      <c r="BP106">
        <v>24.01</v>
      </c>
      <c r="BQ106">
        <v>8</v>
      </c>
      <c r="BR106" t="s">
        <v>261</v>
      </c>
      <c r="BS106" t="s">
        <v>553</v>
      </c>
      <c r="BT106" t="s">
        <v>554</v>
      </c>
      <c r="BU106">
        <v>1080</v>
      </c>
      <c r="BV106">
        <v>1.39</v>
      </c>
      <c r="BW106">
        <v>1.89</v>
      </c>
      <c r="BX106">
        <v>9</v>
      </c>
      <c r="BY106" t="s">
        <v>264</v>
      </c>
      <c r="BZ106" t="s">
        <v>555</v>
      </c>
      <c r="CA106" t="s">
        <v>556</v>
      </c>
      <c r="CB106">
        <v>3158</v>
      </c>
      <c r="CC106">
        <v>4.08</v>
      </c>
      <c r="CD106">
        <v>5.53</v>
      </c>
      <c r="CE106">
        <v>10</v>
      </c>
      <c r="CF106" t="s">
        <v>261</v>
      </c>
      <c r="CG106" t="s">
        <v>557</v>
      </c>
      <c r="CH106" t="s">
        <v>558</v>
      </c>
      <c r="CI106">
        <v>2792</v>
      </c>
      <c r="CJ106">
        <v>3.61</v>
      </c>
      <c r="CK106">
        <v>4.88</v>
      </c>
      <c r="CL106">
        <v>11</v>
      </c>
      <c r="CM106" t="s">
        <v>264</v>
      </c>
      <c r="CN106" t="s">
        <v>278</v>
      </c>
      <c r="CO106" t="s">
        <v>279</v>
      </c>
      <c r="CP106">
        <v>341</v>
      </c>
      <c r="CQ106">
        <v>0.44</v>
      </c>
      <c r="CR106">
        <v>0.6</v>
      </c>
      <c r="CS106">
        <v>12</v>
      </c>
      <c r="CT106" t="s">
        <v>264</v>
      </c>
      <c r="CU106" t="s">
        <v>271</v>
      </c>
      <c r="CV106" t="s">
        <v>272</v>
      </c>
      <c r="CW106">
        <v>1288</v>
      </c>
      <c r="CX106">
        <v>1.66</v>
      </c>
      <c r="CY106">
        <v>2.25</v>
      </c>
    </row>
    <row r="107" spans="1:103">
      <c r="A107" t="s">
        <v>65</v>
      </c>
      <c r="B107" t="s">
        <v>322</v>
      </c>
      <c r="C107">
        <v>2</v>
      </c>
      <c r="D107" t="s">
        <v>282</v>
      </c>
      <c r="E107" t="s">
        <v>548</v>
      </c>
      <c r="F107">
        <v>95581</v>
      </c>
      <c r="G107">
        <v>22485</v>
      </c>
      <c r="H107">
        <v>23.52</v>
      </c>
      <c r="I107">
        <v>73096</v>
      </c>
      <c r="J107">
        <v>76.48</v>
      </c>
      <c r="K107">
        <v>1069</v>
      </c>
      <c r="L107">
        <v>1.1200000000000001</v>
      </c>
      <c r="M107">
        <v>1.46</v>
      </c>
      <c r="N107">
        <v>531</v>
      </c>
      <c r="O107">
        <v>0.56000000000000005</v>
      </c>
      <c r="P107">
        <v>0.73</v>
      </c>
      <c r="Q107">
        <v>71496</v>
      </c>
      <c r="R107">
        <v>74.8</v>
      </c>
      <c r="S107">
        <v>97.81</v>
      </c>
      <c r="T107">
        <v>1</v>
      </c>
      <c r="U107" t="s">
        <v>261</v>
      </c>
      <c r="V107" t="s">
        <v>280</v>
      </c>
      <c r="W107" t="s">
        <v>281</v>
      </c>
      <c r="X107">
        <v>386</v>
      </c>
      <c r="Y107">
        <v>0.4</v>
      </c>
      <c r="Z107">
        <v>0.54</v>
      </c>
      <c r="AA107">
        <v>2</v>
      </c>
      <c r="AB107" t="s">
        <v>264</v>
      </c>
      <c r="AC107" t="s">
        <v>549</v>
      </c>
      <c r="AD107" t="s">
        <v>550</v>
      </c>
      <c r="AE107">
        <v>1752</v>
      </c>
      <c r="AF107">
        <v>1.83</v>
      </c>
      <c r="AG107">
        <v>2.4500000000000002</v>
      </c>
      <c r="AH107">
        <v>3</v>
      </c>
      <c r="AI107" t="s">
        <v>264</v>
      </c>
      <c r="AJ107" t="s">
        <v>265</v>
      </c>
      <c r="AK107" t="s">
        <v>266</v>
      </c>
      <c r="AL107">
        <v>17237</v>
      </c>
      <c r="AM107">
        <v>18.03</v>
      </c>
      <c r="AN107">
        <v>24.11</v>
      </c>
      <c r="AO107">
        <v>4</v>
      </c>
      <c r="AP107" t="s">
        <v>264</v>
      </c>
      <c r="AQ107" t="s">
        <v>275</v>
      </c>
      <c r="AR107" t="s">
        <v>276</v>
      </c>
      <c r="AS107">
        <v>2379</v>
      </c>
      <c r="AT107">
        <v>2.4900000000000002</v>
      </c>
      <c r="AU107">
        <v>3.33</v>
      </c>
      <c r="AV107">
        <v>5</v>
      </c>
      <c r="AW107" t="s">
        <v>261</v>
      </c>
      <c r="AX107" t="s">
        <v>262</v>
      </c>
      <c r="AY107" t="s">
        <v>263</v>
      </c>
      <c r="AZ107">
        <v>20415</v>
      </c>
      <c r="BA107">
        <v>21.36</v>
      </c>
      <c r="BB107">
        <v>28.55</v>
      </c>
      <c r="BC107">
        <v>6</v>
      </c>
      <c r="BD107" t="s">
        <v>264</v>
      </c>
      <c r="BE107" t="s">
        <v>551</v>
      </c>
      <c r="BF107" t="s">
        <v>552</v>
      </c>
      <c r="BG107">
        <v>5881</v>
      </c>
      <c r="BH107">
        <v>6.15</v>
      </c>
      <c r="BI107">
        <v>8.23</v>
      </c>
      <c r="BJ107">
        <v>7</v>
      </c>
      <c r="BK107" t="s">
        <v>264</v>
      </c>
      <c r="BL107" t="s">
        <v>269</v>
      </c>
      <c r="BM107" t="s">
        <v>270</v>
      </c>
      <c r="BN107">
        <v>13929</v>
      </c>
      <c r="BO107">
        <v>14.57</v>
      </c>
      <c r="BP107">
        <v>19.48</v>
      </c>
      <c r="BQ107">
        <v>8</v>
      </c>
      <c r="BR107" t="s">
        <v>261</v>
      </c>
      <c r="BS107" t="s">
        <v>553</v>
      </c>
      <c r="BT107" t="s">
        <v>554</v>
      </c>
      <c r="BU107">
        <v>1152</v>
      </c>
      <c r="BV107">
        <v>1.21</v>
      </c>
      <c r="BW107">
        <v>1.61</v>
      </c>
      <c r="BX107">
        <v>9</v>
      </c>
      <c r="BY107" t="s">
        <v>264</v>
      </c>
      <c r="BZ107" t="s">
        <v>555</v>
      </c>
      <c r="CA107" t="s">
        <v>556</v>
      </c>
      <c r="CB107">
        <v>2828</v>
      </c>
      <c r="CC107">
        <v>2.96</v>
      </c>
      <c r="CD107">
        <v>3.96</v>
      </c>
      <c r="CE107">
        <v>10</v>
      </c>
      <c r="CF107" t="s">
        <v>261</v>
      </c>
      <c r="CG107" t="s">
        <v>557</v>
      </c>
      <c r="CH107" t="s">
        <v>558</v>
      </c>
      <c r="CI107">
        <v>3024</v>
      </c>
      <c r="CJ107">
        <v>3.16</v>
      </c>
      <c r="CK107">
        <v>4.2300000000000004</v>
      </c>
      <c r="CL107">
        <v>11</v>
      </c>
      <c r="CM107" t="s">
        <v>264</v>
      </c>
      <c r="CN107" t="s">
        <v>278</v>
      </c>
      <c r="CO107" t="s">
        <v>279</v>
      </c>
      <c r="CP107">
        <v>530</v>
      </c>
      <c r="CQ107">
        <v>0.55000000000000004</v>
      </c>
      <c r="CR107">
        <v>0.74</v>
      </c>
      <c r="CS107">
        <v>12</v>
      </c>
      <c r="CT107" t="s">
        <v>264</v>
      </c>
      <c r="CU107" t="s">
        <v>271</v>
      </c>
      <c r="CV107" t="s">
        <v>272</v>
      </c>
      <c r="CW107">
        <v>1983</v>
      </c>
      <c r="CX107">
        <v>2.0699999999999998</v>
      </c>
      <c r="CY107">
        <v>2.77</v>
      </c>
    </row>
    <row r="108" spans="1:103">
      <c r="A108" t="s">
        <v>65</v>
      </c>
      <c r="B108" t="s">
        <v>322</v>
      </c>
      <c r="C108">
        <v>3</v>
      </c>
      <c r="D108" t="s">
        <v>283</v>
      </c>
      <c r="E108" t="s">
        <v>548</v>
      </c>
      <c r="F108">
        <v>110419</v>
      </c>
      <c r="G108">
        <v>20915</v>
      </c>
      <c r="H108">
        <v>18.940000000000001</v>
      </c>
      <c r="I108">
        <v>89504</v>
      </c>
      <c r="J108">
        <v>81.06</v>
      </c>
      <c r="K108">
        <v>1328</v>
      </c>
      <c r="L108">
        <v>1.2</v>
      </c>
      <c r="M108">
        <v>1.48</v>
      </c>
      <c r="N108">
        <v>544</v>
      </c>
      <c r="O108">
        <v>0.49</v>
      </c>
      <c r="P108">
        <v>0.61</v>
      </c>
      <c r="Q108">
        <v>87632</v>
      </c>
      <c r="R108">
        <v>79.36</v>
      </c>
      <c r="S108">
        <v>97.91</v>
      </c>
      <c r="T108">
        <v>1</v>
      </c>
      <c r="U108" t="s">
        <v>261</v>
      </c>
      <c r="V108" t="s">
        <v>280</v>
      </c>
      <c r="W108" t="s">
        <v>281</v>
      </c>
      <c r="X108">
        <v>492</v>
      </c>
      <c r="Y108">
        <v>0.45</v>
      </c>
      <c r="Z108">
        <v>0.56000000000000005</v>
      </c>
      <c r="AA108">
        <v>2</v>
      </c>
      <c r="AB108" t="s">
        <v>264</v>
      </c>
      <c r="AC108" t="s">
        <v>549</v>
      </c>
      <c r="AD108" t="s">
        <v>550</v>
      </c>
      <c r="AE108">
        <v>2188</v>
      </c>
      <c r="AF108">
        <v>1.98</v>
      </c>
      <c r="AG108">
        <v>2.5</v>
      </c>
      <c r="AH108">
        <v>3</v>
      </c>
      <c r="AI108" t="s">
        <v>264</v>
      </c>
      <c r="AJ108" t="s">
        <v>265</v>
      </c>
      <c r="AK108" t="s">
        <v>266</v>
      </c>
      <c r="AL108">
        <v>20554</v>
      </c>
      <c r="AM108">
        <v>18.61</v>
      </c>
      <c r="AN108">
        <v>23.45</v>
      </c>
      <c r="AO108">
        <v>4</v>
      </c>
      <c r="AP108" t="s">
        <v>264</v>
      </c>
      <c r="AQ108" t="s">
        <v>275</v>
      </c>
      <c r="AR108" t="s">
        <v>276</v>
      </c>
      <c r="AS108">
        <v>3692</v>
      </c>
      <c r="AT108">
        <v>3.34</v>
      </c>
      <c r="AU108">
        <v>4.21</v>
      </c>
      <c r="AV108">
        <v>5</v>
      </c>
      <c r="AW108" t="s">
        <v>261</v>
      </c>
      <c r="AX108" t="s">
        <v>262</v>
      </c>
      <c r="AY108" t="s">
        <v>263</v>
      </c>
      <c r="AZ108">
        <v>18229</v>
      </c>
      <c r="BA108">
        <v>16.510000000000002</v>
      </c>
      <c r="BB108">
        <v>20.8</v>
      </c>
      <c r="BC108">
        <v>6</v>
      </c>
      <c r="BD108" t="s">
        <v>264</v>
      </c>
      <c r="BE108" t="s">
        <v>551</v>
      </c>
      <c r="BF108" t="s">
        <v>552</v>
      </c>
      <c r="BG108">
        <v>6027</v>
      </c>
      <c r="BH108">
        <v>5.46</v>
      </c>
      <c r="BI108">
        <v>6.88</v>
      </c>
      <c r="BJ108">
        <v>7</v>
      </c>
      <c r="BK108" t="s">
        <v>264</v>
      </c>
      <c r="BL108" t="s">
        <v>269</v>
      </c>
      <c r="BM108" t="s">
        <v>270</v>
      </c>
      <c r="BN108">
        <v>22942</v>
      </c>
      <c r="BO108">
        <v>20.78</v>
      </c>
      <c r="BP108">
        <v>26.18</v>
      </c>
      <c r="BQ108">
        <v>8</v>
      </c>
      <c r="BR108" t="s">
        <v>261</v>
      </c>
      <c r="BS108" t="s">
        <v>553</v>
      </c>
      <c r="BT108" t="s">
        <v>554</v>
      </c>
      <c r="BU108">
        <v>1621</v>
      </c>
      <c r="BV108">
        <v>1.47</v>
      </c>
      <c r="BW108">
        <v>1.85</v>
      </c>
      <c r="BX108">
        <v>9</v>
      </c>
      <c r="BY108" t="s">
        <v>264</v>
      </c>
      <c r="BZ108" t="s">
        <v>555</v>
      </c>
      <c r="CA108" t="s">
        <v>556</v>
      </c>
      <c r="CB108">
        <v>4798</v>
      </c>
      <c r="CC108">
        <v>4.3499999999999996</v>
      </c>
      <c r="CD108">
        <v>5.48</v>
      </c>
      <c r="CE108">
        <v>10</v>
      </c>
      <c r="CF108" t="s">
        <v>261</v>
      </c>
      <c r="CG108" t="s">
        <v>557</v>
      </c>
      <c r="CH108" t="s">
        <v>558</v>
      </c>
      <c r="CI108">
        <v>4039</v>
      </c>
      <c r="CJ108">
        <v>3.66</v>
      </c>
      <c r="CK108">
        <v>4.6100000000000003</v>
      </c>
      <c r="CL108">
        <v>11</v>
      </c>
      <c r="CM108" t="s">
        <v>264</v>
      </c>
      <c r="CN108" t="s">
        <v>278</v>
      </c>
      <c r="CO108" t="s">
        <v>279</v>
      </c>
      <c r="CP108">
        <v>718</v>
      </c>
      <c r="CQ108">
        <v>0.65</v>
      </c>
      <c r="CR108">
        <v>0.82</v>
      </c>
      <c r="CS108">
        <v>12</v>
      </c>
      <c r="CT108" t="s">
        <v>264</v>
      </c>
      <c r="CU108" t="s">
        <v>271</v>
      </c>
      <c r="CV108" t="s">
        <v>272</v>
      </c>
      <c r="CW108">
        <v>2332</v>
      </c>
      <c r="CX108">
        <v>2.11</v>
      </c>
      <c r="CY108">
        <v>2.66</v>
      </c>
    </row>
    <row r="109" spans="1:103">
      <c r="A109" t="s">
        <v>65</v>
      </c>
      <c r="B109" t="s">
        <v>322</v>
      </c>
      <c r="C109">
        <v>4</v>
      </c>
      <c r="D109" t="s">
        <v>284</v>
      </c>
      <c r="E109" t="s">
        <v>548</v>
      </c>
      <c r="F109">
        <v>98767</v>
      </c>
      <c r="G109">
        <v>21840</v>
      </c>
      <c r="H109">
        <v>22.11</v>
      </c>
      <c r="I109">
        <v>76927</v>
      </c>
      <c r="J109">
        <v>77.89</v>
      </c>
      <c r="K109">
        <v>1334</v>
      </c>
      <c r="L109">
        <v>1.35</v>
      </c>
      <c r="M109">
        <v>1.73</v>
      </c>
      <c r="N109">
        <v>453</v>
      </c>
      <c r="O109">
        <v>0.46</v>
      </c>
      <c r="P109">
        <v>0.59</v>
      </c>
      <c r="Q109">
        <v>75140</v>
      </c>
      <c r="R109">
        <v>76.08</v>
      </c>
      <c r="S109">
        <v>97.68</v>
      </c>
      <c r="T109">
        <v>1</v>
      </c>
      <c r="U109" t="s">
        <v>261</v>
      </c>
      <c r="V109" t="s">
        <v>280</v>
      </c>
      <c r="W109" t="s">
        <v>281</v>
      </c>
      <c r="X109">
        <v>838</v>
      </c>
      <c r="Y109">
        <v>0.85</v>
      </c>
      <c r="Z109">
        <v>1.1200000000000001</v>
      </c>
      <c r="AA109">
        <v>2</v>
      </c>
      <c r="AB109" t="s">
        <v>264</v>
      </c>
      <c r="AC109" t="s">
        <v>549</v>
      </c>
      <c r="AD109" t="s">
        <v>550</v>
      </c>
      <c r="AE109">
        <v>1625</v>
      </c>
      <c r="AF109">
        <v>1.65</v>
      </c>
      <c r="AG109">
        <v>2.16</v>
      </c>
      <c r="AH109">
        <v>3</v>
      </c>
      <c r="AI109" t="s">
        <v>264</v>
      </c>
      <c r="AJ109" t="s">
        <v>265</v>
      </c>
      <c r="AK109" t="s">
        <v>266</v>
      </c>
      <c r="AL109">
        <v>18729</v>
      </c>
      <c r="AM109">
        <v>18.96</v>
      </c>
      <c r="AN109">
        <v>24.93</v>
      </c>
      <c r="AO109">
        <v>4</v>
      </c>
      <c r="AP109" t="s">
        <v>264</v>
      </c>
      <c r="AQ109" t="s">
        <v>275</v>
      </c>
      <c r="AR109" t="s">
        <v>276</v>
      </c>
      <c r="AS109">
        <v>2384</v>
      </c>
      <c r="AT109">
        <v>2.41</v>
      </c>
      <c r="AU109">
        <v>3.17</v>
      </c>
      <c r="AV109">
        <v>5</v>
      </c>
      <c r="AW109" t="s">
        <v>261</v>
      </c>
      <c r="AX109" t="s">
        <v>262</v>
      </c>
      <c r="AY109" t="s">
        <v>263</v>
      </c>
      <c r="AZ109">
        <v>20101</v>
      </c>
      <c r="BA109">
        <v>20.350000000000001</v>
      </c>
      <c r="BB109">
        <v>26.75</v>
      </c>
      <c r="BC109">
        <v>6</v>
      </c>
      <c r="BD109" t="s">
        <v>264</v>
      </c>
      <c r="BE109" t="s">
        <v>551</v>
      </c>
      <c r="BF109" t="s">
        <v>552</v>
      </c>
      <c r="BG109">
        <v>5868</v>
      </c>
      <c r="BH109">
        <v>5.94</v>
      </c>
      <c r="BI109">
        <v>7.81</v>
      </c>
      <c r="BJ109">
        <v>7</v>
      </c>
      <c r="BK109" t="s">
        <v>264</v>
      </c>
      <c r="BL109" t="s">
        <v>269</v>
      </c>
      <c r="BM109" t="s">
        <v>270</v>
      </c>
      <c r="BN109">
        <v>14663</v>
      </c>
      <c r="BO109">
        <v>14.85</v>
      </c>
      <c r="BP109">
        <v>19.510000000000002</v>
      </c>
      <c r="BQ109">
        <v>8</v>
      </c>
      <c r="BR109" t="s">
        <v>261</v>
      </c>
      <c r="BS109" t="s">
        <v>553</v>
      </c>
      <c r="BT109" t="s">
        <v>554</v>
      </c>
      <c r="BU109">
        <v>1458</v>
      </c>
      <c r="BV109">
        <v>1.48</v>
      </c>
      <c r="BW109">
        <v>1.94</v>
      </c>
      <c r="BX109">
        <v>9</v>
      </c>
      <c r="BY109" t="s">
        <v>264</v>
      </c>
      <c r="BZ109" t="s">
        <v>555</v>
      </c>
      <c r="CA109" t="s">
        <v>556</v>
      </c>
      <c r="CB109">
        <v>3450</v>
      </c>
      <c r="CC109">
        <v>3.49</v>
      </c>
      <c r="CD109">
        <v>4.59</v>
      </c>
      <c r="CE109">
        <v>10</v>
      </c>
      <c r="CF109" t="s">
        <v>261</v>
      </c>
      <c r="CG109" t="s">
        <v>557</v>
      </c>
      <c r="CH109" t="s">
        <v>558</v>
      </c>
      <c r="CI109">
        <v>3349</v>
      </c>
      <c r="CJ109">
        <v>3.39</v>
      </c>
      <c r="CK109">
        <v>4.46</v>
      </c>
      <c r="CL109">
        <v>11</v>
      </c>
      <c r="CM109" t="s">
        <v>264</v>
      </c>
      <c r="CN109" t="s">
        <v>278</v>
      </c>
      <c r="CO109" t="s">
        <v>279</v>
      </c>
      <c r="CP109">
        <v>520</v>
      </c>
      <c r="CQ109">
        <v>0.53</v>
      </c>
      <c r="CR109">
        <v>0.69</v>
      </c>
      <c r="CS109">
        <v>12</v>
      </c>
      <c r="CT109" t="s">
        <v>264</v>
      </c>
      <c r="CU109" t="s">
        <v>271</v>
      </c>
      <c r="CV109" t="s">
        <v>272</v>
      </c>
      <c r="CW109">
        <v>2155</v>
      </c>
      <c r="CX109">
        <v>2.1800000000000002</v>
      </c>
      <c r="CY109">
        <v>2.87</v>
      </c>
    </row>
    <row r="110" spans="1:103">
      <c r="A110" t="s">
        <v>67</v>
      </c>
      <c r="B110" t="s">
        <v>323</v>
      </c>
      <c r="C110">
        <v>1</v>
      </c>
      <c r="D110" t="s">
        <v>260</v>
      </c>
      <c r="E110" t="s">
        <v>548</v>
      </c>
      <c r="F110">
        <v>86341</v>
      </c>
      <c r="G110">
        <v>22343</v>
      </c>
      <c r="H110">
        <v>25.88</v>
      </c>
      <c r="I110">
        <v>63998</v>
      </c>
      <c r="J110">
        <v>74.12</v>
      </c>
      <c r="K110">
        <v>929</v>
      </c>
      <c r="L110">
        <v>1.08</v>
      </c>
      <c r="M110">
        <v>1.45</v>
      </c>
      <c r="N110">
        <v>356</v>
      </c>
      <c r="O110">
        <v>0.41</v>
      </c>
      <c r="P110">
        <v>0.56000000000000005</v>
      </c>
      <c r="Q110">
        <v>62713</v>
      </c>
      <c r="R110">
        <v>72.63</v>
      </c>
      <c r="S110">
        <v>97.99</v>
      </c>
      <c r="T110">
        <v>1</v>
      </c>
      <c r="U110" t="s">
        <v>261</v>
      </c>
      <c r="V110" t="s">
        <v>280</v>
      </c>
      <c r="W110" t="s">
        <v>281</v>
      </c>
      <c r="X110">
        <v>434</v>
      </c>
      <c r="Y110">
        <v>0.5</v>
      </c>
      <c r="Z110">
        <v>0.69</v>
      </c>
      <c r="AA110">
        <v>2</v>
      </c>
      <c r="AB110" t="s">
        <v>264</v>
      </c>
      <c r="AC110" t="s">
        <v>549</v>
      </c>
      <c r="AD110" t="s">
        <v>550</v>
      </c>
      <c r="AE110">
        <v>1176</v>
      </c>
      <c r="AF110">
        <v>1.36</v>
      </c>
      <c r="AG110">
        <v>1.88</v>
      </c>
      <c r="AH110">
        <v>3</v>
      </c>
      <c r="AI110" t="s">
        <v>264</v>
      </c>
      <c r="AJ110" t="s">
        <v>265</v>
      </c>
      <c r="AK110" t="s">
        <v>266</v>
      </c>
      <c r="AL110">
        <v>16411</v>
      </c>
      <c r="AM110">
        <v>19.010000000000002</v>
      </c>
      <c r="AN110">
        <v>26.17</v>
      </c>
      <c r="AO110">
        <v>4</v>
      </c>
      <c r="AP110" t="s">
        <v>264</v>
      </c>
      <c r="AQ110" t="s">
        <v>275</v>
      </c>
      <c r="AR110" t="s">
        <v>276</v>
      </c>
      <c r="AS110">
        <v>1533</v>
      </c>
      <c r="AT110">
        <v>1.78</v>
      </c>
      <c r="AU110">
        <v>2.44</v>
      </c>
      <c r="AV110">
        <v>5</v>
      </c>
      <c r="AW110" t="s">
        <v>261</v>
      </c>
      <c r="AX110" t="s">
        <v>262</v>
      </c>
      <c r="AY110" t="s">
        <v>263</v>
      </c>
      <c r="AZ110">
        <v>20101</v>
      </c>
      <c r="BA110">
        <v>23.28</v>
      </c>
      <c r="BB110">
        <v>32.049999999999997</v>
      </c>
      <c r="BC110">
        <v>6</v>
      </c>
      <c r="BD110" t="s">
        <v>264</v>
      </c>
      <c r="BE110" t="s">
        <v>551</v>
      </c>
      <c r="BF110" t="s">
        <v>552</v>
      </c>
      <c r="BG110">
        <v>4550</v>
      </c>
      <c r="BH110">
        <v>5.27</v>
      </c>
      <c r="BI110">
        <v>7.26</v>
      </c>
      <c r="BJ110">
        <v>7</v>
      </c>
      <c r="BK110" t="s">
        <v>264</v>
      </c>
      <c r="BL110" t="s">
        <v>269</v>
      </c>
      <c r="BM110" t="s">
        <v>270</v>
      </c>
      <c r="BN110">
        <v>11027</v>
      </c>
      <c r="BO110">
        <v>12.77</v>
      </c>
      <c r="BP110">
        <v>17.579999999999998</v>
      </c>
      <c r="BQ110">
        <v>8</v>
      </c>
      <c r="BR110" t="s">
        <v>261</v>
      </c>
      <c r="BS110" t="s">
        <v>553</v>
      </c>
      <c r="BT110" t="s">
        <v>554</v>
      </c>
      <c r="BU110">
        <v>675</v>
      </c>
      <c r="BV110">
        <v>0.78</v>
      </c>
      <c r="BW110">
        <v>1.08</v>
      </c>
      <c r="BX110">
        <v>9</v>
      </c>
      <c r="BY110" t="s">
        <v>264</v>
      </c>
      <c r="BZ110" t="s">
        <v>555</v>
      </c>
      <c r="CA110" t="s">
        <v>556</v>
      </c>
      <c r="CB110">
        <v>2138</v>
      </c>
      <c r="CC110">
        <v>2.48</v>
      </c>
      <c r="CD110">
        <v>3.41</v>
      </c>
      <c r="CE110">
        <v>10</v>
      </c>
      <c r="CF110" t="s">
        <v>261</v>
      </c>
      <c r="CG110" t="s">
        <v>557</v>
      </c>
      <c r="CH110" t="s">
        <v>558</v>
      </c>
      <c r="CI110">
        <v>2683</v>
      </c>
      <c r="CJ110">
        <v>3.11</v>
      </c>
      <c r="CK110">
        <v>4.28</v>
      </c>
      <c r="CL110">
        <v>11</v>
      </c>
      <c r="CM110" t="s">
        <v>264</v>
      </c>
      <c r="CN110" t="s">
        <v>278</v>
      </c>
      <c r="CO110" t="s">
        <v>279</v>
      </c>
      <c r="CP110">
        <v>496</v>
      </c>
      <c r="CQ110">
        <v>0.56999999999999995</v>
      </c>
      <c r="CR110">
        <v>0.79</v>
      </c>
      <c r="CS110">
        <v>12</v>
      </c>
      <c r="CT110" t="s">
        <v>264</v>
      </c>
      <c r="CU110" t="s">
        <v>271</v>
      </c>
      <c r="CV110" t="s">
        <v>272</v>
      </c>
      <c r="CW110">
        <v>1489</v>
      </c>
      <c r="CX110">
        <v>1.72</v>
      </c>
      <c r="CY110">
        <v>2.37</v>
      </c>
    </row>
    <row r="111" spans="1:103">
      <c r="A111" t="s">
        <v>67</v>
      </c>
      <c r="B111" t="s">
        <v>323</v>
      </c>
      <c r="C111">
        <v>2</v>
      </c>
      <c r="D111" t="s">
        <v>282</v>
      </c>
      <c r="E111" t="s">
        <v>548</v>
      </c>
      <c r="F111">
        <v>78690</v>
      </c>
      <c r="G111">
        <v>18501</v>
      </c>
      <c r="H111">
        <v>23.51</v>
      </c>
      <c r="I111">
        <v>60189</v>
      </c>
      <c r="J111">
        <v>76.489999999999995</v>
      </c>
      <c r="K111">
        <v>978</v>
      </c>
      <c r="L111">
        <v>1.24</v>
      </c>
      <c r="M111">
        <v>1.62</v>
      </c>
      <c r="N111">
        <v>290</v>
      </c>
      <c r="O111">
        <v>0.37</v>
      </c>
      <c r="P111">
        <v>0.48</v>
      </c>
      <c r="Q111">
        <v>58921</v>
      </c>
      <c r="R111">
        <v>74.88</v>
      </c>
      <c r="S111">
        <v>97.89</v>
      </c>
      <c r="T111">
        <v>1</v>
      </c>
      <c r="U111" t="s">
        <v>261</v>
      </c>
      <c r="V111" t="s">
        <v>280</v>
      </c>
      <c r="W111" t="s">
        <v>281</v>
      </c>
      <c r="X111">
        <v>440</v>
      </c>
      <c r="Y111">
        <v>0.56000000000000005</v>
      </c>
      <c r="Z111">
        <v>0.75</v>
      </c>
      <c r="AA111">
        <v>2</v>
      </c>
      <c r="AB111" t="s">
        <v>264</v>
      </c>
      <c r="AC111" t="s">
        <v>549</v>
      </c>
      <c r="AD111" t="s">
        <v>550</v>
      </c>
      <c r="AE111">
        <v>1453</v>
      </c>
      <c r="AF111">
        <v>1.85</v>
      </c>
      <c r="AG111">
        <v>2.4700000000000002</v>
      </c>
      <c r="AH111">
        <v>3</v>
      </c>
      <c r="AI111" t="s">
        <v>264</v>
      </c>
      <c r="AJ111" t="s">
        <v>265</v>
      </c>
      <c r="AK111" t="s">
        <v>266</v>
      </c>
      <c r="AL111">
        <v>15813</v>
      </c>
      <c r="AM111">
        <v>20.100000000000001</v>
      </c>
      <c r="AN111">
        <v>26.84</v>
      </c>
      <c r="AO111">
        <v>4</v>
      </c>
      <c r="AP111" t="s">
        <v>264</v>
      </c>
      <c r="AQ111" t="s">
        <v>275</v>
      </c>
      <c r="AR111" t="s">
        <v>276</v>
      </c>
      <c r="AS111">
        <v>1464</v>
      </c>
      <c r="AT111">
        <v>1.86</v>
      </c>
      <c r="AU111">
        <v>2.48</v>
      </c>
      <c r="AV111">
        <v>5</v>
      </c>
      <c r="AW111" t="s">
        <v>261</v>
      </c>
      <c r="AX111" t="s">
        <v>262</v>
      </c>
      <c r="AY111" t="s">
        <v>263</v>
      </c>
      <c r="AZ111">
        <v>18794</v>
      </c>
      <c r="BA111">
        <v>23.88</v>
      </c>
      <c r="BB111">
        <v>31.9</v>
      </c>
      <c r="BC111">
        <v>6</v>
      </c>
      <c r="BD111" t="s">
        <v>264</v>
      </c>
      <c r="BE111" t="s">
        <v>551</v>
      </c>
      <c r="BF111" t="s">
        <v>552</v>
      </c>
      <c r="BG111">
        <v>3645</v>
      </c>
      <c r="BH111">
        <v>4.63</v>
      </c>
      <c r="BI111">
        <v>6.19</v>
      </c>
      <c r="BJ111">
        <v>7</v>
      </c>
      <c r="BK111" t="s">
        <v>264</v>
      </c>
      <c r="BL111" t="s">
        <v>269</v>
      </c>
      <c r="BM111" t="s">
        <v>270</v>
      </c>
      <c r="BN111">
        <v>9738</v>
      </c>
      <c r="BO111">
        <v>12.38</v>
      </c>
      <c r="BP111">
        <v>16.53</v>
      </c>
      <c r="BQ111">
        <v>8</v>
      </c>
      <c r="BR111" t="s">
        <v>261</v>
      </c>
      <c r="BS111" t="s">
        <v>553</v>
      </c>
      <c r="BT111" t="s">
        <v>554</v>
      </c>
      <c r="BU111">
        <v>780</v>
      </c>
      <c r="BV111">
        <v>0.99</v>
      </c>
      <c r="BW111">
        <v>1.32</v>
      </c>
      <c r="BX111">
        <v>9</v>
      </c>
      <c r="BY111" t="s">
        <v>264</v>
      </c>
      <c r="BZ111" t="s">
        <v>555</v>
      </c>
      <c r="CA111" t="s">
        <v>556</v>
      </c>
      <c r="CB111">
        <v>2286</v>
      </c>
      <c r="CC111">
        <v>2.91</v>
      </c>
      <c r="CD111">
        <v>3.88</v>
      </c>
      <c r="CE111">
        <v>10</v>
      </c>
      <c r="CF111" t="s">
        <v>261</v>
      </c>
      <c r="CG111" t="s">
        <v>557</v>
      </c>
      <c r="CH111" t="s">
        <v>558</v>
      </c>
      <c r="CI111">
        <v>2582</v>
      </c>
      <c r="CJ111">
        <v>3.28</v>
      </c>
      <c r="CK111">
        <v>4.38</v>
      </c>
      <c r="CL111">
        <v>11</v>
      </c>
      <c r="CM111" t="s">
        <v>264</v>
      </c>
      <c r="CN111" t="s">
        <v>278</v>
      </c>
      <c r="CO111" t="s">
        <v>279</v>
      </c>
      <c r="CP111">
        <v>520</v>
      </c>
      <c r="CQ111">
        <v>0.66</v>
      </c>
      <c r="CR111">
        <v>0.88</v>
      </c>
      <c r="CS111">
        <v>12</v>
      </c>
      <c r="CT111" t="s">
        <v>264</v>
      </c>
      <c r="CU111" t="s">
        <v>271</v>
      </c>
      <c r="CV111" t="s">
        <v>272</v>
      </c>
      <c r="CW111">
        <v>1406</v>
      </c>
      <c r="CX111">
        <v>1.79</v>
      </c>
      <c r="CY111">
        <v>2.39</v>
      </c>
    </row>
    <row r="112" spans="1:103">
      <c r="A112" t="s">
        <v>67</v>
      </c>
      <c r="B112" t="s">
        <v>323</v>
      </c>
      <c r="C112">
        <v>3</v>
      </c>
      <c r="D112" t="s">
        <v>283</v>
      </c>
      <c r="E112" t="s">
        <v>548</v>
      </c>
      <c r="F112">
        <v>85486</v>
      </c>
      <c r="G112">
        <v>20187</v>
      </c>
      <c r="H112">
        <v>23.61</v>
      </c>
      <c r="I112">
        <v>65299</v>
      </c>
      <c r="J112">
        <v>76.39</v>
      </c>
      <c r="K112">
        <v>1008</v>
      </c>
      <c r="L112">
        <v>1.18</v>
      </c>
      <c r="M112">
        <v>1.54</v>
      </c>
      <c r="N112">
        <v>371</v>
      </c>
      <c r="O112">
        <v>0.43</v>
      </c>
      <c r="P112">
        <v>0.56999999999999995</v>
      </c>
      <c r="Q112">
        <v>63920</v>
      </c>
      <c r="R112">
        <v>74.77</v>
      </c>
      <c r="S112">
        <v>97.89</v>
      </c>
      <c r="T112">
        <v>1</v>
      </c>
      <c r="U112" t="s">
        <v>261</v>
      </c>
      <c r="V112" t="s">
        <v>280</v>
      </c>
      <c r="W112" t="s">
        <v>281</v>
      </c>
      <c r="X112">
        <v>468</v>
      </c>
      <c r="Y112">
        <v>0.55000000000000004</v>
      </c>
      <c r="Z112">
        <v>0.73</v>
      </c>
      <c r="AA112">
        <v>2</v>
      </c>
      <c r="AB112" t="s">
        <v>264</v>
      </c>
      <c r="AC112" t="s">
        <v>549</v>
      </c>
      <c r="AD112" t="s">
        <v>550</v>
      </c>
      <c r="AE112">
        <v>1371</v>
      </c>
      <c r="AF112">
        <v>1.6</v>
      </c>
      <c r="AG112">
        <v>2.14</v>
      </c>
      <c r="AH112">
        <v>3</v>
      </c>
      <c r="AI112" t="s">
        <v>264</v>
      </c>
      <c r="AJ112" t="s">
        <v>265</v>
      </c>
      <c r="AK112" t="s">
        <v>266</v>
      </c>
      <c r="AL112">
        <v>16759</v>
      </c>
      <c r="AM112">
        <v>19.600000000000001</v>
      </c>
      <c r="AN112">
        <v>26.22</v>
      </c>
      <c r="AO112">
        <v>4</v>
      </c>
      <c r="AP112" t="s">
        <v>264</v>
      </c>
      <c r="AQ112" t="s">
        <v>275</v>
      </c>
      <c r="AR112" t="s">
        <v>276</v>
      </c>
      <c r="AS112">
        <v>1765</v>
      </c>
      <c r="AT112">
        <v>2.06</v>
      </c>
      <c r="AU112">
        <v>2.76</v>
      </c>
      <c r="AV112">
        <v>5</v>
      </c>
      <c r="AW112" t="s">
        <v>261</v>
      </c>
      <c r="AX112" t="s">
        <v>262</v>
      </c>
      <c r="AY112" t="s">
        <v>263</v>
      </c>
      <c r="AZ112">
        <v>22094</v>
      </c>
      <c r="BA112">
        <v>25.85</v>
      </c>
      <c r="BB112">
        <v>34.57</v>
      </c>
      <c r="BC112">
        <v>6</v>
      </c>
      <c r="BD112" t="s">
        <v>264</v>
      </c>
      <c r="BE112" t="s">
        <v>551</v>
      </c>
      <c r="BF112" t="s">
        <v>552</v>
      </c>
      <c r="BG112">
        <v>3929</v>
      </c>
      <c r="BH112">
        <v>4.5999999999999996</v>
      </c>
      <c r="BI112">
        <v>6.15</v>
      </c>
      <c r="BJ112">
        <v>7</v>
      </c>
      <c r="BK112" t="s">
        <v>264</v>
      </c>
      <c r="BL112" t="s">
        <v>269</v>
      </c>
      <c r="BM112" t="s">
        <v>270</v>
      </c>
      <c r="BN112">
        <v>9403</v>
      </c>
      <c r="BO112">
        <v>11</v>
      </c>
      <c r="BP112">
        <v>14.71</v>
      </c>
      <c r="BQ112">
        <v>8</v>
      </c>
      <c r="BR112" t="s">
        <v>261</v>
      </c>
      <c r="BS112" t="s">
        <v>553</v>
      </c>
      <c r="BT112" t="s">
        <v>554</v>
      </c>
      <c r="BU112">
        <v>761</v>
      </c>
      <c r="BV112">
        <v>0.89</v>
      </c>
      <c r="BW112">
        <v>1.19</v>
      </c>
      <c r="BX112">
        <v>9</v>
      </c>
      <c r="BY112" t="s">
        <v>264</v>
      </c>
      <c r="BZ112" t="s">
        <v>555</v>
      </c>
      <c r="CA112" t="s">
        <v>556</v>
      </c>
      <c r="CB112">
        <v>2201</v>
      </c>
      <c r="CC112">
        <v>2.57</v>
      </c>
      <c r="CD112">
        <v>3.44</v>
      </c>
      <c r="CE112">
        <v>10</v>
      </c>
      <c r="CF112" t="s">
        <v>261</v>
      </c>
      <c r="CG112" t="s">
        <v>557</v>
      </c>
      <c r="CH112" t="s">
        <v>558</v>
      </c>
      <c r="CI112">
        <v>2948</v>
      </c>
      <c r="CJ112">
        <v>3.45</v>
      </c>
      <c r="CK112">
        <v>4.6100000000000003</v>
      </c>
      <c r="CL112">
        <v>11</v>
      </c>
      <c r="CM112" t="s">
        <v>264</v>
      </c>
      <c r="CN112" t="s">
        <v>278</v>
      </c>
      <c r="CO112" t="s">
        <v>279</v>
      </c>
      <c r="CP112">
        <v>556</v>
      </c>
      <c r="CQ112">
        <v>0.65</v>
      </c>
      <c r="CR112">
        <v>0.87</v>
      </c>
      <c r="CS112">
        <v>12</v>
      </c>
      <c r="CT112" t="s">
        <v>264</v>
      </c>
      <c r="CU112" t="s">
        <v>271</v>
      </c>
      <c r="CV112" t="s">
        <v>272</v>
      </c>
      <c r="CW112">
        <v>1665</v>
      </c>
      <c r="CX112">
        <v>1.95</v>
      </c>
      <c r="CY112">
        <v>2.6</v>
      </c>
    </row>
    <row r="113" spans="1:103">
      <c r="A113" t="s">
        <v>67</v>
      </c>
      <c r="B113" t="s">
        <v>323</v>
      </c>
      <c r="C113">
        <v>4</v>
      </c>
      <c r="D113" t="s">
        <v>284</v>
      </c>
      <c r="E113" t="s">
        <v>548</v>
      </c>
      <c r="F113">
        <v>92417</v>
      </c>
      <c r="G113">
        <v>23514</v>
      </c>
      <c r="H113">
        <v>25.44</v>
      </c>
      <c r="I113">
        <v>68903</v>
      </c>
      <c r="J113">
        <v>74.56</v>
      </c>
      <c r="K113">
        <v>1097</v>
      </c>
      <c r="L113">
        <v>1.19</v>
      </c>
      <c r="M113">
        <v>1.59</v>
      </c>
      <c r="N113">
        <v>403</v>
      </c>
      <c r="O113">
        <v>0.44</v>
      </c>
      <c r="P113">
        <v>0.57999999999999996</v>
      </c>
      <c r="Q113">
        <v>67403</v>
      </c>
      <c r="R113">
        <v>72.930000000000007</v>
      </c>
      <c r="S113">
        <v>97.82</v>
      </c>
      <c r="T113">
        <v>1</v>
      </c>
      <c r="U113" t="s">
        <v>261</v>
      </c>
      <c r="V113" t="s">
        <v>280</v>
      </c>
      <c r="W113" t="s">
        <v>281</v>
      </c>
      <c r="X113">
        <v>430</v>
      </c>
      <c r="Y113">
        <v>0.47</v>
      </c>
      <c r="Z113">
        <v>0.64</v>
      </c>
      <c r="AA113">
        <v>2</v>
      </c>
      <c r="AB113" t="s">
        <v>264</v>
      </c>
      <c r="AC113" t="s">
        <v>549</v>
      </c>
      <c r="AD113" t="s">
        <v>550</v>
      </c>
      <c r="AE113">
        <v>1599</v>
      </c>
      <c r="AF113">
        <v>1.73</v>
      </c>
      <c r="AG113">
        <v>2.37</v>
      </c>
      <c r="AH113">
        <v>3</v>
      </c>
      <c r="AI113" t="s">
        <v>264</v>
      </c>
      <c r="AJ113" t="s">
        <v>265</v>
      </c>
      <c r="AK113" t="s">
        <v>266</v>
      </c>
      <c r="AL113">
        <v>17421</v>
      </c>
      <c r="AM113">
        <v>18.850000000000001</v>
      </c>
      <c r="AN113">
        <v>25.85</v>
      </c>
      <c r="AO113">
        <v>4</v>
      </c>
      <c r="AP113" t="s">
        <v>264</v>
      </c>
      <c r="AQ113" t="s">
        <v>275</v>
      </c>
      <c r="AR113" t="s">
        <v>276</v>
      </c>
      <c r="AS113">
        <v>1534</v>
      </c>
      <c r="AT113">
        <v>1.66</v>
      </c>
      <c r="AU113">
        <v>2.2799999999999998</v>
      </c>
      <c r="AV113">
        <v>5</v>
      </c>
      <c r="AW113" t="s">
        <v>261</v>
      </c>
      <c r="AX113" t="s">
        <v>262</v>
      </c>
      <c r="AY113" t="s">
        <v>263</v>
      </c>
      <c r="AZ113">
        <v>20733</v>
      </c>
      <c r="BA113">
        <v>22.43</v>
      </c>
      <c r="BB113">
        <v>30.76</v>
      </c>
      <c r="BC113">
        <v>6</v>
      </c>
      <c r="BD113" t="s">
        <v>264</v>
      </c>
      <c r="BE113" t="s">
        <v>551</v>
      </c>
      <c r="BF113" t="s">
        <v>552</v>
      </c>
      <c r="BG113">
        <v>4056</v>
      </c>
      <c r="BH113">
        <v>4.3899999999999997</v>
      </c>
      <c r="BI113">
        <v>6.02</v>
      </c>
      <c r="BJ113">
        <v>7</v>
      </c>
      <c r="BK113" t="s">
        <v>264</v>
      </c>
      <c r="BL113" t="s">
        <v>269</v>
      </c>
      <c r="BM113" t="s">
        <v>270</v>
      </c>
      <c r="BN113">
        <v>13623</v>
      </c>
      <c r="BO113">
        <v>14.74</v>
      </c>
      <c r="BP113">
        <v>20.21</v>
      </c>
      <c r="BQ113">
        <v>8</v>
      </c>
      <c r="BR113" t="s">
        <v>261</v>
      </c>
      <c r="BS113" t="s">
        <v>553</v>
      </c>
      <c r="BT113" t="s">
        <v>554</v>
      </c>
      <c r="BU113">
        <v>1018</v>
      </c>
      <c r="BV113">
        <v>1.1000000000000001</v>
      </c>
      <c r="BW113">
        <v>1.51</v>
      </c>
      <c r="BX113">
        <v>9</v>
      </c>
      <c r="BY113" t="s">
        <v>264</v>
      </c>
      <c r="BZ113" t="s">
        <v>555</v>
      </c>
      <c r="CA113" t="s">
        <v>556</v>
      </c>
      <c r="CB113">
        <v>2527</v>
      </c>
      <c r="CC113">
        <v>2.73</v>
      </c>
      <c r="CD113">
        <v>3.75</v>
      </c>
      <c r="CE113">
        <v>10</v>
      </c>
      <c r="CF113" t="s">
        <v>261</v>
      </c>
      <c r="CG113" t="s">
        <v>557</v>
      </c>
      <c r="CH113" t="s">
        <v>558</v>
      </c>
      <c r="CI113">
        <v>2394</v>
      </c>
      <c r="CJ113">
        <v>2.59</v>
      </c>
      <c r="CK113">
        <v>3.55</v>
      </c>
      <c r="CL113">
        <v>11</v>
      </c>
      <c r="CM113" t="s">
        <v>264</v>
      </c>
      <c r="CN113" t="s">
        <v>278</v>
      </c>
      <c r="CO113" t="s">
        <v>279</v>
      </c>
      <c r="CP113">
        <v>584</v>
      </c>
      <c r="CQ113">
        <v>0.63</v>
      </c>
      <c r="CR113">
        <v>0.87</v>
      </c>
      <c r="CS113">
        <v>12</v>
      </c>
      <c r="CT113" t="s">
        <v>264</v>
      </c>
      <c r="CU113" t="s">
        <v>271</v>
      </c>
      <c r="CV113" t="s">
        <v>272</v>
      </c>
      <c r="CW113">
        <v>1484</v>
      </c>
      <c r="CX113">
        <v>1.61</v>
      </c>
      <c r="CY113">
        <v>2.2000000000000002</v>
      </c>
    </row>
    <row r="114" spans="1:103">
      <c r="A114" t="s">
        <v>67</v>
      </c>
      <c r="B114" t="s">
        <v>323</v>
      </c>
      <c r="C114">
        <v>5</v>
      </c>
      <c r="D114" t="s">
        <v>285</v>
      </c>
      <c r="E114" t="s">
        <v>548</v>
      </c>
      <c r="F114">
        <v>89264</v>
      </c>
      <c r="G114">
        <v>21918</v>
      </c>
      <c r="H114">
        <v>24.55</v>
      </c>
      <c r="I114">
        <v>67346</v>
      </c>
      <c r="J114">
        <v>75.45</v>
      </c>
      <c r="K114">
        <v>1073</v>
      </c>
      <c r="L114">
        <v>1.2</v>
      </c>
      <c r="M114">
        <v>1.59</v>
      </c>
      <c r="N114">
        <v>369</v>
      </c>
      <c r="O114">
        <v>0.41</v>
      </c>
      <c r="P114">
        <v>0.55000000000000004</v>
      </c>
      <c r="Q114">
        <v>65904</v>
      </c>
      <c r="R114">
        <v>73.83</v>
      </c>
      <c r="S114">
        <v>97.86</v>
      </c>
      <c r="T114">
        <v>1</v>
      </c>
      <c r="U114" t="s">
        <v>261</v>
      </c>
      <c r="V114" t="s">
        <v>280</v>
      </c>
      <c r="W114" t="s">
        <v>281</v>
      </c>
      <c r="X114">
        <v>425</v>
      </c>
      <c r="Y114">
        <v>0.48</v>
      </c>
      <c r="Z114">
        <v>0.64</v>
      </c>
      <c r="AA114">
        <v>2</v>
      </c>
      <c r="AB114" t="s">
        <v>264</v>
      </c>
      <c r="AC114" t="s">
        <v>549</v>
      </c>
      <c r="AD114" t="s">
        <v>550</v>
      </c>
      <c r="AE114">
        <v>1457</v>
      </c>
      <c r="AF114">
        <v>1.63</v>
      </c>
      <c r="AG114">
        <v>2.21</v>
      </c>
      <c r="AH114">
        <v>3</v>
      </c>
      <c r="AI114" t="s">
        <v>264</v>
      </c>
      <c r="AJ114" t="s">
        <v>265</v>
      </c>
      <c r="AK114" t="s">
        <v>266</v>
      </c>
      <c r="AL114">
        <v>16654</v>
      </c>
      <c r="AM114">
        <v>18.66</v>
      </c>
      <c r="AN114">
        <v>25.27</v>
      </c>
      <c r="AO114">
        <v>4</v>
      </c>
      <c r="AP114" t="s">
        <v>264</v>
      </c>
      <c r="AQ114" t="s">
        <v>275</v>
      </c>
      <c r="AR114" t="s">
        <v>276</v>
      </c>
      <c r="AS114">
        <v>1472</v>
      </c>
      <c r="AT114">
        <v>1.65</v>
      </c>
      <c r="AU114">
        <v>2.23</v>
      </c>
      <c r="AV114">
        <v>5</v>
      </c>
      <c r="AW114" t="s">
        <v>261</v>
      </c>
      <c r="AX114" t="s">
        <v>262</v>
      </c>
      <c r="AY114" t="s">
        <v>263</v>
      </c>
      <c r="AZ114">
        <v>21230</v>
      </c>
      <c r="BA114">
        <v>23.78</v>
      </c>
      <c r="BB114">
        <v>32.21</v>
      </c>
      <c r="BC114">
        <v>6</v>
      </c>
      <c r="BD114" t="s">
        <v>264</v>
      </c>
      <c r="BE114" t="s">
        <v>551</v>
      </c>
      <c r="BF114" t="s">
        <v>552</v>
      </c>
      <c r="BG114">
        <v>4750</v>
      </c>
      <c r="BH114">
        <v>5.32</v>
      </c>
      <c r="BI114">
        <v>7.21</v>
      </c>
      <c r="BJ114">
        <v>7</v>
      </c>
      <c r="BK114" t="s">
        <v>264</v>
      </c>
      <c r="BL114" t="s">
        <v>269</v>
      </c>
      <c r="BM114" t="s">
        <v>270</v>
      </c>
      <c r="BN114">
        <v>11780</v>
      </c>
      <c r="BO114">
        <v>13.2</v>
      </c>
      <c r="BP114">
        <v>17.87</v>
      </c>
      <c r="BQ114">
        <v>8</v>
      </c>
      <c r="BR114" t="s">
        <v>261</v>
      </c>
      <c r="BS114" t="s">
        <v>553</v>
      </c>
      <c r="BT114" t="s">
        <v>554</v>
      </c>
      <c r="BU114">
        <v>793</v>
      </c>
      <c r="BV114">
        <v>0.89</v>
      </c>
      <c r="BW114">
        <v>1.2</v>
      </c>
      <c r="BX114">
        <v>9</v>
      </c>
      <c r="BY114" t="s">
        <v>264</v>
      </c>
      <c r="BZ114" t="s">
        <v>555</v>
      </c>
      <c r="CA114" t="s">
        <v>556</v>
      </c>
      <c r="CB114">
        <v>2325</v>
      </c>
      <c r="CC114">
        <v>2.6</v>
      </c>
      <c r="CD114">
        <v>3.53</v>
      </c>
      <c r="CE114">
        <v>10</v>
      </c>
      <c r="CF114" t="s">
        <v>261</v>
      </c>
      <c r="CG114" t="s">
        <v>557</v>
      </c>
      <c r="CH114" t="s">
        <v>558</v>
      </c>
      <c r="CI114">
        <v>2945</v>
      </c>
      <c r="CJ114">
        <v>3.3</v>
      </c>
      <c r="CK114">
        <v>4.47</v>
      </c>
      <c r="CL114">
        <v>11</v>
      </c>
      <c r="CM114" t="s">
        <v>264</v>
      </c>
      <c r="CN114" t="s">
        <v>278</v>
      </c>
      <c r="CO114" t="s">
        <v>279</v>
      </c>
      <c r="CP114">
        <v>554</v>
      </c>
      <c r="CQ114">
        <v>0.62</v>
      </c>
      <c r="CR114">
        <v>0.84</v>
      </c>
      <c r="CS114">
        <v>12</v>
      </c>
      <c r="CT114" t="s">
        <v>264</v>
      </c>
      <c r="CU114" t="s">
        <v>271</v>
      </c>
      <c r="CV114" t="s">
        <v>272</v>
      </c>
      <c r="CW114">
        <v>1519</v>
      </c>
      <c r="CX114">
        <v>1.7</v>
      </c>
      <c r="CY114">
        <v>2.2999999999999998</v>
      </c>
    </row>
    <row r="115" spans="1:103">
      <c r="A115" t="s">
        <v>69</v>
      </c>
      <c r="B115" t="s">
        <v>324</v>
      </c>
      <c r="C115">
        <v>1</v>
      </c>
      <c r="D115" t="s">
        <v>260</v>
      </c>
      <c r="E115" t="s">
        <v>548</v>
      </c>
      <c r="F115">
        <v>90750</v>
      </c>
      <c r="G115">
        <v>22794</v>
      </c>
      <c r="H115">
        <v>25.12</v>
      </c>
      <c r="I115">
        <v>67956</v>
      </c>
      <c r="J115">
        <v>74.88</v>
      </c>
      <c r="K115">
        <v>983</v>
      </c>
      <c r="L115">
        <v>1.08</v>
      </c>
      <c r="M115">
        <v>1.45</v>
      </c>
      <c r="N115">
        <v>437</v>
      </c>
      <c r="O115">
        <v>0.48</v>
      </c>
      <c r="P115">
        <v>0.64</v>
      </c>
      <c r="Q115">
        <v>66536</v>
      </c>
      <c r="R115">
        <v>73.319999999999993</v>
      </c>
      <c r="S115">
        <v>97.91</v>
      </c>
      <c r="T115">
        <v>1</v>
      </c>
      <c r="U115" t="s">
        <v>261</v>
      </c>
      <c r="V115" t="s">
        <v>280</v>
      </c>
      <c r="W115" t="s">
        <v>281</v>
      </c>
      <c r="X115">
        <v>372</v>
      </c>
      <c r="Y115">
        <v>0.41</v>
      </c>
      <c r="Z115">
        <v>0.56000000000000005</v>
      </c>
      <c r="AA115">
        <v>2</v>
      </c>
      <c r="AB115" t="s">
        <v>264</v>
      </c>
      <c r="AC115" t="s">
        <v>549</v>
      </c>
      <c r="AD115" t="s">
        <v>550</v>
      </c>
      <c r="AE115">
        <v>1342</v>
      </c>
      <c r="AF115">
        <v>1.48</v>
      </c>
      <c r="AG115">
        <v>2.02</v>
      </c>
      <c r="AH115">
        <v>3</v>
      </c>
      <c r="AI115" t="s">
        <v>264</v>
      </c>
      <c r="AJ115" t="s">
        <v>265</v>
      </c>
      <c r="AK115" t="s">
        <v>266</v>
      </c>
      <c r="AL115">
        <v>20513</v>
      </c>
      <c r="AM115">
        <v>22.6</v>
      </c>
      <c r="AN115">
        <v>30.83</v>
      </c>
      <c r="AO115">
        <v>4</v>
      </c>
      <c r="AP115" t="s">
        <v>264</v>
      </c>
      <c r="AQ115" t="s">
        <v>275</v>
      </c>
      <c r="AR115" t="s">
        <v>276</v>
      </c>
      <c r="AS115">
        <v>1658</v>
      </c>
      <c r="AT115">
        <v>1.83</v>
      </c>
      <c r="AU115">
        <v>2.4900000000000002</v>
      </c>
      <c r="AV115">
        <v>5</v>
      </c>
      <c r="AW115" t="s">
        <v>261</v>
      </c>
      <c r="AX115" t="s">
        <v>262</v>
      </c>
      <c r="AY115" t="s">
        <v>263</v>
      </c>
      <c r="AZ115">
        <v>15302</v>
      </c>
      <c r="BA115">
        <v>16.86</v>
      </c>
      <c r="BB115">
        <v>23</v>
      </c>
      <c r="BC115">
        <v>6</v>
      </c>
      <c r="BD115" t="s">
        <v>264</v>
      </c>
      <c r="BE115" t="s">
        <v>551</v>
      </c>
      <c r="BF115" t="s">
        <v>552</v>
      </c>
      <c r="BG115">
        <v>4735</v>
      </c>
      <c r="BH115">
        <v>5.22</v>
      </c>
      <c r="BI115">
        <v>7.12</v>
      </c>
      <c r="BJ115">
        <v>7</v>
      </c>
      <c r="BK115" t="s">
        <v>264</v>
      </c>
      <c r="BL115" t="s">
        <v>269</v>
      </c>
      <c r="BM115" t="s">
        <v>270</v>
      </c>
      <c r="BN115">
        <v>11988</v>
      </c>
      <c r="BO115">
        <v>13.21</v>
      </c>
      <c r="BP115">
        <v>18.02</v>
      </c>
      <c r="BQ115">
        <v>8</v>
      </c>
      <c r="BR115" t="s">
        <v>261</v>
      </c>
      <c r="BS115" t="s">
        <v>553</v>
      </c>
      <c r="BT115" t="s">
        <v>554</v>
      </c>
      <c r="BU115">
        <v>1117</v>
      </c>
      <c r="BV115">
        <v>1.23</v>
      </c>
      <c r="BW115">
        <v>1.68</v>
      </c>
      <c r="BX115">
        <v>9</v>
      </c>
      <c r="BY115" t="s">
        <v>264</v>
      </c>
      <c r="BZ115" t="s">
        <v>555</v>
      </c>
      <c r="CA115" t="s">
        <v>556</v>
      </c>
      <c r="CB115">
        <v>3236</v>
      </c>
      <c r="CC115">
        <v>3.57</v>
      </c>
      <c r="CD115">
        <v>4.8600000000000003</v>
      </c>
      <c r="CE115">
        <v>10</v>
      </c>
      <c r="CF115" t="s">
        <v>261</v>
      </c>
      <c r="CG115" t="s">
        <v>557</v>
      </c>
      <c r="CH115" t="s">
        <v>558</v>
      </c>
      <c r="CI115">
        <v>4016</v>
      </c>
      <c r="CJ115">
        <v>4.43</v>
      </c>
      <c r="CK115">
        <v>6.04</v>
      </c>
      <c r="CL115">
        <v>11</v>
      </c>
      <c r="CM115" t="s">
        <v>264</v>
      </c>
      <c r="CN115" t="s">
        <v>278</v>
      </c>
      <c r="CO115" t="s">
        <v>279</v>
      </c>
      <c r="CP115">
        <v>517</v>
      </c>
      <c r="CQ115">
        <v>0.56999999999999995</v>
      </c>
      <c r="CR115">
        <v>0.78</v>
      </c>
      <c r="CS115">
        <v>12</v>
      </c>
      <c r="CT115" t="s">
        <v>264</v>
      </c>
      <c r="CU115" t="s">
        <v>271</v>
      </c>
      <c r="CV115" t="s">
        <v>272</v>
      </c>
      <c r="CW115">
        <v>1740</v>
      </c>
      <c r="CX115">
        <v>1.92</v>
      </c>
      <c r="CY115">
        <v>2.62</v>
      </c>
    </row>
    <row r="116" spans="1:103">
      <c r="A116" t="s">
        <v>69</v>
      </c>
      <c r="B116" t="s">
        <v>324</v>
      </c>
      <c r="C116">
        <v>2</v>
      </c>
      <c r="D116" t="s">
        <v>282</v>
      </c>
      <c r="E116" t="s">
        <v>548</v>
      </c>
      <c r="F116">
        <v>74844</v>
      </c>
      <c r="G116">
        <v>21038</v>
      </c>
      <c r="H116">
        <v>28.11</v>
      </c>
      <c r="I116">
        <v>53806</v>
      </c>
      <c r="J116">
        <v>71.89</v>
      </c>
      <c r="K116">
        <v>784</v>
      </c>
      <c r="L116">
        <v>1.05</v>
      </c>
      <c r="M116">
        <v>1.46</v>
      </c>
      <c r="N116">
        <v>284</v>
      </c>
      <c r="O116">
        <v>0.38</v>
      </c>
      <c r="P116">
        <v>0.53</v>
      </c>
      <c r="Q116">
        <v>52738</v>
      </c>
      <c r="R116">
        <v>70.459999999999994</v>
      </c>
      <c r="S116">
        <v>98.02</v>
      </c>
      <c r="T116">
        <v>1</v>
      </c>
      <c r="U116" t="s">
        <v>261</v>
      </c>
      <c r="V116" t="s">
        <v>280</v>
      </c>
      <c r="W116" t="s">
        <v>281</v>
      </c>
      <c r="X116">
        <v>322</v>
      </c>
      <c r="Y116">
        <v>0.43</v>
      </c>
      <c r="Z116">
        <v>0.61</v>
      </c>
      <c r="AA116">
        <v>2</v>
      </c>
      <c r="AB116" t="s">
        <v>264</v>
      </c>
      <c r="AC116" t="s">
        <v>549</v>
      </c>
      <c r="AD116" t="s">
        <v>550</v>
      </c>
      <c r="AE116">
        <v>959</v>
      </c>
      <c r="AF116">
        <v>1.28</v>
      </c>
      <c r="AG116">
        <v>1.82</v>
      </c>
      <c r="AH116">
        <v>3</v>
      </c>
      <c r="AI116" t="s">
        <v>264</v>
      </c>
      <c r="AJ116" t="s">
        <v>265</v>
      </c>
      <c r="AK116" t="s">
        <v>266</v>
      </c>
      <c r="AL116">
        <v>12638</v>
      </c>
      <c r="AM116">
        <v>16.89</v>
      </c>
      <c r="AN116">
        <v>23.96</v>
      </c>
      <c r="AO116">
        <v>4</v>
      </c>
      <c r="AP116" t="s">
        <v>264</v>
      </c>
      <c r="AQ116" t="s">
        <v>275</v>
      </c>
      <c r="AR116" t="s">
        <v>276</v>
      </c>
      <c r="AS116">
        <v>1148</v>
      </c>
      <c r="AT116">
        <v>1.53</v>
      </c>
      <c r="AU116">
        <v>2.1800000000000002</v>
      </c>
      <c r="AV116">
        <v>5</v>
      </c>
      <c r="AW116" t="s">
        <v>261</v>
      </c>
      <c r="AX116" t="s">
        <v>262</v>
      </c>
      <c r="AY116" t="s">
        <v>263</v>
      </c>
      <c r="AZ116">
        <v>14909</v>
      </c>
      <c r="BA116">
        <v>19.920000000000002</v>
      </c>
      <c r="BB116">
        <v>28.27</v>
      </c>
      <c r="BC116">
        <v>6</v>
      </c>
      <c r="BD116" t="s">
        <v>264</v>
      </c>
      <c r="BE116" t="s">
        <v>551</v>
      </c>
      <c r="BF116" t="s">
        <v>552</v>
      </c>
      <c r="BG116">
        <v>3464</v>
      </c>
      <c r="BH116">
        <v>4.63</v>
      </c>
      <c r="BI116">
        <v>6.57</v>
      </c>
      <c r="BJ116">
        <v>7</v>
      </c>
      <c r="BK116" t="s">
        <v>264</v>
      </c>
      <c r="BL116" t="s">
        <v>269</v>
      </c>
      <c r="BM116" t="s">
        <v>270</v>
      </c>
      <c r="BN116">
        <v>12744</v>
      </c>
      <c r="BO116">
        <v>17.03</v>
      </c>
      <c r="BP116">
        <v>24.16</v>
      </c>
      <c r="BQ116">
        <v>8</v>
      </c>
      <c r="BR116" t="s">
        <v>261</v>
      </c>
      <c r="BS116" t="s">
        <v>553</v>
      </c>
      <c r="BT116" t="s">
        <v>554</v>
      </c>
      <c r="BU116">
        <v>538</v>
      </c>
      <c r="BV116">
        <v>0.72</v>
      </c>
      <c r="BW116">
        <v>1.02</v>
      </c>
      <c r="BX116">
        <v>9</v>
      </c>
      <c r="BY116" t="s">
        <v>264</v>
      </c>
      <c r="BZ116" t="s">
        <v>555</v>
      </c>
      <c r="CA116" t="s">
        <v>556</v>
      </c>
      <c r="CB116">
        <v>1611</v>
      </c>
      <c r="CC116">
        <v>2.15</v>
      </c>
      <c r="CD116">
        <v>3.05</v>
      </c>
      <c r="CE116">
        <v>10</v>
      </c>
      <c r="CF116" t="s">
        <v>261</v>
      </c>
      <c r="CG116" t="s">
        <v>557</v>
      </c>
      <c r="CH116" t="s">
        <v>558</v>
      </c>
      <c r="CI116">
        <v>2800</v>
      </c>
      <c r="CJ116">
        <v>3.74</v>
      </c>
      <c r="CK116">
        <v>5.31</v>
      </c>
      <c r="CL116">
        <v>11</v>
      </c>
      <c r="CM116" t="s">
        <v>264</v>
      </c>
      <c r="CN116" t="s">
        <v>278</v>
      </c>
      <c r="CO116" t="s">
        <v>279</v>
      </c>
      <c r="CP116">
        <v>382</v>
      </c>
      <c r="CQ116">
        <v>0.51</v>
      </c>
      <c r="CR116">
        <v>0.72</v>
      </c>
      <c r="CS116">
        <v>12</v>
      </c>
      <c r="CT116" t="s">
        <v>264</v>
      </c>
      <c r="CU116" t="s">
        <v>271</v>
      </c>
      <c r="CV116" t="s">
        <v>272</v>
      </c>
      <c r="CW116">
        <v>1223</v>
      </c>
      <c r="CX116">
        <v>1.63</v>
      </c>
      <c r="CY116">
        <v>2.3199999999999998</v>
      </c>
    </row>
    <row r="117" spans="1:103">
      <c r="A117" t="s">
        <v>69</v>
      </c>
      <c r="B117" t="s">
        <v>324</v>
      </c>
      <c r="C117">
        <v>3</v>
      </c>
      <c r="D117" t="s">
        <v>283</v>
      </c>
      <c r="E117" t="s">
        <v>548</v>
      </c>
      <c r="F117">
        <v>71129</v>
      </c>
      <c r="G117">
        <v>18586</v>
      </c>
      <c r="H117">
        <v>26.13</v>
      </c>
      <c r="I117">
        <v>52543</v>
      </c>
      <c r="J117">
        <v>73.87</v>
      </c>
      <c r="K117">
        <v>912</v>
      </c>
      <c r="L117">
        <v>1.28</v>
      </c>
      <c r="M117">
        <v>1.74</v>
      </c>
      <c r="N117">
        <v>368</v>
      </c>
      <c r="O117">
        <v>0.52</v>
      </c>
      <c r="P117">
        <v>0.7</v>
      </c>
      <c r="Q117">
        <v>51263</v>
      </c>
      <c r="R117">
        <v>72.069999999999993</v>
      </c>
      <c r="S117">
        <v>97.56</v>
      </c>
      <c r="T117">
        <v>1</v>
      </c>
      <c r="U117" t="s">
        <v>261</v>
      </c>
      <c r="V117" t="s">
        <v>280</v>
      </c>
      <c r="W117" t="s">
        <v>281</v>
      </c>
      <c r="X117">
        <v>343</v>
      </c>
      <c r="Y117">
        <v>0.48</v>
      </c>
      <c r="Z117">
        <v>0.67</v>
      </c>
      <c r="AA117">
        <v>2</v>
      </c>
      <c r="AB117" t="s">
        <v>264</v>
      </c>
      <c r="AC117" t="s">
        <v>549</v>
      </c>
      <c r="AD117" t="s">
        <v>550</v>
      </c>
      <c r="AE117">
        <v>1047</v>
      </c>
      <c r="AF117">
        <v>1.47</v>
      </c>
      <c r="AG117">
        <v>2.04</v>
      </c>
      <c r="AH117">
        <v>3</v>
      </c>
      <c r="AI117" t="s">
        <v>264</v>
      </c>
      <c r="AJ117" t="s">
        <v>265</v>
      </c>
      <c r="AK117" t="s">
        <v>266</v>
      </c>
      <c r="AL117">
        <v>14026</v>
      </c>
      <c r="AM117">
        <v>19.72</v>
      </c>
      <c r="AN117">
        <v>27.36</v>
      </c>
      <c r="AO117">
        <v>4</v>
      </c>
      <c r="AP117" t="s">
        <v>264</v>
      </c>
      <c r="AQ117" t="s">
        <v>275</v>
      </c>
      <c r="AR117" t="s">
        <v>276</v>
      </c>
      <c r="AS117">
        <v>1390</v>
      </c>
      <c r="AT117">
        <v>1.95</v>
      </c>
      <c r="AU117">
        <v>2.71</v>
      </c>
      <c r="AV117">
        <v>5</v>
      </c>
      <c r="AW117" t="s">
        <v>261</v>
      </c>
      <c r="AX117" t="s">
        <v>262</v>
      </c>
      <c r="AY117" t="s">
        <v>263</v>
      </c>
      <c r="AZ117">
        <v>15163</v>
      </c>
      <c r="BA117">
        <v>21.32</v>
      </c>
      <c r="BB117">
        <v>29.58</v>
      </c>
      <c r="BC117">
        <v>6</v>
      </c>
      <c r="BD117" t="s">
        <v>264</v>
      </c>
      <c r="BE117" t="s">
        <v>551</v>
      </c>
      <c r="BF117" t="s">
        <v>552</v>
      </c>
      <c r="BG117">
        <v>3175</v>
      </c>
      <c r="BH117">
        <v>4.46</v>
      </c>
      <c r="BI117">
        <v>6.19</v>
      </c>
      <c r="BJ117">
        <v>7</v>
      </c>
      <c r="BK117" t="s">
        <v>264</v>
      </c>
      <c r="BL117" t="s">
        <v>269</v>
      </c>
      <c r="BM117" t="s">
        <v>270</v>
      </c>
      <c r="BN117">
        <v>8817</v>
      </c>
      <c r="BO117">
        <v>12.4</v>
      </c>
      <c r="BP117">
        <v>17.2</v>
      </c>
      <c r="BQ117">
        <v>8</v>
      </c>
      <c r="BR117" t="s">
        <v>261</v>
      </c>
      <c r="BS117" t="s">
        <v>553</v>
      </c>
      <c r="BT117" t="s">
        <v>554</v>
      </c>
      <c r="BU117">
        <v>812</v>
      </c>
      <c r="BV117">
        <v>1.1399999999999999</v>
      </c>
      <c r="BW117">
        <v>1.58</v>
      </c>
      <c r="BX117">
        <v>9</v>
      </c>
      <c r="BY117" t="s">
        <v>264</v>
      </c>
      <c r="BZ117" t="s">
        <v>555</v>
      </c>
      <c r="CA117" t="s">
        <v>556</v>
      </c>
      <c r="CB117">
        <v>1732</v>
      </c>
      <c r="CC117">
        <v>2.44</v>
      </c>
      <c r="CD117">
        <v>3.38</v>
      </c>
      <c r="CE117">
        <v>10</v>
      </c>
      <c r="CF117" t="s">
        <v>261</v>
      </c>
      <c r="CG117" t="s">
        <v>557</v>
      </c>
      <c r="CH117" t="s">
        <v>558</v>
      </c>
      <c r="CI117">
        <v>2945</v>
      </c>
      <c r="CJ117">
        <v>4.1399999999999997</v>
      </c>
      <c r="CK117">
        <v>5.74</v>
      </c>
      <c r="CL117">
        <v>11</v>
      </c>
      <c r="CM117" t="s">
        <v>264</v>
      </c>
      <c r="CN117" t="s">
        <v>278</v>
      </c>
      <c r="CO117" t="s">
        <v>279</v>
      </c>
      <c r="CP117">
        <v>429</v>
      </c>
      <c r="CQ117">
        <v>0.6</v>
      </c>
      <c r="CR117">
        <v>0.84</v>
      </c>
      <c r="CS117">
        <v>12</v>
      </c>
      <c r="CT117" t="s">
        <v>264</v>
      </c>
      <c r="CU117" t="s">
        <v>271</v>
      </c>
      <c r="CV117" t="s">
        <v>272</v>
      </c>
      <c r="CW117">
        <v>1384</v>
      </c>
      <c r="CX117">
        <v>1.95</v>
      </c>
      <c r="CY117">
        <v>2.7</v>
      </c>
    </row>
    <row r="118" spans="1:103">
      <c r="A118" t="s">
        <v>69</v>
      </c>
      <c r="B118" t="s">
        <v>324</v>
      </c>
      <c r="C118">
        <v>4</v>
      </c>
      <c r="D118" t="s">
        <v>284</v>
      </c>
      <c r="E118" t="s">
        <v>548</v>
      </c>
      <c r="F118">
        <v>67165</v>
      </c>
      <c r="G118">
        <v>16542</v>
      </c>
      <c r="H118">
        <v>24.63</v>
      </c>
      <c r="I118">
        <v>50623</v>
      </c>
      <c r="J118">
        <v>75.37</v>
      </c>
      <c r="K118">
        <v>810</v>
      </c>
      <c r="L118">
        <v>1.21</v>
      </c>
      <c r="M118">
        <v>1.6</v>
      </c>
      <c r="N118">
        <v>329</v>
      </c>
      <c r="O118">
        <v>0.49</v>
      </c>
      <c r="P118">
        <v>0.65</v>
      </c>
      <c r="Q118">
        <v>49484</v>
      </c>
      <c r="R118">
        <v>73.680000000000007</v>
      </c>
      <c r="S118">
        <v>97.75</v>
      </c>
      <c r="T118">
        <v>1</v>
      </c>
      <c r="U118" t="s">
        <v>261</v>
      </c>
      <c r="V118" t="s">
        <v>280</v>
      </c>
      <c r="W118" t="s">
        <v>281</v>
      </c>
      <c r="X118">
        <v>382</v>
      </c>
      <c r="Y118">
        <v>0.56999999999999995</v>
      </c>
      <c r="Z118">
        <v>0.77</v>
      </c>
      <c r="AA118">
        <v>2</v>
      </c>
      <c r="AB118" t="s">
        <v>264</v>
      </c>
      <c r="AC118" t="s">
        <v>549</v>
      </c>
      <c r="AD118" t="s">
        <v>550</v>
      </c>
      <c r="AE118">
        <v>919</v>
      </c>
      <c r="AF118">
        <v>1.37</v>
      </c>
      <c r="AG118">
        <v>1.86</v>
      </c>
      <c r="AH118">
        <v>3</v>
      </c>
      <c r="AI118" t="s">
        <v>264</v>
      </c>
      <c r="AJ118" t="s">
        <v>265</v>
      </c>
      <c r="AK118" t="s">
        <v>266</v>
      </c>
      <c r="AL118">
        <v>12692</v>
      </c>
      <c r="AM118">
        <v>18.899999999999999</v>
      </c>
      <c r="AN118">
        <v>25.65</v>
      </c>
      <c r="AO118">
        <v>4</v>
      </c>
      <c r="AP118" t="s">
        <v>264</v>
      </c>
      <c r="AQ118" t="s">
        <v>275</v>
      </c>
      <c r="AR118" t="s">
        <v>276</v>
      </c>
      <c r="AS118">
        <v>1498</v>
      </c>
      <c r="AT118">
        <v>2.23</v>
      </c>
      <c r="AU118">
        <v>3.03</v>
      </c>
      <c r="AV118">
        <v>5</v>
      </c>
      <c r="AW118" t="s">
        <v>261</v>
      </c>
      <c r="AX118" t="s">
        <v>262</v>
      </c>
      <c r="AY118" t="s">
        <v>263</v>
      </c>
      <c r="AZ118">
        <v>16586</v>
      </c>
      <c r="BA118">
        <v>24.69</v>
      </c>
      <c r="BB118">
        <v>33.520000000000003</v>
      </c>
      <c r="BC118">
        <v>6</v>
      </c>
      <c r="BD118" t="s">
        <v>264</v>
      </c>
      <c r="BE118" t="s">
        <v>551</v>
      </c>
      <c r="BF118" t="s">
        <v>552</v>
      </c>
      <c r="BG118">
        <v>3429</v>
      </c>
      <c r="BH118">
        <v>5.1100000000000003</v>
      </c>
      <c r="BI118">
        <v>6.93</v>
      </c>
      <c r="BJ118">
        <v>7</v>
      </c>
      <c r="BK118" t="s">
        <v>264</v>
      </c>
      <c r="BL118" t="s">
        <v>269</v>
      </c>
      <c r="BM118" t="s">
        <v>270</v>
      </c>
      <c r="BN118">
        <v>6980</v>
      </c>
      <c r="BO118">
        <v>10.39</v>
      </c>
      <c r="BP118">
        <v>14.11</v>
      </c>
      <c r="BQ118">
        <v>8</v>
      </c>
      <c r="BR118" t="s">
        <v>261</v>
      </c>
      <c r="BS118" t="s">
        <v>553</v>
      </c>
      <c r="BT118" t="s">
        <v>554</v>
      </c>
      <c r="BU118">
        <v>609</v>
      </c>
      <c r="BV118">
        <v>0.91</v>
      </c>
      <c r="BW118">
        <v>1.23</v>
      </c>
      <c r="BX118">
        <v>9</v>
      </c>
      <c r="BY118" t="s">
        <v>264</v>
      </c>
      <c r="BZ118" t="s">
        <v>555</v>
      </c>
      <c r="CA118" t="s">
        <v>556</v>
      </c>
      <c r="CB118">
        <v>1325</v>
      </c>
      <c r="CC118">
        <v>1.97</v>
      </c>
      <c r="CD118">
        <v>2.68</v>
      </c>
      <c r="CE118">
        <v>10</v>
      </c>
      <c r="CF118" t="s">
        <v>261</v>
      </c>
      <c r="CG118" t="s">
        <v>557</v>
      </c>
      <c r="CH118" t="s">
        <v>558</v>
      </c>
      <c r="CI118">
        <v>3242</v>
      </c>
      <c r="CJ118">
        <v>4.83</v>
      </c>
      <c r="CK118">
        <v>6.55</v>
      </c>
      <c r="CL118">
        <v>11</v>
      </c>
      <c r="CM118" t="s">
        <v>264</v>
      </c>
      <c r="CN118" t="s">
        <v>278</v>
      </c>
      <c r="CO118" t="s">
        <v>279</v>
      </c>
      <c r="CP118">
        <v>438</v>
      </c>
      <c r="CQ118">
        <v>0.65</v>
      </c>
      <c r="CR118">
        <v>0.89</v>
      </c>
      <c r="CS118">
        <v>12</v>
      </c>
      <c r="CT118" t="s">
        <v>264</v>
      </c>
      <c r="CU118" t="s">
        <v>271</v>
      </c>
      <c r="CV118" t="s">
        <v>272</v>
      </c>
      <c r="CW118">
        <v>1384</v>
      </c>
      <c r="CX118">
        <v>2.06</v>
      </c>
      <c r="CY118">
        <v>2.8</v>
      </c>
    </row>
    <row r="119" spans="1:103">
      <c r="A119" t="s">
        <v>71</v>
      </c>
      <c r="B119" t="s">
        <v>325</v>
      </c>
      <c r="C119">
        <v>1</v>
      </c>
      <c r="D119" t="s">
        <v>260</v>
      </c>
      <c r="E119" t="s">
        <v>548</v>
      </c>
      <c r="F119">
        <v>91816</v>
      </c>
      <c r="G119">
        <v>18923</v>
      </c>
      <c r="H119">
        <v>20.61</v>
      </c>
      <c r="I119">
        <v>72893</v>
      </c>
      <c r="J119">
        <v>79.39</v>
      </c>
      <c r="K119">
        <v>1042</v>
      </c>
      <c r="L119">
        <v>1.1299999999999999</v>
      </c>
      <c r="M119">
        <v>1.43</v>
      </c>
      <c r="N119">
        <v>496</v>
      </c>
      <c r="O119">
        <v>0.54</v>
      </c>
      <c r="P119">
        <v>0.68</v>
      </c>
      <c r="Q119">
        <v>71355</v>
      </c>
      <c r="R119">
        <v>77.72</v>
      </c>
      <c r="S119">
        <v>97.89</v>
      </c>
      <c r="T119">
        <v>1</v>
      </c>
      <c r="U119" t="s">
        <v>261</v>
      </c>
      <c r="V119" t="s">
        <v>280</v>
      </c>
      <c r="W119" t="s">
        <v>281</v>
      </c>
      <c r="X119">
        <v>420</v>
      </c>
      <c r="Y119">
        <v>0.46</v>
      </c>
      <c r="Z119">
        <v>0.59</v>
      </c>
      <c r="AA119">
        <v>2</v>
      </c>
      <c r="AB119" t="s">
        <v>264</v>
      </c>
      <c r="AC119" t="s">
        <v>549</v>
      </c>
      <c r="AD119" t="s">
        <v>550</v>
      </c>
      <c r="AE119">
        <v>1975</v>
      </c>
      <c r="AF119">
        <v>2.15</v>
      </c>
      <c r="AG119">
        <v>2.77</v>
      </c>
      <c r="AH119">
        <v>3</v>
      </c>
      <c r="AI119" t="s">
        <v>264</v>
      </c>
      <c r="AJ119" t="s">
        <v>265</v>
      </c>
      <c r="AK119" t="s">
        <v>266</v>
      </c>
      <c r="AL119">
        <v>24625</v>
      </c>
      <c r="AM119">
        <v>26.82</v>
      </c>
      <c r="AN119">
        <v>34.51</v>
      </c>
      <c r="AO119">
        <v>4</v>
      </c>
      <c r="AP119" t="s">
        <v>264</v>
      </c>
      <c r="AQ119" t="s">
        <v>275</v>
      </c>
      <c r="AR119" t="s">
        <v>276</v>
      </c>
      <c r="AS119">
        <v>2085</v>
      </c>
      <c r="AT119">
        <v>2.27</v>
      </c>
      <c r="AU119">
        <v>2.92</v>
      </c>
      <c r="AV119">
        <v>5</v>
      </c>
      <c r="AW119" t="s">
        <v>261</v>
      </c>
      <c r="AX119" t="s">
        <v>262</v>
      </c>
      <c r="AY119" t="s">
        <v>263</v>
      </c>
      <c r="AZ119">
        <v>11355</v>
      </c>
      <c r="BA119">
        <v>12.37</v>
      </c>
      <c r="BB119">
        <v>15.91</v>
      </c>
      <c r="BC119">
        <v>6</v>
      </c>
      <c r="BD119" t="s">
        <v>264</v>
      </c>
      <c r="BE119" t="s">
        <v>551</v>
      </c>
      <c r="BF119" t="s">
        <v>552</v>
      </c>
      <c r="BG119">
        <v>3745</v>
      </c>
      <c r="BH119">
        <v>4.08</v>
      </c>
      <c r="BI119">
        <v>5.25</v>
      </c>
      <c r="BJ119">
        <v>7</v>
      </c>
      <c r="BK119" t="s">
        <v>264</v>
      </c>
      <c r="BL119" t="s">
        <v>269</v>
      </c>
      <c r="BM119" t="s">
        <v>270</v>
      </c>
      <c r="BN119">
        <v>14865</v>
      </c>
      <c r="BO119">
        <v>16.190000000000001</v>
      </c>
      <c r="BP119">
        <v>20.83</v>
      </c>
      <c r="BQ119">
        <v>8</v>
      </c>
      <c r="BR119" t="s">
        <v>261</v>
      </c>
      <c r="BS119" t="s">
        <v>553</v>
      </c>
      <c r="BT119" t="s">
        <v>554</v>
      </c>
      <c r="BU119">
        <v>1833</v>
      </c>
      <c r="BV119">
        <v>2</v>
      </c>
      <c r="BW119">
        <v>2.57</v>
      </c>
      <c r="BX119">
        <v>9</v>
      </c>
      <c r="BY119" t="s">
        <v>264</v>
      </c>
      <c r="BZ119" t="s">
        <v>555</v>
      </c>
      <c r="CA119" t="s">
        <v>556</v>
      </c>
      <c r="CB119">
        <v>4879</v>
      </c>
      <c r="CC119">
        <v>5.31</v>
      </c>
      <c r="CD119">
        <v>6.84</v>
      </c>
      <c r="CE119">
        <v>10</v>
      </c>
      <c r="CF119" t="s">
        <v>261</v>
      </c>
      <c r="CG119" t="s">
        <v>557</v>
      </c>
      <c r="CH119" t="s">
        <v>558</v>
      </c>
      <c r="CI119">
        <v>3574</v>
      </c>
      <c r="CJ119">
        <v>3.89</v>
      </c>
      <c r="CK119">
        <v>5.01</v>
      </c>
      <c r="CL119">
        <v>11</v>
      </c>
      <c r="CM119" t="s">
        <v>264</v>
      </c>
      <c r="CN119" t="s">
        <v>278</v>
      </c>
      <c r="CO119" t="s">
        <v>279</v>
      </c>
      <c r="CP119">
        <v>845</v>
      </c>
      <c r="CQ119">
        <v>0.92</v>
      </c>
      <c r="CR119">
        <v>1.18</v>
      </c>
      <c r="CS119">
        <v>12</v>
      </c>
      <c r="CT119" t="s">
        <v>264</v>
      </c>
      <c r="CU119" t="s">
        <v>271</v>
      </c>
      <c r="CV119" t="s">
        <v>272</v>
      </c>
      <c r="CW119">
        <v>1154</v>
      </c>
      <c r="CX119">
        <v>1.26</v>
      </c>
      <c r="CY119">
        <v>1.62</v>
      </c>
    </row>
    <row r="120" spans="1:103">
      <c r="A120" t="s">
        <v>71</v>
      </c>
      <c r="B120" t="s">
        <v>325</v>
      </c>
      <c r="C120">
        <v>2</v>
      </c>
      <c r="D120" t="s">
        <v>282</v>
      </c>
      <c r="E120" t="s">
        <v>548</v>
      </c>
      <c r="F120">
        <v>78724</v>
      </c>
      <c r="G120">
        <v>20940</v>
      </c>
      <c r="H120">
        <v>26.6</v>
      </c>
      <c r="I120">
        <v>57784</v>
      </c>
      <c r="J120">
        <v>73.400000000000006</v>
      </c>
      <c r="K120">
        <v>1213</v>
      </c>
      <c r="L120">
        <v>1.54</v>
      </c>
      <c r="M120">
        <v>2.1</v>
      </c>
      <c r="N120">
        <v>42</v>
      </c>
      <c r="O120">
        <v>0.05</v>
      </c>
      <c r="P120">
        <v>7.0000000000000007E-2</v>
      </c>
      <c r="Q120">
        <v>56529</v>
      </c>
      <c r="R120">
        <v>71.81</v>
      </c>
      <c r="S120">
        <v>97.83</v>
      </c>
      <c r="T120">
        <v>1</v>
      </c>
      <c r="U120" t="s">
        <v>261</v>
      </c>
      <c r="V120" t="s">
        <v>280</v>
      </c>
      <c r="W120" t="s">
        <v>281</v>
      </c>
      <c r="X120">
        <v>280</v>
      </c>
      <c r="Y120">
        <v>0.36</v>
      </c>
      <c r="Z120">
        <v>0.5</v>
      </c>
      <c r="AA120">
        <v>2</v>
      </c>
      <c r="AB120" t="s">
        <v>264</v>
      </c>
      <c r="AC120" t="s">
        <v>549</v>
      </c>
      <c r="AD120" t="s">
        <v>550</v>
      </c>
      <c r="AE120">
        <v>1473</v>
      </c>
      <c r="AF120">
        <v>1.87</v>
      </c>
      <c r="AG120">
        <v>2.61</v>
      </c>
      <c r="AH120">
        <v>3</v>
      </c>
      <c r="AI120" t="s">
        <v>264</v>
      </c>
      <c r="AJ120" t="s">
        <v>265</v>
      </c>
      <c r="AK120" t="s">
        <v>266</v>
      </c>
      <c r="AL120">
        <v>17308</v>
      </c>
      <c r="AM120">
        <v>21.99</v>
      </c>
      <c r="AN120">
        <v>30.62</v>
      </c>
      <c r="AO120">
        <v>4</v>
      </c>
      <c r="AP120" t="s">
        <v>264</v>
      </c>
      <c r="AQ120" t="s">
        <v>275</v>
      </c>
      <c r="AR120" t="s">
        <v>276</v>
      </c>
      <c r="AS120">
        <v>1124</v>
      </c>
      <c r="AT120">
        <v>1.43</v>
      </c>
      <c r="AU120">
        <v>1.99</v>
      </c>
      <c r="AV120">
        <v>5</v>
      </c>
      <c r="AW120" t="s">
        <v>261</v>
      </c>
      <c r="AX120" t="s">
        <v>262</v>
      </c>
      <c r="AY120" t="s">
        <v>263</v>
      </c>
      <c r="AZ120">
        <v>9070</v>
      </c>
      <c r="BA120">
        <v>11.52</v>
      </c>
      <c r="BB120">
        <v>16.04</v>
      </c>
      <c r="BC120">
        <v>6</v>
      </c>
      <c r="BD120" t="s">
        <v>264</v>
      </c>
      <c r="BE120" t="s">
        <v>551</v>
      </c>
      <c r="BF120" t="s">
        <v>552</v>
      </c>
      <c r="BG120">
        <v>3165</v>
      </c>
      <c r="BH120">
        <v>4.0199999999999996</v>
      </c>
      <c r="BI120">
        <v>5.6</v>
      </c>
      <c r="BJ120">
        <v>7</v>
      </c>
      <c r="BK120" t="s">
        <v>264</v>
      </c>
      <c r="BL120" t="s">
        <v>269</v>
      </c>
      <c r="BM120" t="s">
        <v>270</v>
      </c>
      <c r="BN120">
        <v>14762</v>
      </c>
      <c r="BO120">
        <v>18.75</v>
      </c>
      <c r="BP120">
        <v>26.11</v>
      </c>
      <c r="BQ120">
        <v>8</v>
      </c>
      <c r="BR120" t="s">
        <v>261</v>
      </c>
      <c r="BS120" t="s">
        <v>553</v>
      </c>
      <c r="BT120" t="s">
        <v>554</v>
      </c>
      <c r="BU120">
        <v>1566</v>
      </c>
      <c r="BV120">
        <v>1.99</v>
      </c>
      <c r="BW120">
        <v>2.77</v>
      </c>
      <c r="BX120">
        <v>9</v>
      </c>
      <c r="BY120" t="s">
        <v>264</v>
      </c>
      <c r="BZ120" t="s">
        <v>555</v>
      </c>
      <c r="CA120" t="s">
        <v>556</v>
      </c>
      <c r="CB120">
        <v>3971</v>
      </c>
      <c r="CC120">
        <v>5.04</v>
      </c>
      <c r="CD120">
        <v>7.02</v>
      </c>
      <c r="CE120">
        <v>10</v>
      </c>
      <c r="CF120" t="s">
        <v>261</v>
      </c>
      <c r="CG120" t="s">
        <v>557</v>
      </c>
      <c r="CH120" t="s">
        <v>558</v>
      </c>
      <c r="CI120">
        <v>2590</v>
      </c>
      <c r="CJ120">
        <v>3.29</v>
      </c>
      <c r="CK120">
        <v>4.58</v>
      </c>
      <c r="CL120">
        <v>11</v>
      </c>
      <c r="CM120" t="s">
        <v>264</v>
      </c>
      <c r="CN120" t="s">
        <v>278</v>
      </c>
      <c r="CO120" t="s">
        <v>279</v>
      </c>
      <c r="CP120">
        <v>542</v>
      </c>
      <c r="CQ120">
        <v>0.69</v>
      </c>
      <c r="CR120">
        <v>0.96</v>
      </c>
      <c r="CS120">
        <v>12</v>
      </c>
      <c r="CT120" t="s">
        <v>264</v>
      </c>
      <c r="CU120" t="s">
        <v>271</v>
      </c>
      <c r="CV120" t="s">
        <v>272</v>
      </c>
      <c r="CW120">
        <v>678</v>
      </c>
      <c r="CX120">
        <v>0.86</v>
      </c>
      <c r="CY120">
        <v>1.2</v>
      </c>
    </row>
    <row r="121" spans="1:103">
      <c r="A121" t="s">
        <v>71</v>
      </c>
      <c r="B121" t="s">
        <v>325</v>
      </c>
      <c r="C121">
        <v>3</v>
      </c>
      <c r="D121" t="s">
        <v>283</v>
      </c>
      <c r="E121" t="s">
        <v>548</v>
      </c>
      <c r="F121">
        <v>92877</v>
      </c>
      <c r="G121">
        <v>19946</v>
      </c>
      <c r="H121">
        <v>21.48</v>
      </c>
      <c r="I121">
        <v>72931</v>
      </c>
      <c r="J121">
        <v>78.52</v>
      </c>
      <c r="K121">
        <v>1171</v>
      </c>
      <c r="L121">
        <v>1.26</v>
      </c>
      <c r="M121">
        <v>1.61</v>
      </c>
      <c r="N121">
        <v>333</v>
      </c>
      <c r="O121">
        <v>0.36</v>
      </c>
      <c r="P121">
        <v>0.46</v>
      </c>
      <c r="Q121">
        <v>71427</v>
      </c>
      <c r="R121">
        <v>76.900000000000006</v>
      </c>
      <c r="S121">
        <v>97.94</v>
      </c>
      <c r="T121">
        <v>1</v>
      </c>
      <c r="U121" t="s">
        <v>261</v>
      </c>
      <c r="V121" t="s">
        <v>280</v>
      </c>
      <c r="W121" t="s">
        <v>281</v>
      </c>
      <c r="X121">
        <v>473</v>
      </c>
      <c r="Y121">
        <v>0.51</v>
      </c>
      <c r="Z121">
        <v>0.66</v>
      </c>
      <c r="AA121">
        <v>2</v>
      </c>
      <c r="AB121" t="s">
        <v>264</v>
      </c>
      <c r="AC121" t="s">
        <v>549</v>
      </c>
      <c r="AD121" t="s">
        <v>550</v>
      </c>
      <c r="AE121">
        <v>1779</v>
      </c>
      <c r="AF121">
        <v>1.92</v>
      </c>
      <c r="AG121">
        <v>2.4900000000000002</v>
      </c>
      <c r="AH121">
        <v>3</v>
      </c>
      <c r="AI121" t="s">
        <v>264</v>
      </c>
      <c r="AJ121" t="s">
        <v>265</v>
      </c>
      <c r="AK121" t="s">
        <v>266</v>
      </c>
      <c r="AL121">
        <v>23897</v>
      </c>
      <c r="AM121">
        <v>25.73</v>
      </c>
      <c r="AN121">
        <v>33.46</v>
      </c>
      <c r="AO121">
        <v>4</v>
      </c>
      <c r="AP121" t="s">
        <v>264</v>
      </c>
      <c r="AQ121" t="s">
        <v>275</v>
      </c>
      <c r="AR121" t="s">
        <v>276</v>
      </c>
      <c r="AS121">
        <v>2207</v>
      </c>
      <c r="AT121">
        <v>2.38</v>
      </c>
      <c r="AU121">
        <v>3.09</v>
      </c>
      <c r="AV121">
        <v>5</v>
      </c>
      <c r="AW121" t="s">
        <v>261</v>
      </c>
      <c r="AX121" t="s">
        <v>262</v>
      </c>
      <c r="AY121" t="s">
        <v>263</v>
      </c>
      <c r="AZ121">
        <v>13801</v>
      </c>
      <c r="BA121">
        <v>14.86</v>
      </c>
      <c r="BB121">
        <v>19.32</v>
      </c>
      <c r="BC121">
        <v>6</v>
      </c>
      <c r="BD121" t="s">
        <v>264</v>
      </c>
      <c r="BE121" t="s">
        <v>551</v>
      </c>
      <c r="BF121" t="s">
        <v>552</v>
      </c>
      <c r="BG121">
        <v>3386</v>
      </c>
      <c r="BH121">
        <v>3.65</v>
      </c>
      <c r="BI121">
        <v>4.74</v>
      </c>
      <c r="BJ121">
        <v>7</v>
      </c>
      <c r="BK121" t="s">
        <v>264</v>
      </c>
      <c r="BL121" t="s">
        <v>269</v>
      </c>
      <c r="BM121" t="s">
        <v>270</v>
      </c>
      <c r="BN121">
        <v>14426</v>
      </c>
      <c r="BO121">
        <v>15.53</v>
      </c>
      <c r="BP121">
        <v>20.2</v>
      </c>
      <c r="BQ121">
        <v>8</v>
      </c>
      <c r="BR121" t="s">
        <v>261</v>
      </c>
      <c r="BS121" t="s">
        <v>553</v>
      </c>
      <c r="BT121" t="s">
        <v>554</v>
      </c>
      <c r="BU121">
        <v>1656</v>
      </c>
      <c r="BV121">
        <v>1.78</v>
      </c>
      <c r="BW121">
        <v>2.3199999999999998</v>
      </c>
      <c r="BX121">
        <v>9</v>
      </c>
      <c r="BY121" t="s">
        <v>264</v>
      </c>
      <c r="BZ121" t="s">
        <v>555</v>
      </c>
      <c r="CA121" t="s">
        <v>556</v>
      </c>
      <c r="CB121">
        <v>4555</v>
      </c>
      <c r="CC121">
        <v>4.9000000000000004</v>
      </c>
      <c r="CD121">
        <v>6.38</v>
      </c>
      <c r="CE121">
        <v>10</v>
      </c>
      <c r="CF121" t="s">
        <v>261</v>
      </c>
      <c r="CG121" t="s">
        <v>557</v>
      </c>
      <c r="CH121" t="s">
        <v>558</v>
      </c>
      <c r="CI121">
        <v>3393</v>
      </c>
      <c r="CJ121">
        <v>3.65</v>
      </c>
      <c r="CK121">
        <v>4.75</v>
      </c>
      <c r="CL121">
        <v>11</v>
      </c>
      <c r="CM121" t="s">
        <v>264</v>
      </c>
      <c r="CN121" t="s">
        <v>278</v>
      </c>
      <c r="CO121" t="s">
        <v>279</v>
      </c>
      <c r="CP121">
        <v>686</v>
      </c>
      <c r="CQ121">
        <v>0.74</v>
      </c>
      <c r="CR121">
        <v>0.96</v>
      </c>
      <c r="CS121">
        <v>12</v>
      </c>
      <c r="CT121" t="s">
        <v>264</v>
      </c>
      <c r="CU121" t="s">
        <v>271</v>
      </c>
      <c r="CV121" t="s">
        <v>272</v>
      </c>
      <c r="CW121">
        <v>1168</v>
      </c>
      <c r="CX121">
        <v>1.26</v>
      </c>
      <c r="CY121">
        <v>1.64</v>
      </c>
    </row>
    <row r="122" spans="1:103">
      <c r="A122" t="s">
        <v>71</v>
      </c>
      <c r="B122" t="s">
        <v>325</v>
      </c>
      <c r="C122">
        <v>4</v>
      </c>
      <c r="D122" t="s">
        <v>284</v>
      </c>
      <c r="E122" t="s">
        <v>548</v>
      </c>
      <c r="F122">
        <v>83766</v>
      </c>
      <c r="G122">
        <v>17567</v>
      </c>
      <c r="H122">
        <v>20.97</v>
      </c>
      <c r="I122">
        <v>66199</v>
      </c>
      <c r="J122">
        <v>79.03</v>
      </c>
      <c r="K122">
        <v>929</v>
      </c>
      <c r="L122">
        <v>1.1100000000000001</v>
      </c>
      <c r="M122">
        <v>1.4</v>
      </c>
      <c r="N122">
        <v>428</v>
      </c>
      <c r="O122">
        <v>0.51</v>
      </c>
      <c r="P122">
        <v>0.65</v>
      </c>
      <c r="Q122">
        <v>64842</v>
      </c>
      <c r="R122">
        <v>77.41</v>
      </c>
      <c r="S122">
        <v>97.95</v>
      </c>
      <c r="T122">
        <v>1</v>
      </c>
      <c r="U122" t="s">
        <v>261</v>
      </c>
      <c r="V122" t="s">
        <v>280</v>
      </c>
      <c r="W122" t="s">
        <v>281</v>
      </c>
      <c r="X122">
        <v>427</v>
      </c>
      <c r="Y122">
        <v>0.51</v>
      </c>
      <c r="Z122">
        <v>0.66</v>
      </c>
      <c r="AA122">
        <v>2</v>
      </c>
      <c r="AB122" t="s">
        <v>264</v>
      </c>
      <c r="AC122" t="s">
        <v>549</v>
      </c>
      <c r="AD122" t="s">
        <v>550</v>
      </c>
      <c r="AE122">
        <v>2016</v>
      </c>
      <c r="AF122">
        <v>2.41</v>
      </c>
      <c r="AG122">
        <v>3.11</v>
      </c>
      <c r="AH122">
        <v>3</v>
      </c>
      <c r="AI122" t="s">
        <v>264</v>
      </c>
      <c r="AJ122" t="s">
        <v>265</v>
      </c>
      <c r="AK122" t="s">
        <v>266</v>
      </c>
      <c r="AL122">
        <v>21225</v>
      </c>
      <c r="AM122">
        <v>25.34</v>
      </c>
      <c r="AN122">
        <v>32.729999999999997</v>
      </c>
      <c r="AO122">
        <v>4</v>
      </c>
      <c r="AP122" t="s">
        <v>264</v>
      </c>
      <c r="AQ122" t="s">
        <v>275</v>
      </c>
      <c r="AR122" t="s">
        <v>276</v>
      </c>
      <c r="AS122">
        <v>2332</v>
      </c>
      <c r="AT122">
        <v>2.78</v>
      </c>
      <c r="AU122">
        <v>3.6</v>
      </c>
      <c r="AV122">
        <v>5</v>
      </c>
      <c r="AW122" t="s">
        <v>261</v>
      </c>
      <c r="AX122" t="s">
        <v>262</v>
      </c>
      <c r="AY122" t="s">
        <v>263</v>
      </c>
      <c r="AZ122">
        <v>11782</v>
      </c>
      <c r="BA122">
        <v>14.07</v>
      </c>
      <c r="BB122">
        <v>18.170000000000002</v>
      </c>
      <c r="BC122">
        <v>6</v>
      </c>
      <c r="BD122" t="s">
        <v>264</v>
      </c>
      <c r="BE122" t="s">
        <v>551</v>
      </c>
      <c r="BF122" t="s">
        <v>552</v>
      </c>
      <c r="BG122">
        <v>2562</v>
      </c>
      <c r="BH122">
        <v>3.06</v>
      </c>
      <c r="BI122">
        <v>3.95</v>
      </c>
      <c r="BJ122">
        <v>7</v>
      </c>
      <c r="BK122" t="s">
        <v>264</v>
      </c>
      <c r="BL122" t="s">
        <v>269</v>
      </c>
      <c r="BM122" t="s">
        <v>270</v>
      </c>
      <c r="BN122">
        <v>14231</v>
      </c>
      <c r="BO122">
        <v>16.989999999999998</v>
      </c>
      <c r="BP122">
        <v>21.95</v>
      </c>
      <c r="BQ122">
        <v>8</v>
      </c>
      <c r="BR122" t="s">
        <v>261</v>
      </c>
      <c r="BS122" t="s">
        <v>553</v>
      </c>
      <c r="BT122" t="s">
        <v>554</v>
      </c>
      <c r="BU122">
        <v>1727</v>
      </c>
      <c r="BV122">
        <v>2.06</v>
      </c>
      <c r="BW122">
        <v>2.66</v>
      </c>
      <c r="BX122">
        <v>9</v>
      </c>
      <c r="BY122" t="s">
        <v>264</v>
      </c>
      <c r="BZ122" t="s">
        <v>555</v>
      </c>
      <c r="CA122" t="s">
        <v>556</v>
      </c>
      <c r="CB122">
        <v>3557</v>
      </c>
      <c r="CC122">
        <v>4.25</v>
      </c>
      <c r="CD122">
        <v>5.49</v>
      </c>
      <c r="CE122">
        <v>10</v>
      </c>
      <c r="CF122" t="s">
        <v>261</v>
      </c>
      <c r="CG122" t="s">
        <v>557</v>
      </c>
      <c r="CH122" t="s">
        <v>558</v>
      </c>
      <c r="CI122">
        <v>3282</v>
      </c>
      <c r="CJ122">
        <v>3.92</v>
      </c>
      <c r="CK122">
        <v>5.0599999999999996</v>
      </c>
      <c r="CL122">
        <v>11</v>
      </c>
      <c r="CM122" t="s">
        <v>264</v>
      </c>
      <c r="CN122" t="s">
        <v>278</v>
      </c>
      <c r="CO122" t="s">
        <v>279</v>
      </c>
      <c r="CP122">
        <v>743</v>
      </c>
      <c r="CQ122">
        <v>0.89</v>
      </c>
      <c r="CR122">
        <v>1.1499999999999999</v>
      </c>
      <c r="CS122">
        <v>12</v>
      </c>
      <c r="CT122" t="s">
        <v>264</v>
      </c>
      <c r="CU122" t="s">
        <v>271</v>
      </c>
      <c r="CV122" t="s">
        <v>272</v>
      </c>
      <c r="CW122">
        <v>958</v>
      </c>
      <c r="CX122">
        <v>1.1399999999999999</v>
      </c>
      <c r="CY122">
        <v>1.48</v>
      </c>
    </row>
    <row r="123" spans="1:103">
      <c r="A123" t="s">
        <v>71</v>
      </c>
      <c r="B123" t="s">
        <v>325</v>
      </c>
      <c r="C123">
        <v>5</v>
      </c>
      <c r="D123" t="s">
        <v>285</v>
      </c>
      <c r="E123" t="s">
        <v>548</v>
      </c>
      <c r="F123">
        <v>97574</v>
      </c>
      <c r="G123">
        <v>20060</v>
      </c>
      <c r="H123">
        <v>20.56</v>
      </c>
      <c r="I123">
        <v>77514</v>
      </c>
      <c r="J123">
        <v>79.44</v>
      </c>
      <c r="K123">
        <v>1153</v>
      </c>
      <c r="L123">
        <v>1.18</v>
      </c>
      <c r="M123">
        <v>1.49</v>
      </c>
      <c r="N123">
        <v>376</v>
      </c>
      <c r="O123">
        <v>0.39</v>
      </c>
      <c r="P123">
        <v>0.49</v>
      </c>
      <c r="Q123">
        <v>75985</v>
      </c>
      <c r="R123">
        <v>77.87</v>
      </c>
      <c r="S123">
        <v>98.03</v>
      </c>
      <c r="T123">
        <v>1</v>
      </c>
      <c r="U123" t="s">
        <v>261</v>
      </c>
      <c r="V123" t="s">
        <v>280</v>
      </c>
      <c r="W123" t="s">
        <v>281</v>
      </c>
      <c r="X123">
        <v>512</v>
      </c>
      <c r="Y123">
        <v>0.52</v>
      </c>
      <c r="Z123">
        <v>0.67</v>
      </c>
      <c r="AA123">
        <v>2</v>
      </c>
      <c r="AB123" t="s">
        <v>264</v>
      </c>
      <c r="AC123" t="s">
        <v>549</v>
      </c>
      <c r="AD123" t="s">
        <v>550</v>
      </c>
      <c r="AE123">
        <v>1825</v>
      </c>
      <c r="AF123">
        <v>1.87</v>
      </c>
      <c r="AG123">
        <v>2.4</v>
      </c>
      <c r="AH123">
        <v>3</v>
      </c>
      <c r="AI123" t="s">
        <v>264</v>
      </c>
      <c r="AJ123" t="s">
        <v>265</v>
      </c>
      <c r="AK123" t="s">
        <v>266</v>
      </c>
      <c r="AL123">
        <v>27152</v>
      </c>
      <c r="AM123">
        <v>27.83</v>
      </c>
      <c r="AN123">
        <v>35.729999999999997</v>
      </c>
      <c r="AO123">
        <v>4</v>
      </c>
      <c r="AP123" t="s">
        <v>264</v>
      </c>
      <c r="AQ123" t="s">
        <v>275</v>
      </c>
      <c r="AR123" t="s">
        <v>276</v>
      </c>
      <c r="AS123">
        <v>2395</v>
      </c>
      <c r="AT123">
        <v>2.4500000000000002</v>
      </c>
      <c r="AU123">
        <v>3.15</v>
      </c>
      <c r="AV123">
        <v>5</v>
      </c>
      <c r="AW123" t="s">
        <v>261</v>
      </c>
      <c r="AX123" t="s">
        <v>262</v>
      </c>
      <c r="AY123" t="s">
        <v>263</v>
      </c>
      <c r="AZ123">
        <v>14763</v>
      </c>
      <c r="BA123">
        <v>15.13</v>
      </c>
      <c r="BB123">
        <v>19.43</v>
      </c>
      <c r="BC123">
        <v>6</v>
      </c>
      <c r="BD123" t="s">
        <v>264</v>
      </c>
      <c r="BE123" t="s">
        <v>551</v>
      </c>
      <c r="BF123" t="s">
        <v>552</v>
      </c>
      <c r="BG123">
        <v>2958</v>
      </c>
      <c r="BH123">
        <v>3.03</v>
      </c>
      <c r="BI123">
        <v>3.89</v>
      </c>
      <c r="BJ123">
        <v>7</v>
      </c>
      <c r="BK123" t="s">
        <v>264</v>
      </c>
      <c r="BL123" t="s">
        <v>269</v>
      </c>
      <c r="BM123" t="s">
        <v>270</v>
      </c>
      <c r="BN123">
        <v>14090</v>
      </c>
      <c r="BO123">
        <v>14.44</v>
      </c>
      <c r="BP123">
        <v>18.54</v>
      </c>
      <c r="BQ123">
        <v>8</v>
      </c>
      <c r="BR123" t="s">
        <v>261</v>
      </c>
      <c r="BS123" t="s">
        <v>553</v>
      </c>
      <c r="BT123" t="s">
        <v>554</v>
      </c>
      <c r="BU123">
        <v>1829</v>
      </c>
      <c r="BV123">
        <v>1.87</v>
      </c>
      <c r="BW123">
        <v>2.41</v>
      </c>
      <c r="BX123">
        <v>9</v>
      </c>
      <c r="BY123" t="s">
        <v>264</v>
      </c>
      <c r="BZ123" t="s">
        <v>555</v>
      </c>
      <c r="CA123" t="s">
        <v>556</v>
      </c>
      <c r="CB123">
        <v>4726</v>
      </c>
      <c r="CC123">
        <v>4.84</v>
      </c>
      <c r="CD123">
        <v>6.22</v>
      </c>
      <c r="CE123">
        <v>10</v>
      </c>
      <c r="CF123" t="s">
        <v>261</v>
      </c>
      <c r="CG123" t="s">
        <v>557</v>
      </c>
      <c r="CH123" t="s">
        <v>558</v>
      </c>
      <c r="CI123">
        <v>3968</v>
      </c>
      <c r="CJ123">
        <v>4.07</v>
      </c>
      <c r="CK123">
        <v>5.22</v>
      </c>
      <c r="CL123">
        <v>11</v>
      </c>
      <c r="CM123" t="s">
        <v>264</v>
      </c>
      <c r="CN123" t="s">
        <v>278</v>
      </c>
      <c r="CO123" t="s">
        <v>279</v>
      </c>
      <c r="CP123">
        <v>747</v>
      </c>
      <c r="CQ123">
        <v>0.77</v>
      </c>
      <c r="CR123">
        <v>0.98</v>
      </c>
      <c r="CS123">
        <v>12</v>
      </c>
      <c r="CT123" t="s">
        <v>264</v>
      </c>
      <c r="CU123" t="s">
        <v>271</v>
      </c>
      <c r="CV123" t="s">
        <v>272</v>
      </c>
      <c r="CW123">
        <v>1020</v>
      </c>
      <c r="CX123">
        <v>1.05</v>
      </c>
      <c r="CY123">
        <v>1.34</v>
      </c>
    </row>
    <row r="124" spans="1:103">
      <c r="A124" t="s">
        <v>71</v>
      </c>
      <c r="B124" t="s">
        <v>325</v>
      </c>
      <c r="C124">
        <v>6</v>
      </c>
      <c r="D124" t="s">
        <v>291</v>
      </c>
      <c r="E124" t="s">
        <v>548</v>
      </c>
      <c r="F124">
        <v>91039</v>
      </c>
      <c r="G124">
        <v>19538</v>
      </c>
      <c r="H124">
        <v>21.46</v>
      </c>
      <c r="I124">
        <v>71501</v>
      </c>
      <c r="J124">
        <v>78.540000000000006</v>
      </c>
      <c r="K124">
        <v>1119</v>
      </c>
      <c r="L124">
        <v>1.23</v>
      </c>
      <c r="M124">
        <v>1.57</v>
      </c>
      <c r="N124">
        <v>478</v>
      </c>
      <c r="O124">
        <v>0.53</v>
      </c>
      <c r="P124">
        <v>0.67</v>
      </c>
      <c r="Q124">
        <v>69904</v>
      </c>
      <c r="R124">
        <v>76.78</v>
      </c>
      <c r="S124">
        <v>97.77</v>
      </c>
      <c r="T124">
        <v>1</v>
      </c>
      <c r="U124" t="s">
        <v>261</v>
      </c>
      <c r="V124" t="s">
        <v>280</v>
      </c>
      <c r="W124" t="s">
        <v>281</v>
      </c>
      <c r="X124">
        <v>515</v>
      </c>
      <c r="Y124">
        <v>0.56999999999999995</v>
      </c>
      <c r="Z124">
        <v>0.74</v>
      </c>
      <c r="AA124">
        <v>2</v>
      </c>
      <c r="AB124" t="s">
        <v>264</v>
      </c>
      <c r="AC124" t="s">
        <v>549</v>
      </c>
      <c r="AD124" t="s">
        <v>550</v>
      </c>
      <c r="AE124">
        <v>2145</v>
      </c>
      <c r="AF124">
        <v>2.36</v>
      </c>
      <c r="AG124">
        <v>3.07</v>
      </c>
      <c r="AH124">
        <v>3</v>
      </c>
      <c r="AI124" t="s">
        <v>264</v>
      </c>
      <c r="AJ124" t="s">
        <v>265</v>
      </c>
      <c r="AK124" t="s">
        <v>266</v>
      </c>
      <c r="AL124">
        <v>20763</v>
      </c>
      <c r="AM124">
        <v>22.81</v>
      </c>
      <c r="AN124">
        <v>29.7</v>
      </c>
      <c r="AO124">
        <v>4</v>
      </c>
      <c r="AP124" t="s">
        <v>264</v>
      </c>
      <c r="AQ124" t="s">
        <v>275</v>
      </c>
      <c r="AR124" t="s">
        <v>276</v>
      </c>
      <c r="AS124">
        <v>3045</v>
      </c>
      <c r="AT124">
        <v>3.34</v>
      </c>
      <c r="AU124">
        <v>4.3600000000000003</v>
      </c>
      <c r="AV124">
        <v>5</v>
      </c>
      <c r="AW124" t="s">
        <v>261</v>
      </c>
      <c r="AX124" t="s">
        <v>262</v>
      </c>
      <c r="AY124" t="s">
        <v>263</v>
      </c>
      <c r="AZ124">
        <v>14023</v>
      </c>
      <c r="BA124">
        <v>15.4</v>
      </c>
      <c r="BB124">
        <v>20.059999999999999</v>
      </c>
      <c r="BC124">
        <v>6</v>
      </c>
      <c r="BD124" t="s">
        <v>264</v>
      </c>
      <c r="BE124" t="s">
        <v>551</v>
      </c>
      <c r="BF124" t="s">
        <v>552</v>
      </c>
      <c r="BG124">
        <v>3423</v>
      </c>
      <c r="BH124">
        <v>3.76</v>
      </c>
      <c r="BI124">
        <v>4.9000000000000004</v>
      </c>
      <c r="BJ124">
        <v>7</v>
      </c>
      <c r="BK124" t="s">
        <v>264</v>
      </c>
      <c r="BL124" t="s">
        <v>269</v>
      </c>
      <c r="BM124" t="s">
        <v>270</v>
      </c>
      <c r="BN124">
        <v>15038</v>
      </c>
      <c r="BO124">
        <v>16.52</v>
      </c>
      <c r="BP124">
        <v>21.51</v>
      </c>
      <c r="BQ124">
        <v>8</v>
      </c>
      <c r="BR124" t="s">
        <v>261</v>
      </c>
      <c r="BS124" t="s">
        <v>553</v>
      </c>
      <c r="BT124" t="s">
        <v>554</v>
      </c>
      <c r="BU124">
        <v>1502</v>
      </c>
      <c r="BV124">
        <v>1.65</v>
      </c>
      <c r="BW124">
        <v>2.15</v>
      </c>
      <c r="BX124">
        <v>9</v>
      </c>
      <c r="BY124" t="s">
        <v>264</v>
      </c>
      <c r="BZ124" t="s">
        <v>555</v>
      </c>
      <c r="CA124" t="s">
        <v>556</v>
      </c>
      <c r="CB124">
        <v>3926</v>
      </c>
      <c r="CC124">
        <v>4.3099999999999996</v>
      </c>
      <c r="CD124">
        <v>5.62</v>
      </c>
      <c r="CE124">
        <v>10</v>
      </c>
      <c r="CF124" t="s">
        <v>261</v>
      </c>
      <c r="CG124" t="s">
        <v>557</v>
      </c>
      <c r="CH124" t="s">
        <v>558</v>
      </c>
      <c r="CI124">
        <v>3343</v>
      </c>
      <c r="CJ124">
        <v>3.67</v>
      </c>
      <c r="CK124">
        <v>4.78</v>
      </c>
      <c r="CL124">
        <v>11</v>
      </c>
      <c r="CM124" t="s">
        <v>264</v>
      </c>
      <c r="CN124" t="s">
        <v>278</v>
      </c>
      <c r="CO124" t="s">
        <v>279</v>
      </c>
      <c r="CP124">
        <v>1007</v>
      </c>
      <c r="CQ124">
        <v>1.1100000000000001</v>
      </c>
      <c r="CR124">
        <v>1.44</v>
      </c>
      <c r="CS124">
        <v>12</v>
      </c>
      <c r="CT124" t="s">
        <v>264</v>
      </c>
      <c r="CU124" t="s">
        <v>271</v>
      </c>
      <c r="CV124" t="s">
        <v>272</v>
      </c>
      <c r="CW124">
        <v>1174</v>
      </c>
      <c r="CX124">
        <v>1.29</v>
      </c>
      <c r="CY124">
        <v>1.68</v>
      </c>
    </row>
    <row r="125" spans="1:103">
      <c r="A125" t="s">
        <v>71</v>
      </c>
      <c r="B125" t="s">
        <v>325</v>
      </c>
      <c r="C125">
        <v>7</v>
      </c>
      <c r="D125" t="s">
        <v>292</v>
      </c>
      <c r="E125" t="s">
        <v>548</v>
      </c>
      <c r="F125">
        <v>83077</v>
      </c>
      <c r="G125">
        <v>17607</v>
      </c>
      <c r="H125">
        <v>21.19</v>
      </c>
      <c r="I125">
        <v>65470</v>
      </c>
      <c r="J125">
        <v>78.81</v>
      </c>
      <c r="K125">
        <v>974</v>
      </c>
      <c r="L125">
        <v>1.17</v>
      </c>
      <c r="M125">
        <v>1.49</v>
      </c>
      <c r="N125">
        <v>502</v>
      </c>
      <c r="O125">
        <v>0.6</v>
      </c>
      <c r="P125">
        <v>0.77</v>
      </c>
      <c r="Q125">
        <v>63994</v>
      </c>
      <c r="R125">
        <v>77.03</v>
      </c>
      <c r="S125">
        <v>97.75</v>
      </c>
      <c r="T125">
        <v>1</v>
      </c>
      <c r="U125" t="s">
        <v>261</v>
      </c>
      <c r="V125" t="s">
        <v>280</v>
      </c>
      <c r="W125" t="s">
        <v>281</v>
      </c>
      <c r="X125">
        <v>457</v>
      </c>
      <c r="Y125">
        <v>0.55000000000000004</v>
      </c>
      <c r="Z125">
        <v>0.71</v>
      </c>
      <c r="AA125">
        <v>2</v>
      </c>
      <c r="AB125" t="s">
        <v>264</v>
      </c>
      <c r="AC125" t="s">
        <v>549</v>
      </c>
      <c r="AD125" t="s">
        <v>550</v>
      </c>
      <c r="AE125">
        <v>2008</v>
      </c>
      <c r="AF125">
        <v>2.42</v>
      </c>
      <c r="AG125">
        <v>3.14</v>
      </c>
      <c r="AH125">
        <v>3</v>
      </c>
      <c r="AI125" t="s">
        <v>264</v>
      </c>
      <c r="AJ125" t="s">
        <v>265</v>
      </c>
      <c r="AK125" t="s">
        <v>266</v>
      </c>
      <c r="AL125">
        <v>19635</v>
      </c>
      <c r="AM125">
        <v>23.63</v>
      </c>
      <c r="AN125">
        <v>30.68</v>
      </c>
      <c r="AO125">
        <v>4</v>
      </c>
      <c r="AP125" t="s">
        <v>264</v>
      </c>
      <c r="AQ125" t="s">
        <v>275</v>
      </c>
      <c r="AR125" t="s">
        <v>276</v>
      </c>
      <c r="AS125">
        <v>2540</v>
      </c>
      <c r="AT125">
        <v>3.06</v>
      </c>
      <c r="AU125">
        <v>3.97</v>
      </c>
      <c r="AV125">
        <v>5</v>
      </c>
      <c r="AW125" t="s">
        <v>261</v>
      </c>
      <c r="AX125" t="s">
        <v>262</v>
      </c>
      <c r="AY125" t="s">
        <v>263</v>
      </c>
      <c r="AZ125">
        <v>11720</v>
      </c>
      <c r="BA125">
        <v>14.11</v>
      </c>
      <c r="BB125">
        <v>18.309999999999999</v>
      </c>
      <c r="BC125">
        <v>6</v>
      </c>
      <c r="BD125" t="s">
        <v>264</v>
      </c>
      <c r="BE125" t="s">
        <v>551</v>
      </c>
      <c r="BF125" t="s">
        <v>552</v>
      </c>
      <c r="BG125">
        <v>2861</v>
      </c>
      <c r="BH125">
        <v>3.44</v>
      </c>
      <c r="BI125">
        <v>4.47</v>
      </c>
      <c r="BJ125">
        <v>7</v>
      </c>
      <c r="BK125" t="s">
        <v>264</v>
      </c>
      <c r="BL125" t="s">
        <v>269</v>
      </c>
      <c r="BM125" t="s">
        <v>270</v>
      </c>
      <c r="BN125">
        <v>14491</v>
      </c>
      <c r="BO125">
        <v>17.440000000000001</v>
      </c>
      <c r="BP125">
        <v>22.64</v>
      </c>
      <c r="BQ125">
        <v>8</v>
      </c>
      <c r="BR125" t="s">
        <v>261</v>
      </c>
      <c r="BS125" t="s">
        <v>553</v>
      </c>
      <c r="BT125" t="s">
        <v>554</v>
      </c>
      <c r="BU125">
        <v>1363</v>
      </c>
      <c r="BV125">
        <v>1.64</v>
      </c>
      <c r="BW125">
        <v>2.13</v>
      </c>
      <c r="BX125">
        <v>9</v>
      </c>
      <c r="BY125" t="s">
        <v>264</v>
      </c>
      <c r="BZ125" t="s">
        <v>555</v>
      </c>
      <c r="CA125" t="s">
        <v>556</v>
      </c>
      <c r="CB125">
        <v>3678</v>
      </c>
      <c r="CC125">
        <v>4.43</v>
      </c>
      <c r="CD125">
        <v>5.75</v>
      </c>
      <c r="CE125">
        <v>10</v>
      </c>
      <c r="CF125" t="s">
        <v>261</v>
      </c>
      <c r="CG125" t="s">
        <v>557</v>
      </c>
      <c r="CH125" t="s">
        <v>558</v>
      </c>
      <c r="CI125">
        <v>3349</v>
      </c>
      <c r="CJ125">
        <v>4.03</v>
      </c>
      <c r="CK125">
        <v>5.23</v>
      </c>
      <c r="CL125">
        <v>11</v>
      </c>
      <c r="CM125" t="s">
        <v>264</v>
      </c>
      <c r="CN125" t="s">
        <v>278</v>
      </c>
      <c r="CO125" t="s">
        <v>279</v>
      </c>
      <c r="CP125">
        <v>759</v>
      </c>
      <c r="CQ125">
        <v>0.91</v>
      </c>
      <c r="CR125">
        <v>1.19</v>
      </c>
      <c r="CS125">
        <v>12</v>
      </c>
      <c r="CT125" t="s">
        <v>264</v>
      </c>
      <c r="CU125" t="s">
        <v>271</v>
      </c>
      <c r="CV125" t="s">
        <v>272</v>
      </c>
      <c r="CW125">
        <v>1133</v>
      </c>
      <c r="CX125">
        <v>1.36</v>
      </c>
      <c r="CY125">
        <v>1.77</v>
      </c>
    </row>
    <row r="126" spans="1:103">
      <c r="A126" t="s">
        <v>71</v>
      </c>
      <c r="B126" t="s">
        <v>325</v>
      </c>
      <c r="C126">
        <v>8</v>
      </c>
      <c r="D126" t="s">
        <v>293</v>
      </c>
      <c r="E126" t="s">
        <v>548</v>
      </c>
      <c r="F126">
        <v>90828</v>
      </c>
      <c r="G126">
        <v>20289</v>
      </c>
      <c r="H126">
        <v>22.34</v>
      </c>
      <c r="I126">
        <v>70539</v>
      </c>
      <c r="J126">
        <v>77.66</v>
      </c>
      <c r="K126">
        <v>1091</v>
      </c>
      <c r="L126">
        <v>1.2</v>
      </c>
      <c r="M126">
        <v>1.55</v>
      </c>
      <c r="N126">
        <v>565</v>
      </c>
      <c r="O126">
        <v>0.62</v>
      </c>
      <c r="P126">
        <v>0.8</v>
      </c>
      <c r="Q126">
        <v>68883</v>
      </c>
      <c r="R126">
        <v>75.84</v>
      </c>
      <c r="S126">
        <v>97.65</v>
      </c>
      <c r="T126">
        <v>1</v>
      </c>
      <c r="U126" t="s">
        <v>261</v>
      </c>
      <c r="V126" t="s">
        <v>280</v>
      </c>
      <c r="W126" t="s">
        <v>281</v>
      </c>
      <c r="X126">
        <v>543</v>
      </c>
      <c r="Y126">
        <v>0.6</v>
      </c>
      <c r="Z126">
        <v>0.79</v>
      </c>
      <c r="AA126">
        <v>2</v>
      </c>
      <c r="AB126" t="s">
        <v>264</v>
      </c>
      <c r="AC126" t="s">
        <v>549</v>
      </c>
      <c r="AD126" t="s">
        <v>550</v>
      </c>
      <c r="AE126">
        <v>2119</v>
      </c>
      <c r="AF126">
        <v>2.33</v>
      </c>
      <c r="AG126">
        <v>3.08</v>
      </c>
      <c r="AH126">
        <v>3</v>
      </c>
      <c r="AI126" t="s">
        <v>264</v>
      </c>
      <c r="AJ126" t="s">
        <v>265</v>
      </c>
      <c r="AK126" t="s">
        <v>266</v>
      </c>
      <c r="AL126">
        <v>20289</v>
      </c>
      <c r="AM126">
        <v>22.34</v>
      </c>
      <c r="AN126">
        <v>29.45</v>
      </c>
      <c r="AO126">
        <v>4</v>
      </c>
      <c r="AP126" t="s">
        <v>264</v>
      </c>
      <c r="AQ126" t="s">
        <v>275</v>
      </c>
      <c r="AR126" t="s">
        <v>276</v>
      </c>
      <c r="AS126">
        <v>2592</v>
      </c>
      <c r="AT126">
        <v>2.85</v>
      </c>
      <c r="AU126">
        <v>3.76</v>
      </c>
      <c r="AV126">
        <v>5</v>
      </c>
      <c r="AW126" t="s">
        <v>261</v>
      </c>
      <c r="AX126" t="s">
        <v>262</v>
      </c>
      <c r="AY126" t="s">
        <v>263</v>
      </c>
      <c r="AZ126">
        <v>14376</v>
      </c>
      <c r="BA126">
        <v>15.83</v>
      </c>
      <c r="BB126">
        <v>20.87</v>
      </c>
      <c r="BC126">
        <v>6</v>
      </c>
      <c r="BD126" t="s">
        <v>264</v>
      </c>
      <c r="BE126" t="s">
        <v>551</v>
      </c>
      <c r="BF126" t="s">
        <v>552</v>
      </c>
      <c r="BG126">
        <v>3507</v>
      </c>
      <c r="BH126">
        <v>3.86</v>
      </c>
      <c r="BI126">
        <v>5.09</v>
      </c>
      <c r="BJ126">
        <v>7</v>
      </c>
      <c r="BK126" t="s">
        <v>264</v>
      </c>
      <c r="BL126" t="s">
        <v>269</v>
      </c>
      <c r="BM126" t="s">
        <v>270</v>
      </c>
      <c r="BN126">
        <v>14688</v>
      </c>
      <c r="BO126">
        <v>16.170000000000002</v>
      </c>
      <c r="BP126">
        <v>21.32</v>
      </c>
      <c r="BQ126">
        <v>8</v>
      </c>
      <c r="BR126" t="s">
        <v>261</v>
      </c>
      <c r="BS126" t="s">
        <v>553</v>
      </c>
      <c r="BT126" t="s">
        <v>554</v>
      </c>
      <c r="BU126">
        <v>1601</v>
      </c>
      <c r="BV126">
        <v>1.76</v>
      </c>
      <c r="BW126">
        <v>2.3199999999999998</v>
      </c>
      <c r="BX126">
        <v>9</v>
      </c>
      <c r="BY126" t="s">
        <v>264</v>
      </c>
      <c r="BZ126" t="s">
        <v>555</v>
      </c>
      <c r="CA126" t="s">
        <v>556</v>
      </c>
      <c r="CB126">
        <v>3908</v>
      </c>
      <c r="CC126">
        <v>4.3</v>
      </c>
      <c r="CD126">
        <v>5.67</v>
      </c>
      <c r="CE126">
        <v>10</v>
      </c>
      <c r="CF126" t="s">
        <v>261</v>
      </c>
      <c r="CG126" t="s">
        <v>557</v>
      </c>
      <c r="CH126" t="s">
        <v>558</v>
      </c>
      <c r="CI126">
        <v>3042</v>
      </c>
      <c r="CJ126">
        <v>3.35</v>
      </c>
      <c r="CK126">
        <v>4.42</v>
      </c>
      <c r="CL126">
        <v>11</v>
      </c>
      <c r="CM126" t="s">
        <v>264</v>
      </c>
      <c r="CN126" t="s">
        <v>278</v>
      </c>
      <c r="CO126" t="s">
        <v>279</v>
      </c>
      <c r="CP126">
        <v>937</v>
      </c>
      <c r="CQ126">
        <v>1.03</v>
      </c>
      <c r="CR126">
        <v>1.36</v>
      </c>
      <c r="CS126">
        <v>12</v>
      </c>
      <c r="CT126" t="s">
        <v>264</v>
      </c>
      <c r="CU126" t="s">
        <v>271</v>
      </c>
      <c r="CV126" t="s">
        <v>272</v>
      </c>
      <c r="CW126">
        <v>1281</v>
      </c>
      <c r="CX126">
        <v>1.41</v>
      </c>
      <c r="CY126">
        <v>1.86</v>
      </c>
    </row>
    <row r="127" spans="1:103">
      <c r="A127" t="s">
        <v>77</v>
      </c>
      <c r="B127" t="s">
        <v>326</v>
      </c>
      <c r="C127">
        <v>1</v>
      </c>
      <c r="D127" t="s">
        <v>260</v>
      </c>
      <c r="E127" t="s">
        <v>548</v>
      </c>
      <c r="F127">
        <v>88975</v>
      </c>
      <c r="G127">
        <v>24935</v>
      </c>
      <c r="H127">
        <v>28.02</v>
      </c>
      <c r="I127">
        <v>64040</v>
      </c>
      <c r="J127">
        <v>71.98</v>
      </c>
      <c r="K127">
        <v>824</v>
      </c>
      <c r="L127">
        <v>0.93</v>
      </c>
      <c r="M127">
        <v>1.29</v>
      </c>
      <c r="N127">
        <v>358</v>
      </c>
      <c r="O127">
        <v>0.4</v>
      </c>
      <c r="P127">
        <v>0.56000000000000005</v>
      </c>
      <c r="Q127">
        <v>62858</v>
      </c>
      <c r="R127">
        <v>70.650000000000006</v>
      </c>
      <c r="S127">
        <v>98.15</v>
      </c>
      <c r="T127">
        <v>1</v>
      </c>
      <c r="U127" t="s">
        <v>261</v>
      </c>
      <c r="V127" t="s">
        <v>280</v>
      </c>
      <c r="W127" t="s">
        <v>281</v>
      </c>
      <c r="X127">
        <v>207</v>
      </c>
      <c r="Y127">
        <v>0.23</v>
      </c>
      <c r="Z127">
        <v>0.33</v>
      </c>
      <c r="AA127">
        <v>2</v>
      </c>
      <c r="AB127" t="s">
        <v>264</v>
      </c>
      <c r="AC127" t="s">
        <v>549</v>
      </c>
      <c r="AD127" t="s">
        <v>550</v>
      </c>
      <c r="AE127">
        <v>1485</v>
      </c>
      <c r="AF127">
        <v>1.67</v>
      </c>
      <c r="AG127">
        <v>2.36</v>
      </c>
      <c r="AH127">
        <v>3</v>
      </c>
      <c r="AI127" t="s">
        <v>264</v>
      </c>
      <c r="AJ127" t="s">
        <v>265</v>
      </c>
      <c r="AK127" t="s">
        <v>266</v>
      </c>
      <c r="AL127">
        <v>13475</v>
      </c>
      <c r="AM127">
        <v>15.14</v>
      </c>
      <c r="AN127">
        <v>21.44</v>
      </c>
      <c r="AO127">
        <v>4</v>
      </c>
      <c r="AP127" t="s">
        <v>264</v>
      </c>
      <c r="AQ127" t="s">
        <v>275</v>
      </c>
      <c r="AR127" t="s">
        <v>276</v>
      </c>
      <c r="AS127">
        <v>1672</v>
      </c>
      <c r="AT127">
        <v>1.88</v>
      </c>
      <c r="AU127">
        <v>2.66</v>
      </c>
      <c r="AV127">
        <v>5</v>
      </c>
      <c r="AW127" t="s">
        <v>261</v>
      </c>
      <c r="AX127" t="s">
        <v>262</v>
      </c>
      <c r="AY127" t="s">
        <v>263</v>
      </c>
      <c r="AZ127">
        <v>17170</v>
      </c>
      <c r="BA127">
        <v>19.3</v>
      </c>
      <c r="BB127">
        <v>27.32</v>
      </c>
      <c r="BC127">
        <v>6</v>
      </c>
      <c r="BD127" t="s">
        <v>264</v>
      </c>
      <c r="BE127" t="s">
        <v>551</v>
      </c>
      <c r="BF127" t="s">
        <v>552</v>
      </c>
      <c r="BG127">
        <v>6141</v>
      </c>
      <c r="BH127">
        <v>6.9</v>
      </c>
      <c r="BI127">
        <v>9.77</v>
      </c>
      <c r="BJ127">
        <v>7</v>
      </c>
      <c r="BK127" t="s">
        <v>264</v>
      </c>
      <c r="BL127" t="s">
        <v>269</v>
      </c>
      <c r="BM127" t="s">
        <v>270</v>
      </c>
      <c r="BN127">
        <v>15843</v>
      </c>
      <c r="BO127">
        <v>17.809999999999999</v>
      </c>
      <c r="BP127">
        <v>25.2</v>
      </c>
      <c r="BQ127">
        <v>8</v>
      </c>
      <c r="BR127" t="s">
        <v>261</v>
      </c>
      <c r="BS127" t="s">
        <v>553</v>
      </c>
      <c r="BT127" t="s">
        <v>554</v>
      </c>
      <c r="BU127">
        <v>918</v>
      </c>
      <c r="BV127">
        <v>1.03</v>
      </c>
      <c r="BW127">
        <v>1.46</v>
      </c>
      <c r="BX127">
        <v>9</v>
      </c>
      <c r="BY127" t="s">
        <v>264</v>
      </c>
      <c r="BZ127" t="s">
        <v>555</v>
      </c>
      <c r="CA127" t="s">
        <v>556</v>
      </c>
      <c r="CB127">
        <v>2113</v>
      </c>
      <c r="CC127">
        <v>2.37</v>
      </c>
      <c r="CD127">
        <v>3.36</v>
      </c>
      <c r="CE127">
        <v>10</v>
      </c>
      <c r="CF127" t="s">
        <v>261</v>
      </c>
      <c r="CG127" t="s">
        <v>557</v>
      </c>
      <c r="CH127" t="s">
        <v>558</v>
      </c>
      <c r="CI127">
        <v>2413</v>
      </c>
      <c r="CJ127">
        <v>2.71</v>
      </c>
      <c r="CK127">
        <v>3.84</v>
      </c>
      <c r="CL127">
        <v>11</v>
      </c>
      <c r="CM127" t="s">
        <v>264</v>
      </c>
      <c r="CN127" t="s">
        <v>278</v>
      </c>
      <c r="CO127" t="s">
        <v>279</v>
      </c>
      <c r="CP127">
        <v>310</v>
      </c>
      <c r="CQ127">
        <v>0.35</v>
      </c>
      <c r="CR127">
        <v>0.49</v>
      </c>
      <c r="CS127">
        <v>12</v>
      </c>
      <c r="CT127" t="s">
        <v>264</v>
      </c>
      <c r="CU127" t="s">
        <v>271</v>
      </c>
      <c r="CV127" t="s">
        <v>272</v>
      </c>
      <c r="CW127">
        <v>1111</v>
      </c>
      <c r="CX127">
        <v>1.25</v>
      </c>
      <c r="CY127">
        <v>1.77</v>
      </c>
    </row>
    <row r="128" spans="1:103">
      <c r="A128" t="s">
        <v>77</v>
      </c>
      <c r="B128" t="s">
        <v>326</v>
      </c>
      <c r="C128">
        <v>2</v>
      </c>
      <c r="D128" t="s">
        <v>282</v>
      </c>
      <c r="E128" t="s">
        <v>548</v>
      </c>
      <c r="F128">
        <v>94576</v>
      </c>
      <c r="G128">
        <v>20954</v>
      </c>
      <c r="H128">
        <v>22.16</v>
      </c>
      <c r="I128">
        <v>73622</v>
      </c>
      <c r="J128">
        <v>77.84</v>
      </c>
      <c r="K128">
        <v>1047</v>
      </c>
      <c r="L128">
        <v>1.1100000000000001</v>
      </c>
      <c r="M128">
        <v>1.42</v>
      </c>
      <c r="N128">
        <v>436</v>
      </c>
      <c r="O128">
        <v>0.46</v>
      </c>
      <c r="P128">
        <v>0.59</v>
      </c>
      <c r="Q128">
        <v>72139</v>
      </c>
      <c r="R128">
        <v>76.28</v>
      </c>
      <c r="S128">
        <v>97.99</v>
      </c>
      <c r="T128">
        <v>1</v>
      </c>
      <c r="U128" t="s">
        <v>261</v>
      </c>
      <c r="V128" t="s">
        <v>280</v>
      </c>
      <c r="W128" t="s">
        <v>281</v>
      </c>
      <c r="X128">
        <v>290</v>
      </c>
      <c r="Y128">
        <v>0.31</v>
      </c>
      <c r="Z128">
        <v>0.4</v>
      </c>
      <c r="AA128">
        <v>2</v>
      </c>
      <c r="AB128" t="s">
        <v>264</v>
      </c>
      <c r="AC128" t="s">
        <v>549</v>
      </c>
      <c r="AD128" t="s">
        <v>550</v>
      </c>
      <c r="AE128">
        <v>1540</v>
      </c>
      <c r="AF128">
        <v>1.63</v>
      </c>
      <c r="AG128">
        <v>2.13</v>
      </c>
      <c r="AH128">
        <v>3</v>
      </c>
      <c r="AI128" t="s">
        <v>264</v>
      </c>
      <c r="AJ128" t="s">
        <v>265</v>
      </c>
      <c r="AK128" t="s">
        <v>266</v>
      </c>
      <c r="AL128">
        <v>15266</v>
      </c>
      <c r="AM128">
        <v>16.14</v>
      </c>
      <c r="AN128">
        <v>21.16</v>
      </c>
      <c r="AO128">
        <v>4</v>
      </c>
      <c r="AP128" t="s">
        <v>264</v>
      </c>
      <c r="AQ128" t="s">
        <v>275</v>
      </c>
      <c r="AR128" t="s">
        <v>276</v>
      </c>
      <c r="AS128">
        <v>2670</v>
      </c>
      <c r="AT128">
        <v>2.82</v>
      </c>
      <c r="AU128">
        <v>3.7</v>
      </c>
      <c r="AV128">
        <v>5</v>
      </c>
      <c r="AW128" t="s">
        <v>261</v>
      </c>
      <c r="AX128" t="s">
        <v>262</v>
      </c>
      <c r="AY128" t="s">
        <v>263</v>
      </c>
      <c r="AZ128">
        <v>24414</v>
      </c>
      <c r="BA128">
        <v>25.81</v>
      </c>
      <c r="BB128">
        <v>33.840000000000003</v>
      </c>
      <c r="BC128">
        <v>6</v>
      </c>
      <c r="BD128" t="s">
        <v>264</v>
      </c>
      <c r="BE128" t="s">
        <v>551</v>
      </c>
      <c r="BF128" t="s">
        <v>552</v>
      </c>
      <c r="BG128">
        <v>7014</v>
      </c>
      <c r="BH128">
        <v>7.42</v>
      </c>
      <c r="BI128">
        <v>9.7200000000000006</v>
      </c>
      <c r="BJ128">
        <v>7</v>
      </c>
      <c r="BK128" t="s">
        <v>264</v>
      </c>
      <c r="BL128" t="s">
        <v>269</v>
      </c>
      <c r="BM128" t="s">
        <v>270</v>
      </c>
      <c r="BN128">
        <v>13249</v>
      </c>
      <c r="BO128">
        <v>14.01</v>
      </c>
      <c r="BP128">
        <v>18.37</v>
      </c>
      <c r="BQ128">
        <v>8</v>
      </c>
      <c r="BR128" t="s">
        <v>261</v>
      </c>
      <c r="BS128" t="s">
        <v>553</v>
      </c>
      <c r="BT128" t="s">
        <v>554</v>
      </c>
      <c r="BU128">
        <v>983</v>
      </c>
      <c r="BV128">
        <v>1.04</v>
      </c>
      <c r="BW128">
        <v>1.36</v>
      </c>
      <c r="BX128">
        <v>9</v>
      </c>
      <c r="BY128" t="s">
        <v>264</v>
      </c>
      <c r="BZ128" t="s">
        <v>555</v>
      </c>
      <c r="CA128" t="s">
        <v>556</v>
      </c>
      <c r="CB128">
        <v>2349</v>
      </c>
      <c r="CC128">
        <v>2.48</v>
      </c>
      <c r="CD128">
        <v>3.26</v>
      </c>
      <c r="CE128">
        <v>10</v>
      </c>
      <c r="CF128" t="s">
        <v>261</v>
      </c>
      <c r="CG128" t="s">
        <v>557</v>
      </c>
      <c r="CH128" t="s">
        <v>558</v>
      </c>
      <c r="CI128">
        <v>2544</v>
      </c>
      <c r="CJ128">
        <v>2.69</v>
      </c>
      <c r="CK128">
        <v>3.53</v>
      </c>
      <c r="CL128">
        <v>11</v>
      </c>
      <c r="CM128" t="s">
        <v>264</v>
      </c>
      <c r="CN128" t="s">
        <v>278</v>
      </c>
      <c r="CO128" t="s">
        <v>279</v>
      </c>
      <c r="CP128">
        <v>405</v>
      </c>
      <c r="CQ128">
        <v>0.43</v>
      </c>
      <c r="CR128">
        <v>0.56000000000000005</v>
      </c>
      <c r="CS128">
        <v>12</v>
      </c>
      <c r="CT128" t="s">
        <v>264</v>
      </c>
      <c r="CU128" t="s">
        <v>271</v>
      </c>
      <c r="CV128" t="s">
        <v>272</v>
      </c>
      <c r="CW128">
        <v>1415</v>
      </c>
      <c r="CX128">
        <v>1.5</v>
      </c>
      <c r="CY128">
        <v>1.96</v>
      </c>
    </row>
    <row r="129" spans="1:103">
      <c r="A129" t="s">
        <v>77</v>
      </c>
      <c r="B129" t="s">
        <v>326</v>
      </c>
      <c r="C129">
        <v>3</v>
      </c>
      <c r="D129" t="s">
        <v>283</v>
      </c>
      <c r="E129" t="s">
        <v>548</v>
      </c>
      <c r="F129">
        <v>95154</v>
      </c>
      <c r="G129">
        <v>20652</v>
      </c>
      <c r="H129">
        <v>21.7</v>
      </c>
      <c r="I129">
        <v>74502</v>
      </c>
      <c r="J129">
        <v>78.3</v>
      </c>
      <c r="K129">
        <v>1031</v>
      </c>
      <c r="L129">
        <v>1.08</v>
      </c>
      <c r="M129">
        <v>1.38</v>
      </c>
      <c r="N129">
        <v>451</v>
      </c>
      <c r="O129">
        <v>0.47</v>
      </c>
      <c r="P129">
        <v>0.61</v>
      </c>
      <c r="Q129">
        <v>73020</v>
      </c>
      <c r="R129">
        <v>76.739999999999995</v>
      </c>
      <c r="S129">
        <v>98.01</v>
      </c>
      <c r="T129">
        <v>1</v>
      </c>
      <c r="U129" t="s">
        <v>261</v>
      </c>
      <c r="V129" t="s">
        <v>280</v>
      </c>
      <c r="W129" t="s">
        <v>281</v>
      </c>
      <c r="X129">
        <v>304</v>
      </c>
      <c r="Y129">
        <v>0.32</v>
      </c>
      <c r="Z129">
        <v>0.42</v>
      </c>
      <c r="AA129">
        <v>2</v>
      </c>
      <c r="AB129" t="s">
        <v>264</v>
      </c>
      <c r="AC129" t="s">
        <v>549</v>
      </c>
      <c r="AD129" t="s">
        <v>550</v>
      </c>
      <c r="AE129">
        <v>1696</v>
      </c>
      <c r="AF129">
        <v>1.78</v>
      </c>
      <c r="AG129">
        <v>2.3199999999999998</v>
      </c>
      <c r="AH129">
        <v>3</v>
      </c>
      <c r="AI129" t="s">
        <v>264</v>
      </c>
      <c r="AJ129" t="s">
        <v>265</v>
      </c>
      <c r="AK129" t="s">
        <v>266</v>
      </c>
      <c r="AL129">
        <v>17078</v>
      </c>
      <c r="AM129">
        <v>17.95</v>
      </c>
      <c r="AN129">
        <v>23.39</v>
      </c>
      <c r="AO129">
        <v>4</v>
      </c>
      <c r="AP129" t="s">
        <v>264</v>
      </c>
      <c r="AQ129" t="s">
        <v>275</v>
      </c>
      <c r="AR129" t="s">
        <v>276</v>
      </c>
      <c r="AS129">
        <v>2663</v>
      </c>
      <c r="AT129">
        <v>2.8</v>
      </c>
      <c r="AU129">
        <v>3.65</v>
      </c>
      <c r="AV129">
        <v>5</v>
      </c>
      <c r="AW129" t="s">
        <v>261</v>
      </c>
      <c r="AX129" t="s">
        <v>262</v>
      </c>
      <c r="AY129" t="s">
        <v>263</v>
      </c>
      <c r="AZ129">
        <v>21780</v>
      </c>
      <c r="BA129">
        <v>22.89</v>
      </c>
      <c r="BB129">
        <v>29.83</v>
      </c>
      <c r="BC129">
        <v>6</v>
      </c>
      <c r="BD129" t="s">
        <v>264</v>
      </c>
      <c r="BE129" t="s">
        <v>551</v>
      </c>
      <c r="BF129" t="s">
        <v>552</v>
      </c>
      <c r="BG129">
        <v>7335</v>
      </c>
      <c r="BH129">
        <v>7.71</v>
      </c>
      <c r="BI129">
        <v>10.050000000000001</v>
      </c>
      <c r="BJ129">
        <v>7</v>
      </c>
      <c r="BK129" t="s">
        <v>264</v>
      </c>
      <c r="BL129" t="s">
        <v>269</v>
      </c>
      <c r="BM129" t="s">
        <v>270</v>
      </c>
      <c r="BN129">
        <v>12953</v>
      </c>
      <c r="BO129">
        <v>13.61</v>
      </c>
      <c r="BP129">
        <v>17.739999999999998</v>
      </c>
      <c r="BQ129">
        <v>8</v>
      </c>
      <c r="BR129" t="s">
        <v>261</v>
      </c>
      <c r="BS129" t="s">
        <v>553</v>
      </c>
      <c r="BT129" t="s">
        <v>554</v>
      </c>
      <c r="BU129">
        <v>1120</v>
      </c>
      <c r="BV129">
        <v>1.18</v>
      </c>
      <c r="BW129">
        <v>1.53</v>
      </c>
      <c r="BX129">
        <v>9</v>
      </c>
      <c r="BY129" t="s">
        <v>264</v>
      </c>
      <c r="BZ129" t="s">
        <v>555</v>
      </c>
      <c r="CA129" t="s">
        <v>556</v>
      </c>
      <c r="CB129">
        <v>2966</v>
      </c>
      <c r="CC129">
        <v>3.12</v>
      </c>
      <c r="CD129">
        <v>4.0599999999999996</v>
      </c>
      <c r="CE129">
        <v>10</v>
      </c>
      <c r="CF129" t="s">
        <v>261</v>
      </c>
      <c r="CG129" t="s">
        <v>557</v>
      </c>
      <c r="CH129" t="s">
        <v>558</v>
      </c>
      <c r="CI129">
        <v>3106</v>
      </c>
      <c r="CJ129">
        <v>3.26</v>
      </c>
      <c r="CK129">
        <v>4.25</v>
      </c>
      <c r="CL129">
        <v>11</v>
      </c>
      <c r="CM129" t="s">
        <v>264</v>
      </c>
      <c r="CN129" t="s">
        <v>278</v>
      </c>
      <c r="CO129" t="s">
        <v>279</v>
      </c>
      <c r="CP129">
        <v>490</v>
      </c>
      <c r="CQ129">
        <v>0.51</v>
      </c>
      <c r="CR129">
        <v>0.67</v>
      </c>
      <c r="CS129">
        <v>12</v>
      </c>
      <c r="CT129" t="s">
        <v>264</v>
      </c>
      <c r="CU129" t="s">
        <v>271</v>
      </c>
      <c r="CV129" t="s">
        <v>272</v>
      </c>
      <c r="CW129">
        <v>1529</v>
      </c>
      <c r="CX129">
        <v>1.61</v>
      </c>
      <c r="CY129">
        <v>2.09</v>
      </c>
    </row>
    <row r="130" spans="1:103">
      <c r="A130" t="s">
        <v>77</v>
      </c>
      <c r="B130" t="s">
        <v>326</v>
      </c>
      <c r="C130">
        <v>4</v>
      </c>
      <c r="D130" t="s">
        <v>284</v>
      </c>
      <c r="E130" t="s">
        <v>548</v>
      </c>
      <c r="F130">
        <v>93991</v>
      </c>
      <c r="G130">
        <v>21634</v>
      </c>
      <c r="H130">
        <v>23.02</v>
      </c>
      <c r="I130">
        <v>72357</v>
      </c>
      <c r="J130">
        <v>76.98</v>
      </c>
      <c r="K130">
        <v>1034</v>
      </c>
      <c r="L130">
        <v>1.1000000000000001</v>
      </c>
      <c r="M130">
        <v>1.43</v>
      </c>
      <c r="N130">
        <v>422</v>
      </c>
      <c r="O130">
        <v>0.45</v>
      </c>
      <c r="P130">
        <v>0.57999999999999996</v>
      </c>
      <c r="Q130">
        <v>70901</v>
      </c>
      <c r="R130">
        <v>75.430000000000007</v>
      </c>
      <c r="S130">
        <v>97.99</v>
      </c>
      <c r="T130">
        <v>1</v>
      </c>
      <c r="U130" t="s">
        <v>261</v>
      </c>
      <c r="V130" t="s">
        <v>280</v>
      </c>
      <c r="W130" t="s">
        <v>281</v>
      </c>
      <c r="X130">
        <v>332</v>
      </c>
      <c r="Y130">
        <v>0.35</v>
      </c>
      <c r="Z130">
        <v>0.47</v>
      </c>
      <c r="AA130">
        <v>2</v>
      </c>
      <c r="AB130" t="s">
        <v>264</v>
      </c>
      <c r="AC130" t="s">
        <v>549</v>
      </c>
      <c r="AD130" t="s">
        <v>550</v>
      </c>
      <c r="AE130">
        <v>2712</v>
      </c>
      <c r="AF130">
        <v>2.89</v>
      </c>
      <c r="AG130">
        <v>3.83</v>
      </c>
      <c r="AH130">
        <v>3</v>
      </c>
      <c r="AI130" t="s">
        <v>264</v>
      </c>
      <c r="AJ130" t="s">
        <v>265</v>
      </c>
      <c r="AK130" t="s">
        <v>266</v>
      </c>
      <c r="AL130">
        <v>13868</v>
      </c>
      <c r="AM130">
        <v>14.75</v>
      </c>
      <c r="AN130">
        <v>19.559999999999999</v>
      </c>
      <c r="AO130">
        <v>4</v>
      </c>
      <c r="AP130" t="s">
        <v>264</v>
      </c>
      <c r="AQ130" t="s">
        <v>275</v>
      </c>
      <c r="AR130" t="s">
        <v>276</v>
      </c>
      <c r="AS130">
        <v>2958</v>
      </c>
      <c r="AT130">
        <v>3.15</v>
      </c>
      <c r="AU130">
        <v>4.17</v>
      </c>
      <c r="AV130">
        <v>5</v>
      </c>
      <c r="AW130" t="s">
        <v>261</v>
      </c>
      <c r="AX130" t="s">
        <v>262</v>
      </c>
      <c r="AY130" t="s">
        <v>263</v>
      </c>
      <c r="AZ130">
        <v>22449</v>
      </c>
      <c r="BA130">
        <v>23.88</v>
      </c>
      <c r="BB130">
        <v>31.66</v>
      </c>
      <c r="BC130">
        <v>6</v>
      </c>
      <c r="BD130" t="s">
        <v>264</v>
      </c>
      <c r="BE130" t="s">
        <v>551</v>
      </c>
      <c r="BF130" t="s">
        <v>552</v>
      </c>
      <c r="BG130">
        <v>6124</v>
      </c>
      <c r="BH130">
        <v>6.52</v>
      </c>
      <c r="BI130">
        <v>8.64</v>
      </c>
      <c r="BJ130">
        <v>7</v>
      </c>
      <c r="BK130" t="s">
        <v>264</v>
      </c>
      <c r="BL130" t="s">
        <v>269</v>
      </c>
      <c r="BM130" t="s">
        <v>270</v>
      </c>
      <c r="BN130">
        <v>14487</v>
      </c>
      <c r="BO130">
        <v>15.41</v>
      </c>
      <c r="BP130">
        <v>20.43</v>
      </c>
      <c r="BQ130">
        <v>8</v>
      </c>
      <c r="BR130" t="s">
        <v>261</v>
      </c>
      <c r="BS130" t="s">
        <v>553</v>
      </c>
      <c r="BT130" t="s">
        <v>554</v>
      </c>
      <c r="BU130">
        <v>1066</v>
      </c>
      <c r="BV130">
        <v>1.1299999999999999</v>
      </c>
      <c r="BW130">
        <v>1.5</v>
      </c>
      <c r="BX130">
        <v>9</v>
      </c>
      <c r="BY130" t="s">
        <v>264</v>
      </c>
      <c r="BZ130" t="s">
        <v>555</v>
      </c>
      <c r="CA130" t="s">
        <v>556</v>
      </c>
      <c r="CB130">
        <v>2286</v>
      </c>
      <c r="CC130">
        <v>2.4300000000000002</v>
      </c>
      <c r="CD130">
        <v>3.22</v>
      </c>
      <c r="CE130">
        <v>10</v>
      </c>
      <c r="CF130" t="s">
        <v>261</v>
      </c>
      <c r="CG130" t="s">
        <v>557</v>
      </c>
      <c r="CH130" t="s">
        <v>558</v>
      </c>
      <c r="CI130">
        <v>2603</v>
      </c>
      <c r="CJ130">
        <v>2.77</v>
      </c>
      <c r="CK130">
        <v>3.67</v>
      </c>
      <c r="CL130">
        <v>11</v>
      </c>
      <c r="CM130" t="s">
        <v>264</v>
      </c>
      <c r="CN130" t="s">
        <v>278</v>
      </c>
      <c r="CO130" t="s">
        <v>279</v>
      </c>
      <c r="CP130">
        <v>539</v>
      </c>
      <c r="CQ130">
        <v>0.56999999999999995</v>
      </c>
      <c r="CR130">
        <v>0.76</v>
      </c>
      <c r="CS130">
        <v>12</v>
      </c>
      <c r="CT130" t="s">
        <v>264</v>
      </c>
      <c r="CU130" t="s">
        <v>271</v>
      </c>
      <c r="CV130" t="s">
        <v>272</v>
      </c>
      <c r="CW130">
        <v>1477</v>
      </c>
      <c r="CX130">
        <v>1.57</v>
      </c>
      <c r="CY130">
        <v>2.08</v>
      </c>
    </row>
    <row r="131" spans="1:103">
      <c r="A131" t="s">
        <v>77</v>
      </c>
      <c r="B131" t="s">
        <v>326</v>
      </c>
      <c r="C131">
        <v>5</v>
      </c>
      <c r="D131" t="s">
        <v>285</v>
      </c>
      <c r="E131" t="s">
        <v>548</v>
      </c>
      <c r="F131">
        <v>98195</v>
      </c>
      <c r="G131">
        <v>22418</v>
      </c>
      <c r="H131">
        <v>22.83</v>
      </c>
      <c r="I131">
        <v>75777</v>
      </c>
      <c r="J131">
        <v>77.17</v>
      </c>
      <c r="K131">
        <v>1088</v>
      </c>
      <c r="L131">
        <v>1.1100000000000001</v>
      </c>
      <c r="M131">
        <v>1.44</v>
      </c>
      <c r="N131">
        <v>479</v>
      </c>
      <c r="O131">
        <v>0.49</v>
      </c>
      <c r="P131">
        <v>0.63</v>
      </c>
      <c r="Q131">
        <v>74210</v>
      </c>
      <c r="R131">
        <v>75.569999999999993</v>
      </c>
      <c r="S131">
        <v>97.93</v>
      </c>
      <c r="T131">
        <v>1</v>
      </c>
      <c r="U131" t="s">
        <v>261</v>
      </c>
      <c r="V131" t="s">
        <v>280</v>
      </c>
      <c r="W131" t="s">
        <v>281</v>
      </c>
      <c r="X131">
        <v>381</v>
      </c>
      <c r="Y131">
        <v>0.39</v>
      </c>
      <c r="Z131">
        <v>0.51</v>
      </c>
      <c r="AA131">
        <v>2</v>
      </c>
      <c r="AB131" t="s">
        <v>264</v>
      </c>
      <c r="AC131" t="s">
        <v>549</v>
      </c>
      <c r="AD131" t="s">
        <v>550</v>
      </c>
      <c r="AE131">
        <v>3071</v>
      </c>
      <c r="AF131">
        <v>3.13</v>
      </c>
      <c r="AG131">
        <v>4.1399999999999997</v>
      </c>
      <c r="AH131">
        <v>3</v>
      </c>
      <c r="AI131" t="s">
        <v>264</v>
      </c>
      <c r="AJ131" t="s">
        <v>265</v>
      </c>
      <c r="AK131" t="s">
        <v>266</v>
      </c>
      <c r="AL131">
        <v>14627</v>
      </c>
      <c r="AM131">
        <v>14.9</v>
      </c>
      <c r="AN131">
        <v>19.71</v>
      </c>
      <c r="AO131">
        <v>4</v>
      </c>
      <c r="AP131" t="s">
        <v>264</v>
      </c>
      <c r="AQ131" t="s">
        <v>275</v>
      </c>
      <c r="AR131" t="s">
        <v>276</v>
      </c>
      <c r="AS131">
        <v>3344</v>
      </c>
      <c r="AT131">
        <v>3.41</v>
      </c>
      <c r="AU131">
        <v>4.51</v>
      </c>
      <c r="AV131">
        <v>5</v>
      </c>
      <c r="AW131" t="s">
        <v>261</v>
      </c>
      <c r="AX131" t="s">
        <v>262</v>
      </c>
      <c r="AY131" t="s">
        <v>263</v>
      </c>
      <c r="AZ131">
        <v>19980</v>
      </c>
      <c r="BA131">
        <v>20.350000000000001</v>
      </c>
      <c r="BB131">
        <v>26.92</v>
      </c>
      <c r="BC131">
        <v>6</v>
      </c>
      <c r="BD131" t="s">
        <v>264</v>
      </c>
      <c r="BE131" t="s">
        <v>551</v>
      </c>
      <c r="BF131" t="s">
        <v>552</v>
      </c>
      <c r="BG131">
        <v>5627</v>
      </c>
      <c r="BH131">
        <v>5.73</v>
      </c>
      <c r="BI131">
        <v>7.58</v>
      </c>
      <c r="BJ131">
        <v>7</v>
      </c>
      <c r="BK131" t="s">
        <v>264</v>
      </c>
      <c r="BL131" t="s">
        <v>269</v>
      </c>
      <c r="BM131" t="s">
        <v>270</v>
      </c>
      <c r="BN131">
        <v>18606</v>
      </c>
      <c r="BO131">
        <v>18.95</v>
      </c>
      <c r="BP131">
        <v>25.07</v>
      </c>
      <c r="BQ131">
        <v>8</v>
      </c>
      <c r="BR131" t="s">
        <v>261</v>
      </c>
      <c r="BS131" t="s">
        <v>553</v>
      </c>
      <c r="BT131" t="s">
        <v>554</v>
      </c>
      <c r="BU131">
        <v>1494</v>
      </c>
      <c r="BV131">
        <v>1.52</v>
      </c>
      <c r="BW131">
        <v>2.0099999999999998</v>
      </c>
      <c r="BX131">
        <v>9</v>
      </c>
      <c r="BY131" t="s">
        <v>264</v>
      </c>
      <c r="BZ131" t="s">
        <v>555</v>
      </c>
      <c r="CA131" t="s">
        <v>556</v>
      </c>
      <c r="CB131">
        <v>2724</v>
      </c>
      <c r="CC131">
        <v>2.77</v>
      </c>
      <c r="CD131">
        <v>3.67</v>
      </c>
      <c r="CE131">
        <v>10</v>
      </c>
      <c r="CF131" t="s">
        <v>261</v>
      </c>
      <c r="CG131" t="s">
        <v>557</v>
      </c>
      <c r="CH131" t="s">
        <v>558</v>
      </c>
      <c r="CI131">
        <v>2327</v>
      </c>
      <c r="CJ131">
        <v>2.37</v>
      </c>
      <c r="CK131">
        <v>3.14</v>
      </c>
      <c r="CL131">
        <v>11</v>
      </c>
      <c r="CM131" t="s">
        <v>264</v>
      </c>
      <c r="CN131" t="s">
        <v>278</v>
      </c>
      <c r="CO131" t="s">
        <v>279</v>
      </c>
      <c r="CP131">
        <v>586</v>
      </c>
      <c r="CQ131">
        <v>0.6</v>
      </c>
      <c r="CR131">
        <v>0.79</v>
      </c>
      <c r="CS131">
        <v>12</v>
      </c>
      <c r="CT131" t="s">
        <v>264</v>
      </c>
      <c r="CU131" t="s">
        <v>271</v>
      </c>
      <c r="CV131" t="s">
        <v>272</v>
      </c>
      <c r="CW131">
        <v>1443</v>
      </c>
      <c r="CX131">
        <v>1.47</v>
      </c>
      <c r="CY131">
        <v>1.94</v>
      </c>
    </row>
    <row r="132" spans="1:103">
      <c r="A132" t="s">
        <v>77</v>
      </c>
      <c r="B132" t="s">
        <v>326</v>
      </c>
      <c r="C132">
        <v>6</v>
      </c>
      <c r="D132" t="s">
        <v>291</v>
      </c>
      <c r="E132" t="s">
        <v>548</v>
      </c>
      <c r="F132">
        <v>84147</v>
      </c>
      <c r="G132">
        <v>22130</v>
      </c>
      <c r="H132">
        <v>26.3</v>
      </c>
      <c r="I132">
        <v>62017</v>
      </c>
      <c r="J132">
        <v>73.7</v>
      </c>
      <c r="K132">
        <v>816</v>
      </c>
      <c r="L132">
        <v>0.97</v>
      </c>
      <c r="M132">
        <v>1.32</v>
      </c>
      <c r="N132">
        <v>350</v>
      </c>
      <c r="O132">
        <v>0.42</v>
      </c>
      <c r="P132">
        <v>0.56000000000000005</v>
      </c>
      <c r="Q132">
        <v>60851</v>
      </c>
      <c r="R132">
        <v>72.319999999999993</v>
      </c>
      <c r="S132">
        <v>98.12</v>
      </c>
      <c r="T132">
        <v>1</v>
      </c>
      <c r="U132" t="s">
        <v>261</v>
      </c>
      <c r="V132" t="s">
        <v>280</v>
      </c>
      <c r="W132" t="s">
        <v>281</v>
      </c>
      <c r="X132">
        <v>254</v>
      </c>
      <c r="Y132">
        <v>0.3</v>
      </c>
      <c r="Z132">
        <v>0.42</v>
      </c>
      <c r="AA132">
        <v>2</v>
      </c>
      <c r="AB132" t="s">
        <v>264</v>
      </c>
      <c r="AC132" t="s">
        <v>549</v>
      </c>
      <c r="AD132" t="s">
        <v>550</v>
      </c>
      <c r="AE132">
        <v>1619</v>
      </c>
      <c r="AF132">
        <v>1.92</v>
      </c>
      <c r="AG132">
        <v>2.66</v>
      </c>
      <c r="AH132">
        <v>3</v>
      </c>
      <c r="AI132" t="s">
        <v>264</v>
      </c>
      <c r="AJ132" t="s">
        <v>265</v>
      </c>
      <c r="AK132" t="s">
        <v>266</v>
      </c>
      <c r="AL132">
        <v>13964</v>
      </c>
      <c r="AM132">
        <v>16.59</v>
      </c>
      <c r="AN132">
        <v>22.95</v>
      </c>
      <c r="AO132">
        <v>4</v>
      </c>
      <c r="AP132" t="s">
        <v>264</v>
      </c>
      <c r="AQ132" t="s">
        <v>275</v>
      </c>
      <c r="AR132" t="s">
        <v>276</v>
      </c>
      <c r="AS132">
        <v>1855</v>
      </c>
      <c r="AT132">
        <v>2.2000000000000002</v>
      </c>
      <c r="AU132">
        <v>3.05</v>
      </c>
      <c r="AV132">
        <v>5</v>
      </c>
      <c r="AW132" t="s">
        <v>261</v>
      </c>
      <c r="AX132" t="s">
        <v>262</v>
      </c>
      <c r="AY132" t="s">
        <v>263</v>
      </c>
      <c r="AZ132">
        <v>15687</v>
      </c>
      <c r="BA132">
        <v>18.64</v>
      </c>
      <c r="BB132">
        <v>25.78</v>
      </c>
      <c r="BC132">
        <v>6</v>
      </c>
      <c r="BD132" t="s">
        <v>264</v>
      </c>
      <c r="BE132" t="s">
        <v>551</v>
      </c>
      <c r="BF132" t="s">
        <v>552</v>
      </c>
      <c r="BG132">
        <v>6238</v>
      </c>
      <c r="BH132">
        <v>7.41</v>
      </c>
      <c r="BI132">
        <v>10.25</v>
      </c>
      <c r="BJ132">
        <v>7</v>
      </c>
      <c r="BK132" t="s">
        <v>264</v>
      </c>
      <c r="BL132" t="s">
        <v>269</v>
      </c>
      <c r="BM132" t="s">
        <v>270</v>
      </c>
      <c r="BN132">
        <v>13689</v>
      </c>
      <c r="BO132">
        <v>16.27</v>
      </c>
      <c r="BP132">
        <v>22.5</v>
      </c>
      <c r="BQ132">
        <v>8</v>
      </c>
      <c r="BR132" t="s">
        <v>261</v>
      </c>
      <c r="BS132" t="s">
        <v>553</v>
      </c>
      <c r="BT132" t="s">
        <v>554</v>
      </c>
      <c r="BU132">
        <v>1004</v>
      </c>
      <c r="BV132">
        <v>1.19</v>
      </c>
      <c r="BW132">
        <v>1.65</v>
      </c>
      <c r="BX132">
        <v>9</v>
      </c>
      <c r="BY132" t="s">
        <v>264</v>
      </c>
      <c r="BZ132" t="s">
        <v>555</v>
      </c>
      <c r="CA132" t="s">
        <v>556</v>
      </c>
      <c r="CB132">
        <v>2536</v>
      </c>
      <c r="CC132">
        <v>3.01</v>
      </c>
      <c r="CD132">
        <v>4.17</v>
      </c>
      <c r="CE132">
        <v>10</v>
      </c>
      <c r="CF132" t="s">
        <v>261</v>
      </c>
      <c r="CG132" t="s">
        <v>557</v>
      </c>
      <c r="CH132" t="s">
        <v>558</v>
      </c>
      <c r="CI132">
        <v>2467</v>
      </c>
      <c r="CJ132">
        <v>2.93</v>
      </c>
      <c r="CK132">
        <v>4.05</v>
      </c>
      <c r="CL132">
        <v>11</v>
      </c>
      <c r="CM132" t="s">
        <v>264</v>
      </c>
      <c r="CN132" t="s">
        <v>278</v>
      </c>
      <c r="CO132" t="s">
        <v>279</v>
      </c>
      <c r="CP132">
        <v>376</v>
      </c>
      <c r="CQ132">
        <v>0.45</v>
      </c>
      <c r="CR132">
        <v>0.62</v>
      </c>
      <c r="CS132">
        <v>12</v>
      </c>
      <c r="CT132" t="s">
        <v>264</v>
      </c>
      <c r="CU132" t="s">
        <v>271</v>
      </c>
      <c r="CV132" t="s">
        <v>272</v>
      </c>
      <c r="CW132">
        <v>1162</v>
      </c>
      <c r="CX132">
        <v>1.38</v>
      </c>
      <c r="CY132">
        <v>1.91</v>
      </c>
    </row>
    <row r="133" spans="1:103">
      <c r="A133" t="s">
        <v>79</v>
      </c>
      <c r="B133" t="s">
        <v>327</v>
      </c>
      <c r="C133">
        <v>1</v>
      </c>
      <c r="D133" t="s">
        <v>260</v>
      </c>
      <c r="E133" t="s">
        <v>548</v>
      </c>
      <c r="F133">
        <v>83552</v>
      </c>
      <c r="G133">
        <v>17270</v>
      </c>
      <c r="H133">
        <v>20.67</v>
      </c>
      <c r="I133">
        <v>66282</v>
      </c>
      <c r="J133">
        <v>79.33</v>
      </c>
      <c r="K133">
        <v>818</v>
      </c>
      <c r="L133">
        <v>0.98</v>
      </c>
      <c r="M133">
        <v>1.23</v>
      </c>
      <c r="N133">
        <v>337</v>
      </c>
      <c r="O133">
        <v>0.4</v>
      </c>
      <c r="P133">
        <v>0.51</v>
      </c>
      <c r="Q133">
        <v>65127</v>
      </c>
      <c r="R133">
        <v>77.95</v>
      </c>
      <c r="S133">
        <v>98.26</v>
      </c>
      <c r="T133">
        <v>1</v>
      </c>
      <c r="U133" t="s">
        <v>261</v>
      </c>
      <c r="V133" t="s">
        <v>280</v>
      </c>
      <c r="W133" t="s">
        <v>281</v>
      </c>
      <c r="X133">
        <v>207</v>
      </c>
      <c r="Y133">
        <v>0.25</v>
      </c>
      <c r="Z133">
        <v>0.32</v>
      </c>
      <c r="AA133">
        <v>2</v>
      </c>
      <c r="AB133" t="s">
        <v>264</v>
      </c>
      <c r="AC133" t="s">
        <v>549</v>
      </c>
      <c r="AD133" t="s">
        <v>550</v>
      </c>
      <c r="AE133">
        <v>1380</v>
      </c>
      <c r="AF133">
        <v>1.65</v>
      </c>
      <c r="AG133">
        <v>2.12</v>
      </c>
      <c r="AH133">
        <v>3</v>
      </c>
      <c r="AI133" t="s">
        <v>264</v>
      </c>
      <c r="AJ133" t="s">
        <v>265</v>
      </c>
      <c r="AK133" t="s">
        <v>266</v>
      </c>
      <c r="AL133">
        <v>18173</v>
      </c>
      <c r="AM133">
        <v>21.75</v>
      </c>
      <c r="AN133">
        <v>27.9</v>
      </c>
      <c r="AO133">
        <v>4</v>
      </c>
      <c r="AP133" t="s">
        <v>264</v>
      </c>
      <c r="AQ133" t="s">
        <v>275</v>
      </c>
      <c r="AR133" t="s">
        <v>276</v>
      </c>
      <c r="AS133">
        <v>2178</v>
      </c>
      <c r="AT133">
        <v>2.61</v>
      </c>
      <c r="AU133">
        <v>3.34</v>
      </c>
      <c r="AV133">
        <v>5</v>
      </c>
      <c r="AW133" t="s">
        <v>261</v>
      </c>
      <c r="AX133" t="s">
        <v>262</v>
      </c>
      <c r="AY133" t="s">
        <v>263</v>
      </c>
      <c r="AZ133">
        <v>7991</v>
      </c>
      <c r="BA133">
        <v>9.56</v>
      </c>
      <c r="BB133">
        <v>12.27</v>
      </c>
      <c r="BC133">
        <v>6</v>
      </c>
      <c r="BD133" t="s">
        <v>264</v>
      </c>
      <c r="BE133" t="s">
        <v>551</v>
      </c>
      <c r="BF133" t="s">
        <v>552</v>
      </c>
      <c r="BG133">
        <v>4262</v>
      </c>
      <c r="BH133">
        <v>5.0999999999999996</v>
      </c>
      <c r="BI133">
        <v>6.54</v>
      </c>
      <c r="BJ133">
        <v>7</v>
      </c>
      <c r="BK133" t="s">
        <v>264</v>
      </c>
      <c r="BL133" t="s">
        <v>269</v>
      </c>
      <c r="BM133" t="s">
        <v>270</v>
      </c>
      <c r="BN133">
        <v>20803</v>
      </c>
      <c r="BO133">
        <v>24.9</v>
      </c>
      <c r="BP133">
        <v>31.94</v>
      </c>
      <c r="BQ133">
        <v>8</v>
      </c>
      <c r="BR133" t="s">
        <v>261</v>
      </c>
      <c r="BS133" t="s">
        <v>553</v>
      </c>
      <c r="BT133" t="s">
        <v>554</v>
      </c>
      <c r="BU133">
        <v>1745</v>
      </c>
      <c r="BV133">
        <v>2.09</v>
      </c>
      <c r="BW133">
        <v>2.68</v>
      </c>
      <c r="BX133">
        <v>9</v>
      </c>
      <c r="BY133" t="s">
        <v>264</v>
      </c>
      <c r="BZ133" t="s">
        <v>555</v>
      </c>
      <c r="CA133" t="s">
        <v>556</v>
      </c>
      <c r="CB133">
        <v>4657</v>
      </c>
      <c r="CC133">
        <v>5.57</v>
      </c>
      <c r="CD133">
        <v>7.15</v>
      </c>
      <c r="CE133">
        <v>10</v>
      </c>
      <c r="CF133" t="s">
        <v>261</v>
      </c>
      <c r="CG133" t="s">
        <v>557</v>
      </c>
      <c r="CH133" t="s">
        <v>558</v>
      </c>
      <c r="CI133">
        <v>2363</v>
      </c>
      <c r="CJ133">
        <v>2.83</v>
      </c>
      <c r="CK133">
        <v>3.63</v>
      </c>
      <c r="CL133">
        <v>11</v>
      </c>
      <c r="CM133" t="s">
        <v>264</v>
      </c>
      <c r="CN133" t="s">
        <v>278</v>
      </c>
      <c r="CO133" t="s">
        <v>279</v>
      </c>
      <c r="CP133">
        <v>426</v>
      </c>
      <c r="CQ133">
        <v>0.51</v>
      </c>
      <c r="CR133">
        <v>0.65</v>
      </c>
      <c r="CS133">
        <v>12</v>
      </c>
      <c r="CT133" t="s">
        <v>264</v>
      </c>
      <c r="CU133" t="s">
        <v>271</v>
      </c>
      <c r="CV133" t="s">
        <v>272</v>
      </c>
      <c r="CW133">
        <v>942</v>
      </c>
      <c r="CX133">
        <v>1.1299999999999999</v>
      </c>
      <c r="CY133">
        <v>1.45</v>
      </c>
    </row>
    <row r="134" spans="1:103">
      <c r="A134" t="s">
        <v>79</v>
      </c>
      <c r="B134" t="s">
        <v>327</v>
      </c>
      <c r="C134">
        <v>2</v>
      </c>
      <c r="D134" t="s">
        <v>282</v>
      </c>
      <c r="E134" t="s">
        <v>548</v>
      </c>
      <c r="F134">
        <v>103430</v>
      </c>
      <c r="G134">
        <v>21092</v>
      </c>
      <c r="H134">
        <v>20.39</v>
      </c>
      <c r="I134">
        <v>82338</v>
      </c>
      <c r="J134">
        <v>79.61</v>
      </c>
      <c r="K134">
        <v>1199</v>
      </c>
      <c r="L134">
        <v>1.1599999999999999</v>
      </c>
      <c r="M134">
        <v>1.46</v>
      </c>
      <c r="N134">
        <v>446</v>
      </c>
      <c r="O134">
        <v>0.43</v>
      </c>
      <c r="P134">
        <v>0.54</v>
      </c>
      <c r="Q134">
        <v>80693</v>
      </c>
      <c r="R134">
        <v>78.02</v>
      </c>
      <c r="S134">
        <v>98</v>
      </c>
      <c r="T134">
        <v>1</v>
      </c>
      <c r="U134" t="s">
        <v>261</v>
      </c>
      <c r="V134" t="s">
        <v>280</v>
      </c>
      <c r="W134" t="s">
        <v>281</v>
      </c>
      <c r="X134">
        <v>313</v>
      </c>
      <c r="Y134">
        <v>0.3</v>
      </c>
      <c r="Z134">
        <v>0.39</v>
      </c>
      <c r="AA134">
        <v>2</v>
      </c>
      <c r="AB134" t="s">
        <v>264</v>
      </c>
      <c r="AC134" t="s">
        <v>549</v>
      </c>
      <c r="AD134" t="s">
        <v>550</v>
      </c>
      <c r="AE134">
        <v>1847</v>
      </c>
      <c r="AF134">
        <v>1.79</v>
      </c>
      <c r="AG134">
        <v>2.29</v>
      </c>
      <c r="AH134">
        <v>3</v>
      </c>
      <c r="AI134" t="s">
        <v>264</v>
      </c>
      <c r="AJ134" t="s">
        <v>265</v>
      </c>
      <c r="AK134" t="s">
        <v>266</v>
      </c>
      <c r="AL134">
        <v>22072</v>
      </c>
      <c r="AM134">
        <v>21.34</v>
      </c>
      <c r="AN134">
        <v>27.35</v>
      </c>
      <c r="AO134">
        <v>4</v>
      </c>
      <c r="AP134" t="s">
        <v>264</v>
      </c>
      <c r="AQ134" t="s">
        <v>275</v>
      </c>
      <c r="AR134" t="s">
        <v>276</v>
      </c>
      <c r="AS134">
        <v>3070</v>
      </c>
      <c r="AT134">
        <v>2.97</v>
      </c>
      <c r="AU134">
        <v>3.8</v>
      </c>
      <c r="AV134">
        <v>5</v>
      </c>
      <c r="AW134" t="s">
        <v>261</v>
      </c>
      <c r="AX134" t="s">
        <v>262</v>
      </c>
      <c r="AY134" t="s">
        <v>263</v>
      </c>
      <c r="AZ134">
        <v>12539</v>
      </c>
      <c r="BA134">
        <v>12.12</v>
      </c>
      <c r="BB134">
        <v>15.54</v>
      </c>
      <c r="BC134">
        <v>6</v>
      </c>
      <c r="BD134" t="s">
        <v>264</v>
      </c>
      <c r="BE134" t="s">
        <v>551</v>
      </c>
      <c r="BF134" t="s">
        <v>552</v>
      </c>
      <c r="BG134">
        <v>5646</v>
      </c>
      <c r="BH134">
        <v>5.46</v>
      </c>
      <c r="BI134">
        <v>7</v>
      </c>
      <c r="BJ134">
        <v>7</v>
      </c>
      <c r="BK134" t="s">
        <v>264</v>
      </c>
      <c r="BL134" t="s">
        <v>269</v>
      </c>
      <c r="BM134" t="s">
        <v>270</v>
      </c>
      <c r="BN134">
        <v>23483</v>
      </c>
      <c r="BO134">
        <v>22.7</v>
      </c>
      <c r="BP134">
        <v>29.1</v>
      </c>
      <c r="BQ134">
        <v>8</v>
      </c>
      <c r="BR134" t="s">
        <v>261</v>
      </c>
      <c r="BS134" t="s">
        <v>553</v>
      </c>
      <c r="BT134" t="s">
        <v>554</v>
      </c>
      <c r="BU134">
        <v>2063</v>
      </c>
      <c r="BV134">
        <v>1.99</v>
      </c>
      <c r="BW134">
        <v>2.56</v>
      </c>
      <c r="BX134">
        <v>9</v>
      </c>
      <c r="BY134" t="s">
        <v>264</v>
      </c>
      <c r="BZ134" t="s">
        <v>555</v>
      </c>
      <c r="CA134" t="s">
        <v>556</v>
      </c>
      <c r="CB134">
        <v>4901</v>
      </c>
      <c r="CC134">
        <v>4.74</v>
      </c>
      <c r="CD134">
        <v>6.07</v>
      </c>
      <c r="CE134">
        <v>10</v>
      </c>
      <c r="CF134" t="s">
        <v>261</v>
      </c>
      <c r="CG134" t="s">
        <v>557</v>
      </c>
      <c r="CH134" t="s">
        <v>558</v>
      </c>
      <c r="CI134">
        <v>2925</v>
      </c>
      <c r="CJ134">
        <v>2.83</v>
      </c>
      <c r="CK134">
        <v>3.62</v>
      </c>
      <c r="CL134">
        <v>11</v>
      </c>
      <c r="CM134" t="s">
        <v>264</v>
      </c>
      <c r="CN134" t="s">
        <v>278</v>
      </c>
      <c r="CO134" t="s">
        <v>279</v>
      </c>
      <c r="CP134">
        <v>590</v>
      </c>
      <c r="CQ134">
        <v>0.56999999999999995</v>
      </c>
      <c r="CR134">
        <v>0.73</v>
      </c>
      <c r="CS134">
        <v>12</v>
      </c>
      <c r="CT134" t="s">
        <v>264</v>
      </c>
      <c r="CU134" t="s">
        <v>271</v>
      </c>
      <c r="CV134" t="s">
        <v>272</v>
      </c>
      <c r="CW134">
        <v>1244</v>
      </c>
      <c r="CX134">
        <v>1.2</v>
      </c>
      <c r="CY134">
        <v>1.54</v>
      </c>
    </row>
    <row r="135" spans="1:103">
      <c r="A135" t="s">
        <v>79</v>
      </c>
      <c r="B135" t="s">
        <v>327</v>
      </c>
      <c r="C135">
        <v>3</v>
      </c>
      <c r="D135" t="s">
        <v>283</v>
      </c>
      <c r="E135" t="s">
        <v>548</v>
      </c>
      <c r="F135">
        <v>79901</v>
      </c>
      <c r="G135">
        <v>14525</v>
      </c>
      <c r="H135">
        <v>18.18</v>
      </c>
      <c r="I135">
        <v>65376</v>
      </c>
      <c r="J135">
        <v>81.819999999999993</v>
      </c>
      <c r="K135">
        <v>809</v>
      </c>
      <c r="L135">
        <v>1.01</v>
      </c>
      <c r="M135">
        <v>1.24</v>
      </c>
      <c r="N135">
        <v>271</v>
      </c>
      <c r="O135">
        <v>0.34</v>
      </c>
      <c r="P135">
        <v>0.41</v>
      </c>
      <c r="Q135">
        <v>64296</v>
      </c>
      <c r="R135">
        <v>80.47</v>
      </c>
      <c r="S135">
        <v>98.35</v>
      </c>
      <c r="T135">
        <v>1</v>
      </c>
      <c r="U135" t="s">
        <v>261</v>
      </c>
      <c r="V135" t="s">
        <v>280</v>
      </c>
      <c r="W135" t="s">
        <v>281</v>
      </c>
      <c r="X135">
        <v>185</v>
      </c>
      <c r="Y135">
        <v>0.23</v>
      </c>
      <c r="Z135">
        <v>0.28999999999999998</v>
      </c>
      <c r="AA135">
        <v>2</v>
      </c>
      <c r="AB135" t="s">
        <v>264</v>
      </c>
      <c r="AC135" t="s">
        <v>549</v>
      </c>
      <c r="AD135" t="s">
        <v>550</v>
      </c>
      <c r="AE135">
        <v>1246</v>
      </c>
      <c r="AF135">
        <v>1.56</v>
      </c>
      <c r="AG135">
        <v>1.94</v>
      </c>
      <c r="AH135">
        <v>3</v>
      </c>
      <c r="AI135" t="s">
        <v>264</v>
      </c>
      <c r="AJ135" t="s">
        <v>265</v>
      </c>
      <c r="AK135" t="s">
        <v>266</v>
      </c>
      <c r="AL135">
        <v>20701</v>
      </c>
      <c r="AM135">
        <v>25.91</v>
      </c>
      <c r="AN135">
        <v>32.200000000000003</v>
      </c>
      <c r="AO135">
        <v>4</v>
      </c>
      <c r="AP135" t="s">
        <v>264</v>
      </c>
      <c r="AQ135" t="s">
        <v>275</v>
      </c>
      <c r="AR135" t="s">
        <v>276</v>
      </c>
      <c r="AS135">
        <v>2143</v>
      </c>
      <c r="AT135">
        <v>2.68</v>
      </c>
      <c r="AU135">
        <v>3.33</v>
      </c>
      <c r="AV135">
        <v>5</v>
      </c>
      <c r="AW135" t="s">
        <v>261</v>
      </c>
      <c r="AX135" t="s">
        <v>262</v>
      </c>
      <c r="AY135" t="s">
        <v>263</v>
      </c>
      <c r="AZ135">
        <v>7551</v>
      </c>
      <c r="BA135">
        <v>9.4499999999999993</v>
      </c>
      <c r="BB135">
        <v>11.74</v>
      </c>
      <c r="BC135">
        <v>6</v>
      </c>
      <c r="BD135" t="s">
        <v>264</v>
      </c>
      <c r="BE135" t="s">
        <v>551</v>
      </c>
      <c r="BF135" t="s">
        <v>552</v>
      </c>
      <c r="BG135">
        <v>5567</v>
      </c>
      <c r="BH135">
        <v>6.97</v>
      </c>
      <c r="BI135">
        <v>8.66</v>
      </c>
      <c r="BJ135">
        <v>7</v>
      </c>
      <c r="BK135" t="s">
        <v>264</v>
      </c>
      <c r="BL135" t="s">
        <v>269</v>
      </c>
      <c r="BM135" t="s">
        <v>270</v>
      </c>
      <c r="BN135">
        <v>15775</v>
      </c>
      <c r="BO135">
        <v>19.739999999999998</v>
      </c>
      <c r="BP135">
        <v>24.53</v>
      </c>
      <c r="BQ135">
        <v>8</v>
      </c>
      <c r="BR135" t="s">
        <v>261</v>
      </c>
      <c r="BS135" t="s">
        <v>553</v>
      </c>
      <c r="BT135" t="s">
        <v>554</v>
      </c>
      <c r="BU135">
        <v>1555</v>
      </c>
      <c r="BV135">
        <v>1.95</v>
      </c>
      <c r="BW135">
        <v>2.42</v>
      </c>
      <c r="BX135">
        <v>9</v>
      </c>
      <c r="BY135" t="s">
        <v>264</v>
      </c>
      <c r="BZ135" t="s">
        <v>555</v>
      </c>
      <c r="CA135" t="s">
        <v>556</v>
      </c>
      <c r="CB135">
        <v>4623</v>
      </c>
      <c r="CC135">
        <v>5.79</v>
      </c>
      <c r="CD135">
        <v>7.19</v>
      </c>
      <c r="CE135">
        <v>10</v>
      </c>
      <c r="CF135" t="s">
        <v>261</v>
      </c>
      <c r="CG135" t="s">
        <v>557</v>
      </c>
      <c r="CH135" t="s">
        <v>558</v>
      </c>
      <c r="CI135">
        <v>3740</v>
      </c>
      <c r="CJ135">
        <v>4.68</v>
      </c>
      <c r="CK135">
        <v>5.82</v>
      </c>
      <c r="CL135">
        <v>11</v>
      </c>
      <c r="CM135" t="s">
        <v>264</v>
      </c>
      <c r="CN135" t="s">
        <v>278</v>
      </c>
      <c r="CO135" t="s">
        <v>279</v>
      </c>
      <c r="CP135">
        <v>374</v>
      </c>
      <c r="CQ135">
        <v>0.47</v>
      </c>
      <c r="CR135">
        <v>0.57999999999999996</v>
      </c>
      <c r="CS135">
        <v>12</v>
      </c>
      <c r="CT135" t="s">
        <v>264</v>
      </c>
      <c r="CU135" t="s">
        <v>271</v>
      </c>
      <c r="CV135" t="s">
        <v>272</v>
      </c>
      <c r="CW135">
        <v>836</v>
      </c>
      <c r="CX135">
        <v>1.05</v>
      </c>
      <c r="CY135">
        <v>1.3</v>
      </c>
    </row>
    <row r="136" spans="1:103">
      <c r="A136" t="s">
        <v>79</v>
      </c>
      <c r="B136" t="s">
        <v>327</v>
      </c>
      <c r="C136">
        <v>4</v>
      </c>
      <c r="D136" t="s">
        <v>284</v>
      </c>
      <c r="E136" t="s">
        <v>548</v>
      </c>
      <c r="F136">
        <v>68037</v>
      </c>
      <c r="G136">
        <v>15307</v>
      </c>
      <c r="H136">
        <v>22.5</v>
      </c>
      <c r="I136">
        <v>52730</v>
      </c>
      <c r="J136">
        <v>77.5</v>
      </c>
      <c r="K136">
        <v>576</v>
      </c>
      <c r="L136">
        <v>0.85</v>
      </c>
      <c r="M136">
        <v>1.0900000000000001</v>
      </c>
      <c r="N136">
        <v>1758</v>
      </c>
      <c r="O136">
        <v>2.58</v>
      </c>
      <c r="P136">
        <v>3.33</v>
      </c>
      <c r="Q136">
        <v>50396</v>
      </c>
      <c r="R136">
        <v>74.069999999999993</v>
      </c>
      <c r="S136">
        <v>95.57</v>
      </c>
      <c r="T136">
        <v>1</v>
      </c>
      <c r="U136" t="s">
        <v>261</v>
      </c>
      <c r="V136" t="s">
        <v>280</v>
      </c>
      <c r="W136" t="s">
        <v>281</v>
      </c>
      <c r="X136">
        <v>150</v>
      </c>
      <c r="Y136">
        <v>0.22</v>
      </c>
      <c r="Z136">
        <v>0.3</v>
      </c>
      <c r="AA136">
        <v>2</v>
      </c>
      <c r="AB136" t="s">
        <v>264</v>
      </c>
      <c r="AC136" t="s">
        <v>549</v>
      </c>
      <c r="AD136" t="s">
        <v>550</v>
      </c>
      <c r="AE136">
        <v>1071</v>
      </c>
      <c r="AF136">
        <v>1.57</v>
      </c>
      <c r="AG136">
        <v>2.13</v>
      </c>
      <c r="AH136">
        <v>3</v>
      </c>
      <c r="AI136" t="s">
        <v>264</v>
      </c>
      <c r="AJ136" t="s">
        <v>265</v>
      </c>
      <c r="AK136" t="s">
        <v>266</v>
      </c>
      <c r="AL136">
        <v>12909</v>
      </c>
      <c r="AM136">
        <v>18.97</v>
      </c>
      <c r="AN136">
        <v>25.62</v>
      </c>
      <c r="AO136">
        <v>4</v>
      </c>
      <c r="AP136" t="s">
        <v>264</v>
      </c>
      <c r="AQ136" t="s">
        <v>275</v>
      </c>
      <c r="AR136" t="s">
        <v>276</v>
      </c>
      <c r="AS136">
        <v>1331</v>
      </c>
      <c r="AT136">
        <v>1.96</v>
      </c>
      <c r="AU136">
        <v>2.64</v>
      </c>
      <c r="AV136">
        <v>5</v>
      </c>
      <c r="AW136" t="s">
        <v>261</v>
      </c>
      <c r="AX136" t="s">
        <v>262</v>
      </c>
      <c r="AY136" t="s">
        <v>263</v>
      </c>
      <c r="AZ136">
        <v>4559</v>
      </c>
      <c r="BA136">
        <v>6.7</v>
      </c>
      <c r="BB136">
        <v>9.0500000000000007</v>
      </c>
      <c r="BC136">
        <v>6</v>
      </c>
      <c r="BD136" t="s">
        <v>264</v>
      </c>
      <c r="BE136" t="s">
        <v>551</v>
      </c>
      <c r="BF136" t="s">
        <v>552</v>
      </c>
      <c r="BG136">
        <v>3043</v>
      </c>
      <c r="BH136">
        <v>4.47</v>
      </c>
      <c r="BI136">
        <v>6.04</v>
      </c>
      <c r="BJ136">
        <v>7</v>
      </c>
      <c r="BK136" t="s">
        <v>264</v>
      </c>
      <c r="BL136" t="s">
        <v>269</v>
      </c>
      <c r="BM136" t="s">
        <v>270</v>
      </c>
      <c r="BN136">
        <v>19477</v>
      </c>
      <c r="BO136">
        <v>28.63</v>
      </c>
      <c r="BP136">
        <v>38.65</v>
      </c>
      <c r="BQ136">
        <v>8</v>
      </c>
      <c r="BR136" t="s">
        <v>261</v>
      </c>
      <c r="BS136" t="s">
        <v>553</v>
      </c>
      <c r="BT136" t="s">
        <v>554</v>
      </c>
      <c r="BU136">
        <v>1345</v>
      </c>
      <c r="BV136">
        <v>1.98</v>
      </c>
      <c r="BW136">
        <v>2.67</v>
      </c>
      <c r="BX136">
        <v>9</v>
      </c>
      <c r="BY136" t="s">
        <v>264</v>
      </c>
      <c r="BZ136" t="s">
        <v>555</v>
      </c>
      <c r="CA136" t="s">
        <v>556</v>
      </c>
      <c r="CB136">
        <v>3778</v>
      </c>
      <c r="CC136">
        <v>5.55</v>
      </c>
      <c r="CD136">
        <v>7.5</v>
      </c>
      <c r="CE136">
        <v>10</v>
      </c>
      <c r="CF136" t="s">
        <v>261</v>
      </c>
      <c r="CG136" t="s">
        <v>557</v>
      </c>
      <c r="CH136" t="s">
        <v>558</v>
      </c>
      <c r="CI136">
        <v>1782</v>
      </c>
      <c r="CJ136">
        <v>2.62</v>
      </c>
      <c r="CK136">
        <v>3.54</v>
      </c>
      <c r="CL136">
        <v>11</v>
      </c>
      <c r="CM136" t="s">
        <v>264</v>
      </c>
      <c r="CN136" t="s">
        <v>278</v>
      </c>
      <c r="CO136" t="s">
        <v>279</v>
      </c>
      <c r="CP136">
        <v>340</v>
      </c>
      <c r="CQ136">
        <v>0.5</v>
      </c>
      <c r="CR136">
        <v>0.67</v>
      </c>
      <c r="CS136">
        <v>12</v>
      </c>
      <c r="CT136" t="s">
        <v>264</v>
      </c>
      <c r="CU136" t="s">
        <v>271</v>
      </c>
      <c r="CV136" t="s">
        <v>272</v>
      </c>
      <c r="CW136">
        <v>611</v>
      </c>
      <c r="CX136">
        <v>0.9</v>
      </c>
      <c r="CY136">
        <v>1.21</v>
      </c>
    </row>
    <row r="137" spans="1:103">
      <c r="A137" t="s">
        <v>79</v>
      </c>
      <c r="B137" t="s">
        <v>327</v>
      </c>
      <c r="C137">
        <v>5</v>
      </c>
      <c r="D137" t="s">
        <v>285</v>
      </c>
      <c r="E137" t="s">
        <v>548</v>
      </c>
      <c r="F137">
        <v>106151</v>
      </c>
      <c r="G137">
        <v>20093</v>
      </c>
      <c r="H137">
        <v>18.93</v>
      </c>
      <c r="I137">
        <v>86058</v>
      </c>
      <c r="J137">
        <v>81.069999999999993</v>
      </c>
      <c r="K137">
        <v>1285</v>
      </c>
      <c r="L137">
        <v>1.21</v>
      </c>
      <c r="M137">
        <v>1.49</v>
      </c>
      <c r="N137">
        <v>544</v>
      </c>
      <c r="O137">
        <v>0.51</v>
      </c>
      <c r="P137">
        <v>0.63</v>
      </c>
      <c r="Q137">
        <v>84229</v>
      </c>
      <c r="R137">
        <v>79.349999999999994</v>
      </c>
      <c r="S137">
        <v>97.87</v>
      </c>
      <c r="T137">
        <v>1</v>
      </c>
      <c r="U137" t="s">
        <v>261</v>
      </c>
      <c r="V137" t="s">
        <v>280</v>
      </c>
      <c r="W137" t="s">
        <v>281</v>
      </c>
      <c r="X137">
        <v>353</v>
      </c>
      <c r="Y137">
        <v>0.33</v>
      </c>
      <c r="Z137">
        <v>0.42</v>
      </c>
      <c r="AA137">
        <v>2</v>
      </c>
      <c r="AB137" t="s">
        <v>264</v>
      </c>
      <c r="AC137" t="s">
        <v>549</v>
      </c>
      <c r="AD137" t="s">
        <v>550</v>
      </c>
      <c r="AE137">
        <v>1800</v>
      </c>
      <c r="AF137">
        <v>1.7</v>
      </c>
      <c r="AG137">
        <v>2.14</v>
      </c>
      <c r="AH137">
        <v>3</v>
      </c>
      <c r="AI137" t="s">
        <v>264</v>
      </c>
      <c r="AJ137" t="s">
        <v>265</v>
      </c>
      <c r="AK137" t="s">
        <v>266</v>
      </c>
      <c r="AL137">
        <v>21898</v>
      </c>
      <c r="AM137">
        <v>20.63</v>
      </c>
      <c r="AN137">
        <v>26</v>
      </c>
      <c r="AO137">
        <v>4</v>
      </c>
      <c r="AP137" t="s">
        <v>264</v>
      </c>
      <c r="AQ137" t="s">
        <v>275</v>
      </c>
      <c r="AR137" t="s">
        <v>276</v>
      </c>
      <c r="AS137">
        <v>4463</v>
      </c>
      <c r="AT137">
        <v>4.2</v>
      </c>
      <c r="AU137">
        <v>5.3</v>
      </c>
      <c r="AV137">
        <v>5</v>
      </c>
      <c r="AW137" t="s">
        <v>261</v>
      </c>
      <c r="AX137" t="s">
        <v>262</v>
      </c>
      <c r="AY137" t="s">
        <v>263</v>
      </c>
      <c r="AZ137">
        <v>20990</v>
      </c>
      <c r="BA137">
        <v>19.77</v>
      </c>
      <c r="BB137">
        <v>24.92</v>
      </c>
      <c r="BC137">
        <v>6</v>
      </c>
      <c r="BD137" t="s">
        <v>264</v>
      </c>
      <c r="BE137" t="s">
        <v>551</v>
      </c>
      <c r="BF137" t="s">
        <v>552</v>
      </c>
      <c r="BG137">
        <v>6058</v>
      </c>
      <c r="BH137">
        <v>5.71</v>
      </c>
      <c r="BI137">
        <v>7.19</v>
      </c>
      <c r="BJ137">
        <v>7</v>
      </c>
      <c r="BK137" t="s">
        <v>264</v>
      </c>
      <c r="BL137" t="s">
        <v>269</v>
      </c>
      <c r="BM137" t="s">
        <v>270</v>
      </c>
      <c r="BN137">
        <v>17731</v>
      </c>
      <c r="BO137">
        <v>16.7</v>
      </c>
      <c r="BP137">
        <v>21.05</v>
      </c>
      <c r="BQ137">
        <v>8</v>
      </c>
      <c r="BR137" t="s">
        <v>261</v>
      </c>
      <c r="BS137" t="s">
        <v>553</v>
      </c>
      <c r="BT137" t="s">
        <v>554</v>
      </c>
      <c r="BU137">
        <v>1888</v>
      </c>
      <c r="BV137">
        <v>1.78</v>
      </c>
      <c r="BW137">
        <v>2.2400000000000002</v>
      </c>
      <c r="BX137">
        <v>9</v>
      </c>
      <c r="BY137" t="s">
        <v>264</v>
      </c>
      <c r="BZ137" t="s">
        <v>555</v>
      </c>
      <c r="CA137" t="s">
        <v>556</v>
      </c>
      <c r="CB137">
        <v>3844</v>
      </c>
      <c r="CC137">
        <v>3.62</v>
      </c>
      <c r="CD137">
        <v>4.5599999999999996</v>
      </c>
      <c r="CE137">
        <v>10</v>
      </c>
      <c r="CF137" t="s">
        <v>261</v>
      </c>
      <c r="CG137" t="s">
        <v>557</v>
      </c>
      <c r="CH137" t="s">
        <v>558</v>
      </c>
      <c r="CI137">
        <v>2898</v>
      </c>
      <c r="CJ137">
        <v>2.73</v>
      </c>
      <c r="CK137">
        <v>3.44</v>
      </c>
      <c r="CL137">
        <v>11</v>
      </c>
      <c r="CM137" t="s">
        <v>264</v>
      </c>
      <c r="CN137" t="s">
        <v>278</v>
      </c>
      <c r="CO137" t="s">
        <v>279</v>
      </c>
      <c r="CP137">
        <v>578</v>
      </c>
      <c r="CQ137">
        <v>0.54</v>
      </c>
      <c r="CR137">
        <v>0.69</v>
      </c>
      <c r="CS137">
        <v>12</v>
      </c>
      <c r="CT137" t="s">
        <v>264</v>
      </c>
      <c r="CU137" t="s">
        <v>271</v>
      </c>
      <c r="CV137" t="s">
        <v>272</v>
      </c>
      <c r="CW137">
        <v>1728</v>
      </c>
      <c r="CX137">
        <v>1.63</v>
      </c>
      <c r="CY137">
        <v>2.0499999999999998</v>
      </c>
    </row>
    <row r="138" spans="1:103">
      <c r="A138" t="s">
        <v>79</v>
      </c>
      <c r="B138" t="s">
        <v>327</v>
      </c>
      <c r="C138">
        <v>6</v>
      </c>
      <c r="D138" t="s">
        <v>291</v>
      </c>
      <c r="E138" t="s">
        <v>548</v>
      </c>
      <c r="F138">
        <v>114721</v>
      </c>
      <c r="G138">
        <v>20775</v>
      </c>
      <c r="H138">
        <v>18.11</v>
      </c>
      <c r="I138">
        <v>93946</v>
      </c>
      <c r="J138">
        <v>81.89</v>
      </c>
      <c r="K138">
        <v>1281</v>
      </c>
      <c r="L138">
        <v>1.1200000000000001</v>
      </c>
      <c r="M138">
        <v>1.36</v>
      </c>
      <c r="N138">
        <v>533</v>
      </c>
      <c r="O138">
        <v>0.46</v>
      </c>
      <c r="P138">
        <v>0.56999999999999995</v>
      </c>
      <c r="Q138">
        <v>92132</v>
      </c>
      <c r="R138">
        <v>80.31</v>
      </c>
      <c r="S138">
        <v>98.07</v>
      </c>
      <c r="T138">
        <v>1</v>
      </c>
      <c r="U138" t="s">
        <v>261</v>
      </c>
      <c r="V138" t="s">
        <v>280</v>
      </c>
      <c r="W138" t="s">
        <v>281</v>
      </c>
      <c r="X138">
        <v>401</v>
      </c>
      <c r="Y138">
        <v>0.35</v>
      </c>
      <c r="Z138">
        <v>0.44</v>
      </c>
      <c r="AA138">
        <v>2</v>
      </c>
      <c r="AB138" t="s">
        <v>264</v>
      </c>
      <c r="AC138" t="s">
        <v>549</v>
      </c>
      <c r="AD138" t="s">
        <v>550</v>
      </c>
      <c r="AE138">
        <v>2072</v>
      </c>
      <c r="AF138">
        <v>1.81</v>
      </c>
      <c r="AG138">
        <v>2.25</v>
      </c>
      <c r="AH138">
        <v>3</v>
      </c>
      <c r="AI138" t="s">
        <v>264</v>
      </c>
      <c r="AJ138" t="s">
        <v>265</v>
      </c>
      <c r="AK138" t="s">
        <v>266</v>
      </c>
      <c r="AL138">
        <v>27268</v>
      </c>
      <c r="AM138">
        <v>23.77</v>
      </c>
      <c r="AN138">
        <v>29.6</v>
      </c>
      <c r="AO138">
        <v>4</v>
      </c>
      <c r="AP138" t="s">
        <v>264</v>
      </c>
      <c r="AQ138" t="s">
        <v>275</v>
      </c>
      <c r="AR138" t="s">
        <v>276</v>
      </c>
      <c r="AS138">
        <v>4096</v>
      </c>
      <c r="AT138">
        <v>3.57</v>
      </c>
      <c r="AU138">
        <v>4.45</v>
      </c>
      <c r="AV138">
        <v>5</v>
      </c>
      <c r="AW138" t="s">
        <v>261</v>
      </c>
      <c r="AX138" t="s">
        <v>262</v>
      </c>
      <c r="AY138" t="s">
        <v>263</v>
      </c>
      <c r="AZ138">
        <v>17530</v>
      </c>
      <c r="BA138">
        <v>15.28</v>
      </c>
      <c r="BB138">
        <v>19.03</v>
      </c>
      <c r="BC138">
        <v>6</v>
      </c>
      <c r="BD138" t="s">
        <v>264</v>
      </c>
      <c r="BE138" t="s">
        <v>551</v>
      </c>
      <c r="BF138" t="s">
        <v>552</v>
      </c>
      <c r="BG138">
        <v>6106</v>
      </c>
      <c r="BH138">
        <v>5.32</v>
      </c>
      <c r="BI138">
        <v>6.63</v>
      </c>
      <c r="BJ138">
        <v>7</v>
      </c>
      <c r="BK138" t="s">
        <v>264</v>
      </c>
      <c r="BL138" t="s">
        <v>269</v>
      </c>
      <c r="BM138" t="s">
        <v>270</v>
      </c>
      <c r="BN138">
        <v>20533</v>
      </c>
      <c r="BO138">
        <v>17.899999999999999</v>
      </c>
      <c r="BP138">
        <v>22.29</v>
      </c>
      <c r="BQ138">
        <v>8</v>
      </c>
      <c r="BR138" t="s">
        <v>261</v>
      </c>
      <c r="BS138" t="s">
        <v>553</v>
      </c>
      <c r="BT138" t="s">
        <v>554</v>
      </c>
      <c r="BU138">
        <v>2668</v>
      </c>
      <c r="BV138">
        <v>2.33</v>
      </c>
      <c r="BW138">
        <v>2.9</v>
      </c>
      <c r="BX138">
        <v>9</v>
      </c>
      <c r="BY138" t="s">
        <v>264</v>
      </c>
      <c r="BZ138" t="s">
        <v>555</v>
      </c>
      <c r="CA138" t="s">
        <v>556</v>
      </c>
      <c r="CB138">
        <v>5781</v>
      </c>
      <c r="CC138">
        <v>5.04</v>
      </c>
      <c r="CD138">
        <v>6.27</v>
      </c>
      <c r="CE138">
        <v>10</v>
      </c>
      <c r="CF138" t="s">
        <v>261</v>
      </c>
      <c r="CG138" t="s">
        <v>557</v>
      </c>
      <c r="CH138" t="s">
        <v>558</v>
      </c>
      <c r="CI138">
        <v>3362</v>
      </c>
      <c r="CJ138">
        <v>2.93</v>
      </c>
      <c r="CK138">
        <v>3.65</v>
      </c>
      <c r="CL138">
        <v>11</v>
      </c>
      <c r="CM138" t="s">
        <v>264</v>
      </c>
      <c r="CN138" t="s">
        <v>278</v>
      </c>
      <c r="CO138" t="s">
        <v>279</v>
      </c>
      <c r="CP138">
        <v>569</v>
      </c>
      <c r="CQ138">
        <v>0.5</v>
      </c>
      <c r="CR138">
        <v>0.62</v>
      </c>
      <c r="CS138">
        <v>12</v>
      </c>
      <c r="CT138" t="s">
        <v>264</v>
      </c>
      <c r="CU138" t="s">
        <v>271</v>
      </c>
      <c r="CV138" t="s">
        <v>272</v>
      </c>
      <c r="CW138">
        <v>1746</v>
      </c>
      <c r="CX138">
        <v>1.52</v>
      </c>
      <c r="CY138">
        <v>1.9</v>
      </c>
    </row>
    <row r="139" spans="1:103">
      <c r="A139" t="s">
        <v>79</v>
      </c>
      <c r="B139" t="s">
        <v>327</v>
      </c>
      <c r="C139">
        <v>7</v>
      </c>
      <c r="D139" t="s">
        <v>292</v>
      </c>
      <c r="E139" t="s">
        <v>548</v>
      </c>
      <c r="F139">
        <v>105963</v>
      </c>
      <c r="G139">
        <v>21672</v>
      </c>
      <c r="H139">
        <v>20.45</v>
      </c>
      <c r="I139">
        <v>84291</v>
      </c>
      <c r="J139">
        <v>79.55</v>
      </c>
      <c r="K139">
        <v>1226</v>
      </c>
      <c r="L139">
        <v>1.1599999999999999</v>
      </c>
      <c r="M139">
        <v>1.45</v>
      </c>
      <c r="N139">
        <v>579</v>
      </c>
      <c r="O139">
        <v>0.55000000000000004</v>
      </c>
      <c r="P139">
        <v>0.69</v>
      </c>
      <c r="Q139">
        <v>82486</v>
      </c>
      <c r="R139">
        <v>77.84</v>
      </c>
      <c r="S139">
        <v>97.86</v>
      </c>
      <c r="T139">
        <v>1</v>
      </c>
      <c r="U139" t="s">
        <v>261</v>
      </c>
      <c r="V139" t="s">
        <v>280</v>
      </c>
      <c r="W139" t="s">
        <v>281</v>
      </c>
      <c r="X139">
        <v>421</v>
      </c>
      <c r="Y139">
        <v>0.4</v>
      </c>
      <c r="Z139">
        <v>0.51</v>
      </c>
      <c r="AA139">
        <v>2</v>
      </c>
      <c r="AB139" t="s">
        <v>264</v>
      </c>
      <c r="AC139" t="s">
        <v>549</v>
      </c>
      <c r="AD139" t="s">
        <v>550</v>
      </c>
      <c r="AE139">
        <v>1928</v>
      </c>
      <c r="AF139">
        <v>1.82</v>
      </c>
      <c r="AG139">
        <v>2.34</v>
      </c>
      <c r="AH139">
        <v>3</v>
      </c>
      <c r="AI139" t="s">
        <v>264</v>
      </c>
      <c r="AJ139" t="s">
        <v>265</v>
      </c>
      <c r="AK139" t="s">
        <v>266</v>
      </c>
      <c r="AL139">
        <v>19788</v>
      </c>
      <c r="AM139">
        <v>18.670000000000002</v>
      </c>
      <c r="AN139">
        <v>23.99</v>
      </c>
      <c r="AO139">
        <v>4</v>
      </c>
      <c r="AP139" t="s">
        <v>264</v>
      </c>
      <c r="AQ139" t="s">
        <v>275</v>
      </c>
      <c r="AR139" t="s">
        <v>276</v>
      </c>
      <c r="AS139">
        <v>4643</v>
      </c>
      <c r="AT139">
        <v>4.38</v>
      </c>
      <c r="AU139">
        <v>5.63</v>
      </c>
      <c r="AV139">
        <v>5</v>
      </c>
      <c r="AW139" t="s">
        <v>261</v>
      </c>
      <c r="AX139" t="s">
        <v>262</v>
      </c>
      <c r="AY139" t="s">
        <v>263</v>
      </c>
      <c r="AZ139">
        <v>20457</v>
      </c>
      <c r="BA139">
        <v>19.309999999999999</v>
      </c>
      <c r="BB139">
        <v>24.8</v>
      </c>
      <c r="BC139">
        <v>6</v>
      </c>
      <c r="BD139" t="s">
        <v>264</v>
      </c>
      <c r="BE139" t="s">
        <v>551</v>
      </c>
      <c r="BF139" t="s">
        <v>552</v>
      </c>
      <c r="BG139">
        <v>5941</v>
      </c>
      <c r="BH139">
        <v>5.61</v>
      </c>
      <c r="BI139">
        <v>7.2</v>
      </c>
      <c r="BJ139">
        <v>7</v>
      </c>
      <c r="BK139" t="s">
        <v>264</v>
      </c>
      <c r="BL139" t="s">
        <v>269</v>
      </c>
      <c r="BM139" t="s">
        <v>270</v>
      </c>
      <c r="BN139">
        <v>18722</v>
      </c>
      <c r="BO139">
        <v>17.670000000000002</v>
      </c>
      <c r="BP139">
        <v>22.7</v>
      </c>
      <c r="BQ139">
        <v>8</v>
      </c>
      <c r="BR139" t="s">
        <v>261</v>
      </c>
      <c r="BS139" t="s">
        <v>553</v>
      </c>
      <c r="BT139" t="s">
        <v>554</v>
      </c>
      <c r="BU139">
        <v>2109</v>
      </c>
      <c r="BV139">
        <v>1.99</v>
      </c>
      <c r="BW139">
        <v>2.56</v>
      </c>
      <c r="BX139">
        <v>9</v>
      </c>
      <c r="BY139" t="s">
        <v>264</v>
      </c>
      <c r="BZ139" t="s">
        <v>555</v>
      </c>
      <c r="CA139" t="s">
        <v>556</v>
      </c>
      <c r="CB139">
        <v>3798</v>
      </c>
      <c r="CC139">
        <v>3.58</v>
      </c>
      <c r="CD139">
        <v>4.5999999999999996</v>
      </c>
      <c r="CE139">
        <v>10</v>
      </c>
      <c r="CF139" t="s">
        <v>261</v>
      </c>
      <c r="CG139" t="s">
        <v>557</v>
      </c>
      <c r="CH139" t="s">
        <v>558</v>
      </c>
      <c r="CI139">
        <v>2501</v>
      </c>
      <c r="CJ139">
        <v>2.36</v>
      </c>
      <c r="CK139">
        <v>3.03</v>
      </c>
      <c r="CL139">
        <v>11</v>
      </c>
      <c r="CM139" t="s">
        <v>264</v>
      </c>
      <c r="CN139" t="s">
        <v>278</v>
      </c>
      <c r="CO139" t="s">
        <v>279</v>
      </c>
      <c r="CP139">
        <v>577</v>
      </c>
      <c r="CQ139">
        <v>0.54</v>
      </c>
      <c r="CR139">
        <v>0.7</v>
      </c>
      <c r="CS139">
        <v>12</v>
      </c>
      <c r="CT139" t="s">
        <v>264</v>
      </c>
      <c r="CU139" t="s">
        <v>271</v>
      </c>
      <c r="CV139" t="s">
        <v>272</v>
      </c>
      <c r="CW139">
        <v>1601</v>
      </c>
      <c r="CX139">
        <v>1.51</v>
      </c>
      <c r="CY139">
        <v>1.94</v>
      </c>
    </row>
    <row r="140" spans="1:103">
      <c r="A140" t="s">
        <v>79</v>
      </c>
      <c r="B140" t="s">
        <v>327</v>
      </c>
      <c r="C140">
        <v>8</v>
      </c>
      <c r="D140" t="s">
        <v>293</v>
      </c>
      <c r="E140" t="s">
        <v>548</v>
      </c>
      <c r="F140">
        <v>86008</v>
      </c>
      <c r="G140">
        <v>18971</v>
      </c>
      <c r="H140">
        <v>22.06</v>
      </c>
      <c r="I140">
        <v>67037</v>
      </c>
      <c r="J140">
        <v>77.94</v>
      </c>
      <c r="K140">
        <v>923</v>
      </c>
      <c r="L140">
        <v>1.07</v>
      </c>
      <c r="M140">
        <v>1.38</v>
      </c>
      <c r="N140">
        <v>516</v>
      </c>
      <c r="O140">
        <v>0.6</v>
      </c>
      <c r="P140">
        <v>0.77</v>
      </c>
      <c r="Q140">
        <v>65598</v>
      </c>
      <c r="R140">
        <v>76.27</v>
      </c>
      <c r="S140">
        <v>97.85</v>
      </c>
      <c r="T140">
        <v>1</v>
      </c>
      <c r="U140" t="s">
        <v>261</v>
      </c>
      <c r="V140" t="s">
        <v>280</v>
      </c>
      <c r="W140" t="s">
        <v>281</v>
      </c>
      <c r="X140">
        <v>340</v>
      </c>
      <c r="Y140">
        <v>0.4</v>
      </c>
      <c r="Z140">
        <v>0.52</v>
      </c>
      <c r="AA140">
        <v>2</v>
      </c>
      <c r="AB140" t="s">
        <v>264</v>
      </c>
      <c r="AC140" t="s">
        <v>549</v>
      </c>
      <c r="AD140" t="s">
        <v>550</v>
      </c>
      <c r="AE140">
        <v>1625</v>
      </c>
      <c r="AF140">
        <v>1.89</v>
      </c>
      <c r="AG140">
        <v>2.48</v>
      </c>
      <c r="AH140">
        <v>3</v>
      </c>
      <c r="AI140" t="s">
        <v>264</v>
      </c>
      <c r="AJ140" t="s">
        <v>265</v>
      </c>
      <c r="AK140" t="s">
        <v>266</v>
      </c>
      <c r="AL140">
        <v>13833</v>
      </c>
      <c r="AM140">
        <v>16.079999999999998</v>
      </c>
      <c r="AN140">
        <v>21.09</v>
      </c>
      <c r="AO140">
        <v>4</v>
      </c>
      <c r="AP140" t="s">
        <v>264</v>
      </c>
      <c r="AQ140" t="s">
        <v>275</v>
      </c>
      <c r="AR140" t="s">
        <v>276</v>
      </c>
      <c r="AS140">
        <v>6808</v>
      </c>
      <c r="AT140">
        <v>7.92</v>
      </c>
      <c r="AU140">
        <v>10.38</v>
      </c>
      <c r="AV140">
        <v>5</v>
      </c>
      <c r="AW140" t="s">
        <v>261</v>
      </c>
      <c r="AX140" t="s">
        <v>262</v>
      </c>
      <c r="AY140" t="s">
        <v>263</v>
      </c>
      <c r="AZ140">
        <v>16962</v>
      </c>
      <c r="BA140">
        <v>19.72</v>
      </c>
      <c r="BB140">
        <v>25.86</v>
      </c>
      <c r="BC140">
        <v>6</v>
      </c>
      <c r="BD140" t="s">
        <v>264</v>
      </c>
      <c r="BE140" t="s">
        <v>551</v>
      </c>
      <c r="BF140" t="s">
        <v>552</v>
      </c>
      <c r="BG140">
        <v>4636</v>
      </c>
      <c r="BH140">
        <v>5.39</v>
      </c>
      <c r="BI140">
        <v>7.07</v>
      </c>
      <c r="BJ140">
        <v>7</v>
      </c>
      <c r="BK140" t="s">
        <v>264</v>
      </c>
      <c r="BL140" t="s">
        <v>269</v>
      </c>
      <c r="BM140" t="s">
        <v>270</v>
      </c>
      <c r="BN140">
        <v>13313</v>
      </c>
      <c r="BO140">
        <v>15.48</v>
      </c>
      <c r="BP140">
        <v>20.29</v>
      </c>
      <c r="BQ140">
        <v>8</v>
      </c>
      <c r="BR140" t="s">
        <v>261</v>
      </c>
      <c r="BS140" t="s">
        <v>553</v>
      </c>
      <c r="BT140" t="s">
        <v>554</v>
      </c>
      <c r="BU140">
        <v>2168</v>
      </c>
      <c r="BV140">
        <v>2.52</v>
      </c>
      <c r="BW140">
        <v>3.3</v>
      </c>
      <c r="BX140">
        <v>9</v>
      </c>
      <c r="BY140" t="s">
        <v>264</v>
      </c>
      <c r="BZ140" t="s">
        <v>555</v>
      </c>
      <c r="CA140" t="s">
        <v>556</v>
      </c>
      <c r="CB140">
        <v>2063</v>
      </c>
      <c r="CC140">
        <v>2.4</v>
      </c>
      <c r="CD140">
        <v>3.14</v>
      </c>
      <c r="CE140">
        <v>10</v>
      </c>
      <c r="CF140" t="s">
        <v>261</v>
      </c>
      <c r="CG140" t="s">
        <v>557</v>
      </c>
      <c r="CH140" t="s">
        <v>558</v>
      </c>
      <c r="CI140">
        <v>2096</v>
      </c>
      <c r="CJ140">
        <v>2.44</v>
      </c>
      <c r="CK140">
        <v>3.2</v>
      </c>
      <c r="CL140">
        <v>11</v>
      </c>
      <c r="CM140" t="s">
        <v>264</v>
      </c>
      <c r="CN140" t="s">
        <v>278</v>
      </c>
      <c r="CO140" t="s">
        <v>279</v>
      </c>
      <c r="CP140">
        <v>444</v>
      </c>
      <c r="CQ140">
        <v>0.52</v>
      </c>
      <c r="CR140">
        <v>0.68</v>
      </c>
      <c r="CS140">
        <v>12</v>
      </c>
      <c r="CT140" t="s">
        <v>264</v>
      </c>
      <c r="CU140" t="s">
        <v>271</v>
      </c>
      <c r="CV140" t="s">
        <v>272</v>
      </c>
      <c r="CW140">
        <v>1310</v>
      </c>
      <c r="CX140">
        <v>1.52</v>
      </c>
      <c r="CY140">
        <v>2</v>
      </c>
    </row>
    <row r="141" spans="1:103">
      <c r="A141" t="s">
        <v>79</v>
      </c>
      <c r="B141" t="s">
        <v>327</v>
      </c>
      <c r="C141">
        <v>9</v>
      </c>
      <c r="D141" t="s">
        <v>294</v>
      </c>
      <c r="E141" t="s">
        <v>548</v>
      </c>
      <c r="F141">
        <v>79818</v>
      </c>
      <c r="G141">
        <v>17456</v>
      </c>
      <c r="H141">
        <v>21.87</v>
      </c>
      <c r="I141">
        <v>62362</v>
      </c>
      <c r="J141">
        <v>78.13</v>
      </c>
      <c r="K141">
        <v>774</v>
      </c>
      <c r="L141">
        <v>0.97</v>
      </c>
      <c r="M141">
        <v>1.24</v>
      </c>
      <c r="N141">
        <v>328</v>
      </c>
      <c r="O141">
        <v>0.41</v>
      </c>
      <c r="P141">
        <v>0.53</v>
      </c>
      <c r="Q141">
        <v>61260</v>
      </c>
      <c r="R141">
        <v>76.75</v>
      </c>
      <c r="S141">
        <v>98.23</v>
      </c>
      <c r="T141">
        <v>1</v>
      </c>
      <c r="U141" t="s">
        <v>261</v>
      </c>
      <c r="V141" t="s">
        <v>280</v>
      </c>
      <c r="W141" t="s">
        <v>281</v>
      </c>
      <c r="X141">
        <v>287</v>
      </c>
      <c r="Y141">
        <v>0.36</v>
      </c>
      <c r="Z141">
        <v>0.47</v>
      </c>
      <c r="AA141">
        <v>2</v>
      </c>
      <c r="AB141" t="s">
        <v>264</v>
      </c>
      <c r="AC141" t="s">
        <v>549</v>
      </c>
      <c r="AD141" t="s">
        <v>550</v>
      </c>
      <c r="AE141">
        <v>1410</v>
      </c>
      <c r="AF141">
        <v>1.77</v>
      </c>
      <c r="AG141">
        <v>2.2999999999999998</v>
      </c>
      <c r="AH141">
        <v>3</v>
      </c>
      <c r="AI141" t="s">
        <v>264</v>
      </c>
      <c r="AJ141" t="s">
        <v>265</v>
      </c>
      <c r="AK141" t="s">
        <v>266</v>
      </c>
      <c r="AL141">
        <v>15095</v>
      </c>
      <c r="AM141">
        <v>18.91</v>
      </c>
      <c r="AN141">
        <v>24.64</v>
      </c>
      <c r="AO141">
        <v>4</v>
      </c>
      <c r="AP141" t="s">
        <v>264</v>
      </c>
      <c r="AQ141" t="s">
        <v>275</v>
      </c>
      <c r="AR141" t="s">
        <v>276</v>
      </c>
      <c r="AS141">
        <v>2195</v>
      </c>
      <c r="AT141">
        <v>2.75</v>
      </c>
      <c r="AU141">
        <v>3.58</v>
      </c>
      <c r="AV141">
        <v>5</v>
      </c>
      <c r="AW141" t="s">
        <v>261</v>
      </c>
      <c r="AX141" t="s">
        <v>262</v>
      </c>
      <c r="AY141" t="s">
        <v>263</v>
      </c>
      <c r="AZ141">
        <v>9441</v>
      </c>
      <c r="BA141">
        <v>11.83</v>
      </c>
      <c r="BB141">
        <v>15.41</v>
      </c>
      <c r="BC141">
        <v>6</v>
      </c>
      <c r="BD141" t="s">
        <v>264</v>
      </c>
      <c r="BE141" t="s">
        <v>551</v>
      </c>
      <c r="BF141" t="s">
        <v>552</v>
      </c>
      <c r="BG141">
        <v>3748</v>
      </c>
      <c r="BH141">
        <v>4.7</v>
      </c>
      <c r="BI141">
        <v>6.12</v>
      </c>
      <c r="BJ141">
        <v>7</v>
      </c>
      <c r="BK141" t="s">
        <v>264</v>
      </c>
      <c r="BL141" t="s">
        <v>269</v>
      </c>
      <c r="BM141" t="s">
        <v>270</v>
      </c>
      <c r="BN141">
        <v>20344</v>
      </c>
      <c r="BO141">
        <v>25.49</v>
      </c>
      <c r="BP141">
        <v>33.21</v>
      </c>
      <c r="BQ141">
        <v>8</v>
      </c>
      <c r="BR141" t="s">
        <v>261</v>
      </c>
      <c r="BS141" t="s">
        <v>553</v>
      </c>
      <c r="BT141" t="s">
        <v>554</v>
      </c>
      <c r="BU141">
        <v>1662</v>
      </c>
      <c r="BV141">
        <v>2.08</v>
      </c>
      <c r="BW141">
        <v>2.71</v>
      </c>
      <c r="BX141">
        <v>9</v>
      </c>
      <c r="BY141" t="s">
        <v>264</v>
      </c>
      <c r="BZ141" t="s">
        <v>555</v>
      </c>
      <c r="CA141" t="s">
        <v>556</v>
      </c>
      <c r="CB141">
        <v>3792</v>
      </c>
      <c r="CC141">
        <v>4.75</v>
      </c>
      <c r="CD141">
        <v>6.19</v>
      </c>
      <c r="CE141">
        <v>10</v>
      </c>
      <c r="CF141" t="s">
        <v>261</v>
      </c>
      <c r="CG141" t="s">
        <v>557</v>
      </c>
      <c r="CH141" t="s">
        <v>558</v>
      </c>
      <c r="CI141">
        <v>1951</v>
      </c>
      <c r="CJ141">
        <v>2.44</v>
      </c>
      <c r="CK141">
        <v>3.18</v>
      </c>
      <c r="CL141">
        <v>11</v>
      </c>
      <c r="CM141" t="s">
        <v>264</v>
      </c>
      <c r="CN141" t="s">
        <v>278</v>
      </c>
      <c r="CO141" t="s">
        <v>279</v>
      </c>
      <c r="CP141">
        <v>448</v>
      </c>
      <c r="CQ141">
        <v>0.56000000000000005</v>
      </c>
      <c r="CR141">
        <v>0.73</v>
      </c>
      <c r="CS141">
        <v>12</v>
      </c>
      <c r="CT141" t="s">
        <v>264</v>
      </c>
      <c r="CU141" t="s">
        <v>271</v>
      </c>
      <c r="CV141" t="s">
        <v>272</v>
      </c>
      <c r="CW141">
        <v>887</v>
      </c>
      <c r="CX141">
        <v>1.1100000000000001</v>
      </c>
      <c r="CY141">
        <v>1.45</v>
      </c>
    </row>
    <row r="142" spans="1:103">
      <c r="A142" t="s">
        <v>79</v>
      </c>
      <c r="B142" t="s">
        <v>327</v>
      </c>
      <c r="C142">
        <v>10</v>
      </c>
      <c r="D142" t="s">
        <v>302</v>
      </c>
      <c r="E142" t="s">
        <v>548</v>
      </c>
      <c r="F142">
        <v>102740</v>
      </c>
      <c r="G142">
        <v>16205</v>
      </c>
      <c r="H142">
        <v>15.77</v>
      </c>
      <c r="I142">
        <v>86535</v>
      </c>
      <c r="J142">
        <v>84.23</v>
      </c>
      <c r="K142">
        <v>1238</v>
      </c>
      <c r="L142">
        <v>1.2</v>
      </c>
      <c r="M142">
        <v>1.43</v>
      </c>
      <c r="N142">
        <v>535</v>
      </c>
      <c r="O142">
        <v>0.52</v>
      </c>
      <c r="P142">
        <v>0.62</v>
      </c>
      <c r="Q142">
        <v>84762</v>
      </c>
      <c r="R142">
        <v>82.5</v>
      </c>
      <c r="S142">
        <v>97.95</v>
      </c>
      <c r="T142">
        <v>1</v>
      </c>
      <c r="U142" t="s">
        <v>261</v>
      </c>
      <c r="V142" t="s">
        <v>280</v>
      </c>
      <c r="W142" t="s">
        <v>281</v>
      </c>
      <c r="X142">
        <v>349</v>
      </c>
      <c r="Y142">
        <v>0.34</v>
      </c>
      <c r="Z142">
        <v>0.41</v>
      </c>
      <c r="AA142">
        <v>2</v>
      </c>
      <c r="AB142" t="s">
        <v>264</v>
      </c>
      <c r="AC142" t="s">
        <v>549</v>
      </c>
      <c r="AD142" t="s">
        <v>550</v>
      </c>
      <c r="AE142">
        <v>1928</v>
      </c>
      <c r="AF142">
        <v>1.88</v>
      </c>
      <c r="AG142">
        <v>2.27</v>
      </c>
      <c r="AH142">
        <v>3</v>
      </c>
      <c r="AI142" t="s">
        <v>264</v>
      </c>
      <c r="AJ142" t="s">
        <v>265</v>
      </c>
      <c r="AK142" t="s">
        <v>266</v>
      </c>
      <c r="AL142">
        <v>24975</v>
      </c>
      <c r="AM142">
        <v>24.31</v>
      </c>
      <c r="AN142">
        <v>29.46</v>
      </c>
      <c r="AO142">
        <v>4</v>
      </c>
      <c r="AP142" t="s">
        <v>264</v>
      </c>
      <c r="AQ142" t="s">
        <v>275</v>
      </c>
      <c r="AR142" t="s">
        <v>276</v>
      </c>
      <c r="AS142">
        <v>4552</v>
      </c>
      <c r="AT142">
        <v>4.43</v>
      </c>
      <c r="AU142">
        <v>5.37</v>
      </c>
      <c r="AV142">
        <v>5</v>
      </c>
      <c r="AW142" t="s">
        <v>261</v>
      </c>
      <c r="AX142" t="s">
        <v>262</v>
      </c>
      <c r="AY142" t="s">
        <v>263</v>
      </c>
      <c r="AZ142">
        <v>15234</v>
      </c>
      <c r="BA142">
        <v>14.83</v>
      </c>
      <c r="BB142">
        <v>17.97</v>
      </c>
      <c r="BC142">
        <v>6</v>
      </c>
      <c r="BD142" t="s">
        <v>264</v>
      </c>
      <c r="BE142" t="s">
        <v>551</v>
      </c>
      <c r="BF142" t="s">
        <v>552</v>
      </c>
      <c r="BG142">
        <v>5606</v>
      </c>
      <c r="BH142">
        <v>5.46</v>
      </c>
      <c r="BI142">
        <v>6.61</v>
      </c>
      <c r="BJ142">
        <v>7</v>
      </c>
      <c r="BK142" t="s">
        <v>264</v>
      </c>
      <c r="BL142" t="s">
        <v>269</v>
      </c>
      <c r="BM142" t="s">
        <v>270</v>
      </c>
      <c r="BN142">
        <v>18686</v>
      </c>
      <c r="BO142">
        <v>18.190000000000001</v>
      </c>
      <c r="BP142">
        <v>22.05</v>
      </c>
      <c r="BQ142">
        <v>8</v>
      </c>
      <c r="BR142" t="s">
        <v>261</v>
      </c>
      <c r="BS142" t="s">
        <v>553</v>
      </c>
      <c r="BT142" t="s">
        <v>554</v>
      </c>
      <c r="BU142">
        <v>2455</v>
      </c>
      <c r="BV142">
        <v>2.39</v>
      </c>
      <c r="BW142">
        <v>2.9</v>
      </c>
      <c r="BX142">
        <v>9</v>
      </c>
      <c r="BY142" t="s">
        <v>264</v>
      </c>
      <c r="BZ142" t="s">
        <v>555</v>
      </c>
      <c r="CA142" t="s">
        <v>556</v>
      </c>
      <c r="CB142">
        <v>5362</v>
      </c>
      <c r="CC142">
        <v>5.22</v>
      </c>
      <c r="CD142">
        <v>6.33</v>
      </c>
      <c r="CE142">
        <v>10</v>
      </c>
      <c r="CF142" t="s">
        <v>261</v>
      </c>
      <c r="CG142" t="s">
        <v>557</v>
      </c>
      <c r="CH142" t="s">
        <v>558</v>
      </c>
      <c r="CI142">
        <v>3535</v>
      </c>
      <c r="CJ142">
        <v>3.44</v>
      </c>
      <c r="CK142">
        <v>4.17</v>
      </c>
      <c r="CL142">
        <v>11</v>
      </c>
      <c r="CM142" t="s">
        <v>264</v>
      </c>
      <c r="CN142" t="s">
        <v>278</v>
      </c>
      <c r="CO142" t="s">
        <v>279</v>
      </c>
      <c r="CP142">
        <v>542</v>
      </c>
      <c r="CQ142">
        <v>0.53</v>
      </c>
      <c r="CR142">
        <v>0.64</v>
      </c>
      <c r="CS142">
        <v>12</v>
      </c>
      <c r="CT142" t="s">
        <v>264</v>
      </c>
      <c r="CU142" t="s">
        <v>271</v>
      </c>
      <c r="CV142" t="s">
        <v>272</v>
      </c>
      <c r="CW142">
        <v>1538</v>
      </c>
      <c r="CX142">
        <v>1.5</v>
      </c>
      <c r="CY142">
        <v>1.81</v>
      </c>
    </row>
    <row r="143" spans="1:103">
      <c r="A143" t="s">
        <v>81</v>
      </c>
      <c r="B143" t="s">
        <v>328</v>
      </c>
      <c r="C143">
        <v>1</v>
      </c>
      <c r="D143" t="s">
        <v>260</v>
      </c>
      <c r="E143" t="s">
        <v>548</v>
      </c>
      <c r="F143">
        <v>73596</v>
      </c>
      <c r="G143">
        <v>14222</v>
      </c>
      <c r="H143">
        <v>19.32</v>
      </c>
      <c r="I143">
        <v>59374</v>
      </c>
      <c r="J143">
        <v>80.680000000000007</v>
      </c>
      <c r="K143">
        <v>888</v>
      </c>
      <c r="L143">
        <v>1.21</v>
      </c>
      <c r="M143">
        <v>1.5</v>
      </c>
      <c r="N143">
        <v>429</v>
      </c>
      <c r="O143">
        <v>0.57999999999999996</v>
      </c>
      <c r="P143">
        <v>0.72</v>
      </c>
      <c r="Q143">
        <v>58057</v>
      </c>
      <c r="R143">
        <v>78.89</v>
      </c>
      <c r="S143">
        <v>97.78</v>
      </c>
      <c r="T143">
        <v>1</v>
      </c>
      <c r="U143" t="s">
        <v>261</v>
      </c>
      <c r="V143" t="s">
        <v>280</v>
      </c>
      <c r="W143" t="s">
        <v>281</v>
      </c>
      <c r="X143">
        <v>260</v>
      </c>
      <c r="Y143">
        <v>0.35</v>
      </c>
      <c r="Z143">
        <v>0.45</v>
      </c>
      <c r="AA143">
        <v>2</v>
      </c>
      <c r="AB143" t="s">
        <v>264</v>
      </c>
      <c r="AC143" t="s">
        <v>549</v>
      </c>
      <c r="AD143" t="s">
        <v>550</v>
      </c>
      <c r="AE143">
        <v>1696</v>
      </c>
      <c r="AF143">
        <v>2.2999999999999998</v>
      </c>
      <c r="AG143">
        <v>2.92</v>
      </c>
      <c r="AH143">
        <v>3</v>
      </c>
      <c r="AI143" t="s">
        <v>264</v>
      </c>
      <c r="AJ143" t="s">
        <v>265</v>
      </c>
      <c r="AK143" t="s">
        <v>266</v>
      </c>
      <c r="AL143">
        <v>14360</v>
      </c>
      <c r="AM143">
        <v>19.510000000000002</v>
      </c>
      <c r="AN143">
        <v>24.73</v>
      </c>
      <c r="AO143">
        <v>4</v>
      </c>
      <c r="AP143" t="s">
        <v>264</v>
      </c>
      <c r="AQ143" t="s">
        <v>275</v>
      </c>
      <c r="AR143" t="s">
        <v>276</v>
      </c>
      <c r="AS143">
        <v>6102</v>
      </c>
      <c r="AT143">
        <v>8.2899999999999991</v>
      </c>
      <c r="AU143">
        <v>10.51</v>
      </c>
      <c r="AV143">
        <v>5</v>
      </c>
      <c r="AW143" t="s">
        <v>261</v>
      </c>
      <c r="AX143" t="s">
        <v>262</v>
      </c>
      <c r="AY143" t="s">
        <v>263</v>
      </c>
      <c r="AZ143">
        <v>12597</v>
      </c>
      <c r="BA143">
        <v>17.12</v>
      </c>
      <c r="BB143">
        <v>21.7</v>
      </c>
      <c r="BC143">
        <v>6</v>
      </c>
      <c r="BD143" t="s">
        <v>264</v>
      </c>
      <c r="BE143" t="s">
        <v>551</v>
      </c>
      <c r="BF143" t="s">
        <v>552</v>
      </c>
      <c r="BG143">
        <v>3728</v>
      </c>
      <c r="BH143">
        <v>5.07</v>
      </c>
      <c r="BI143">
        <v>6.42</v>
      </c>
      <c r="BJ143">
        <v>7</v>
      </c>
      <c r="BK143" t="s">
        <v>264</v>
      </c>
      <c r="BL143" t="s">
        <v>269</v>
      </c>
      <c r="BM143" t="s">
        <v>270</v>
      </c>
      <c r="BN143">
        <v>11275</v>
      </c>
      <c r="BO143">
        <v>15.32</v>
      </c>
      <c r="BP143">
        <v>19.420000000000002</v>
      </c>
      <c r="BQ143">
        <v>8</v>
      </c>
      <c r="BR143" t="s">
        <v>261</v>
      </c>
      <c r="BS143" t="s">
        <v>553</v>
      </c>
      <c r="BT143" t="s">
        <v>554</v>
      </c>
      <c r="BU143">
        <v>2009</v>
      </c>
      <c r="BV143">
        <v>2.73</v>
      </c>
      <c r="BW143">
        <v>3.46</v>
      </c>
      <c r="BX143">
        <v>9</v>
      </c>
      <c r="BY143" t="s">
        <v>264</v>
      </c>
      <c r="BZ143" t="s">
        <v>555</v>
      </c>
      <c r="CA143" t="s">
        <v>556</v>
      </c>
      <c r="CB143">
        <v>1962</v>
      </c>
      <c r="CC143">
        <v>2.67</v>
      </c>
      <c r="CD143">
        <v>3.38</v>
      </c>
      <c r="CE143">
        <v>10</v>
      </c>
      <c r="CF143" t="s">
        <v>261</v>
      </c>
      <c r="CG143" t="s">
        <v>557</v>
      </c>
      <c r="CH143" t="s">
        <v>558</v>
      </c>
      <c r="CI143">
        <v>2466</v>
      </c>
      <c r="CJ143">
        <v>3.35</v>
      </c>
      <c r="CK143">
        <v>4.25</v>
      </c>
      <c r="CL143">
        <v>11</v>
      </c>
      <c r="CM143" t="s">
        <v>264</v>
      </c>
      <c r="CN143" t="s">
        <v>278</v>
      </c>
      <c r="CO143" t="s">
        <v>279</v>
      </c>
      <c r="CP143">
        <v>425</v>
      </c>
      <c r="CQ143">
        <v>0.57999999999999996</v>
      </c>
      <c r="CR143">
        <v>0.73</v>
      </c>
      <c r="CS143">
        <v>12</v>
      </c>
      <c r="CT143" t="s">
        <v>264</v>
      </c>
      <c r="CU143" t="s">
        <v>271</v>
      </c>
      <c r="CV143" t="s">
        <v>272</v>
      </c>
      <c r="CW143">
        <v>1177</v>
      </c>
      <c r="CX143">
        <v>1.6</v>
      </c>
      <c r="CY143">
        <v>2.0299999999999998</v>
      </c>
    </row>
    <row r="144" spans="1:103">
      <c r="A144" t="s">
        <v>81</v>
      </c>
      <c r="B144" t="s">
        <v>328</v>
      </c>
      <c r="C144">
        <v>2</v>
      </c>
      <c r="D144" t="s">
        <v>282</v>
      </c>
      <c r="E144" t="s">
        <v>548</v>
      </c>
      <c r="F144">
        <v>73682</v>
      </c>
      <c r="G144">
        <v>14045</v>
      </c>
      <c r="H144">
        <v>19.059999999999999</v>
      </c>
      <c r="I144">
        <v>59637</v>
      </c>
      <c r="J144">
        <v>80.94</v>
      </c>
      <c r="K144">
        <v>874</v>
      </c>
      <c r="L144">
        <v>1.19</v>
      </c>
      <c r="M144">
        <v>1.47</v>
      </c>
      <c r="N144">
        <v>421</v>
      </c>
      <c r="O144">
        <v>0.56999999999999995</v>
      </c>
      <c r="P144">
        <v>0.71</v>
      </c>
      <c r="Q144">
        <v>58342</v>
      </c>
      <c r="R144">
        <v>79.180000000000007</v>
      </c>
      <c r="S144">
        <v>97.83</v>
      </c>
      <c r="T144">
        <v>1</v>
      </c>
      <c r="U144" t="s">
        <v>261</v>
      </c>
      <c r="V144" t="s">
        <v>280</v>
      </c>
      <c r="W144" t="s">
        <v>281</v>
      </c>
      <c r="X144">
        <v>269</v>
      </c>
      <c r="Y144">
        <v>0.37</v>
      </c>
      <c r="Z144">
        <v>0.46</v>
      </c>
      <c r="AA144">
        <v>2</v>
      </c>
      <c r="AB144" t="s">
        <v>264</v>
      </c>
      <c r="AC144" t="s">
        <v>549</v>
      </c>
      <c r="AD144" t="s">
        <v>550</v>
      </c>
      <c r="AE144">
        <v>1432</v>
      </c>
      <c r="AF144">
        <v>1.94</v>
      </c>
      <c r="AG144">
        <v>2.4500000000000002</v>
      </c>
      <c r="AH144">
        <v>3</v>
      </c>
      <c r="AI144" t="s">
        <v>264</v>
      </c>
      <c r="AJ144" t="s">
        <v>265</v>
      </c>
      <c r="AK144" t="s">
        <v>266</v>
      </c>
      <c r="AL144">
        <v>14610</v>
      </c>
      <c r="AM144">
        <v>19.829999999999998</v>
      </c>
      <c r="AN144">
        <v>25.04</v>
      </c>
      <c r="AO144">
        <v>4</v>
      </c>
      <c r="AP144" t="s">
        <v>264</v>
      </c>
      <c r="AQ144" t="s">
        <v>275</v>
      </c>
      <c r="AR144" t="s">
        <v>276</v>
      </c>
      <c r="AS144">
        <v>5618</v>
      </c>
      <c r="AT144">
        <v>7.62</v>
      </c>
      <c r="AU144">
        <v>9.6300000000000008</v>
      </c>
      <c r="AV144">
        <v>5</v>
      </c>
      <c r="AW144" t="s">
        <v>261</v>
      </c>
      <c r="AX144" t="s">
        <v>262</v>
      </c>
      <c r="AY144" t="s">
        <v>263</v>
      </c>
      <c r="AZ144">
        <v>13418</v>
      </c>
      <c r="BA144">
        <v>18.21</v>
      </c>
      <c r="BB144">
        <v>23</v>
      </c>
      <c r="BC144">
        <v>6</v>
      </c>
      <c r="BD144" t="s">
        <v>264</v>
      </c>
      <c r="BE144" t="s">
        <v>551</v>
      </c>
      <c r="BF144" t="s">
        <v>552</v>
      </c>
      <c r="BG144">
        <v>4668</v>
      </c>
      <c r="BH144">
        <v>6.34</v>
      </c>
      <c r="BI144">
        <v>8</v>
      </c>
      <c r="BJ144">
        <v>7</v>
      </c>
      <c r="BK144" t="s">
        <v>264</v>
      </c>
      <c r="BL144" t="s">
        <v>269</v>
      </c>
      <c r="BM144" t="s">
        <v>270</v>
      </c>
      <c r="BN144">
        <v>10078</v>
      </c>
      <c r="BO144">
        <v>13.68</v>
      </c>
      <c r="BP144">
        <v>17.27</v>
      </c>
      <c r="BQ144">
        <v>8</v>
      </c>
      <c r="BR144" t="s">
        <v>261</v>
      </c>
      <c r="BS144" t="s">
        <v>553</v>
      </c>
      <c r="BT144" t="s">
        <v>554</v>
      </c>
      <c r="BU144">
        <v>1852</v>
      </c>
      <c r="BV144">
        <v>2.5099999999999998</v>
      </c>
      <c r="BW144">
        <v>3.17</v>
      </c>
      <c r="BX144">
        <v>9</v>
      </c>
      <c r="BY144" t="s">
        <v>264</v>
      </c>
      <c r="BZ144" t="s">
        <v>555</v>
      </c>
      <c r="CA144" t="s">
        <v>556</v>
      </c>
      <c r="CB144">
        <v>2128</v>
      </c>
      <c r="CC144">
        <v>2.89</v>
      </c>
      <c r="CD144">
        <v>3.65</v>
      </c>
      <c r="CE144">
        <v>10</v>
      </c>
      <c r="CF144" t="s">
        <v>261</v>
      </c>
      <c r="CG144" t="s">
        <v>557</v>
      </c>
      <c r="CH144" t="s">
        <v>558</v>
      </c>
      <c r="CI144">
        <v>2660</v>
      </c>
      <c r="CJ144">
        <v>3.61</v>
      </c>
      <c r="CK144">
        <v>4.5599999999999996</v>
      </c>
      <c r="CL144">
        <v>11</v>
      </c>
      <c r="CM144" t="s">
        <v>264</v>
      </c>
      <c r="CN144" t="s">
        <v>278</v>
      </c>
      <c r="CO144" t="s">
        <v>279</v>
      </c>
      <c r="CP144">
        <v>368</v>
      </c>
      <c r="CQ144">
        <v>0.5</v>
      </c>
      <c r="CR144">
        <v>0.63</v>
      </c>
      <c r="CS144">
        <v>12</v>
      </c>
      <c r="CT144" t="s">
        <v>264</v>
      </c>
      <c r="CU144" t="s">
        <v>271</v>
      </c>
      <c r="CV144" t="s">
        <v>272</v>
      </c>
      <c r="CW144">
        <v>1241</v>
      </c>
      <c r="CX144">
        <v>1.68</v>
      </c>
      <c r="CY144">
        <v>2.13</v>
      </c>
    </row>
    <row r="145" spans="1:103">
      <c r="A145" t="s">
        <v>83</v>
      </c>
      <c r="B145" t="s">
        <v>329</v>
      </c>
      <c r="C145">
        <v>1</v>
      </c>
      <c r="D145" t="s">
        <v>260</v>
      </c>
      <c r="E145" t="s">
        <v>548</v>
      </c>
      <c r="F145">
        <v>103351</v>
      </c>
      <c r="G145">
        <v>23721</v>
      </c>
      <c r="H145">
        <v>22.95</v>
      </c>
      <c r="I145">
        <v>79630</v>
      </c>
      <c r="J145">
        <v>77.05</v>
      </c>
      <c r="K145">
        <v>987</v>
      </c>
      <c r="L145">
        <v>0.95</v>
      </c>
      <c r="M145">
        <v>1.24</v>
      </c>
      <c r="N145">
        <v>328</v>
      </c>
      <c r="O145">
        <v>0.32</v>
      </c>
      <c r="P145">
        <v>0.41</v>
      </c>
      <c r="Q145">
        <v>78315</v>
      </c>
      <c r="R145">
        <v>75.78</v>
      </c>
      <c r="S145">
        <v>98.35</v>
      </c>
      <c r="T145">
        <v>1</v>
      </c>
      <c r="U145" t="s">
        <v>261</v>
      </c>
      <c r="V145" t="s">
        <v>280</v>
      </c>
      <c r="W145" t="s">
        <v>281</v>
      </c>
      <c r="X145">
        <v>217</v>
      </c>
      <c r="Y145">
        <v>0.21</v>
      </c>
      <c r="Z145">
        <v>0.28000000000000003</v>
      </c>
      <c r="AA145">
        <v>2</v>
      </c>
      <c r="AB145" t="s">
        <v>264</v>
      </c>
      <c r="AC145" t="s">
        <v>549</v>
      </c>
      <c r="AD145" t="s">
        <v>550</v>
      </c>
      <c r="AE145">
        <v>1372</v>
      </c>
      <c r="AF145">
        <v>1.33</v>
      </c>
      <c r="AG145">
        <v>1.75</v>
      </c>
      <c r="AH145">
        <v>3</v>
      </c>
      <c r="AI145" t="s">
        <v>264</v>
      </c>
      <c r="AJ145" t="s">
        <v>265</v>
      </c>
      <c r="AK145" t="s">
        <v>266</v>
      </c>
      <c r="AL145">
        <v>28709</v>
      </c>
      <c r="AM145">
        <v>27.78</v>
      </c>
      <c r="AN145">
        <v>36.659999999999997</v>
      </c>
      <c r="AO145">
        <v>4</v>
      </c>
      <c r="AP145" t="s">
        <v>264</v>
      </c>
      <c r="AQ145" t="s">
        <v>275</v>
      </c>
      <c r="AR145" t="s">
        <v>276</v>
      </c>
      <c r="AS145">
        <v>2021</v>
      </c>
      <c r="AT145">
        <v>1.96</v>
      </c>
      <c r="AU145">
        <v>2.58</v>
      </c>
      <c r="AV145">
        <v>5</v>
      </c>
      <c r="AW145" t="s">
        <v>261</v>
      </c>
      <c r="AX145" t="s">
        <v>262</v>
      </c>
      <c r="AY145" t="s">
        <v>263</v>
      </c>
      <c r="AZ145">
        <v>9157</v>
      </c>
      <c r="BA145">
        <v>8.86</v>
      </c>
      <c r="BB145">
        <v>11.69</v>
      </c>
      <c r="BC145">
        <v>6</v>
      </c>
      <c r="BD145" t="s">
        <v>264</v>
      </c>
      <c r="BE145" t="s">
        <v>551</v>
      </c>
      <c r="BF145" t="s">
        <v>552</v>
      </c>
      <c r="BG145">
        <v>5934</v>
      </c>
      <c r="BH145">
        <v>5.74</v>
      </c>
      <c r="BI145">
        <v>7.58</v>
      </c>
      <c r="BJ145">
        <v>7</v>
      </c>
      <c r="BK145" t="s">
        <v>264</v>
      </c>
      <c r="BL145" t="s">
        <v>269</v>
      </c>
      <c r="BM145" t="s">
        <v>270</v>
      </c>
      <c r="BN145">
        <v>17364</v>
      </c>
      <c r="BO145">
        <v>16.8</v>
      </c>
      <c r="BP145">
        <v>22.17</v>
      </c>
      <c r="BQ145">
        <v>8</v>
      </c>
      <c r="BR145" t="s">
        <v>261</v>
      </c>
      <c r="BS145" t="s">
        <v>553</v>
      </c>
      <c r="BT145" t="s">
        <v>554</v>
      </c>
      <c r="BU145">
        <v>1621</v>
      </c>
      <c r="BV145">
        <v>1.57</v>
      </c>
      <c r="BW145">
        <v>2.0699999999999998</v>
      </c>
      <c r="BX145">
        <v>9</v>
      </c>
      <c r="BY145" t="s">
        <v>264</v>
      </c>
      <c r="BZ145" t="s">
        <v>555</v>
      </c>
      <c r="CA145" t="s">
        <v>556</v>
      </c>
      <c r="CB145">
        <v>5373</v>
      </c>
      <c r="CC145">
        <v>5.2</v>
      </c>
      <c r="CD145">
        <v>6.86</v>
      </c>
      <c r="CE145">
        <v>10</v>
      </c>
      <c r="CF145" t="s">
        <v>261</v>
      </c>
      <c r="CG145" t="s">
        <v>557</v>
      </c>
      <c r="CH145" t="s">
        <v>558</v>
      </c>
      <c r="CI145">
        <v>4825</v>
      </c>
      <c r="CJ145">
        <v>4.67</v>
      </c>
      <c r="CK145">
        <v>6.16</v>
      </c>
      <c r="CL145">
        <v>11</v>
      </c>
      <c r="CM145" t="s">
        <v>264</v>
      </c>
      <c r="CN145" t="s">
        <v>278</v>
      </c>
      <c r="CO145" t="s">
        <v>279</v>
      </c>
      <c r="CP145">
        <v>661</v>
      </c>
      <c r="CQ145">
        <v>0.64</v>
      </c>
      <c r="CR145">
        <v>0.84</v>
      </c>
      <c r="CS145">
        <v>12</v>
      </c>
      <c r="CT145" t="s">
        <v>264</v>
      </c>
      <c r="CU145" t="s">
        <v>271</v>
      </c>
      <c r="CV145" t="s">
        <v>272</v>
      </c>
      <c r="CW145">
        <v>1061</v>
      </c>
      <c r="CX145">
        <v>1.03</v>
      </c>
      <c r="CY145">
        <v>1.35</v>
      </c>
    </row>
    <row r="146" spans="1:103">
      <c r="A146" t="s">
        <v>83</v>
      </c>
      <c r="B146" t="s">
        <v>329</v>
      </c>
      <c r="C146">
        <v>2</v>
      </c>
      <c r="D146" t="s">
        <v>282</v>
      </c>
      <c r="E146" t="s">
        <v>548</v>
      </c>
      <c r="F146">
        <v>71935</v>
      </c>
      <c r="G146">
        <v>16310</v>
      </c>
      <c r="H146">
        <v>22.67</v>
      </c>
      <c r="I146">
        <v>55625</v>
      </c>
      <c r="J146">
        <v>77.33</v>
      </c>
      <c r="K146">
        <v>636</v>
      </c>
      <c r="L146">
        <v>0.88</v>
      </c>
      <c r="M146">
        <v>1.1399999999999999</v>
      </c>
      <c r="N146">
        <v>207</v>
      </c>
      <c r="O146">
        <v>0.28999999999999998</v>
      </c>
      <c r="P146">
        <v>0.37</v>
      </c>
      <c r="Q146">
        <v>54782</v>
      </c>
      <c r="R146">
        <v>76.150000000000006</v>
      </c>
      <c r="S146">
        <v>98.48</v>
      </c>
      <c r="T146">
        <v>1</v>
      </c>
      <c r="U146" t="s">
        <v>261</v>
      </c>
      <c r="V146" t="s">
        <v>280</v>
      </c>
      <c r="W146" t="s">
        <v>281</v>
      </c>
      <c r="X146">
        <v>129</v>
      </c>
      <c r="Y146">
        <v>0.18</v>
      </c>
      <c r="Z146">
        <v>0.24</v>
      </c>
      <c r="AA146">
        <v>2</v>
      </c>
      <c r="AB146" t="s">
        <v>264</v>
      </c>
      <c r="AC146" t="s">
        <v>549</v>
      </c>
      <c r="AD146" t="s">
        <v>550</v>
      </c>
      <c r="AE146">
        <v>855</v>
      </c>
      <c r="AF146">
        <v>1.19</v>
      </c>
      <c r="AG146">
        <v>1.56</v>
      </c>
      <c r="AH146">
        <v>3</v>
      </c>
      <c r="AI146" t="s">
        <v>264</v>
      </c>
      <c r="AJ146" t="s">
        <v>265</v>
      </c>
      <c r="AK146" t="s">
        <v>266</v>
      </c>
      <c r="AL146">
        <v>18004</v>
      </c>
      <c r="AM146">
        <v>25.03</v>
      </c>
      <c r="AN146">
        <v>32.86</v>
      </c>
      <c r="AO146">
        <v>4</v>
      </c>
      <c r="AP146" t="s">
        <v>264</v>
      </c>
      <c r="AQ146" t="s">
        <v>275</v>
      </c>
      <c r="AR146" t="s">
        <v>276</v>
      </c>
      <c r="AS146">
        <v>1167</v>
      </c>
      <c r="AT146">
        <v>1.62</v>
      </c>
      <c r="AU146">
        <v>2.13</v>
      </c>
      <c r="AV146">
        <v>5</v>
      </c>
      <c r="AW146" t="s">
        <v>261</v>
      </c>
      <c r="AX146" t="s">
        <v>262</v>
      </c>
      <c r="AY146" t="s">
        <v>263</v>
      </c>
      <c r="AZ146">
        <v>3707</v>
      </c>
      <c r="BA146">
        <v>5.15</v>
      </c>
      <c r="BB146">
        <v>6.77</v>
      </c>
      <c r="BC146">
        <v>6</v>
      </c>
      <c r="BD146" t="s">
        <v>264</v>
      </c>
      <c r="BE146" t="s">
        <v>551</v>
      </c>
      <c r="BF146" t="s">
        <v>552</v>
      </c>
      <c r="BG146">
        <v>3773</v>
      </c>
      <c r="BH146">
        <v>5.25</v>
      </c>
      <c r="BI146">
        <v>6.89</v>
      </c>
      <c r="BJ146">
        <v>7</v>
      </c>
      <c r="BK146" t="s">
        <v>264</v>
      </c>
      <c r="BL146" t="s">
        <v>269</v>
      </c>
      <c r="BM146" t="s">
        <v>270</v>
      </c>
      <c r="BN146">
        <v>17034</v>
      </c>
      <c r="BO146">
        <v>23.68</v>
      </c>
      <c r="BP146">
        <v>31.09</v>
      </c>
      <c r="BQ146">
        <v>8</v>
      </c>
      <c r="BR146" t="s">
        <v>261</v>
      </c>
      <c r="BS146" t="s">
        <v>553</v>
      </c>
      <c r="BT146" t="s">
        <v>554</v>
      </c>
      <c r="BU146">
        <v>1334</v>
      </c>
      <c r="BV146">
        <v>1.85</v>
      </c>
      <c r="BW146">
        <v>2.44</v>
      </c>
      <c r="BX146">
        <v>9</v>
      </c>
      <c r="BY146" t="s">
        <v>264</v>
      </c>
      <c r="BZ146" t="s">
        <v>555</v>
      </c>
      <c r="CA146" t="s">
        <v>556</v>
      </c>
      <c r="CB146">
        <v>5044</v>
      </c>
      <c r="CC146">
        <v>7.01</v>
      </c>
      <c r="CD146">
        <v>9.2100000000000009</v>
      </c>
      <c r="CE146">
        <v>10</v>
      </c>
      <c r="CF146" t="s">
        <v>261</v>
      </c>
      <c r="CG146" t="s">
        <v>557</v>
      </c>
      <c r="CH146" t="s">
        <v>558</v>
      </c>
      <c r="CI146">
        <v>2668</v>
      </c>
      <c r="CJ146">
        <v>3.71</v>
      </c>
      <c r="CK146">
        <v>4.87</v>
      </c>
      <c r="CL146">
        <v>11</v>
      </c>
      <c r="CM146" t="s">
        <v>264</v>
      </c>
      <c r="CN146" t="s">
        <v>278</v>
      </c>
      <c r="CO146" t="s">
        <v>279</v>
      </c>
      <c r="CP146">
        <v>539</v>
      </c>
      <c r="CQ146">
        <v>0.75</v>
      </c>
      <c r="CR146">
        <v>0.98</v>
      </c>
      <c r="CS146">
        <v>12</v>
      </c>
      <c r="CT146" t="s">
        <v>264</v>
      </c>
      <c r="CU146" t="s">
        <v>271</v>
      </c>
      <c r="CV146" t="s">
        <v>272</v>
      </c>
      <c r="CW146">
        <v>528</v>
      </c>
      <c r="CX146">
        <v>0.73</v>
      </c>
      <c r="CY146">
        <v>0.96</v>
      </c>
    </row>
    <row r="147" spans="1:103">
      <c r="A147" t="s">
        <v>83</v>
      </c>
      <c r="B147" t="s">
        <v>329</v>
      </c>
      <c r="C147">
        <v>3</v>
      </c>
      <c r="D147" t="s">
        <v>283</v>
      </c>
      <c r="E147" t="s">
        <v>548</v>
      </c>
      <c r="F147">
        <v>88554</v>
      </c>
      <c r="G147">
        <v>20982</v>
      </c>
      <c r="H147">
        <v>23.69</v>
      </c>
      <c r="I147">
        <v>67572</v>
      </c>
      <c r="J147">
        <v>76.31</v>
      </c>
      <c r="K147">
        <v>916</v>
      </c>
      <c r="L147">
        <v>1.03</v>
      </c>
      <c r="M147">
        <v>1.36</v>
      </c>
      <c r="N147">
        <v>328</v>
      </c>
      <c r="O147">
        <v>0.37</v>
      </c>
      <c r="P147">
        <v>0.49</v>
      </c>
      <c r="Q147">
        <v>66328</v>
      </c>
      <c r="R147">
        <v>74.900000000000006</v>
      </c>
      <c r="S147">
        <v>98.16</v>
      </c>
      <c r="T147">
        <v>1</v>
      </c>
      <c r="U147" t="s">
        <v>261</v>
      </c>
      <c r="V147" t="s">
        <v>280</v>
      </c>
      <c r="W147" t="s">
        <v>281</v>
      </c>
      <c r="X147">
        <v>270</v>
      </c>
      <c r="Y147">
        <v>0.3</v>
      </c>
      <c r="Z147">
        <v>0.41</v>
      </c>
      <c r="AA147">
        <v>2</v>
      </c>
      <c r="AB147" t="s">
        <v>264</v>
      </c>
      <c r="AC147" t="s">
        <v>549</v>
      </c>
      <c r="AD147" t="s">
        <v>550</v>
      </c>
      <c r="AE147">
        <v>1934</v>
      </c>
      <c r="AF147">
        <v>2.1800000000000002</v>
      </c>
      <c r="AG147">
        <v>2.92</v>
      </c>
      <c r="AH147">
        <v>3</v>
      </c>
      <c r="AI147" t="s">
        <v>264</v>
      </c>
      <c r="AJ147" t="s">
        <v>265</v>
      </c>
      <c r="AK147" t="s">
        <v>266</v>
      </c>
      <c r="AL147">
        <v>17975</v>
      </c>
      <c r="AM147">
        <v>20.3</v>
      </c>
      <c r="AN147">
        <v>27.1</v>
      </c>
      <c r="AO147">
        <v>4</v>
      </c>
      <c r="AP147" t="s">
        <v>264</v>
      </c>
      <c r="AQ147" t="s">
        <v>275</v>
      </c>
      <c r="AR147" t="s">
        <v>276</v>
      </c>
      <c r="AS147">
        <v>2086</v>
      </c>
      <c r="AT147">
        <v>2.36</v>
      </c>
      <c r="AU147">
        <v>3.14</v>
      </c>
      <c r="AV147">
        <v>5</v>
      </c>
      <c r="AW147" t="s">
        <v>261</v>
      </c>
      <c r="AX147" t="s">
        <v>262</v>
      </c>
      <c r="AY147" t="s">
        <v>263</v>
      </c>
      <c r="AZ147">
        <v>8469</v>
      </c>
      <c r="BA147">
        <v>9.56</v>
      </c>
      <c r="BB147">
        <v>12.77</v>
      </c>
      <c r="BC147">
        <v>6</v>
      </c>
      <c r="BD147" t="s">
        <v>264</v>
      </c>
      <c r="BE147" t="s">
        <v>551</v>
      </c>
      <c r="BF147" t="s">
        <v>552</v>
      </c>
      <c r="BG147">
        <v>3342</v>
      </c>
      <c r="BH147">
        <v>3.77</v>
      </c>
      <c r="BI147">
        <v>5.04</v>
      </c>
      <c r="BJ147">
        <v>7</v>
      </c>
      <c r="BK147" t="s">
        <v>264</v>
      </c>
      <c r="BL147" t="s">
        <v>269</v>
      </c>
      <c r="BM147" t="s">
        <v>270</v>
      </c>
      <c r="BN147">
        <v>21725</v>
      </c>
      <c r="BO147">
        <v>24.53</v>
      </c>
      <c r="BP147">
        <v>32.75</v>
      </c>
      <c r="BQ147">
        <v>8</v>
      </c>
      <c r="BR147" t="s">
        <v>261</v>
      </c>
      <c r="BS147" t="s">
        <v>553</v>
      </c>
      <c r="BT147" t="s">
        <v>554</v>
      </c>
      <c r="BU147">
        <v>1764</v>
      </c>
      <c r="BV147">
        <v>1.99</v>
      </c>
      <c r="BW147">
        <v>2.66</v>
      </c>
      <c r="BX147">
        <v>9</v>
      </c>
      <c r="BY147" t="s">
        <v>264</v>
      </c>
      <c r="BZ147" t="s">
        <v>555</v>
      </c>
      <c r="CA147" t="s">
        <v>556</v>
      </c>
      <c r="CB147">
        <v>5046</v>
      </c>
      <c r="CC147">
        <v>5.7</v>
      </c>
      <c r="CD147">
        <v>7.61</v>
      </c>
      <c r="CE147">
        <v>10</v>
      </c>
      <c r="CF147" t="s">
        <v>261</v>
      </c>
      <c r="CG147" t="s">
        <v>557</v>
      </c>
      <c r="CH147" t="s">
        <v>558</v>
      </c>
      <c r="CI147">
        <v>2110</v>
      </c>
      <c r="CJ147">
        <v>2.38</v>
      </c>
      <c r="CK147">
        <v>3.18</v>
      </c>
      <c r="CL147">
        <v>11</v>
      </c>
      <c r="CM147" t="s">
        <v>264</v>
      </c>
      <c r="CN147" t="s">
        <v>278</v>
      </c>
      <c r="CO147" t="s">
        <v>279</v>
      </c>
      <c r="CP147">
        <v>738</v>
      </c>
      <c r="CQ147">
        <v>0.83</v>
      </c>
      <c r="CR147">
        <v>1.1100000000000001</v>
      </c>
      <c r="CS147">
        <v>12</v>
      </c>
      <c r="CT147" t="s">
        <v>264</v>
      </c>
      <c r="CU147" t="s">
        <v>271</v>
      </c>
      <c r="CV147" t="s">
        <v>272</v>
      </c>
      <c r="CW147">
        <v>869</v>
      </c>
      <c r="CX147">
        <v>0.98</v>
      </c>
      <c r="CY147">
        <v>1.31</v>
      </c>
    </row>
    <row r="148" spans="1:103">
      <c r="A148" t="s">
        <v>83</v>
      </c>
      <c r="B148" t="s">
        <v>329</v>
      </c>
      <c r="C148">
        <v>4</v>
      </c>
      <c r="D148" t="s">
        <v>284</v>
      </c>
      <c r="E148" t="s">
        <v>548</v>
      </c>
      <c r="F148">
        <v>97743</v>
      </c>
      <c r="G148">
        <v>24447</v>
      </c>
      <c r="H148">
        <v>25.01</v>
      </c>
      <c r="I148">
        <v>73296</v>
      </c>
      <c r="J148">
        <v>74.989999999999995</v>
      </c>
      <c r="K148">
        <v>1044</v>
      </c>
      <c r="L148">
        <v>1.07</v>
      </c>
      <c r="M148">
        <v>1.42</v>
      </c>
      <c r="N148">
        <v>479</v>
      </c>
      <c r="O148">
        <v>0.49</v>
      </c>
      <c r="P148">
        <v>0.65</v>
      </c>
      <c r="Q148">
        <v>71773</v>
      </c>
      <c r="R148">
        <v>73.430000000000007</v>
      </c>
      <c r="S148">
        <v>97.92</v>
      </c>
      <c r="T148">
        <v>1</v>
      </c>
      <c r="U148" t="s">
        <v>261</v>
      </c>
      <c r="V148" t="s">
        <v>280</v>
      </c>
      <c r="W148" t="s">
        <v>281</v>
      </c>
      <c r="X148">
        <v>293</v>
      </c>
      <c r="Y148">
        <v>0.3</v>
      </c>
      <c r="Z148">
        <v>0.41</v>
      </c>
      <c r="AA148">
        <v>2</v>
      </c>
      <c r="AB148" t="s">
        <v>264</v>
      </c>
      <c r="AC148" t="s">
        <v>549</v>
      </c>
      <c r="AD148" t="s">
        <v>550</v>
      </c>
      <c r="AE148">
        <v>2005</v>
      </c>
      <c r="AF148">
        <v>2.0499999999999998</v>
      </c>
      <c r="AG148">
        <v>2.79</v>
      </c>
      <c r="AH148">
        <v>3</v>
      </c>
      <c r="AI148" t="s">
        <v>264</v>
      </c>
      <c r="AJ148" t="s">
        <v>265</v>
      </c>
      <c r="AK148" t="s">
        <v>266</v>
      </c>
      <c r="AL148">
        <v>18226</v>
      </c>
      <c r="AM148">
        <v>18.649999999999999</v>
      </c>
      <c r="AN148">
        <v>25.39</v>
      </c>
      <c r="AO148">
        <v>4</v>
      </c>
      <c r="AP148" t="s">
        <v>264</v>
      </c>
      <c r="AQ148" t="s">
        <v>275</v>
      </c>
      <c r="AR148" t="s">
        <v>276</v>
      </c>
      <c r="AS148">
        <v>2555</v>
      </c>
      <c r="AT148">
        <v>2.61</v>
      </c>
      <c r="AU148">
        <v>3.56</v>
      </c>
      <c r="AV148">
        <v>5</v>
      </c>
      <c r="AW148" t="s">
        <v>261</v>
      </c>
      <c r="AX148" t="s">
        <v>262</v>
      </c>
      <c r="AY148" t="s">
        <v>263</v>
      </c>
      <c r="AZ148">
        <v>15974</v>
      </c>
      <c r="BA148">
        <v>16.34</v>
      </c>
      <c r="BB148">
        <v>22.26</v>
      </c>
      <c r="BC148">
        <v>6</v>
      </c>
      <c r="BD148" t="s">
        <v>264</v>
      </c>
      <c r="BE148" t="s">
        <v>551</v>
      </c>
      <c r="BF148" t="s">
        <v>552</v>
      </c>
      <c r="BG148">
        <v>4075</v>
      </c>
      <c r="BH148">
        <v>4.17</v>
      </c>
      <c r="BI148">
        <v>5.68</v>
      </c>
      <c r="BJ148">
        <v>7</v>
      </c>
      <c r="BK148" t="s">
        <v>264</v>
      </c>
      <c r="BL148" t="s">
        <v>269</v>
      </c>
      <c r="BM148" t="s">
        <v>270</v>
      </c>
      <c r="BN148">
        <v>19622</v>
      </c>
      <c r="BO148">
        <v>20.079999999999998</v>
      </c>
      <c r="BP148">
        <v>27.34</v>
      </c>
      <c r="BQ148">
        <v>8</v>
      </c>
      <c r="BR148" t="s">
        <v>261</v>
      </c>
      <c r="BS148" t="s">
        <v>553</v>
      </c>
      <c r="BT148" t="s">
        <v>554</v>
      </c>
      <c r="BU148">
        <v>1821</v>
      </c>
      <c r="BV148">
        <v>1.86</v>
      </c>
      <c r="BW148">
        <v>2.54</v>
      </c>
      <c r="BX148">
        <v>9</v>
      </c>
      <c r="BY148" t="s">
        <v>264</v>
      </c>
      <c r="BZ148" t="s">
        <v>555</v>
      </c>
      <c r="CA148" t="s">
        <v>556</v>
      </c>
      <c r="CB148">
        <v>3048</v>
      </c>
      <c r="CC148">
        <v>3.12</v>
      </c>
      <c r="CD148">
        <v>4.25</v>
      </c>
      <c r="CE148">
        <v>10</v>
      </c>
      <c r="CF148" t="s">
        <v>261</v>
      </c>
      <c r="CG148" t="s">
        <v>557</v>
      </c>
      <c r="CH148" t="s">
        <v>558</v>
      </c>
      <c r="CI148">
        <v>2178</v>
      </c>
      <c r="CJ148">
        <v>2.23</v>
      </c>
      <c r="CK148">
        <v>3.03</v>
      </c>
      <c r="CL148">
        <v>11</v>
      </c>
      <c r="CM148" t="s">
        <v>264</v>
      </c>
      <c r="CN148" t="s">
        <v>278</v>
      </c>
      <c r="CO148" t="s">
        <v>279</v>
      </c>
      <c r="CP148">
        <v>746</v>
      </c>
      <c r="CQ148">
        <v>0.76</v>
      </c>
      <c r="CR148">
        <v>1.04</v>
      </c>
      <c r="CS148">
        <v>12</v>
      </c>
      <c r="CT148" t="s">
        <v>264</v>
      </c>
      <c r="CU148" t="s">
        <v>271</v>
      </c>
      <c r="CV148" t="s">
        <v>272</v>
      </c>
      <c r="CW148">
        <v>1230</v>
      </c>
      <c r="CX148">
        <v>1.26</v>
      </c>
      <c r="CY148">
        <v>1.71</v>
      </c>
    </row>
    <row r="149" spans="1:103">
      <c r="A149" t="s">
        <v>83</v>
      </c>
      <c r="B149" t="s">
        <v>329</v>
      </c>
      <c r="C149">
        <v>5</v>
      </c>
      <c r="D149" t="s">
        <v>285</v>
      </c>
      <c r="E149" t="s">
        <v>548</v>
      </c>
      <c r="F149">
        <v>120515</v>
      </c>
      <c r="G149">
        <v>25330</v>
      </c>
      <c r="H149">
        <v>21.02</v>
      </c>
      <c r="I149">
        <v>95185</v>
      </c>
      <c r="J149">
        <v>78.98</v>
      </c>
      <c r="K149">
        <v>1307</v>
      </c>
      <c r="L149">
        <v>1.08</v>
      </c>
      <c r="M149">
        <v>1.37</v>
      </c>
      <c r="N149">
        <v>559</v>
      </c>
      <c r="O149">
        <v>0.46</v>
      </c>
      <c r="P149">
        <v>0.59</v>
      </c>
      <c r="Q149">
        <v>93319</v>
      </c>
      <c r="R149">
        <v>77.430000000000007</v>
      </c>
      <c r="S149">
        <v>98.04</v>
      </c>
      <c r="T149">
        <v>1</v>
      </c>
      <c r="U149" t="s">
        <v>261</v>
      </c>
      <c r="V149" t="s">
        <v>280</v>
      </c>
      <c r="W149" t="s">
        <v>281</v>
      </c>
      <c r="X149">
        <v>451</v>
      </c>
      <c r="Y149">
        <v>0.37</v>
      </c>
      <c r="Z149">
        <v>0.48</v>
      </c>
      <c r="AA149">
        <v>2</v>
      </c>
      <c r="AB149" t="s">
        <v>264</v>
      </c>
      <c r="AC149" t="s">
        <v>549</v>
      </c>
      <c r="AD149" t="s">
        <v>550</v>
      </c>
      <c r="AE149">
        <v>2385</v>
      </c>
      <c r="AF149">
        <v>1.98</v>
      </c>
      <c r="AG149">
        <v>2.56</v>
      </c>
      <c r="AH149">
        <v>3</v>
      </c>
      <c r="AI149" t="s">
        <v>264</v>
      </c>
      <c r="AJ149" t="s">
        <v>265</v>
      </c>
      <c r="AK149" t="s">
        <v>266</v>
      </c>
      <c r="AL149">
        <v>24575</v>
      </c>
      <c r="AM149">
        <v>20.39</v>
      </c>
      <c r="AN149">
        <v>26.33</v>
      </c>
      <c r="AO149">
        <v>4</v>
      </c>
      <c r="AP149" t="s">
        <v>264</v>
      </c>
      <c r="AQ149" t="s">
        <v>275</v>
      </c>
      <c r="AR149" t="s">
        <v>276</v>
      </c>
      <c r="AS149">
        <v>4511</v>
      </c>
      <c r="AT149">
        <v>3.74</v>
      </c>
      <c r="AU149">
        <v>4.83</v>
      </c>
      <c r="AV149">
        <v>5</v>
      </c>
      <c r="AW149" t="s">
        <v>261</v>
      </c>
      <c r="AX149" t="s">
        <v>262</v>
      </c>
      <c r="AY149" t="s">
        <v>263</v>
      </c>
      <c r="AZ149">
        <v>26187</v>
      </c>
      <c r="BA149">
        <v>21.73</v>
      </c>
      <c r="BB149">
        <v>28.06</v>
      </c>
      <c r="BC149">
        <v>6</v>
      </c>
      <c r="BD149" t="s">
        <v>264</v>
      </c>
      <c r="BE149" t="s">
        <v>551</v>
      </c>
      <c r="BF149" t="s">
        <v>552</v>
      </c>
      <c r="BG149">
        <v>6262</v>
      </c>
      <c r="BH149">
        <v>5.2</v>
      </c>
      <c r="BI149">
        <v>6.71</v>
      </c>
      <c r="BJ149">
        <v>7</v>
      </c>
      <c r="BK149" t="s">
        <v>264</v>
      </c>
      <c r="BL149" t="s">
        <v>269</v>
      </c>
      <c r="BM149" t="s">
        <v>270</v>
      </c>
      <c r="BN149">
        <v>17504</v>
      </c>
      <c r="BO149">
        <v>14.52</v>
      </c>
      <c r="BP149">
        <v>18.760000000000002</v>
      </c>
      <c r="BQ149">
        <v>8</v>
      </c>
      <c r="BR149" t="s">
        <v>261</v>
      </c>
      <c r="BS149" t="s">
        <v>553</v>
      </c>
      <c r="BT149" t="s">
        <v>554</v>
      </c>
      <c r="BU149">
        <v>1704</v>
      </c>
      <c r="BV149">
        <v>1.41</v>
      </c>
      <c r="BW149">
        <v>1.83</v>
      </c>
      <c r="BX149">
        <v>9</v>
      </c>
      <c r="BY149" t="s">
        <v>264</v>
      </c>
      <c r="BZ149" t="s">
        <v>555</v>
      </c>
      <c r="CA149" t="s">
        <v>556</v>
      </c>
      <c r="CB149">
        <v>3608</v>
      </c>
      <c r="CC149">
        <v>2.99</v>
      </c>
      <c r="CD149">
        <v>3.87</v>
      </c>
      <c r="CE149">
        <v>10</v>
      </c>
      <c r="CF149" t="s">
        <v>261</v>
      </c>
      <c r="CG149" t="s">
        <v>557</v>
      </c>
      <c r="CH149" t="s">
        <v>558</v>
      </c>
      <c r="CI149">
        <v>3321</v>
      </c>
      <c r="CJ149">
        <v>2.76</v>
      </c>
      <c r="CK149">
        <v>3.56</v>
      </c>
      <c r="CL149">
        <v>11</v>
      </c>
      <c r="CM149" t="s">
        <v>264</v>
      </c>
      <c r="CN149" t="s">
        <v>278</v>
      </c>
      <c r="CO149" t="s">
        <v>279</v>
      </c>
      <c r="CP149">
        <v>1087</v>
      </c>
      <c r="CQ149">
        <v>0.9</v>
      </c>
      <c r="CR149">
        <v>1.1599999999999999</v>
      </c>
      <c r="CS149">
        <v>12</v>
      </c>
      <c r="CT149" t="s">
        <v>264</v>
      </c>
      <c r="CU149" t="s">
        <v>271</v>
      </c>
      <c r="CV149" t="s">
        <v>272</v>
      </c>
      <c r="CW149">
        <v>1724</v>
      </c>
      <c r="CX149">
        <v>1.43</v>
      </c>
      <c r="CY149">
        <v>1.85</v>
      </c>
    </row>
    <row r="150" spans="1:103">
      <c r="A150" t="s">
        <v>83</v>
      </c>
      <c r="B150" t="s">
        <v>329</v>
      </c>
      <c r="C150">
        <v>6</v>
      </c>
      <c r="D150" t="s">
        <v>291</v>
      </c>
      <c r="E150" t="s">
        <v>548</v>
      </c>
      <c r="F150">
        <v>107025</v>
      </c>
      <c r="G150">
        <v>20513</v>
      </c>
      <c r="H150">
        <v>19.170000000000002</v>
      </c>
      <c r="I150">
        <v>86512</v>
      </c>
      <c r="J150">
        <v>80.83</v>
      </c>
      <c r="K150">
        <v>1195</v>
      </c>
      <c r="L150">
        <v>1.1200000000000001</v>
      </c>
      <c r="M150">
        <v>1.38</v>
      </c>
      <c r="N150">
        <v>437</v>
      </c>
      <c r="O150">
        <v>0.41</v>
      </c>
      <c r="P150">
        <v>0.51</v>
      </c>
      <c r="Q150">
        <v>84880</v>
      </c>
      <c r="R150">
        <v>79.31</v>
      </c>
      <c r="S150">
        <v>98.11</v>
      </c>
      <c r="T150">
        <v>1</v>
      </c>
      <c r="U150" t="s">
        <v>261</v>
      </c>
      <c r="V150" t="s">
        <v>280</v>
      </c>
      <c r="W150" t="s">
        <v>281</v>
      </c>
      <c r="X150">
        <v>301</v>
      </c>
      <c r="Y150">
        <v>0.28000000000000003</v>
      </c>
      <c r="Z150">
        <v>0.35</v>
      </c>
      <c r="AA150">
        <v>2</v>
      </c>
      <c r="AB150" t="s">
        <v>264</v>
      </c>
      <c r="AC150" t="s">
        <v>549</v>
      </c>
      <c r="AD150" t="s">
        <v>550</v>
      </c>
      <c r="AE150">
        <v>1939</v>
      </c>
      <c r="AF150">
        <v>1.81</v>
      </c>
      <c r="AG150">
        <v>2.2799999999999998</v>
      </c>
      <c r="AH150">
        <v>3</v>
      </c>
      <c r="AI150" t="s">
        <v>264</v>
      </c>
      <c r="AJ150" t="s">
        <v>265</v>
      </c>
      <c r="AK150" t="s">
        <v>266</v>
      </c>
      <c r="AL150">
        <v>28596</v>
      </c>
      <c r="AM150">
        <v>26.72</v>
      </c>
      <c r="AN150">
        <v>33.69</v>
      </c>
      <c r="AO150">
        <v>4</v>
      </c>
      <c r="AP150" t="s">
        <v>264</v>
      </c>
      <c r="AQ150" t="s">
        <v>275</v>
      </c>
      <c r="AR150" t="s">
        <v>276</v>
      </c>
      <c r="AS150">
        <v>2938</v>
      </c>
      <c r="AT150">
        <v>2.75</v>
      </c>
      <c r="AU150">
        <v>3.46</v>
      </c>
      <c r="AV150">
        <v>5</v>
      </c>
      <c r="AW150" t="s">
        <v>261</v>
      </c>
      <c r="AX150" t="s">
        <v>262</v>
      </c>
      <c r="AY150" t="s">
        <v>263</v>
      </c>
      <c r="AZ150">
        <v>14815</v>
      </c>
      <c r="BA150">
        <v>13.84</v>
      </c>
      <c r="BB150">
        <v>17.45</v>
      </c>
      <c r="BC150">
        <v>6</v>
      </c>
      <c r="BD150" t="s">
        <v>264</v>
      </c>
      <c r="BE150" t="s">
        <v>551</v>
      </c>
      <c r="BF150" t="s">
        <v>552</v>
      </c>
      <c r="BG150">
        <v>5174</v>
      </c>
      <c r="BH150">
        <v>4.83</v>
      </c>
      <c r="BI150">
        <v>6.1</v>
      </c>
      <c r="BJ150">
        <v>7</v>
      </c>
      <c r="BK150" t="s">
        <v>264</v>
      </c>
      <c r="BL150" t="s">
        <v>269</v>
      </c>
      <c r="BM150" t="s">
        <v>270</v>
      </c>
      <c r="BN150">
        <v>17736</v>
      </c>
      <c r="BO150">
        <v>16.57</v>
      </c>
      <c r="BP150">
        <v>20.9</v>
      </c>
      <c r="BQ150">
        <v>8</v>
      </c>
      <c r="BR150" t="s">
        <v>261</v>
      </c>
      <c r="BS150" t="s">
        <v>553</v>
      </c>
      <c r="BT150" t="s">
        <v>554</v>
      </c>
      <c r="BU150">
        <v>2259</v>
      </c>
      <c r="BV150">
        <v>2.11</v>
      </c>
      <c r="BW150">
        <v>2.66</v>
      </c>
      <c r="BX150">
        <v>9</v>
      </c>
      <c r="BY150" t="s">
        <v>264</v>
      </c>
      <c r="BZ150" t="s">
        <v>555</v>
      </c>
      <c r="CA150" t="s">
        <v>556</v>
      </c>
      <c r="CB150">
        <v>5271</v>
      </c>
      <c r="CC150">
        <v>4.93</v>
      </c>
      <c r="CD150">
        <v>6.21</v>
      </c>
      <c r="CE150">
        <v>10</v>
      </c>
      <c r="CF150" t="s">
        <v>261</v>
      </c>
      <c r="CG150" t="s">
        <v>557</v>
      </c>
      <c r="CH150" t="s">
        <v>558</v>
      </c>
      <c r="CI150">
        <v>3622</v>
      </c>
      <c r="CJ150">
        <v>3.38</v>
      </c>
      <c r="CK150">
        <v>4.2699999999999996</v>
      </c>
      <c r="CL150">
        <v>11</v>
      </c>
      <c r="CM150" t="s">
        <v>264</v>
      </c>
      <c r="CN150" t="s">
        <v>278</v>
      </c>
      <c r="CO150" t="s">
        <v>279</v>
      </c>
      <c r="CP150">
        <v>759</v>
      </c>
      <c r="CQ150">
        <v>0.71</v>
      </c>
      <c r="CR150">
        <v>0.89</v>
      </c>
      <c r="CS150">
        <v>12</v>
      </c>
      <c r="CT150" t="s">
        <v>264</v>
      </c>
      <c r="CU150" t="s">
        <v>271</v>
      </c>
      <c r="CV150" t="s">
        <v>272</v>
      </c>
      <c r="CW150">
        <v>1470</v>
      </c>
      <c r="CX150">
        <v>1.37</v>
      </c>
      <c r="CY150">
        <v>1.73</v>
      </c>
    </row>
    <row r="151" spans="1:103">
      <c r="A151" t="s">
        <v>83</v>
      </c>
      <c r="B151" t="s">
        <v>329</v>
      </c>
      <c r="C151">
        <v>7</v>
      </c>
      <c r="D151" t="s">
        <v>292</v>
      </c>
      <c r="E151" t="s">
        <v>548</v>
      </c>
      <c r="F151">
        <v>79438</v>
      </c>
      <c r="G151">
        <v>17038</v>
      </c>
      <c r="H151">
        <v>21.45</v>
      </c>
      <c r="I151">
        <v>62400</v>
      </c>
      <c r="J151">
        <v>78.55</v>
      </c>
      <c r="K151">
        <v>837</v>
      </c>
      <c r="L151">
        <v>1.05</v>
      </c>
      <c r="M151">
        <v>1.34</v>
      </c>
      <c r="N151">
        <v>313</v>
      </c>
      <c r="O151">
        <v>0.39</v>
      </c>
      <c r="P151">
        <v>0.5</v>
      </c>
      <c r="Q151">
        <v>61250</v>
      </c>
      <c r="R151">
        <v>77.099999999999994</v>
      </c>
      <c r="S151">
        <v>98.16</v>
      </c>
      <c r="T151">
        <v>1</v>
      </c>
      <c r="U151" t="s">
        <v>261</v>
      </c>
      <c r="V151" t="s">
        <v>280</v>
      </c>
      <c r="W151" t="s">
        <v>281</v>
      </c>
      <c r="X151">
        <v>247</v>
      </c>
      <c r="Y151">
        <v>0.31</v>
      </c>
      <c r="Z151">
        <v>0.4</v>
      </c>
      <c r="AA151">
        <v>2</v>
      </c>
      <c r="AB151" t="s">
        <v>264</v>
      </c>
      <c r="AC151" t="s">
        <v>549</v>
      </c>
      <c r="AD151" t="s">
        <v>550</v>
      </c>
      <c r="AE151">
        <v>1614</v>
      </c>
      <c r="AF151">
        <v>2.0299999999999998</v>
      </c>
      <c r="AG151">
        <v>2.64</v>
      </c>
      <c r="AH151">
        <v>3</v>
      </c>
      <c r="AI151" t="s">
        <v>264</v>
      </c>
      <c r="AJ151" t="s">
        <v>265</v>
      </c>
      <c r="AK151" t="s">
        <v>266</v>
      </c>
      <c r="AL151">
        <v>19973</v>
      </c>
      <c r="AM151">
        <v>25.14</v>
      </c>
      <c r="AN151">
        <v>32.61</v>
      </c>
      <c r="AO151">
        <v>4</v>
      </c>
      <c r="AP151" t="s">
        <v>264</v>
      </c>
      <c r="AQ151" t="s">
        <v>275</v>
      </c>
      <c r="AR151" t="s">
        <v>276</v>
      </c>
      <c r="AS151">
        <v>2176</v>
      </c>
      <c r="AT151">
        <v>2.74</v>
      </c>
      <c r="AU151">
        <v>3.55</v>
      </c>
      <c r="AV151">
        <v>5</v>
      </c>
      <c r="AW151" t="s">
        <v>261</v>
      </c>
      <c r="AX151" t="s">
        <v>262</v>
      </c>
      <c r="AY151" t="s">
        <v>263</v>
      </c>
      <c r="AZ151">
        <v>8904</v>
      </c>
      <c r="BA151">
        <v>11.21</v>
      </c>
      <c r="BB151">
        <v>14.54</v>
      </c>
      <c r="BC151">
        <v>6</v>
      </c>
      <c r="BD151" t="s">
        <v>264</v>
      </c>
      <c r="BE151" t="s">
        <v>551</v>
      </c>
      <c r="BF151" t="s">
        <v>552</v>
      </c>
      <c r="BG151">
        <v>3392</v>
      </c>
      <c r="BH151">
        <v>4.2699999999999996</v>
      </c>
      <c r="BI151">
        <v>5.54</v>
      </c>
      <c r="BJ151">
        <v>7</v>
      </c>
      <c r="BK151" t="s">
        <v>264</v>
      </c>
      <c r="BL151" t="s">
        <v>269</v>
      </c>
      <c r="BM151" t="s">
        <v>270</v>
      </c>
      <c r="BN151">
        <v>14739</v>
      </c>
      <c r="BO151">
        <v>18.55</v>
      </c>
      <c r="BP151">
        <v>24.06</v>
      </c>
      <c r="BQ151">
        <v>8</v>
      </c>
      <c r="BR151" t="s">
        <v>261</v>
      </c>
      <c r="BS151" t="s">
        <v>553</v>
      </c>
      <c r="BT151" t="s">
        <v>554</v>
      </c>
      <c r="BU151">
        <v>1653</v>
      </c>
      <c r="BV151">
        <v>2.08</v>
      </c>
      <c r="BW151">
        <v>2.7</v>
      </c>
      <c r="BX151">
        <v>9</v>
      </c>
      <c r="BY151" t="s">
        <v>264</v>
      </c>
      <c r="BZ151" t="s">
        <v>555</v>
      </c>
      <c r="CA151" t="s">
        <v>556</v>
      </c>
      <c r="CB151">
        <v>4311</v>
      </c>
      <c r="CC151">
        <v>5.43</v>
      </c>
      <c r="CD151">
        <v>7.04</v>
      </c>
      <c r="CE151">
        <v>10</v>
      </c>
      <c r="CF151" t="s">
        <v>261</v>
      </c>
      <c r="CG151" t="s">
        <v>557</v>
      </c>
      <c r="CH151" t="s">
        <v>558</v>
      </c>
      <c r="CI151">
        <v>2734</v>
      </c>
      <c r="CJ151">
        <v>3.44</v>
      </c>
      <c r="CK151">
        <v>4.46</v>
      </c>
      <c r="CL151">
        <v>11</v>
      </c>
      <c r="CM151" t="s">
        <v>264</v>
      </c>
      <c r="CN151" t="s">
        <v>278</v>
      </c>
      <c r="CO151" t="s">
        <v>279</v>
      </c>
      <c r="CP151">
        <v>551</v>
      </c>
      <c r="CQ151">
        <v>0.69</v>
      </c>
      <c r="CR151">
        <v>0.9</v>
      </c>
      <c r="CS151">
        <v>12</v>
      </c>
      <c r="CT151" t="s">
        <v>264</v>
      </c>
      <c r="CU151" t="s">
        <v>271</v>
      </c>
      <c r="CV151" t="s">
        <v>272</v>
      </c>
      <c r="CW151">
        <v>956</v>
      </c>
      <c r="CX151">
        <v>1.2</v>
      </c>
      <c r="CY151">
        <v>1.56</v>
      </c>
    </row>
    <row r="152" spans="1:103">
      <c r="A152" t="s">
        <v>83</v>
      </c>
      <c r="B152" t="s">
        <v>329</v>
      </c>
      <c r="C152">
        <v>8</v>
      </c>
      <c r="D152" t="s">
        <v>293</v>
      </c>
      <c r="E152" t="s">
        <v>548</v>
      </c>
      <c r="F152">
        <v>119401</v>
      </c>
      <c r="G152">
        <v>25758</v>
      </c>
      <c r="H152">
        <v>21.57</v>
      </c>
      <c r="I152">
        <v>93643</v>
      </c>
      <c r="J152">
        <v>78.430000000000007</v>
      </c>
      <c r="K152">
        <v>1225</v>
      </c>
      <c r="L152">
        <v>1.03</v>
      </c>
      <c r="M152">
        <v>1.31</v>
      </c>
      <c r="N152">
        <v>492</v>
      </c>
      <c r="O152">
        <v>0.41</v>
      </c>
      <c r="P152">
        <v>0.53</v>
      </c>
      <c r="Q152">
        <v>91926</v>
      </c>
      <c r="R152">
        <v>76.989999999999995</v>
      </c>
      <c r="S152">
        <v>98.17</v>
      </c>
      <c r="T152">
        <v>1</v>
      </c>
      <c r="U152" t="s">
        <v>261</v>
      </c>
      <c r="V152" t="s">
        <v>280</v>
      </c>
      <c r="W152" t="s">
        <v>281</v>
      </c>
      <c r="X152">
        <v>298</v>
      </c>
      <c r="Y152">
        <v>0.25</v>
      </c>
      <c r="Z152">
        <v>0.32</v>
      </c>
      <c r="AA152">
        <v>2</v>
      </c>
      <c r="AB152" t="s">
        <v>264</v>
      </c>
      <c r="AC152" t="s">
        <v>549</v>
      </c>
      <c r="AD152" t="s">
        <v>550</v>
      </c>
      <c r="AE152">
        <v>1937</v>
      </c>
      <c r="AF152">
        <v>1.62</v>
      </c>
      <c r="AG152">
        <v>2.11</v>
      </c>
      <c r="AH152">
        <v>3</v>
      </c>
      <c r="AI152" t="s">
        <v>264</v>
      </c>
      <c r="AJ152" t="s">
        <v>265</v>
      </c>
      <c r="AK152" t="s">
        <v>266</v>
      </c>
      <c r="AL152">
        <v>28963</v>
      </c>
      <c r="AM152">
        <v>24.26</v>
      </c>
      <c r="AN152">
        <v>31.51</v>
      </c>
      <c r="AO152">
        <v>4</v>
      </c>
      <c r="AP152" t="s">
        <v>264</v>
      </c>
      <c r="AQ152" t="s">
        <v>275</v>
      </c>
      <c r="AR152" t="s">
        <v>276</v>
      </c>
      <c r="AS152">
        <v>4329</v>
      </c>
      <c r="AT152">
        <v>3.63</v>
      </c>
      <c r="AU152">
        <v>4.71</v>
      </c>
      <c r="AV152">
        <v>5</v>
      </c>
      <c r="AW152" t="s">
        <v>261</v>
      </c>
      <c r="AX152" t="s">
        <v>262</v>
      </c>
      <c r="AY152" t="s">
        <v>263</v>
      </c>
      <c r="AZ152">
        <v>21380</v>
      </c>
      <c r="BA152">
        <v>17.91</v>
      </c>
      <c r="BB152">
        <v>23.26</v>
      </c>
      <c r="BC152">
        <v>6</v>
      </c>
      <c r="BD152" t="s">
        <v>264</v>
      </c>
      <c r="BE152" t="s">
        <v>551</v>
      </c>
      <c r="BF152" t="s">
        <v>552</v>
      </c>
      <c r="BG152">
        <v>8023</v>
      </c>
      <c r="BH152">
        <v>6.72</v>
      </c>
      <c r="BI152">
        <v>8.73</v>
      </c>
      <c r="BJ152">
        <v>7</v>
      </c>
      <c r="BK152" t="s">
        <v>264</v>
      </c>
      <c r="BL152" t="s">
        <v>269</v>
      </c>
      <c r="BM152" t="s">
        <v>270</v>
      </c>
      <c r="BN152">
        <v>13448</v>
      </c>
      <c r="BO152">
        <v>11.26</v>
      </c>
      <c r="BP152">
        <v>14.63</v>
      </c>
      <c r="BQ152">
        <v>8</v>
      </c>
      <c r="BR152" t="s">
        <v>261</v>
      </c>
      <c r="BS152" t="s">
        <v>553</v>
      </c>
      <c r="BT152" t="s">
        <v>554</v>
      </c>
      <c r="BU152">
        <v>1549</v>
      </c>
      <c r="BV152">
        <v>1.3</v>
      </c>
      <c r="BW152">
        <v>1.69</v>
      </c>
      <c r="BX152">
        <v>9</v>
      </c>
      <c r="BY152" t="s">
        <v>264</v>
      </c>
      <c r="BZ152" t="s">
        <v>555</v>
      </c>
      <c r="CA152" t="s">
        <v>556</v>
      </c>
      <c r="CB152">
        <v>3967</v>
      </c>
      <c r="CC152">
        <v>3.32</v>
      </c>
      <c r="CD152">
        <v>4.32</v>
      </c>
      <c r="CE152">
        <v>10</v>
      </c>
      <c r="CF152" t="s">
        <v>261</v>
      </c>
      <c r="CG152" t="s">
        <v>557</v>
      </c>
      <c r="CH152" t="s">
        <v>558</v>
      </c>
      <c r="CI152">
        <v>5272</v>
      </c>
      <c r="CJ152">
        <v>4.42</v>
      </c>
      <c r="CK152">
        <v>5.74</v>
      </c>
      <c r="CL152">
        <v>11</v>
      </c>
      <c r="CM152" t="s">
        <v>264</v>
      </c>
      <c r="CN152" t="s">
        <v>278</v>
      </c>
      <c r="CO152" t="s">
        <v>279</v>
      </c>
      <c r="CP152">
        <v>759</v>
      </c>
      <c r="CQ152">
        <v>0.64</v>
      </c>
      <c r="CR152">
        <v>0.83</v>
      </c>
      <c r="CS152">
        <v>12</v>
      </c>
      <c r="CT152" t="s">
        <v>264</v>
      </c>
      <c r="CU152" t="s">
        <v>271</v>
      </c>
      <c r="CV152" t="s">
        <v>272</v>
      </c>
      <c r="CW152">
        <v>2001</v>
      </c>
      <c r="CX152">
        <v>1.68</v>
      </c>
      <c r="CY152">
        <v>2.1800000000000002</v>
      </c>
    </row>
    <row r="153" spans="1:103">
      <c r="A153" t="s">
        <v>83</v>
      </c>
      <c r="B153" t="s">
        <v>329</v>
      </c>
      <c r="C153">
        <v>9</v>
      </c>
      <c r="D153" t="s">
        <v>294</v>
      </c>
      <c r="E153" t="s">
        <v>548</v>
      </c>
      <c r="F153">
        <v>101590</v>
      </c>
      <c r="G153">
        <v>18832</v>
      </c>
      <c r="H153">
        <v>18.54</v>
      </c>
      <c r="I153">
        <v>82758</v>
      </c>
      <c r="J153">
        <v>81.459999999999994</v>
      </c>
      <c r="K153">
        <v>1260</v>
      </c>
      <c r="L153">
        <v>1.24</v>
      </c>
      <c r="M153">
        <v>1.52</v>
      </c>
      <c r="N153">
        <v>537</v>
      </c>
      <c r="O153">
        <v>0.53</v>
      </c>
      <c r="P153">
        <v>0.65</v>
      </c>
      <c r="Q153">
        <v>80961</v>
      </c>
      <c r="R153">
        <v>79.69</v>
      </c>
      <c r="S153">
        <v>97.83</v>
      </c>
      <c r="T153">
        <v>1</v>
      </c>
      <c r="U153" t="s">
        <v>261</v>
      </c>
      <c r="V153" t="s">
        <v>280</v>
      </c>
      <c r="W153" t="s">
        <v>281</v>
      </c>
      <c r="X153">
        <v>398</v>
      </c>
      <c r="Y153">
        <v>0.39</v>
      </c>
      <c r="Z153">
        <v>0.49</v>
      </c>
      <c r="AA153">
        <v>2</v>
      </c>
      <c r="AB153" t="s">
        <v>264</v>
      </c>
      <c r="AC153" t="s">
        <v>549</v>
      </c>
      <c r="AD153" t="s">
        <v>550</v>
      </c>
      <c r="AE153">
        <v>2199</v>
      </c>
      <c r="AF153">
        <v>2.16</v>
      </c>
      <c r="AG153">
        <v>2.72</v>
      </c>
      <c r="AH153">
        <v>3</v>
      </c>
      <c r="AI153" t="s">
        <v>264</v>
      </c>
      <c r="AJ153" t="s">
        <v>265</v>
      </c>
      <c r="AK153" t="s">
        <v>266</v>
      </c>
      <c r="AL153">
        <v>21244</v>
      </c>
      <c r="AM153">
        <v>20.91</v>
      </c>
      <c r="AN153">
        <v>26.24</v>
      </c>
      <c r="AO153">
        <v>4</v>
      </c>
      <c r="AP153" t="s">
        <v>264</v>
      </c>
      <c r="AQ153" t="s">
        <v>275</v>
      </c>
      <c r="AR153" t="s">
        <v>276</v>
      </c>
      <c r="AS153">
        <v>5102</v>
      </c>
      <c r="AT153">
        <v>5.0199999999999996</v>
      </c>
      <c r="AU153">
        <v>6.3</v>
      </c>
      <c r="AV153">
        <v>5</v>
      </c>
      <c r="AW153" t="s">
        <v>261</v>
      </c>
      <c r="AX153" t="s">
        <v>262</v>
      </c>
      <c r="AY153" t="s">
        <v>263</v>
      </c>
      <c r="AZ153">
        <v>20084</v>
      </c>
      <c r="BA153">
        <v>19.77</v>
      </c>
      <c r="BB153">
        <v>24.81</v>
      </c>
      <c r="BC153">
        <v>6</v>
      </c>
      <c r="BD153" t="s">
        <v>264</v>
      </c>
      <c r="BE153" t="s">
        <v>551</v>
      </c>
      <c r="BF153" t="s">
        <v>552</v>
      </c>
      <c r="BG153">
        <v>4976</v>
      </c>
      <c r="BH153">
        <v>4.9000000000000004</v>
      </c>
      <c r="BI153">
        <v>6.15</v>
      </c>
      <c r="BJ153">
        <v>7</v>
      </c>
      <c r="BK153" t="s">
        <v>264</v>
      </c>
      <c r="BL153" t="s">
        <v>269</v>
      </c>
      <c r="BM153" t="s">
        <v>270</v>
      </c>
      <c r="BN153">
        <v>16046</v>
      </c>
      <c r="BO153">
        <v>15.79</v>
      </c>
      <c r="BP153">
        <v>19.82</v>
      </c>
      <c r="BQ153">
        <v>8</v>
      </c>
      <c r="BR153" t="s">
        <v>261</v>
      </c>
      <c r="BS153" t="s">
        <v>553</v>
      </c>
      <c r="BT153" t="s">
        <v>554</v>
      </c>
      <c r="BU153">
        <v>1880</v>
      </c>
      <c r="BV153">
        <v>1.85</v>
      </c>
      <c r="BW153">
        <v>2.3199999999999998</v>
      </c>
      <c r="BX153">
        <v>9</v>
      </c>
      <c r="BY153" t="s">
        <v>264</v>
      </c>
      <c r="BZ153" t="s">
        <v>555</v>
      </c>
      <c r="CA153" t="s">
        <v>556</v>
      </c>
      <c r="CB153">
        <v>3495</v>
      </c>
      <c r="CC153">
        <v>3.44</v>
      </c>
      <c r="CD153">
        <v>4.32</v>
      </c>
      <c r="CE153">
        <v>10</v>
      </c>
      <c r="CF153" t="s">
        <v>261</v>
      </c>
      <c r="CG153" t="s">
        <v>557</v>
      </c>
      <c r="CH153" t="s">
        <v>558</v>
      </c>
      <c r="CI153">
        <v>3019</v>
      </c>
      <c r="CJ153">
        <v>2.97</v>
      </c>
      <c r="CK153">
        <v>3.73</v>
      </c>
      <c r="CL153">
        <v>11</v>
      </c>
      <c r="CM153" t="s">
        <v>264</v>
      </c>
      <c r="CN153" t="s">
        <v>278</v>
      </c>
      <c r="CO153" t="s">
        <v>279</v>
      </c>
      <c r="CP153">
        <v>838</v>
      </c>
      <c r="CQ153">
        <v>0.82</v>
      </c>
      <c r="CR153">
        <v>1.04</v>
      </c>
      <c r="CS153">
        <v>12</v>
      </c>
      <c r="CT153" t="s">
        <v>264</v>
      </c>
      <c r="CU153" t="s">
        <v>271</v>
      </c>
      <c r="CV153" t="s">
        <v>272</v>
      </c>
      <c r="CW153">
        <v>1680</v>
      </c>
      <c r="CX153">
        <v>1.65</v>
      </c>
      <c r="CY153">
        <v>2.08</v>
      </c>
    </row>
    <row r="154" spans="1:103">
      <c r="A154" t="s">
        <v>83</v>
      </c>
      <c r="B154" t="s">
        <v>329</v>
      </c>
      <c r="C154">
        <v>10</v>
      </c>
      <c r="D154" t="s">
        <v>302</v>
      </c>
      <c r="E154" t="s">
        <v>548</v>
      </c>
      <c r="F154">
        <v>82865</v>
      </c>
      <c r="G154">
        <v>17416</v>
      </c>
      <c r="H154">
        <v>21.02</v>
      </c>
      <c r="I154">
        <v>65449</v>
      </c>
      <c r="J154">
        <v>78.98</v>
      </c>
      <c r="K154">
        <v>870</v>
      </c>
      <c r="L154">
        <v>1.05</v>
      </c>
      <c r="M154">
        <v>1.33</v>
      </c>
      <c r="N154">
        <v>422</v>
      </c>
      <c r="O154">
        <v>0.51</v>
      </c>
      <c r="P154">
        <v>0.64</v>
      </c>
      <c r="Q154">
        <v>64157</v>
      </c>
      <c r="R154">
        <v>77.42</v>
      </c>
      <c r="S154">
        <v>98.03</v>
      </c>
      <c r="T154">
        <v>1</v>
      </c>
      <c r="U154" t="s">
        <v>261</v>
      </c>
      <c r="V154" t="s">
        <v>280</v>
      </c>
      <c r="W154" t="s">
        <v>281</v>
      </c>
      <c r="X154">
        <v>296</v>
      </c>
      <c r="Y154">
        <v>0.36</v>
      </c>
      <c r="Z154">
        <v>0.46</v>
      </c>
      <c r="AA154">
        <v>2</v>
      </c>
      <c r="AB154" t="s">
        <v>264</v>
      </c>
      <c r="AC154" t="s">
        <v>549</v>
      </c>
      <c r="AD154" t="s">
        <v>550</v>
      </c>
      <c r="AE154">
        <v>1429</v>
      </c>
      <c r="AF154">
        <v>1.72</v>
      </c>
      <c r="AG154">
        <v>2.23</v>
      </c>
      <c r="AH154">
        <v>3</v>
      </c>
      <c r="AI154" t="s">
        <v>264</v>
      </c>
      <c r="AJ154" t="s">
        <v>265</v>
      </c>
      <c r="AK154" t="s">
        <v>266</v>
      </c>
      <c r="AL154">
        <v>16341</v>
      </c>
      <c r="AM154">
        <v>19.72</v>
      </c>
      <c r="AN154">
        <v>25.47</v>
      </c>
      <c r="AO154">
        <v>4</v>
      </c>
      <c r="AP154" t="s">
        <v>264</v>
      </c>
      <c r="AQ154" t="s">
        <v>275</v>
      </c>
      <c r="AR154" t="s">
        <v>276</v>
      </c>
      <c r="AS154">
        <v>3168</v>
      </c>
      <c r="AT154">
        <v>3.82</v>
      </c>
      <c r="AU154">
        <v>4.9400000000000004</v>
      </c>
      <c r="AV154">
        <v>5</v>
      </c>
      <c r="AW154" t="s">
        <v>261</v>
      </c>
      <c r="AX154" t="s">
        <v>262</v>
      </c>
      <c r="AY154" t="s">
        <v>263</v>
      </c>
      <c r="AZ154">
        <v>18307</v>
      </c>
      <c r="BA154">
        <v>22.09</v>
      </c>
      <c r="BB154">
        <v>28.53</v>
      </c>
      <c r="BC154">
        <v>6</v>
      </c>
      <c r="BD154" t="s">
        <v>264</v>
      </c>
      <c r="BE154" t="s">
        <v>551</v>
      </c>
      <c r="BF154" t="s">
        <v>552</v>
      </c>
      <c r="BG154">
        <v>4607</v>
      </c>
      <c r="BH154">
        <v>5.56</v>
      </c>
      <c r="BI154">
        <v>7.18</v>
      </c>
      <c r="BJ154">
        <v>7</v>
      </c>
      <c r="BK154" t="s">
        <v>264</v>
      </c>
      <c r="BL154" t="s">
        <v>269</v>
      </c>
      <c r="BM154" t="s">
        <v>270</v>
      </c>
      <c r="BN154">
        <v>11891</v>
      </c>
      <c r="BO154">
        <v>14.35</v>
      </c>
      <c r="BP154">
        <v>18.53</v>
      </c>
      <c r="BQ154">
        <v>8</v>
      </c>
      <c r="BR154" t="s">
        <v>261</v>
      </c>
      <c r="BS154" t="s">
        <v>553</v>
      </c>
      <c r="BT154" t="s">
        <v>554</v>
      </c>
      <c r="BU154">
        <v>1253</v>
      </c>
      <c r="BV154">
        <v>1.51</v>
      </c>
      <c r="BW154">
        <v>1.95</v>
      </c>
      <c r="BX154">
        <v>9</v>
      </c>
      <c r="BY154" t="s">
        <v>264</v>
      </c>
      <c r="BZ154" t="s">
        <v>555</v>
      </c>
      <c r="CA154" t="s">
        <v>556</v>
      </c>
      <c r="CB154">
        <v>2326</v>
      </c>
      <c r="CC154">
        <v>2.81</v>
      </c>
      <c r="CD154">
        <v>3.63</v>
      </c>
      <c r="CE154">
        <v>10</v>
      </c>
      <c r="CF154" t="s">
        <v>261</v>
      </c>
      <c r="CG154" t="s">
        <v>557</v>
      </c>
      <c r="CH154" t="s">
        <v>558</v>
      </c>
      <c r="CI154">
        <v>2649</v>
      </c>
      <c r="CJ154">
        <v>3.2</v>
      </c>
      <c r="CK154">
        <v>4.13</v>
      </c>
      <c r="CL154">
        <v>11</v>
      </c>
      <c r="CM154" t="s">
        <v>264</v>
      </c>
      <c r="CN154" t="s">
        <v>278</v>
      </c>
      <c r="CO154" t="s">
        <v>279</v>
      </c>
      <c r="CP154">
        <v>583</v>
      </c>
      <c r="CQ154">
        <v>0.7</v>
      </c>
      <c r="CR154">
        <v>0.91</v>
      </c>
      <c r="CS154">
        <v>12</v>
      </c>
      <c r="CT154" t="s">
        <v>264</v>
      </c>
      <c r="CU154" t="s">
        <v>271</v>
      </c>
      <c r="CV154" t="s">
        <v>272</v>
      </c>
      <c r="CW154">
        <v>1307</v>
      </c>
      <c r="CX154">
        <v>1.58</v>
      </c>
      <c r="CY154">
        <v>2.04</v>
      </c>
    </row>
    <row r="155" spans="1:103">
      <c r="A155" t="s">
        <v>83</v>
      </c>
      <c r="B155" t="s">
        <v>329</v>
      </c>
      <c r="C155">
        <v>11</v>
      </c>
      <c r="D155" t="s">
        <v>303</v>
      </c>
      <c r="E155" t="s">
        <v>548</v>
      </c>
      <c r="F155">
        <v>98441</v>
      </c>
      <c r="G155">
        <v>22071</v>
      </c>
      <c r="H155">
        <v>22.42</v>
      </c>
      <c r="I155">
        <v>76370</v>
      </c>
      <c r="J155">
        <v>77.58</v>
      </c>
      <c r="K155">
        <v>1089</v>
      </c>
      <c r="L155">
        <v>1.1100000000000001</v>
      </c>
      <c r="M155">
        <v>1.43</v>
      </c>
      <c r="N155">
        <v>562</v>
      </c>
      <c r="O155">
        <v>0.56999999999999995</v>
      </c>
      <c r="P155">
        <v>0.74</v>
      </c>
      <c r="Q155">
        <v>74719</v>
      </c>
      <c r="R155">
        <v>75.900000000000006</v>
      </c>
      <c r="S155">
        <v>97.84</v>
      </c>
      <c r="T155">
        <v>1</v>
      </c>
      <c r="U155" t="s">
        <v>261</v>
      </c>
      <c r="V155" t="s">
        <v>280</v>
      </c>
      <c r="W155" t="s">
        <v>281</v>
      </c>
      <c r="X155">
        <v>462</v>
      </c>
      <c r="Y155">
        <v>0.47</v>
      </c>
      <c r="Z155">
        <v>0.62</v>
      </c>
      <c r="AA155">
        <v>2</v>
      </c>
      <c r="AB155" t="s">
        <v>264</v>
      </c>
      <c r="AC155" t="s">
        <v>549</v>
      </c>
      <c r="AD155" t="s">
        <v>550</v>
      </c>
      <c r="AE155">
        <v>2008</v>
      </c>
      <c r="AF155">
        <v>2.04</v>
      </c>
      <c r="AG155">
        <v>2.69</v>
      </c>
      <c r="AH155">
        <v>3</v>
      </c>
      <c r="AI155" t="s">
        <v>264</v>
      </c>
      <c r="AJ155" t="s">
        <v>265</v>
      </c>
      <c r="AK155" t="s">
        <v>266</v>
      </c>
      <c r="AL155">
        <v>15635</v>
      </c>
      <c r="AM155">
        <v>15.88</v>
      </c>
      <c r="AN155">
        <v>20.93</v>
      </c>
      <c r="AO155">
        <v>4</v>
      </c>
      <c r="AP155" t="s">
        <v>264</v>
      </c>
      <c r="AQ155" t="s">
        <v>275</v>
      </c>
      <c r="AR155" t="s">
        <v>276</v>
      </c>
      <c r="AS155">
        <v>3481</v>
      </c>
      <c r="AT155">
        <v>3.54</v>
      </c>
      <c r="AU155">
        <v>4.66</v>
      </c>
      <c r="AV155">
        <v>5</v>
      </c>
      <c r="AW155" t="s">
        <v>261</v>
      </c>
      <c r="AX155" t="s">
        <v>262</v>
      </c>
      <c r="AY155" t="s">
        <v>263</v>
      </c>
      <c r="AZ155">
        <v>27265</v>
      </c>
      <c r="BA155">
        <v>27.7</v>
      </c>
      <c r="BB155">
        <v>36.49</v>
      </c>
      <c r="BC155">
        <v>6</v>
      </c>
      <c r="BD155" t="s">
        <v>264</v>
      </c>
      <c r="BE155" t="s">
        <v>551</v>
      </c>
      <c r="BF155" t="s">
        <v>552</v>
      </c>
      <c r="BG155">
        <v>4364</v>
      </c>
      <c r="BH155">
        <v>4.43</v>
      </c>
      <c r="BI155">
        <v>5.84</v>
      </c>
      <c r="BJ155">
        <v>7</v>
      </c>
      <c r="BK155" t="s">
        <v>264</v>
      </c>
      <c r="BL155" t="s">
        <v>269</v>
      </c>
      <c r="BM155" t="s">
        <v>270</v>
      </c>
      <c r="BN155">
        <v>13223</v>
      </c>
      <c r="BO155">
        <v>13.43</v>
      </c>
      <c r="BP155">
        <v>17.7</v>
      </c>
      <c r="BQ155">
        <v>8</v>
      </c>
      <c r="BR155" t="s">
        <v>261</v>
      </c>
      <c r="BS155" t="s">
        <v>553</v>
      </c>
      <c r="BT155" t="s">
        <v>554</v>
      </c>
      <c r="BU155">
        <v>1353</v>
      </c>
      <c r="BV155">
        <v>1.37</v>
      </c>
      <c r="BW155">
        <v>1.81</v>
      </c>
      <c r="BX155">
        <v>9</v>
      </c>
      <c r="BY155" t="s">
        <v>264</v>
      </c>
      <c r="BZ155" t="s">
        <v>555</v>
      </c>
      <c r="CA155" t="s">
        <v>556</v>
      </c>
      <c r="CB155">
        <v>2130</v>
      </c>
      <c r="CC155">
        <v>2.16</v>
      </c>
      <c r="CD155">
        <v>2.85</v>
      </c>
      <c r="CE155">
        <v>10</v>
      </c>
      <c r="CF155" t="s">
        <v>261</v>
      </c>
      <c r="CG155" t="s">
        <v>557</v>
      </c>
      <c r="CH155" t="s">
        <v>558</v>
      </c>
      <c r="CI155">
        <v>2410</v>
      </c>
      <c r="CJ155">
        <v>2.4500000000000002</v>
      </c>
      <c r="CK155">
        <v>3.23</v>
      </c>
      <c r="CL155">
        <v>11</v>
      </c>
      <c r="CM155" t="s">
        <v>264</v>
      </c>
      <c r="CN155" t="s">
        <v>278</v>
      </c>
      <c r="CO155" t="s">
        <v>279</v>
      </c>
      <c r="CP155">
        <v>794</v>
      </c>
      <c r="CQ155">
        <v>0.81</v>
      </c>
      <c r="CR155">
        <v>1.06</v>
      </c>
      <c r="CS155">
        <v>12</v>
      </c>
      <c r="CT155" t="s">
        <v>264</v>
      </c>
      <c r="CU155" t="s">
        <v>271</v>
      </c>
      <c r="CV155" t="s">
        <v>272</v>
      </c>
      <c r="CW155">
        <v>1594</v>
      </c>
      <c r="CX155">
        <v>1.62</v>
      </c>
      <c r="CY155">
        <v>2.13</v>
      </c>
    </row>
    <row r="156" spans="1:103">
      <c r="A156" t="s">
        <v>83</v>
      </c>
      <c r="B156" t="s">
        <v>329</v>
      </c>
      <c r="C156">
        <v>12</v>
      </c>
      <c r="D156" t="s">
        <v>304</v>
      </c>
      <c r="E156" t="s">
        <v>548</v>
      </c>
      <c r="F156">
        <v>87690</v>
      </c>
      <c r="G156">
        <v>16596</v>
      </c>
      <c r="H156">
        <v>18.93</v>
      </c>
      <c r="I156">
        <v>71094</v>
      </c>
      <c r="J156">
        <v>81.069999999999993</v>
      </c>
      <c r="K156">
        <v>1001</v>
      </c>
      <c r="L156">
        <v>1.1399999999999999</v>
      </c>
      <c r="M156">
        <v>1.41</v>
      </c>
      <c r="N156">
        <v>483</v>
      </c>
      <c r="O156">
        <v>0.55000000000000004</v>
      </c>
      <c r="P156">
        <v>0.68</v>
      </c>
      <c r="Q156">
        <v>69610</v>
      </c>
      <c r="R156">
        <v>79.38</v>
      </c>
      <c r="S156">
        <v>97.91</v>
      </c>
      <c r="T156">
        <v>1</v>
      </c>
      <c r="U156" t="s">
        <v>261</v>
      </c>
      <c r="V156" t="s">
        <v>280</v>
      </c>
      <c r="W156" t="s">
        <v>281</v>
      </c>
      <c r="X156">
        <v>317</v>
      </c>
      <c r="Y156">
        <v>0.36</v>
      </c>
      <c r="Z156">
        <v>0.46</v>
      </c>
      <c r="AA156">
        <v>2</v>
      </c>
      <c r="AB156" t="s">
        <v>264</v>
      </c>
      <c r="AC156" t="s">
        <v>549</v>
      </c>
      <c r="AD156" t="s">
        <v>550</v>
      </c>
      <c r="AE156">
        <v>1845</v>
      </c>
      <c r="AF156">
        <v>2.1</v>
      </c>
      <c r="AG156">
        <v>2.65</v>
      </c>
      <c r="AH156">
        <v>3</v>
      </c>
      <c r="AI156" t="s">
        <v>264</v>
      </c>
      <c r="AJ156" t="s">
        <v>265</v>
      </c>
      <c r="AK156" t="s">
        <v>266</v>
      </c>
      <c r="AL156">
        <v>17938</v>
      </c>
      <c r="AM156">
        <v>20.46</v>
      </c>
      <c r="AN156">
        <v>25.77</v>
      </c>
      <c r="AO156">
        <v>4</v>
      </c>
      <c r="AP156" t="s">
        <v>264</v>
      </c>
      <c r="AQ156" t="s">
        <v>275</v>
      </c>
      <c r="AR156" t="s">
        <v>276</v>
      </c>
      <c r="AS156">
        <v>4191</v>
      </c>
      <c r="AT156">
        <v>4.78</v>
      </c>
      <c r="AU156">
        <v>6.02</v>
      </c>
      <c r="AV156">
        <v>5</v>
      </c>
      <c r="AW156" t="s">
        <v>261</v>
      </c>
      <c r="AX156" t="s">
        <v>262</v>
      </c>
      <c r="AY156" t="s">
        <v>263</v>
      </c>
      <c r="AZ156">
        <v>17293</v>
      </c>
      <c r="BA156">
        <v>19.72</v>
      </c>
      <c r="BB156">
        <v>24.84</v>
      </c>
      <c r="BC156">
        <v>6</v>
      </c>
      <c r="BD156" t="s">
        <v>264</v>
      </c>
      <c r="BE156" t="s">
        <v>551</v>
      </c>
      <c r="BF156" t="s">
        <v>552</v>
      </c>
      <c r="BG156">
        <v>4399</v>
      </c>
      <c r="BH156">
        <v>5.0199999999999996</v>
      </c>
      <c r="BI156">
        <v>6.32</v>
      </c>
      <c r="BJ156">
        <v>7</v>
      </c>
      <c r="BK156" t="s">
        <v>264</v>
      </c>
      <c r="BL156" t="s">
        <v>269</v>
      </c>
      <c r="BM156" t="s">
        <v>270</v>
      </c>
      <c r="BN156">
        <v>14443</v>
      </c>
      <c r="BO156">
        <v>16.47</v>
      </c>
      <c r="BP156">
        <v>20.75</v>
      </c>
      <c r="BQ156">
        <v>8</v>
      </c>
      <c r="BR156" t="s">
        <v>261</v>
      </c>
      <c r="BS156" t="s">
        <v>553</v>
      </c>
      <c r="BT156" t="s">
        <v>554</v>
      </c>
      <c r="BU156">
        <v>1407</v>
      </c>
      <c r="BV156">
        <v>1.6</v>
      </c>
      <c r="BW156">
        <v>2.02</v>
      </c>
      <c r="BX156">
        <v>9</v>
      </c>
      <c r="BY156" t="s">
        <v>264</v>
      </c>
      <c r="BZ156" t="s">
        <v>555</v>
      </c>
      <c r="CA156" t="s">
        <v>556</v>
      </c>
      <c r="CB156">
        <v>3058</v>
      </c>
      <c r="CC156">
        <v>3.49</v>
      </c>
      <c r="CD156">
        <v>4.3899999999999997</v>
      </c>
      <c r="CE156">
        <v>10</v>
      </c>
      <c r="CF156" t="s">
        <v>261</v>
      </c>
      <c r="CG156" t="s">
        <v>557</v>
      </c>
      <c r="CH156" t="s">
        <v>558</v>
      </c>
      <c r="CI156">
        <v>2767</v>
      </c>
      <c r="CJ156">
        <v>3.16</v>
      </c>
      <c r="CK156">
        <v>3.98</v>
      </c>
      <c r="CL156">
        <v>11</v>
      </c>
      <c r="CM156" t="s">
        <v>264</v>
      </c>
      <c r="CN156" t="s">
        <v>278</v>
      </c>
      <c r="CO156" t="s">
        <v>279</v>
      </c>
      <c r="CP156">
        <v>679</v>
      </c>
      <c r="CQ156">
        <v>0.77</v>
      </c>
      <c r="CR156">
        <v>0.98</v>
      </c>
      <c r="CS156">
        <v>12</v>
      </c>
      <c r="CT156" t="s">
        <v>264</v>
      </c>
      <c r="CU156" t="s">
        <v>271</v>
      </c>
      <c r="CV156" t="s">
        <v>272</v>
      </c>
      <c r="CW156">
        <v>1273</v>
      </c>
      <c r="CX156">
        <v>1.45</v>
      </c>
      <c r="CY156">
        <v>1.83</v>
      </c>
    </row>
    <row r="157" spans="1:103">
      <c r="A157" t="s">
        <v>85</v>
      </c>
      <c r="B157" t="s">
        <v>330</v>
      </c>
      <c r="C157">
        <v>1</v>
      </c>
      <c r="D157" t="s">
        <v>260</v>
      </c>
      <c r="E157" t="s">
        <v>548</v>
      </c>
      <c r="F157">
        <v>89342</v>
      </c>
      <c r="G157">
        <v>21474</v>
      </c>
      <c r="H157">
        <v>24.04</v>
      </c>
      <c r="I157">
        <v>67868</v>
      </c>
      <c r="J157">
        <v>75.959999999999994</v>
      </c>
      <c r="K157">
        <v>958</v>
      </c>
      <c r="L157">
        <v>1.07</v>
      </c>
      <c r="M157">
        <v>1.41</v>
      </c>
      <c r="N157">
        <v>351</v>
      </c>
      <c r="O157">
        <v>0.39</v>
      </c>
      <c r="P157">
        <v>0.52</v>
      </c>
      <c r="Q157">
        <v>66559</v>
      </c>
      <c r="R157">
        <v>74.5</v>
      </c>
      <c r="S157">
        <v>98.07</v>
      </c>
      <c r="T157">
        <v>1</v>
      </c>
      <c r="U157" t="s">
        <v>261</v>
      </c>
      <c r="V157" t="s">
        <v>280</v>
      </c>
      <c r="W157" t="s">
        <v>281</v>
      </c>
      <c r="X157">
        <v>262</v>
      </c>
      <c r="Y157">
        <v>0.28999999999999998</v>
      </c>
      <c r="Z157">
        <v>0.39</v>
      </c>
      <c r="AA157">
        <v>2</v>
      </c>
      <c r="AB157" t="s">
        <v>264</v>
      </c>
      <c r="AC157" t="s">
        <v>549</v>
      </c>
      <c r="AD157" t="s">
        <v>550</v>
      </c>
      <c r="AE157">
        <v>1229</v>
      </c>
      <c r="AF157">
        <v>1.38</v>
      </c>
      <c r="AG157">
        <v>1.85</v>
      </c>
      <c r="AH157">
        <v>3</v>
      </c>
      <c r="AI157" t="s">
        <v>264</v>
      </c>
      <c r="AJ157" t="s">
        <v>265</v>
      </c>
      <c r="AK157" t="s">
        <v>266</v>
      </c>
      <c r="AL157">
        <v>16103</v>
      </c>
      <c r="AM157">
        <v>18.02</v>
      </c>
      <c r="AN157">
        <v>24.19</v>
      </c>
      <c r="AO157">
        <v>4</v>
      </c>
      <c r="AP157" t="s">
        <v>264</v>
      </c>
      <c r="AQ157" t="s">
        <v>275</v>
      </c>
      <c r="AR157" t="s">
        <v>276</v>
      </c>
      <c r="AS157">
        <v>1731</v>
      </c>
      <c r="AT157">
        <v>1.94</v>
      </c>
      <c r="AU157">
        <v>2.6</v>
      </c>
      <c r="AV157">
        <v>5</v>
      </c>
      <c r="AW157" t="s">
        <v>261</v>
      </c>
      <c r="AX157" t="s">
        <v>262</v>
      </c>
      <c r="AY157" t="s">
        <v>263</v>
      </c>
      <c r="AZ157">
        <v>14736</v>
      </c>
      <c r="BA157">
        <v>16.489999999999998</v>
      </c>
      <c r="BB157">
        <v>22.14</v>
      </c>
      <c r="BC157">
        <v>6</v>
      </c>
      <c r="BD157" t="s">
        <v>264</v>
      </c>
      <c r="BE157" t="s">
        <v>551</v>
      </c>
      <c r="BF157" t="s">
        <v>552</v>
      </c>
      <c r="BG157">
        <v>6528</v>
      </c>
      <c r="BH157">
        <v>7.31</v>
      </c>
      <c r="BI157">
        <v>9.81</v>
      </c>
      <c r="BJ157">
        <v>7</v>
      </c>
      <c r="BK157" t="s">
        <v>264</v>
      </c>
      <c r="BL157" t="s">
        <v>269</v>
      </c>
      <c r="BM157" t="s">
        <v>270</v>
      </c>
      <c r="BN157">
        <v>17486</v>
      </c>
      <c r="BO157">
        <v>19.57</v>
      </c>
      <c r="BP157">
        <v>26.27</v>
      </c>
      <c r="BQ157">
        <v>8</v>
      </c>
      <c r="BR157" t="s">
        <v>261</v>
      </c>
      <c r="BS157" t="s">
        <v>553</v>
      </c>
      <c r="BT157" t="s">
        <v>554</v>
      </c>
      <c r="BU157">
        <v>1299</v>
      </c>
      <c r="BV157">
        <v>1.45</v>
      </c>
      <c r="BW157">
        <v>1.95</v>
      </c>
      <c r="BX157">
        <v>9</v>
      </c>
      <c r="BY157" t="s">
        <v>264</v>
      </c>
      <c r="BZ157" t="s">
        <v>555</v>
      </c>
      <c r="CA157" t="s">
        <v>556</v>
      </c>
      <c r="CB157">
        <v>3189</v>
      </c>
      <c r="CC157">
        <v>3.57</v>
      </c>
      <c r="CD157">
        <v>4.79</v>
      </c>
      <c r="CE157">
        <v>10</v>
      </c>
      <c r="CF157" t="s">
        <v>261</v>
      </c>
      <c r="CG157" t="s">
        <v>557</v>
      </c>
      <c r="CH157" t="s">
        <v>558</v>
      </c>
      <c r="CI157">
        <v>2540</v>
      </c>
      <c r="CJ157">
        <v>2.84</v>
      </c>
      <c r="CK157">
        <v>3.82</v>
      </c>
      <c r="CL157">
        <v>11</v>
      </c>
      <c r="CM157" t="s">
        <v>264</v>
      </c>
      <c r="CN157" t="s">
        <v>278</v>
      </c>
      <c r="CO157" t="s">
        <v>279</v>
      </c>
      <c r="CP157">
        <v>410</v>
      </c>
      <c r="CQ157">
        <v>0.46</v>
      </c>
      <c r="CR157">
        <v>0.62</v>
      </c>
      <c r="CS157">
        <v>12</v>
      </c>
      <c r="CT157" t="s">
        <v>264</v>
      </c>
      <c r="CU157" t="s">
        <v>271</v>
      </c>
      <c r="CV157" t="s">
        <v>272</v>
      </c>
      <c r="CW157">
        <v>1046</v>
      </c>
      <c r="CX157">
        <v>1.17</v>
      </c>
      <c r="CY157">
        <v>1.57</v>
      </c>
    </row>
    <row r="158" spans="1:103">
      <c r="A158" t="s">
        <v>85</v>
      </c>
      <c r="B158" t="s">
        <v>330</v>
      </c>
      <c r="C158">
        <v>2</v>
      </c>
      <c r="D158" t="s">
        <v>282</v>
      </c>
      <c r="E158" t="s">
        <v>548</v>
      </c>
      <c r="F158">
        <v>64894</v>
      </c>
      <c r="G158">
        <v>18338</v>
      </c>
      <c r="H158">
        <v>28.26</v>
      </c>
      <c r="I158">
        <v>46556</v>
      </c>
      <c r="J158">
        <v>71.739999999999995</v>
      </c>
      <c r="K158">
        <v>483</v>
      </c>
      <c r="L158">
        <v>0.74</v>
      </c>
      <c r="M158">
        <v>1.04</v>
      </c>
      <c r="N158">
        <v>221</v>
      </c>
      <c r="O158">
        <v>0.34</v>
      </c>
      <c r="P158">
        <v>0.47</v>
      </c>
      <c r="Q158">
        <v>45852</v>
      </c>
      <c r="R158">
        <v>70.66</v>
      </c>
      <c r="S158">
        <v>98.49</v>
      </c>
      <c r="T158">
        <v>1</v>
      </c>
      <c r="U158" t="s">
        <v>261</v>
      </c>
      <c r="V158" t="s">
        <v>280</v>
      </c>
      <c r="W158" t="s">
        <v>281</v>
      </c>
      <c r="X158">
        <v>137</v>
      </c>
      <c r="Y158">
        <v>0.21</v>
      </c>
      <c r="Z158">
        <v>0.3</v>
      </c>
      <c r="AA158">
        <v>2</v>
      </c>
      <c r="AB158" t="s">
        <v>264</v>
      </c>
      <c r="AC158" t="s">
        <v>549</v>
      </c>
      <c r="AD158" t="s">
        <v>550</v>
      </c>
      <c r="AE158">
        <v>785</v>
      </c>
      <c r="AF158">
        <v>1.21</v>
      </c>
      <c r="AG158">
        <v>1.71</v>
      </c>
      <c r="AH158">
        <v>3</v>
      </c>
      <c r="AI158" t="s">
        <v>264</v>
      </c>
      <c r="AJ158" t="s">
        <v>265</v>
      </c>
      <c r="AK158" t="s">
        <v>266</v>
      </c>
      <c r="AL158">
        <v>9894</v>
      </c>
      <c r="AM158">
        <v>15.25</v>
      </c>
      <c r="AN158">
        <v>21.58</v>
      </c>
      <c r="AO158">
        <v>4</v>
      </c>
      <c r="AP158" t="s">
        <v>264</v>
      </c>
      <c r="AQ158" t="s">
        <v>275</v>
      </c>
      <c r="AR158" t="s">
        <v>276</v>
      </c>
      <c r="AS158">
        <v>735</v>
      </c>
      <c r="AT158">
        <v>1.1299999999999999</v>
      </c>
      <c r="AU158">
        <v>1.6</v>
      </c>
      <c r="AV158">
        <v>5</v>
      </c>
      <c r="AW158" t="s">
        <v>261</v>
      </c>
      <c r="AX158" t="s">
        <v>262</v>
      </c>
      <c r="AY158" t="s">
        <v>263</v>
      </c>
      <c r="AZ158">
        <v>4568</v>
      </c>
      <c r="BA158">
        <v>7.04</v>
      </c>
      <c r="BB158">
        <v>9.9600000000000009</v>
      </c>
      <c r="BC158">
        <v>6</v>
      </c>
      <c r="BD158" t="s">
        <v>264</v>
      </c>
      <c r="BE158" t="s">
        <v>551</v>
      </c>
      <c r="BF158" t="s">
        <v>552</v>
      </c>
      <c r="BG158">
        <v>2810</v>
      </c>
      <c r="BH158">
        <v>4.33</v>
      </c>
      <c r="BI158">
        <v>6.13</v>
      </c>
      <c r="BJ158">
        <v>7</v>
      </c>
      <c r="BK158" t="s">
        <v>264</v>
      </c>
      <c r="BL158" t="s">
        <v>269</v>
      </c>
      <c r="BM158" t="s">
        <v>270</v>
      </c>
      <c r="BN158">
        <v>20684</v>
      </c>
      <c r="BO158">
        <v>31.87</v>
      </c>
      <c r="BP158">
        <v>45.11</v>
      </c>
      <c r="BQ158">
        <v>8</v>
      </c>
      <c r="BR158" t="s">
        <v>261</v>
      </c>
      <c r="BS158" t="s">
        <v>553</v>
      </c>
      <c r="BT158" t="s">
        <v>554</v>
      </c>
      <c r="BU158">
        <v>1019</v>
      </c>
      <c r="BV158">
        <v>1.57</v>
      </c>
      <c r="BW158">
        <v>2.2200000000000002</v>
      </c>
      <c r="BX158">
        <v>9</v>
      </c>
      <c r="BY158" t="s">
        <v>264</v>
      </c>
      <c r="BZ158" t="s">
        <v>555</v>
      </c>
      <c r="CA158" t="s">
        <v>556</v>
      </c>
      <c r="CB158">
        <v>2876</v>
      </c>
      <c r="CC158">
        <v>4.43</v>
      </c>
      <c r="CD158">
        <v>6.27</v>
      </c>
      <c r="CE158">
        <v>10</v>
      </c>
      <c r="CF158" t="s">
        <v>261</v>
      </c>
      <c r="CG158" t="s">
        <v>557</v>
      </c>
      <c r="CH158" t="s">
        <v>558</v>
      </c>
      <c r="CI158">
        <v>1510</v>
      </c>
      <c r="CJ158">
        <v>2.33</v>
      </c>
      <c r="CK158">
        <v>3.29</v>
      </c>
      <c r="CL158">
        <v>11</v>
      </c>
      <c r="CM158" t="s">
        <v>264</v>
      </c>
      <c r="CN158" t="s">
        <v>278</v>
      </c>
      <c r="CO158" t="s">
        <v>279</v>
      </c>
      <c r="CP158">
        <v>327</v>
      </c>
      <c r="CQ158">
        <v>0.5</v>
      </c>
      <c r="CR158">
        <v>0.71</v>
      </c>
      <c r="CS158">
        <v>12</v>
      </c>
      <c r="CT158" t="s">
        <v>264</v>
      </c>
      <c r="CU158" t="s">
        <v>271</v>
      </c>
      <c r="CV158" t="s">
        <v>272</v>
      </c>
      <c r="CW158">
        <v>507</v>
      </c>
      <c r="CX158">
        <v>0.78</v>
      </c>
      <c r="CY158">
        <v>1.1100000000000001</v>
      </c>
    </row>
    <row r="159" spans="1:103">
      <c r="A159" t="s">
        <v>85</v>
      </c>
      <c r="B159" t="s">
        <v>330</v>
      </c>
      <c r="C159">
        <v>3</v>
      </c>
      <c r="D159" t="s">
        <v>283</v>
      </c>
      <c r="E159" t="s">
        <v>548</v>
      </c>
      <c r="F159">
        <v>91551</v>
      </c>
      <c r="G159">
        <v>17848</v>
      </c>
      <c r="H159">
        <v>19.5</v>
      </c>
      <c r="I159">
        <v>73703</v>
      </c>
      <c r="J159">
        <v>80.5</v>
      </c>
      <c r="K159">
        <v>1165</v>
      </c>
      <c r="L159">
        <v>1.27</v>
      </c>
      <c r="M159">
        <v>1.58</v>
      </c>
      <c r="N159">
        <v>412</v>
      </c>
      <c r="O159">
        <v>0.45</v>
      </c>
      <c r="P159">
        <v>0.56000000000000005</v>
      </c>
      <c r="Q159">
        <v>72126</v>
      </c>
      <c r="R159">
        <v>78.78</v>
      </c>
      <c r="S159">
        <v>97.86</v>
      </c>
      <c r="T159">
        <v>1</v>
      </c>
      <c r="U159" t="s">
        <v>261</v>
      </c>
      <c r="V159" t="s">
        <v>280</v>
      </c>
      <c r="W159" t="s">
        <v>281</v>
      </c>
      <c r="X159">
        <v>226</v>
      </c>
      <c r="Y159">
        <v>0.25</v>
      </c>
      <c r="Z159">
        <v>0.31</v>
      </c>
      <c r="AA159">
        <v>2</v>
      </c>
      <c r="AB159" t="s">
        <v>264</v>
      </c>
      <c r="AC159" t="s">
        <v>549</v>
      </c>
      <c r="AD159" t="s">
        <v>550</v>
      </c>
      <c r="AE159">
        <v>1312</v>
      </c>
      <c r="AF159">
        <v>1.43</v>
      </c>
      <c r="AG159">
        <v>1.82</v>
      </c>
      <c r="AH159">
        <v>3</v>
      </c>
      <c r="AI159" t="s">
        <v>264</v>
      </c>
      <c r="AJ159" t="s">
        <v>265</v>
      </c>
      <c r="AK159" t="s">
        <v>266</v>
      </c>
      <c r="AL159">
        <v>19972</v>
      </c>
      <c r="AM159">
        <v>21.82</v>
      </c>
      <c r="AN159">
        <v>27.69</v>
      </c>
      <c r="AO159">
        <v>4</v>
      </c>
      <c r="AP159" t="s">
        <v>264</v>
      </c>
      <c r="AQ159" t="s">
        <v>275</v>
      </c>
      <c r="AR159" t="s">
        <v>276</v>
      </c>
      <c r="AS159">
        <v>2169</v>
      </c>
      <c r="AT159">
        <v>2.37</v>
      </c>
      <c r="AU159">
        <v>3.01</v>
      </c>
      <c r="AV159">
        <v>5</v>
      </c>
      <c r="AW159" t="s">
        <v>261</v>
      </c>
      <c r="AX159" t="s">
        <v>262</v>
      </c>
      <c r="AY159" t="s">
        <v>263</v>
      </c>
      <c r="AZ159">
        <v>14015</v>
      </c>
      <c r="BA159">
        <v>15.31</v>
      </c>
      <c r="BB159">
        <v>19.43</v>
      </c>
      <c r="BC159">
        <v>6</v>
      </c>
      <c r="BD159" t="s">
        <v>264</v>
      </c>
      <c r="BE159" t="s">
        <v>551</v>
      </c>
      <c r="BF159" t="s">
        <v>552</v>
      </c>
      <c r="BG159">
        <v>6297</v>
      </c>
      <c r="BH159">
        <v>6.88</v>
      </c>
      <c r="BI159">
        <v>8.73</v>
      </c>
      <c r="BJ159">
        <v>7</v>
      </c>
      <c r="BK159" t="s">
        <v>264</v>
      </c>
      <c r="BL159" t="s">
        <v>269</v>
      </c>
      <c r="BM159" t="s">
        <v>270</v>
      </c>
      <c r="BN159">
        <v>16907</v>
      </c>
      <c r="BO159">
        <v>18.47</v>
      </c>
      <c r="BP159">
        <v>23.44</v>
      </c>
      <c r="BQ159">
        <v>8</v>
      </c>
      <c r="BR159" t="s">
        <v>261</v>
      </c>
      <c r="BS159" t="s">
        <v>553</v>
      </c>
      <c r="BT159" t="s">
        <v>554</v>
      </c>
      <c r="BU159">
        <v>1624</v>
      </c>
      <c r="BV159">
        <v>1.77</v>
      </c>
      <c r="BW159">
        <v>2.25</v>
      </c>
      <c r="BX159">
        <v>9</v>
      </c>
      <c r="BY159" t="s">
        <v>264</v>
      </c>
      <c r="BZ159" t="s">
        <v>555</v>
      </c>
      <c r="CA159" t="s">
        <v>556</v>
      </c>
      <c r="CB159">
        <v>4617</v>
      </c>
      <c r="CC159">
        <v>5.04</v>
      </c>
      <c r="CD159">
        <v>6.4</v>
      </c>
      <c r="CE159">
        <v>10</v>
      </c>
      <c r="CF159" t="s">
        <v>261</v>
      </c>
      <c r="CG159" t="s">
        <v>557</v>
      </c>
      <c r="CH159" t="s">
        <v>558</v>
      </c>
      <c r="CI159">
        <v>3221</v>
      </c>
      <c r="CJ159">
        <v>3.52</v>
      </c>
      <c r="CK159">
        <v>4.47</v>
      </c>
      <c r="CL159">
        <v>11</v>
      </c>
      <c r="CM159" t="s">
        <v>264</v>
      </c>
      <c r="CN159" t="s">
        <v>278</v>
      </c>
      <c r="CO159" t="s">
        <v>279</v>
      </c>
      <c r="CP159">
        <v>458</v>
      </c>
      <c r="CQ159">
        <v>0.5</v>
      </c>
      <c r="CR159">
        <v>0.63</v>
      </c>
      <c r="CS159">
        <v>12</v>
      </c>
      <c r="CT159" t="s">
        <v>264</v>
      </c>
      <c r="CU159" t="s">
        <v>271</v>
      </c>
      <c r="CV159" t="s">
        <v>272</v>
      </c>
      <c r="CW159">
        <v>1308</v>
      </c>
      <c r="CX159">
        <v>1.43</v>
      </c>
      <c r="CY159">
        <v>1.81</v>
      </c>
    </row>
    <row r="160" spans="1:103">
      <c r="A160" t="s">
        <v>85</v>
      </c>
      <c r="B160" t="s">
        <v>330</v>
      </c>
      <c r="C160">
        <v>4</v>
      </c>
      <c r="D160" t="s">
        <v>284</v>
      </c>
      <c r="E160" t="s">
        <v>548</v>
      </c>
      <c r="F160">
        <v>118680</v>
      </c>
      <c r="G160">
        <v>23299</v>
      </c>
      <c r="H160">
        <v>19.63</v>
      </c>
      <c r="I160">
        <v>95381</v>
      </c>
      <c r="J160">
        <v>80.37</v>
      </c>
      <c r="K160">
        <v>1362</v>
      </c>
      <c r="L160">
        <v>1.1499999999999999</v>
      </c>
      <c r="M160">
        <v>1.43</v>
      </c>
      <c r="N160">
        <v>603</v>
      </c>
      <c r="O160">
        <v>0.51</v>
      </c>
      <c r="P160">
        <v>0.63</v>
      </c>
      <c r="Q160">
        <v>93416</v>
      </c>
      <c r="R160">
        <v>78.709999999999994</v>
      </c>
      <c r="S160">
        <v>97.94</v>
      </c>
      <c r="T160">
        <v>1</v>
      </c>
      <c r="U160" t="s">
        <v>261</v>
      </c>
      <c r="V160" t="s">
        <v>280</v>
      </c>
      <c r="W160" t="s">
        <v>281</v>
      </c>
      <c r="X160">
        <v>384</v>
      </c>
      <c r="Y160">
        <v>0.32</v>
      </c>
      <c r="Z160">
        <v>0.41</v>
      </c>
      <c r="AA160">
        <v>2</v>
      </c>
      <c r="AB160" t="s">
        <v>264</v>
      </c>
      <c r="AC160" t="s">
        <v>549</v>
      </c>
      <c r="AD160" t="s">
        <v>550</v>
      </c>
      <c r="AE160">
        <v>2040</v>
      </c>
      <c r="AF160">
        <v>1.72</v>
      </c>
      <c r="AG160">
        <v>2.1800000000000002</v>
      </c>
      <c r="AH160">
        <v>3</v>
      </c>
      <c r="AI160" t="s">
        <v>264</v>
      </c>
      <c r="AJ160" t="s">
        <v>265</v>
      </c>
      <c r="AK160" t="s">
        <v>266</v>
      </c>
      <c r="AL160">
        <v>21054</v>
      </c>
      <c r="AM160">
        <v>17.739999999999998</v>
      </c>
      <c r="AN160">
        <v>22.54</v>
      </c>
      <c r="AO160">
        <v>4</v>
      </c>
      <c r="AP160" t="s">
        <v>264</v>
      </c>
      <c r="AQ160" t="s">
        <v>275</v>
      </c>
      <c r="AR160" t="s">
        <v>276</v>
      </c>
      <c r="AS160">
        <v>3636</v>
      </c>
      <c r="AT160">
        <v>3.06</v>
      </c>
      <c r="AU160">
        <v>3.89</v>
      </c>
      <c r="AV160">
        <v>5</v>
      </c>
      <c r="AW160" t="s">
        <v>261</v>
      </c>
      <c r="AX160" t="s">
        <v>262</v>
      </c>
      <c r="AY160" t="s">
        <v>263</v>
      </c>
      <c r="AZ160">
        <v>23716</v>
      </c>
      <c r="BA160">
        <v>19.98</v>
      </c>
      <c r="BB160">
        <v>25.39</v>
      </c>
      <c r="BC160">
        <v>6</v>
      </c>
      <c r="BD160" t="s">
        <v>264</v>
      </c>
      <c r="BE160" t="s">
        <v>551</v>
      </c>
      <c r="BF160" t="s">
        <v>552</v>
      </c>
      <c r="BG160">
        <v>8034</v>
      </c>
      <c r="BH160">
        <v>6.77</v>
      </c>
      <c r="BI160">
        <v>8.6</v>
      </c>
      <c r="BJ160">
        <v>7</v>
      </c>
      <c r="BK160" t="s">
        <v>264</v>
      </c>
      <c r="BL160" t="s">
        <v>269</v>
      </c>
      <c r="BM160" t="s">
        <v>270</v>
      </c>
      <c r="BN160">
        <v>22045</v>
      </c>
      <c r="BO160">
        <v>18.579999999999998</v>
      </c>
      <c r="BP160">
        <v>23.6</v>
      </c>
      <c r="BQ160">
        <v>8</v>
      </c>
      <c r="BR160" t="s">
        <v>261</v>
      </c>
      <c r="BS160" t="s">
        <v>553</v>
      </c>
      <c r="BT160" t="s">
        <v>554</v>
      </c>
      <c r="BU160">
        <v>1784</v>
      </c>
      <c r="BV160">
        <v>1.5</v>
      </c>
      <c r="BW160">
        <v>1.91</v>
      </c>
      <c r="BX160">
        <v>9</v>
      </c>
      <c r="BY160" t="s">
        <v>264</v>
      </c>
      <c r="BZ160" t="s">
        <v>555</v>
      </c>
      <c r="CA160" t="s">
        <v>556</v>
      </c>
      <c r="CB160">
        <v>4606</v>
      </c>
      <c r="CC160">
        <v>3.88</v>
      </c>
      <c r="CD160">
        <v>4.93</v>
      </c>
      <c r="CE160">
        <v>10</v>
      </c>
      <c r="CF160" t="s">
        <v>261</v>
      </c>
      <c r="CG160" t="s">
        <v>557</v>
      </c>
      <c r="CH160" t="s">
        <v>558</v>
      </c>
      <c r="CI160">
        <v>3444</v>
      </c>
      <c r="CJ160">
        <v>2.9</v>
      </c>
      <c r="CK160">
        <v>3.69</v>
      </c>
      <c r="CL160">
        <v>11</v>
      </c>
      <c r="CM160" t="s">
        <v>264</v>
      </c>
      <c r="CN160" t="s">
        <v>278</v>
      </c>
      <c r="CO160" t="s">
        <v>279</v>
      </c>
      <c r="CP160">
        <v>766</v>
      </c>
      <c r="CQ160">
        <v>0.65</v>
      </c>
      <c r="CR160">
        <v>0.82</v>
      </c>
      <c r="CS160">
        <v>12</v>
      </c>
      <c r="CT160" t="s">
        <v>264</v>
      </c>
      <c r="CU160" t="s">
        <v>271</v>
      </c>
      <c r="CV160" t="s">
        <v>272</v>
      </c>
      <c r="CW160">
        <v>1907</v>
      </c>
      <c r="CX160">
        <v>1.61</v>
      </c>
      <c r="CY160">
        <v>2.04</v>
      </c>
    </row>
    <row r="161" spans="1:103">
      <c r="A161" t="s">
        <v>85</v>
      </c>
      <c r="B161" t="s">
        <v>330</v>
      </c>
      <c r="C161">
        <v>5</v>
      </c>
      <c r="D161" t="s">
        <v>285</v>
      </c>
      <c r="E161" t="s">
        <v>548</v>
      </c>
      <c r="F161">
        <v>98589</v>
      </c>
      <c r="G161">
        <v>21355</v>
      </c>
      <c r="H161">
        <v>21.66</v>
      </c>
      <c r="I161">
        <v>77234</v>
      </c>
      <c r="J161">
        <v>78.34</v>
      </c>
      <c r="K161">
        <v>1014</v>
      </c>
      <c r="L161">
        <v>1.03</v>
      </c>
      <c r="M161">
        <v>1.31</v>
      </c>
      <c r="N161">
        <v>500</v>
      </c>
      <c r="O161">
        <v>0.51</v>
      </c>
      <c r="P161">
        <v>0.65</v>
      </c>
      <c r="Q161">
        <v>75720</v>
      </c>
      <c r="R161">
        <v>76.8</v>
      </c>
      <c r="S161">
        <v>98.04</v>
      </c>
      <c r="T161">
        <v>1</v>
      </c>
      <c r="U161" t="s">
        <v>261</v>
      </c>
      <c r="V161" t="s">
        <v>280</v>
      </c>
      <c r="W161" t="s">
        <v>281</v>
      </c>
      <c r="X161">
        <v>375</v>
      </c>
      <c r="Y161">
        <v>0.38</v>
      </c>
      <c r="Z161">
        <v>0.5</v>
      </c>
      <c r="AA161">
        <v>2</v>
      </c>
      <c r="AB161" t="s">
        <v>264</v>
      </c>
      <c r="AC161" t="s">
        <v>549</v>
      </c>
      <c r="AD161" t="s">
        <v>550</v>
      </c>
      <c r="AE161">
        <v>2206</v>
      </c>
      <c r="AF161">
        <v>2.2400000000000002</v>
      </c>
      <c r="AG161">
        <v>2.91</v>
      </c>
      <c r="AH161">
        <v>3</v>
      </c>
      <c r="AI161" t="s">
        <v>264</v>
      </c>
      <c r="AJ161" t="s">
        <v>265</v>
      </c>
      <c r="AK161" t="s">
        <v>266</v>
      </c>
      <c r="AL161">
        <v>14028</v>
      </c>
      <c r="AM161">
        <v>14.23</v>
      </c>
      <c r="AN161">
        <v>18.53</v>
      </c>
      <c r="AO161">
        <v>4</v>
      </c>
      <c r="AP161" t="s">
        <v>264</v>
      </c>
      <c r="AQ161" t="s">
        <v>275</v>
      </c>
      <c r="AR161" t="s">
        <v>276</v>
      </c>
      <c r="AS161">
        <v>4283</v>
      </c>
      <c r="AT161">
        <v>4.34</v>
      </c>
      <c r="AU161">
        <v>5.66</v>
      </c>
      <c r="AV161">
        <v>5</v>
      </c>
      <c r="AW161" t="s">
        <v>261</v>
      </c>
      <c r="AX161" t="s">
        <v>262</v>
      </c>
      <c r="AY161" t="s">
        <v>263</v>
      </c>
      <c r="AZ161">
        <v>24017</v>
      </c>
      <c r="BA161">
        <v>24.36</v>
      </c>
      <c r="BB161">
        <v>31.72</v>
      </c>
      <c r="BC161">
        <v>6</v>
      </c>
      <c r="BD161" t="s">
        <v>264</v>
      </c>
      <c r="BE161" t="s">
        <v>551</v>
      </c>
      <c r="BF161" t="s">
        <v>552</v>
      </c>
      <c r="BG161">
        <v>6100</v>
      </c>
      <c r="BH161">
        <v>6.19</v>
      </c>
      <c r="BI161">
        <v>8.06</v>
      </c>
      <c r="BJ161">
        <v>7</v>
      </c>
      <c r="BK161" t="s">
        <v>264</v>
      </c>
      <c r="BL161" t="s">
        <v>269</v>
      </c>
      <c r="BM161" t="s">
        <v>270</v>
      </c>
      <c r="BN161">
        <v>16316</v>
      </c>
      <c r="BO161">
        <v>16.55</v>
      </c>
      <c r="BP161">
        <v>21.55</v>
      </c>
      <c r="BQ161">
        <v>8</v>
      </c>
      <c r="BR161" t="s">
        <v>261</v>
      </c>
      <c r="BS161" t="s">
        <v>553</v>
      </c>
      <c r="BT161" t="s">
        <v>554</v>
      </c>
      <c r="BU161">
        <v>1486</v>
      </c>
      <c r="BV161">
        <v>1.51</v>
      </c>
      <c r="BW161">
        <v>1.96</v>
      </c>
      <c r="BX161">
        <v>9</v>
      </c>
      <c r="BY161" t="s">
        <v>264</v>
      </c>
      <c r="BZ161" t="s">
        <v>555</v>
      </c>
      <c r="CA161" t="s">
        <v>556</v>
      </c>
      <c r="CB161">
        <v>2484</v>
      </c>
      <c r="CC161">
        <v>2.52</v>
      </c>
      <c r="CD161">
        <v>3.28</v>
      </c>
      <c r="CE161">
        <v>10</v>
      </c>
      <c r="CF161" t="s">
        <v>261</v>
      </c>
      <c r="CG161" t="s">
        <v>557</v>
      </c>
      <c r="CH161" t="s">
        <v>558</v>
      </c>
      <c r="CI161">
        <v>2296</v>
      </c>
      <c r="CJ161">
        <v>2.33</v>
      </c>
      <c r="CK161">
        <v>3.03</v>
      </c>
      <c r="CL161">
        <v>11</v>
      </c>
      <c r="CM161" t="s">
        <v>264</v>
      </c>
      <c r="CN161" t="s">
        <v>278</v>
      </c>
      <c r="CO161" t="s">
        <v>279</v>
      </c>
      <c r="CP161">
        <v>585</v>
      </c>
      <c r="CQ161">
        <v>0.59</v>
      </c>
      <c r="CR161">
        <v>0.77</v>
      </c>
      <c r="CS161">
        <v>12</v>
      </c>
      <c r="CT161" t="s">
        <v>264</v>
      </c>
      <c r="CU161" t="s">
        <v>271</v>
      </c>
      <c r="CV161" t="s">
        <v>272</v>
      </c>
      <c r="CW161">
        <v>1544</v>
      </c>
      <c r="CX161">
        <v>1.57</v>
      </c>
      <c r="CY161">
        <v>2.04</v>
      </c>
    </row>
    <row r="162" spans="1:103">
      <c r="A162" t="s">
        <v>85</v>
      </c>
      <c r="B162" t="s">
        <v>330</v>
      </c>
      <c r="C162">
        <v>6</v>
      </c>
      <c r="D162" t="s">
        <v>291</v>
      </c>
      <c r="E162" t="s">
        <v>548</v>
      </c>
      <c r="F162">
        <v>93302</v>
      </c>
      <c r="G162">
        <v>23490</v>
      </c>
      <c r="H162">
        <v>25.18</v>
      </c>
      <c r="I162">
        <v>69812</v>
      </c>
      <c r="J162">
        <v>74.819999999999993</v>
      </c>
      <c r="K162">
        <v>1021</v>
      </c>
      <c r="L162">
        <v>1.0900000000000001</v>
      </c>
      <c r="M162">
        <v>1.46</v>
      </c>
      <c r="N162">
        <v>397</v>
      </c>
      <c r="O162">
        <v>0.43</v>
      </c>
      <c r="P162">
        <v>0.56999999999999995</v>
      </c>
      <c r="Q162">
        <v>68394</v>
      </c>
      <c r="R162">
        <v>73.3</v>
      </c>
      <c r="S162">
        <v>97.97</v>
      </c>
      <c r="T162">
        <v>1</v>
      </c>
      <c r="U162" t="s">
        <v>261</v>
      </c>
      <c r="V162" t="s">
        <v>280</v>
      </c>
      <c r="W162" t="s">
        <v>281</v>
      </c>
      <c r="X162">
        <v>301</v>
      </c>
      <c r="Y162">
        <v>0.32</v>
      </c>
      <c r="Z162">
        <v>0.44</v>
      </c>
      <c r="AA162">
        <v>2</v>
      </c>
      <c r="AB162" t="s">
        <v>264</v>
      </c>
      <c r="AC162" t="s">
        <v>549</v>
      </c>
      <c r="AD162" t="s">
        <v>550</v>
      </c>
      <c r="AE162">
        <v>1707</v>
      </c>
      <c r="AF162">
        <v>1.83</v>
      </c>
      <c r="AG162">
        <v>2.5</v>
      </c>
      <c r="AH162">
        <v>3</v>
      </c>
      <c r="AI162" t="s">
        <v>264</v>
      </c>
      <c r="AJ162" t="s">
        <v>265</v>
      </c>
      <c r="AK162" t="s">
        <v>266</v>
      </c>
      <c r="AL162">
        <v>13341</v>
      </c>
      <c r="AM162">
        <v>14.3</v>
      </c>
      <c r="AN162">
        <v>19.510000000000002</v>
      </c>
      <c r="AO162">
        <v>4</v>
      </c>
      <c r="AP162" t="s">
        <v>264</v>
      </c>
      <c r="AQ162" t="s">
        <v>275</v>
      </c>
      <c r="AR162" t="s">
        <v>276</v>
      </c>
      <c r="AS162">
        <v>2580</v>
      </c>
      <c r="AT162">
        <v>2.77</v>
      </c>
      <c r="AU162">
        <v>3.77</v>
      </c>
      <c r="AV162">
        <v>5</v>
      </c>
      <c r="AW162" t="s">
        <v>261</v>
      </c>
      <c r="AX162" t="s">
        <v>262</v>
      </c>
      <c r="AY162" t="s">
        <v>263</v>
      </c>
      <c r="AZ162">
        <v>23957</v>
      </c>
      <c r="BA162">
        <v>25.68</v>
      </c>
      <c r="BB162">
        <v>35.03</v>
      </c>
      <c r="BC162">
        <v>6</v>
      </c>
      <c r="BD162" t="s">
        <v>264</v>
      </c>
      <c r="BE162" t="s">
        <v>551</v>
      </c>
      <c r="BF162" t="s">
        <v>552</v>
      </c>
      <c r="BG162">
        <v>7085</v>
      </c>
      <c r="BH162">
        <v>7.59</v>
      </c>
      <c r="BI162">
        <v>10.36</v>
      </c>
      <c r="BJ162">
        <v>7</v>
      </c>
      <c r="BK162" t="s">
        <v>264</v>
      </c>
      <c r="BL162" t="s">
        <v>269</v>
      </c>
      <c r="BM162" t="s">
        <v>270</v>
      </c>
      <c r="BN162">
        <v>12746</v>
      </c>
      <c r="BO162">
        <v>13.66</v>
      </c>
      <c r="BP162">
        <v>18.64</v>
      </c>
      <c r="BQ162">
        <v>8</v>
      </c>
      <c r="BR162" t="s">
        <v>261</v>
      </c>
      <c r="BS162" t="s">
        <v>553</v>
      </c>
      <c r="BT162" t="s">
        <v>554</v>
      </c>
      <c r="BU162">
        <v>1011</v>
      </c>
      <c r="BV162">
        <v>1.08</v>
      </c>
      <c r="BW162">
        <v>1.48</v>
      </c>
      <c r="BX162">
        <v>9</v>
      </c>
      <c r="BY162" t="s">
        <v>264</v>
      </c>
      <c r="BZ162" t="s">
        <v>555</v>
      </c>
      <c r="CA162" t="s">
        <v>556</v>
      </c>
      <c r="CB162">
        <v>1716</v>
      </c>
      <c r="CC162">
        <v>1.84</v>
      </c>
      <c r="CD162">
        <v>2.5099999999999998</v>
      </c>
      <c r="CE162">
        <v>10</v>
      </c>
      <c r="CF162" t="s">
        <v>261</v>
      </c>
      <c r="CG162" t="s">
        <v>557</v>
      </c>
      <c r="CH162" t="s">
        <v>558</v>
      </c>
      <c r="CI162">
        <v>2388</v>
      </c>
      <c r="CJ162">
        <v>2.56</v>
      </c>
      <c r="CK162">
        <v>3.49</v>
      </c>
      <c r="CL162">
        <v>11</v>
      </c>
      <c r="CM162" t="s">
        <v>264</v>
      </c>
      <c r="CN162" t="s">
        <v>278</v>
      </c>
      <c r="CO162" t="s">
        <v>279</v>
      </c>
      <c r="CP162">
        <v>394</v>
      </c>
      <c r="CQ162">
        <v>0.42</v>
      </c>
      <c r="CR162">
        <v>0.57999999999999996</v>
      </c>
      <c r="CS162">
        <v>12</v>
      </c>
      <c r="CT162" t="s">
        <v>264</v>
      </c>
      <c r="CU162" t="s">
        <v>271</v>
      </c>
      <c r="CV162" t="s">
        <v>272</v>
      </c>
      <c r="CW162">
        <v>1168</v>
      </c>
      <c r="CX162">
        <v>1.25</v>
      </c>
      <c r="CY162">
        <v>1.71</v>
      </c>
    </row>
    <row r="163" spans="1:103">
      <c r="A163" t="s">
        <v>85</v>
      </c>
      <c r="B163" t="s">
        <v>330</v>
      </c>
      <c r="C163">
        <v>7</v>
      </c>
      <c r="D163" t="s">
        <v>292</v>
      </c>
      <c r="E163" t="s">
        <v>548</v>
      </c>
      <c r="F163">
        <v>108511</v>
      </c>
      <c r="G163">
        <v>26700</v>
      </c>
      <c r="H163">
        <v>24.61</v>
      </c>
      <c r="I163">
        <v>81811</v>
      </c>
      <c r="J163">
        <v>75.39</v>
      </c>
      <c r="K163">
        <v>1006</v>
      </c>
      <c r="L163">
        <v>0.93</v>
      </c>
      <c r="M163">
        <v>1.23</v>
      </c>
      <c r="N163">
        <v>632</v>
      </c>
      <c r="O163">
        <v>0.57999999999999996</v>
      </c>
      <c r="P163">
        <v>0.77</v>
      </c>
      <c r="Q163">
        <v>80173</v>
      </c>
      <c r="R163">
        <v>73.88</v>
      </c>
      <c r="S163">
        <v>98</v>
      </c>
      <c r="T163">
        <v>1</v>
      </c>
      <c r="U163" t="s">
        <v>261</v>
      </c>
      <c r="V163" t="s">
        <v>280</v>
      </c>
      <c r="W163" t="s">
        <v>281</v>
      </c>
      <c r="X163">
        <v>351</v>
      </c>
      <c r="Y163">
        <v>0.32</v>
      </c>
      <c r="Z163">
        <v>0.44</v>
      </c>
      <c r="AA163">
        <v>2</v>
      </c>
      <c r="AB163" t="s">
        <v>264</v>
      </c>
      <c r="AC163" t="s">
        <v>549</v>
      </c>
      <c r="AD163" t="s">
        <v>550</v>
      </c>
      <c r="AE163">
        <v>2108</v>
      </c>
      <c r="AF163">
        <v>1.94</v>
      </c>
      <c r="AG163">
        <v>2.63</v>
      </c>
      <c r="AH163">
        <v>3</v>
      </c>
      <c r="AI163" t="s">
        <v>264</v>
      </c>
      <c r="AJ163" t="s">
        <v>265</v>
      </c>
      <c r="AK163" t="s">
        <v>266</v>
      </c>
      <c r="AL163">
        <v>16430</v>
      </c>
      <c r="AM163">
        <v>15.14</v>
      </c>
      <c r="AN163">
        <v>20.49</v>
      </c>
      <c r="AO163">
        <v>4</v>
      </c>
      <c r="AP163" t="s">
        <v>264</v>
      </c>
      <c r="AQ163" t="s">
        <v>275</v>
      </c>
      <c r="AR163" t="s">
        <v>276</v>
      </c>
      <c r="AS163">
        <v>2769</v>
      </c>
      <c r="AT163">
        <v>2.5499999999999998</v>
      </c>
      <c r="AU163">
        <v>3.45</v>
      </c>
      <c r="AV163">
        <v>5</v>
      </c>
      <c r="AW163" t="s">
        <v>261</v>
      </c>
      <c r="AX163" t="s">
        <v>262</v>
      </c>
      <c r="AY163" t="s">
        <v>263</v>
      </c>
      <c r="AZ163">
        <v>25939</v>
      </c>
      <c r="BA163">
        <v>23.9</v>
      </c>
      <c r="BB163">
        <v>32.35</v>
      </c>
      <c r="BC163">
        <v>6</v>
      </c>
      <c r="BD163" t="s">
        <v>264</v>
      </c>
      <c r="BE163" t="s">
        <v>551</v>
      </c>
      <c r="BF163" t="s">
        <v>552</v>
      </c>
      <c r="BG163">
        <v>8516</v>
      </c>
      <c r="BH163">
        <v>7.85</v>
      </c>
      <c r="BI163">
        <v>10.62</v>
      </c>
      <c r="BJ163">
        <v>7</v>
      </c>
      <c r="BK163" t="s">
        <v>264</v>
      </c>
      <c r="BL163" t="s">
        <v>269</v>
      </c>
      <c r="BM163" t="s">
        <v>270</v>
      </c>
      <c r="BN163">
        <v>15380</v>
      </c>
      <c r="BO163">
        <v>14.17</v>
      </c>
      <c r="BP163">
        <v>19.18</v>
      </c>
      <c r="BQ163">
        <v>8</v>
      </c>
      <c r="BR163" t="s">
        <v>261</v>
      </c>
      <c r="BS163" t="s">
        <v>553</v>
      </c>
      <c r="BT163" t="s">
        <v>554</v>
      </c>
      <c r="BU163">
        <v>1309</v>
      </c>
      <c r="BV163">
        <v>1.21</v>
      </c>
      <c r="BW163">
        <v>1.63</v>
      </c>
      <c r="BX163">
        <v>9</v>
      </c>
      <c r="BY163" t="s">
        <v>264</v>
      </c>
      <c r="BZ163" t="s">
        <v>555</v>
      </c>
      <c r="CA163" t="s">
        <v>556</v>
      </c>
      <c r="CB163">
        <v>2412</v>
      </c>
      <c r="CC163">
        <v>2.2200000000000002</v>
      </c>
      <c r="CD163">
        <v>3.01</v>
      </c>
      <c r="CE163">
        <v>10</v>
      </c>
      <c r="CF163" t="s">
        <v>261</v>
      </c>
      <c r="CG163" t="s">
        <v>557</v>
      </c>
      <c r="CH163" t="s">
        <v>558</v>
      </c>
      <c r="CI163">
        <v>2938</v>
      </c>
      <c r="CJ163">
        <v>2.71</v>
      </c>
      <c r="CK163">
        <v>3.66</v>
      </c>
      <c r="CL163">
        <v>11</v>
      </c>
      <c r="CM163" t="s">
        <v>264</v>
      </c>
      <c r="CN163" t="s">
        <v>278</v>
      </c>
      <c r="CO163" t="s">
        <v>279</v>
      </c>
      <c r="CP163">
        <v>543</v>
      </c>
      <c r="CQ163">
        <v>0.5</v>
      </c>
      <c r="CR163">
        <v>0.68</v>
      </c>
      <c r="CS163">
        <v>12</v>
      </c>
      <c r="CT163" t="s">
        <v>264</v>
      </c>
      <c r="CU163" t="s">
        <v>271</v>
      </c>
      <c r="CV163" t="s">
        <v>272</v>
      </c>
      <c r="CW163">
        <v>1478</v>
      </c>
      <c r="CX163">
        <v>1.36</v>
      </c>
      <c r="CY163">
        <v>1.84</v>
      </c>
    </row>
    <row r="164" spans="1:103">
      <c r="A164" t="s">
        <v>85</v>
      </c>
      <c r="B164" t="s">
        <v>330</v>
      </c>
      <c r="C164">
        <v>8</v>
      </c>
      <c r="D164" t="s">
        <v>293</v>
      </c>
      <c r="E164" t="s">
        <v>548</v>
      </c>
      <c r="F164">
        <v>93616</v>
      </c>
      <c r="G164">
        <v>21783</v>
      </c>
      <c r="H164">
        <v>23.27</v>
      </c>
      <c r="I164">
        <v>71833</v>
      </c>
      <c r="J164">
        <v>76.73</v>
      </c>
      <c r="K164">
        <v>999</v>
      </c>
      <c r="L164">
        <v>1.07</v>
      </c>
      <c r="M164">
        <v>1.39</v>
      </c>
      <c r="N164">
        <v>492</v>
      </c>
      <c r="O164">
        <v>0.53</v>
      </c>
      <c r="P164">
        <v>0.68</v>
      </c>
      <c r="Q164">
        <v>70342</v>
      </c>
      <c r="R164">
        <v>75.14</v>
      </c>
      <c r="S164">
        <v>97.92</v>
      </c>
      <c r="T164">
        <v>1</v>
      </c>
      <c r="U164" t="s">
        <v>261</v>
      </c>
      <c r="V164" t="s">
        <v>280</v>
      </c>
      <c r="W164" t="s">
        <v>281</v>
      </c>
      <c r="X164">
        <v>294</v>
      </c>
      <c r="Y164">
        <v>0.31</v>
      </c>
      <c r="Z164">
        <v>0.42</v>
      </c>
      <c r="AA164">
        <v>2</v>
      </c>
      <c r="AB164" t="s">
        <v>264</v>
      </c>
      <c r="AC164" t="s">
        <v>549</v>
      </c>
      <c r="AD164" t="s">
        <v>550</v>
      </c>
      <c r="AE164">
        <v>1600</v>
      </c>
      <c r="AF164">
        <v>1.71</v>
      </c>
      <c r="AG164">
        <v>2.27</v>
      </c>
      <c r="AH164">
        <v>3</v>
      </c>
      <c r="AI164" t="s">
        <v>264</v>
      </c>
      <c r="AJ164" t="s">
        <v>265</v>
      </c>
      <c r="AK164" t="s">
        <v>266</v>
      </c>
      <c r="AL164">
        <v>15574</v>
      </c>
      <c r="AM164">
        <v>16.64</v>
      </c>
      <c r="AN164">
        <v>22.14</v>
      </c>
      <c r="AO164">
        <v>4</v>
      </c>
      <c r="AP164" t="s">
        <v>264</v>
      </c>
      <c r="AQ164" t="s">
        <v>275</v>
      </c>
      <c r="AR164" t="s">
        <v>276</v>
      </c>
      <c r="AS164">
        <v>2168</v>
      </c>
      <c r="AT164">
        <v>2.3199999999999998</v>
      </c>
      <c r="AU164">
        <v>3.08</v>
      </c>
      <c r="AV164">
        <v>5</v>
      </c>
      <c r="AW164" t="s">
        <v>261</v>
      </c>
      <c r="AX164" t="s">
        <v>262</v>
      </c>
      <c r="AY164" t="s">
        <v>263</v>
      </c>
      <c r="AZ164">
        <v>18225</v>
      </c>
      <c r="BA164">
        <v>19.47</v>
      </c>
      <c r="BB164">
        <v>25.91</v>
      </c>
      <c r="BC164">
        <v>6</v>
      </c>
      <c r="BD164" t="s">
        <v>264</v>
      </c>
      <c r="BE164" t="s">
        <v>551</v>
      </c>
      <c r="BF164" t="s">
        <v>552</v>
      </c>
      <c r="BG164">
        <v>6243</v>
      </c>
      <c r="BH164">
        <v>6.67</v>
      </c>
      <c r="BI164">
        <v>8.8800000000000008</v>
      </c>
      <c r="BJ164">
        <v>7</v>
      </c>
      <c r="BK164" t="s">
        <v>264</v>
      </c>
      <c r="BL164" t="s">
        <v>269</v>
      </c>
      <c r="BM164" t="s">
        <v>270</v>
      </c>
      <c r="BN164">
        <v>17572</v>
      </c>
      <c r="BO164">
        <v>18.77</v>
      </c>
      <c r="BP164">
        <v>24.98</v>
      </c>
      <c r="BQ164">
        <v>8</v>
      </c>
      <c r="BR164" t="s">
        <v>261</v>
      </c>
      <c r="BS164" t="s">
        <v>553</v>
      </c>
      <c r="BT164" t="s">
        <v>554</v>
      </c>
      <c r="BU164">
        <v>1397</v>
      </c>
      <c r="BV164">
        <v>1.49</v>
      </c>
      <c r="BW164">
        <v>1.99</v>
      </c>
      <c r="BX164">
        <v>9</v>
      </c>
      <c r="BY164" t="s">
        <v>264</v>
      </c>
      <c r="BZ164" t="s">
        <v>555</v>
      </c>
      <c r="CA164" t="s">
        <v>556</v>
      </c>
      <c r="CB164">
        <v>3182</v>
      </c>
      <c r="CC164">
        <v>3.4</v>
      </c>
      <c r="CD164">
        <v>4.5199999999999996</v>
      </c>
      <c r="CE164">
        <v>10</v>
      </c>
      <c r="CF164" t="s">
        <v>261</v>
      </c>
      <c r="CG164" t="s">
        <v>557</v>
      </c>
      <c r="CH164" t="s">
        <v>558</v>
      </c>
      <c r="CI164">
        <v>2351</v>
      </c>
      <c r="CJ164">
        <v>2.5099999999999998</v>
      </c>
      <c r="CK164">
        <v>3.34</v>
      </c>
      <c r="CL164">
        <v>11</v>
      </c>
      <c r="CM164" t="s">
        <v>264</v>
      </c>
      <c r="CN164" t="s">
        <v>278</v>
      </c>
      <c r="CO164" t="s">
        <v>279</v>
      </c>
      <c r="CP164">
        <v>454</v>
      </c>
      <c r="CQ164">
        <v>0.48</v>
      </c>
      <c r="CR164">
        <v>0.65</v>
      </c>
      <c r="CS164">
        <v>12</v>
      </c>
      <c r="CT164" t="s">
        <v>264</v>
      </c>
      <c r="CU164" t="s">
        <v>271</v>
      </c>
      <c r="CV164" t="s">
        <v>272</v>
      </c>
      <c r="CW164">
        <v>1282</v>
      </c>
      <c r="CX164">
        <v>1.37</v>
      </c>
      <c r="CY164">
        <v>1.82</v>
      </c>
    </row>
    <row r="165" spans="1:103">
      <c r="A165" t="s">
        <v>85</v>
      </c>
      <c r="B165" t="s">
        <v>330</v>
      </c>
      <c r="C165">
        <v>9</v>
      </c>
      <c r="D165" t="s">
        <v>294</v>
      </c>
      <c r="E165" t="s">
        <v>548</v>
      </c>
      <c r="F165">
        <v>88880</v>
      </c>
      <c r="G165">
        <v>21479</v>
      </c>
      <c r="H165">
        <v>24.17</v>
      </c>
      <c r="I165">
        <v>67401</v>
      </c>
      <c r="J165">
        <v>75.83</v>
      </c>
      <c r="K165">
        <v>859</v>
      </c>
      <c r="L165">
        <v>0.97</v>
      </c>
      <c r="M165">
        <v>1.27</v>
      </c>
      <c r="N165">
        <v>396</v>
      </c>
      <c r="O165">
        <v>0.45</v>
      </c>
      <c r="P165">
        <v>0.59</v>
      </c>
      <c r="Q165">
        <v>66146</v>
      </c>
      <c r="R165">
        <v>74.42</v>
      </c>
      <c r="S165">
        <v>98.14</v>
      </c>
      <c r="T165">
        <v>1</v>
      </c>
      <c r="U165" t="s">
        <v>261</v>
      </c>
      <c r="V165" t="s">
        <v>280</v>
      </c>
      <c r="W165" t="s">
        <v>281</v>
      </c>
      <c r="X165">
        <v>250</v>
      </c>
      <c r="Y165">
        <v>0.28000000000000003</v>
      </c>
      <c r="Z165">
        <v>0.38</v>
      </c>
      <c r="AA165">
        <v>2</v>
      </c>
      <c r="AB165" t="s">
        <v>264</v>
      </c>
      <c r="AC165" t="s">
        <v>549</v>
      </c>
      <c r="AD165" t="s">
        <v>550</v>
      </c>
      <c r="AE165">
        <v>1178</v>
      </c>
      <c r="AF165">
        <v>1.33</v>
      </c>
      <c r="AG165">
        <v>1.78</v>
      </c>
      <c r="AH165">
        <v>3</v>
      </c>
      <c r="AI165" t="s">
        <v>264</v>
      </c>
      <c r="AJ165" t="s">
        <v>265</v>
      </c>
      <c r="AK165" t="s">
        <v>266</v>
      </c>
      <c r="AL165">
        <v>15910</v>
      </c>
      <c r="AM165">
        <v>17.899999999999999</v>
      </c>
      <c r="AN165">
        <v>24.05</v>
      </c>
      <c r="AO165">
        <v>4</v>
      </c>
      <c r="AP165" t="s">
        <v>264</v>
      </c>
      <c r="AQ165" t="s">
        <v>275</v>
      </c>
      <c r="AR165" t="s">
        <v>276</v>
      </c>
      <c r="AS165">
        <v>1997</v>
      </c>
      <c r="AT165">
        <v>2.25</v>
      </c>
      <c r="AU165">
        <v>3.02</v>
      </c>
      <c r="AV165">
        <v>5</v>
      </c>
      <c r="AW165" t="s">
        <v>261</v>
      </c>
      <c r="AX165" t="s">
        <v>262</v>
      </c>
      <c r="AY165" t="s">
        <v>263</v>
      </c>
      <c r="AZ165">
        <v>16561</v>
      </c>
      <c r="BA165">
        <v>18.63</v>
      </c>
      <c r="BB165">
        <v>25.04</v>
      </c>
      <c r="BC165">
        <v>6</v>
      </c>
      <c r="BD165" t="s">
        <v>264</v>
      </c>
      <c r="BE165" t="s">
        <v>551</v>
      </c>
      <c r="BF165" t="s">
        <v>552</v>
      </c>
      <c r="BG165">
        <v>6138</v>
      </c>
      <c r="BH165">
        <v>6.91</v>
      </c>
      <c r="BI165">
        <v>9.2799999999999994</v>
      </c>
      <c r="BJ165">
        <v>7</v>
      </c>
      <c r="BK165" t="s">
        <v>264</v>
      </c>
      <c r="BL165" t="s">
        <v>269</v>
      </c>
      <c r="BM165" t="s">
        <v>270</v>
      </c>
      <c r="BN165">
        <v>15683</v>
      </c>
      <c r="BO165">
        <v>17.649999999999999</v>
      </c>
      <c r="BP165">
        <v>23.71</v>
      </c>
      <c r="BQ165">
        <v>8</v>
      </c>
      <c r="BR165" t="s">
        <v>261</v>
      </c>
      <c r="BS165" t="s">
        <v>553</v>
      </c>
      <c r="BT165" t="s">
        <v>554</v>
      </c>
      <c r="BU165">
        <v>1221</v>
      </c>
      <c r="BV165">
        <v>1.37</v>
      </c>
      <c r="BW165">
        <v>1.85</v>
      </c>
      <c r="BX165">
        <v>9</v>
      </c>
      <c r="BY165" t="s">
        <v>264</v>
      </c>
      <c r="BZ165" t="s">
        <v>555</v>
      </c>
      <c r="CA165" t="s">
        <v>556</v>
      </c>
      <c r="CB165">
        <v>2975</v>
      </c>
      <c r="CC165">
        <v>3.35</v>
      </c>
      <c r="CD165">
        <v>4.5</v>
      </c>
      <c r="CE165">
        <v>10</v>
      </c>
      <c r="CF165" t="s">
        <v>261</v>
      </c>
      <c r="CG165" t="s">
        <v>557</v>
      </c>
      <c r="CH165" t="s">
        <v>558</v>
      </c>
      <c r="CI165">
        <v>2542</v>
      </c>
      <c r="CJ165">
        <v>2.86</v>
      </c>
      <c r="CK165">
        <v>3.84</v>
      </c>
      <c r="CL165">
        <v>11</v>
      </c>
      <c r="CM165" t="s">
        <v>264</v>
      </c>
      <c r="CN165" t="s">
        <v>278</v>
      </c>
      <c r="CO165" t="s">
        <v>279</v>
      </c>
      <c r="CP165">
        <v>456</v>
      </c>
      <c r="CQ165">
        <v>0.51</v>
      </c>
      <c r="CR165">
        <v>0.69</v>
      </c>
      <c r="CS165">
        <v>12</v>
      </c>
      <c r="CT165" t="s">
        <v>264</v>
      </c>
      <c r="CU165" t="s">
        <v>271</v>
      </c>
      <c r="CV165" t="s">
        <v>272</v>
      </c>
      <c r="CW165">
        <v>1235</v>
      </c>
      <c r="CX165">
        <v>1.39</v>
      </c>
      <c r="CY165">
        <v>1.87</v>
      </c>
    </row>
    <row r="166" spans="1:103">
      <c r="A166" t="s">
        <v>87</v>
      </c>
      <c r="B166" t="s">
        <v>331</v>
      </c>
      <c r="C166">
        <v>1</v>
      </c>
      <c r="D166" t="s">
        <v>260</v>
      </c>
      <c r="E166" t="s">
        <v>548</v>
      </c>
      <c r="F166">
        <v>92977</v>
      </c>
      <c r="G166">
        <v>20847</v>
      </c>
      <c r="H166">
        <v>22.42</v>
      </c>
      <c r="I166">
        <v>72130</v>
      </c>
      <c r="J166">
        <v>77.58</v>
      </c>
      <c r="K166">
        <v>1095</v>
      </c>
      <c r="L166">
        <v>1.18</v>
      </c>
      <c r="M166">
        <v>1.52</v>
      </c>
      <c r="N166">
        <v>390</v>
      </c>
      <c r="O166">
        <v>0.42</v>
      </c>
      <c r="P166">
        <v>0.54</v>
      </c>
      <c r="Q166">
        <v>70645</v>
      </c>
      <c r="R166">
        <v>75.98</v>
      </c>
      <c r="S166">
        <v>97.94</v>
      </c>
      <c r="T166">
        <v>1</v>
      </c>
      <c r="U166" t="s">
        <v>261</v>
      </c>
      <c r="V166" t="s">
        <v>280</v>
      </c>
      <c r="W166" t="s">
        <v>281</v>
      </c>
      <c r="X166">
        <v>394</v>
      </c>
      <c r="Y166">
        <v>0.42</v>
      </c>
      <c r="Z166">
        <v>0.56000000000000005</v>
      </c>
      <c r="AA166">
        <v>2</v>
      </c>
      <c r="AB166" t="s">
        <v>264</v>
      </c>
      <c r="AC166" t="s">
        <v>549</v>
      </c>
      <c r="AD166" t="s">
        <v>550</v>
      </c>
      <c r="AE166">
        <v>1701</v>
      </c>
      <c r="AF166">
        <v>1.83</v>
      </c>
      <c r="AG166">
        <v>2.41</v>
      </c>
      <c r="AH166">
        <v>3</v>
      </c>
      <c r="AI166" t="s">
        <v>264</v>
      </c>
      <c r="AJ166" t="s">
        <v>265</v>
      </c>
      <c r="AK166" t="s">
        <v>266</v>
      </c>
      <c r="AL166">
        <v>23478</v>
      </c>
      <c r="AM166">
        <v>25.25</v>
      </c>
      <c r="AN166">
        <v>33.229999999999997</v>
      </c>
      <c r="AO166">
        <v>4</v>
      </c>
      <c r="AP166" t="s">
        <v>264</v>
      </c>
      <c r="AQ166" t="s">
        <v>275</v>
      </c>
      <c r="AR166" t="s">
        <v>276</v>
      </c>
      <c r="AS166">
        <v>1255</v>
      </c>
      <c r="AT166">
        <v>1.35</v>
      </c>
      <c r="AU166">
        <v>1.78</v>
      </c>
      <c r="AV166">
        <v>5</v>
      </c>
      <c r="AW166" t="s">
        <v>261</v>
      </c>
      <c r="AX166" t="s">
        <v>262</v>
      </c>
      <c r="AY166" t="s">
        <v>263</v>
      </c>
      <c r="AZ166">
        <v>8418</v>
      </c>
      <c r="BA166">
        <v>9.0500000000000007</v>
      </c>
      <c r="BB166">
        <v>11.92</v>
      </c>
      <c r="BC166">
        <v>6</v>
      </c>
      <c r="BD166" t="s">
        <v>264</v>
      </c>
      <c r="BE166" t="s">
        <v>551</v>
      </c>
      <c r="BF166" t="s">
        <v>552</v>
      </c>
      <c r="BG166">
        <v>2778</v>
      </c>
      <c r="BH166">
        <v>2.99</v>
      </c>
      <c r="BI166">
        <v>3.93</v>
      </c>
      <c r="BJ166">
        <v>7</v>
      </c>
      <c r="BK166" t="s">
        <v>264</v>
      </c>
      <c r="BL166" t="s">
        <v>269</v>
      </c>
      <c r="BM166" t="s">
        <v>270</v>
      </c>
      <c r="BN166">
        <v>19910</v>
      </c>
      <c r="BO166">
        <v>21.41</v>
      </c>
      <c r="BP166">
        <v>28.18</v>
      </c>
      <c r="BQ166">
        <v>8</v>
      </c>
      <c r="BR166" t="s">
        <v>261</v>
      </c>
      <c r="BS166" t="s">
        <v>553</v>
      </c>
      <c r="BT166" t="s">
        <v>554</v>
      </c>
      <c r="BU166">
        <v>2079</v>
      </c>
      <c r="BV166">
        <v>2.2400000000000002</v>
      </c>
      <c r="BW166">
        <v>2.94</v>
      </c>
      <c r="BX166">
        <v>9</v>
      </c>
      <c r="BY166" t="s">
        <v>264</v>
      </c>
      <c r="BZ166" t="s">
        <v>555</v>
      </c>
      <c r="CA166" t="s">
        <v>556</v>
      </c>
      <c r="CB166">
        <v>6402</v>
      </c>
      <c r="CC166">
        <v>6.89</v>
      </c>
      <c r="CD166">
        <v>9.06</v>
      </c>
      <c r="CE166">
        <v>10</v>
      </c>
      <c r="CF166" t="s">
        <v>261</v>
      </c>
      <c r="CG166" t="s">
        <v>557</v>
      </c>
      <c r="CH166" t="s">
        <v>558</v>
      </c>
      <c r="CI166">
        <v>2654</v>
      </c>
      <c r="CJ166">
        <v>2.85</v>
      </c>
      <c r="CK166">
        <v>3.76</v>
      </c>
      <c r="CL166">
        <v>11</v>
      </c>
      <c r="CM166" t="s">
        <v>264</v>
      </c>
      <c r="CN166" t="s">
        <v>278</v>
      </c>
      <c r="CO166" t="s">
        <v>279</v>
      </c>
      <c r="CP166">
        <v>576</v>
      </c>
      <c r="CQ166">
        <v>0.62</v>
      </c>
      <c r="CR166">
        <v>0.82</v>
      </c>
      <c r="CS166">
        <v>12</v>
      </c>
      <c r="CT166" t="s">
        <v>264</v>
      </c>
      <c r="CU166" t="s">
        <v>271</v>
      </c>
      <c r="CV166" t="s">
        <v>272</v>
      </c>
      <c r="CW166">
        <v>1000</v>
      </c>
      <c r="CX166">
        <v>1.08</v>
      </c>
      <c r="CY166">
        <v>1.42</v>
      </c>
    </row>
    <row r="167" spans="1:103">
      <c r="A167" t="s">
        <v>87</v>
      </c>
      <c r="B167" t="s">
        <v>331</v>
      </c>
      <c r="C167">
        <v>2</v>
      </c>
      <c r="D167" t="s">
        <v>282</v>
      </c>
      <c r="E167" t="s">
        <v>548</v>
      </c>
      <c r="F167">
        <v>97485</v>
      </c>
      <c r="G167">
        <v>18787</v>
      </c>
      <c r="H167">
        <v>19.27</v>
      </c>
      <c r="I167">
        <v>78698</v>
      </c>
      <c r="J167">
        <v>80.73</v>
      </c>
      <c r="K167">
        <v>1168</v>
      </c>
      <c r="L167">
        <v>1.2</v>
      </c>
      <c r="M167">
        <v>1.48</v>
      </c>
      <c r="N167">
        <v>394</v>
      </c>
      <c r="O167">
        <v>0.4</v>
      </c>
      <c r="P167">
        <v>0.5</v>
      </c>
      <c r="Q167">
        <v>77136</v>
      </c>
      <c r="R167">
        <v>79.13</v>
      </c>
      <c r="S167">
        <v>98.02</v>
      </c>
      <c r="T167">
        <v>1</v>
      </c>
      <c r="U167" t="s">
        <v>261</v>
      </c>
      <c r="V167" t="s">
        <v>280</v>
      </c>
      <c r="W167" t="s">
        <v>281</v>
      </c>
      <c r="X167">
        <v>415</v>
      </c>
      <c r="Y167">
        <v>0.43</v>
      </c>
      <c r="Z167">
        <v>0.54</v>
      </c>
      <c r="AA167">
        <v>2</v>
      </c>
      <c r="AB167" t="s">
        <v>264</v>
      </c>
      <c r="AC167" t="s">
        <v>549</v>
      </c>
      <c r="AD167" t="s">
        <v>550</v>
      </c>
      <c r="AE167">
        <v>1580</v>
      </c>
      <c r="AF167">
        <v>1.62</v>
      </c>
      <c r="AG167">
        <v>2.0499999999999998</v>
      </c>
      <c r="AH167">
        <v>3</v>
      </c>
      <c r="AI167" t="s">
        <v>264</v>
      </c>
      <c r="AJ167" t="s">
        <v>265</v>
      </c>
      <c r="AK167" t="s">
        <v>266</v>
      </c>
      <c r="AL167">
        <v>27920</v>
      </c>
      <c r="AM167">
        <v>28.64</v>
      </c>
      <c r="AN167">
        <v>36.200000000000003</v>
      </c>
      <c r="AO167">
        <v>4</v>
      </c>
      <c r="AP167" t="s">
        <v>264</v>
      </c>
      <c r="AQ167" t="s">
        <v>275</v>
      </c>
      <c r="AR167" t="s">
        <v>276</v>
      </c>
      <c r="AS167">
        <v>1391</v>
      </c>
      <c r="AT167">
        <v>1.43</v>
      </c>
      <c r="AU167">
        <v>1.8</v>
      </c>
      <c r="AV167">
        <v>5</v>
      </c>
      <c r="AW167" t="s">
        <v>261</v>
      </c>
      <c r="AX167" t="s">
        <v>262</v>
      </c>
      <c r="AY167" t="s">
        <v>263</v>
      </c>
      <c r="AZ167">
        <v>8602</v>
      </c>
      <c r="BA167">
        <v>8.82</v>
      </c>
      <c r="BB167">
        <v>11.15</v>
      </c>
      <c r="BC167">
        <v>6</v>
      </c>
      <c r="BD167" t="s">
        <v>264</v>
      </c>
      <c r="BE167" t="s">
        <v>551</v>
      </c>
      <c r="BF167" t="s">
        <v>552</v>
      </c>
      <c r="BG167">
        <v>3852</v>
      </c>
      <c r="BH167">
        <v>3.95</v>
      </c>
      <c r="BI167">
        <v>4.99</v>
      </c>
      <c r="BJ167">
        <v>7</v>
      </c>
      <c r="BK167" t="s">
        <v>264</v>
      </c>
      <c r="BL167" t="s">
        <v>269</v>
      </c>
      <c r="BM167" t="s">
        <v>270</v>
      </c>
      <c r="BN167">
        <v>18880</v>
      </c>
      <c r="BO167">
        <v>19.37</v>
      </c>
      <c r="BP167">
        <v>24.48</v>
      </c>
      <c r="BQ167">
        <v>8</v>
      </c>
      <c r="BR167" t="s">
        <v>261</v>
      </c>
      <c r="BS167" t="s">
        <v>553</v>
      </c>
      <c r="BT167" t="s">
        <v>554</v>
      </c>
      <c r="BU167">
        <v>2243</v>
      </c>
      <c r="BV167">
        <v>2.2999999999999998</v>
      </c>
      <c r="BW167">
        <v>2.91</v>
      </c>
      <c r="BX167">
        <v>9</v>
      </c>
      <c r="BY167" t="s">
        <v>264</v>
      </c>
      <c r="BZ167" t="s">
        <v>555</v>
      </c>
      <c r="CA167" t="s">
        <v>556</v>
      </c>
      <c r="CB167">
        <v>6884</v>
      </c>
      <c r="CC167">
        <v>7.06</v>
      </c>
      <c r="CD167">
        <v>8.92</v>
      </c>
      <c r="CE167">
        <v>10</v>
      </c>
      <c r="CF167" t="s">
        <v>261</v>
      </c>
      <c r="CG167" t="s">
        <v>557</v>
      </c>
      <c r="CH167" t="s">
        <v>558</v>
      </c>
      <c r="CI167">
        <v>3670</v>
      </c>
      <c r="CJ167">
        <v>3.76</v>
      </c>
      <c r="CK167">
        <v>4.76</v>
      </c>
      <c r="CL167">
        <v>11</v>
      </c>
      <c r="CM167" t="s">
        <v>264</v>
      </c>
      <c r="CN167" t="s">
        <v>278</v>
      </c>
      <c r="CO167" t="s">
        <v>279</v>
      </c>
      <c r="CP167">
        <v>593</v>
      </c>
      <c r="CQ167">
        <v>0.61</v>
      </c>
      <c r="CR167">
        <v>0.77</v>
      </c>
      <c r="CS167">
        <v>12</v>
      </c>
      <c r="CT167" t="s">
        <v>264</v>
      </c>
      <c r="CU167" t="s">
        <v>271</v>
      </c>
      <c r="CV167" t="s">
        <v>272</v>
      </c>
      <c r="CW167">
        <v>1106</v>
      </c>
      <c r="CX167">
        <v>1.1299999999999999</v>
      </c>
      <c r="CY167">
        <v>1.43</v>
      </c>
    </row>
    <row r="168" spans="1:103">
      <c r="A168" t="s">
        <v>87</v>
      </c>
      <c r="B168" t="s">
        <v>331</v>
      </c>
      <c r="C168">
        <v>3</v>
      </c>
      <c r="D168" t="s">
        <v>283</v>
      </c>
      <c r="E168" t="s">
        <v>548</v>
      </c>
      <c r="F168">
        <v>91520</v>
      </c>
      <c r="G168">
        <v>18542</v>
      </c>
      <c r="H168">
        <v>20.260000000000002</v>
      </c>
      <c r="I168">
        <v>72978</v>
      </c>
      <c r="J168">
        <v>79.739999999999995</v>
      </c>
      <c r="K168">
        <v>1248</v>
      </c>
      <c r="L168">
        <v>1.36</v>
      </c>
      <c r="M168">
        <v>1.71</v>
      </c>
      <c r="N168">
        <v>488</v>
      </c>
      <c r="O168">
        <v>0.53</v>
      </c>
      <c r="P168">
        <v>0.67</v>
      </c>
      <c r="Q168">
        <v>71242</v>
      </c>
      <c r="R168">
        <v>77.84</v>
      </c>
      <c r="S168">
        <v>97.62</v>
      </c>
      <c r="T168">
        <v>1</v>
      </c>
      <c r="U168" t="s">
        <v>261</v>
      </c>
      <c r="V168" t="s">
        <v>280</v>
      </c>
      <c r="W168" t="s">
        <v>281</v>
      </c>
      <c r="X168">
        <v>536</v>
      </c>
      <c r="Y168">
        <v>0.59</v>
      </c>
      <c r="Z168">
        <v>0.75</v>
      </c>
      <c r="AA168">
        <v>2</v>
      </c>
      <c r="AB168" t="s">
        <v>264</v>
      </c>
      <c r="AC168" t="s">
        <v>549</v>
      </c>
      <c r="AD168" t="s">
        <v>550</v>
      </c>
      <c r="AE168">
        <v>1520</v>
      </c>
      <c r="AF168">
        <v>1.66</v>
      </c>
      <c r="AG168">
        <v>2.13</v>
      </c>
      <c r="AH168">
        <v>3</v>
      </c>
      <c r="AI168" t="s">
        <v>264</v>
      </c>
      <c r="AJ168" t="s">
        <v>265</v>
      </c>
      <c r="AK168" t="s">
        <v>266</v>
      </c>
      <c r="AL168">
        <v>24226</v>
      </c>
      <c r="AM168">
        <v>26.47</v>
      </c>
      <c r="AN168">
        <v>34.01</v>
      </c>
      <c r="AO168">
        <v>4</v>
      </c>
      <c r="AP168" t="s">
        <v>264</v>
      </c>
      <c r="AQ168" t="s">
        <v>275</v>
      </c>
      <c r="AR168" t="s">
        <v>276</v>
      </c>
      <c r="AS168">
        <v>1745</v>
      </c>
      <c r="AT168">
        <v>1.91</v>
      </c>
      <c r="AU168">
        <v>2.4500000000000002</v>
      </c>
      <c r="AV168">
        <v>5</v>
      </c>
      <c r="AW168" t="s">
        <v>261</v>
      </c>
      <c r="AX168" t="s">
        <v>262</v>
      </c>
      <c r="AY168" t="s">
        <v>263</v>
      </c>
      <c r="AZ168">
        <v>13830</v>
      </c>
      <c r="BA168">
        <v>15.11</v>
      </c>
      <c r="BB168">
        <v>19.41</v>
      </c>
      <c r="BC168">
        <v>6</v>
      </c>
      <c r="BD168" t="s">
        <v>264</v>
      </c>
      <c r="BE168" t="s">
        <v>551</v>
      </c>
      <c r="BF168" t="s">
        <v>552</v>
      </c>
      <c r="BG168">
        <v>3020</v>
      </c>
      <c r="BH168">
        <v>3.3</v>
      </c>
      <c r="BI168">
        <v>4.24</v>
      </c>
      <c r="BJ168">
        <v>7</v>
      </c>
      <c r="BK168" t="s">
        <v>264</v>
      </c>
      <c r="BL168" t="s">
        <v>269</v>
      </c>
      <c r="BM168" t="s">
        <v>270</v>
      </c>
      <c r="BN168">
        <v>15269</v>
      </c>
      <c r="BO168">
        <v>16.68</v>
      </c>
      <c r="BP168">
        <v>21.43</v>
      </c>
      <c r="BQ168">
        <v>8</v>
      </c>
      <c r="BR168" t="s">
        <v>261</v>
      </c>
      <c r="BS168" t="s">
        <v>553</v>
      </c>
      <c r="BT168" t="s">
        <v>554</v>
      </c>
      <c r="BU168">
        <v>1666</v>
      </c>
      <c r="BV168">
        <v>1.82</v>
      </c>
      <c r="BW168">
        <v>2.34</v>
      </c>
      <c r="BX168">
        <v>9</v>
      </c>
      <c r="BY168" t="s">
        <v>264</v>
      </c>
      <c r="BZ168" t="s">
        <v>555</v>
      </c>
      <c r="CA168" t="s">
        <v>556</v>
      </c>
      <c r="CB168">
        <v>4591</v>
      </c>
      <c r="CC168">
        <v>5.0199999999999996</v>
      </c>
      <c r="CD168">
        <v>6.44</v>
      </c>
      <c r="CE168">
        <v>10</v>
      </c>
      <c r="CF168" t="s">
        <v>261</v>
      </c>
      <c r="CG168" t="s">
        <v>557</v>
      </c>
      <c r="CH168" t="s">
        <v>558</v>
      </c>
      <c r="CI168">
        <v>2849</v>
      </c>
      <c r="CJ168">
        <v>3.11</v>
      </c>
      <c r="CK168">
        <v>4</v>
      </c>
      <c r="CL168">
        <v>11</v>
      </c>
      <c r="CM168" t="s">
        <v>264</v>
      </c>
      <c r="CN168" t="s">
        <v>278</v>
      </c>
      <c r="CO168" t="s">
        <v>279</v>
      </c>
      <c r="CP168">
        <v>707</v>
      </c>
      <c r="CQ168">
        <v>0.77</v>
      </c>
      <c r="CR168">
        <v>0.99</v>
      </c>
      <c r="CS168">
        <v>12</v>
      </c>
      <c r="CT168" t="s">
        <v>264</v>
      </c>
      <c r="CU168" t="s">
        <v>271</v>
      </c>
      <c r="CV168" t="s">
        <v>272</v>
      </c>
      <c r="CW168">
        <v>1283</v>
      </c>
      <c r="CX168">
        <v>1.4</v>
      </c>
      <c r="CY168">
        <v>1.8</v>
      </c>
    </row>
    <row r="169" spans="1:103">
      <c r="A169" t="s">
        <v>87</v>
      </c>
      <c r="B169" t="s">
        <v>331</v>
      </c>
      <c r="C169">
        <v>4</v>
      </c>
      <c r="D169" t="s">
        <v>284</v>
      </c>
      <c r="E169" t="s">
        <v>548</v>
      </c>
      <c r="F169">
        <v>95367</v>
      </c>
      <c r="G169">
        <v>19264</v>
      </c>
      <c r="H169">
        <v>20.2</v>
      </c>
      <c r="I169">
        <v>76103</v>
      </c>
      <c r="J169">
        <v>79.8</v>
      </c>
      <c r="K169">
        <v>1339</v>
      </c>
      <c r="L169">
        <v>1.4</v>
      </c>
      <c r="M169">
        <v>1.76</v>
      </c>
      <c r="N169">
        <v>498</v>
      </c>
      <c r="O169">
        <v>0.52</v>
      </c>
      <c r="P169">
        <v>0.65</v>
      </c>
      <c r="Q169">
        <v>74266</v>
      </c>
      <c r="R169">
        <v>77.87</v>
      </c>
      <c r="S169">
        <v>97.59</v>
      </c>
      <c r="T169">
        <v>1</v>
      </c>
      <c r="U169" t="s">
        <v>261</v>
      </c>
      <c r="V169" t="s">
        <v>280</v>
      </c>
      <c r="W169" t="s">
        <v>281</v>
      </c>
      <c r="X169">
        <v>539</v>
      </c>
      <c r="Y169">
        <v>0.56999999999999995</v>
      </c>
      <c r="Z169">
        <v>0.73</v>
      </c>
      <c r="AA169">
        <v>2</v>
      </c>
      <c r="AB169" t="s">
        <v>264</v>
      </c>
      <c r="AC169" t="s">
        <v>549</v>
      </c>
      <c r="AD169" t="s">
        <v>550</v>
      </c>
      <c r="AE169">
        <v>1621</v>
      </c>
      <c r="AF169">
        <v>1.7</v>
      </c>
      <c r="AG169">
        <v>2.1800000000000002</v>
      </c>
      <c r="AH169">
        <v>3</v>
      </c>
      <c r="AI169" t="s">
        <v>264</v>
      </c>
      <c r="AJ169" t="s">
        <v>265</v>
      </c>
      <c r="AK169" t="s">
        <v>266</v>
      </c>
      <c r="AL169">
        <v>23244</v>
      </c>
      <c r="AM169">
        <v>24.37</v>
      </c>
      <c r="AN169">
        <v>31.3</v>
      </c>
      <c r="AO169">
        <v>4</v>
      </c>
      <c r="AP169" t="s">
        <v>264</v>
      </c>
      <c r="AQ169" t="s">
        <v>275</v>
      </c>
      <c r="AR169" t="s">
        <v>276</v>
      </c>
      <c r="AS169">
        <v>2082</v>
      </c>
      <c r="AT169">
        <v>2.1800000000000002</v>
      </c>
      <c r="AU169">
        <v>2.8</v>
      </c>
      <c r="AV169">
        <v>5</v>
      </c>
      <c r="AW169" t="s">
        <v>261</v>
      </c>
      <c r="AX169" t="s">
        <v>262</v>
      </c>
      <c r="AY169" t="s">
        <v>263</v>
      </c>
      <c r="AZ169">
        <v>16439</v>
      </c>
      <c r="BA169">
        <v>17.239999999999998</v>
      </c>
      <c r="BB169">
        <v>22.14</v>
      </c>
      <c r="BC169">
        <v>6</v>
      </c>
      <c r="BD169" t="s">
        <v>264</v>
      </c>
      <c r="BE169" t="s">
        <v>551</v>
      </c>
      <c r="BF169" t="s">
        <v>552</v>
      </c>
      <c r="BG169">
        <v>3259</v>
      </c>
      <c r="BH169">
        <v>3.42</v>
      </c>
      <c r="BI169">
        <v>4.3899999999999997</v>
      </c>
      <c r="BJ169">
        <v>7</v>
      </c>
      <c r="BK169" t="s">
        <v>264</v>
      </c>
      <c r="BL169" t="s">
        <v>269</v>
      </c>
      <c r="BM169" t="s">
        <v>270</v>
      </c>
      <c r="BN169">
        <v>15763</v>
      </c>
      <c r="BO169">
        <v>16.53</v>
      </c>
      <c r="BP169">
        <v>21.23</v>
      </c>
      <c r="BQ169">
        <v>8</v>
      </c>
      <c r="BR169" t="s">
        <v>261</v>
      </c>
      <c r="BS169" t="s">
        <v>553</v>
      </c>
      <c r="BT169" t="s">
        <v>554</v>
      </c>
      <c r="BU169">
        <v>1563</v>
      </c>
      <c r="BV169">
        <v>1.64</v>
      </c>
      <c r="BW169">
        <v>2.1</v>
      </c>
      <c r="BX169">
        <v>9</v>
      </c>
      <c r="BY169" t="s">
        <v>264</v>
      </c>
      <c r="BZ169" t="s">
        <v>555</v>
      </c>
      <c r="CA169" t="s">
        <v>556</v>
      </c>
      <c r="CB169">
        <v>4521</v>
      </c>
      <c r="CC169">
        <v>4.74</v>
      </c>
      <c r="CD169">
        <v>6.09</v>
      </c>
      <c r="CE169">
        <v>10</v>
      </c>
      <c r="CF169" t="s">
        <v>261</v>
      </c>
      <c r="CG169" t="s">
        <v>557</v>
      </c>
      <c r="CH169" t="s">
        <v>558</v>
      </c>
      <c r="CI169">
        <v>2776</v>
      </c>
      <c r="CJ169">
        <v>2.91</v>
      </c>
      <c r="CK169">
        <v>3.74</v>
      </c>
      <c r="CL169">
        <v>11</v>
      </c>
      <c r="CM169" t="s">
        <v>264</v>
      </c>
      <c r="CN169" t="s">
        <v>278</v>
      </c>
      <c r="CO169" t="s">
        <v>279</v>
      </c>
      <c r="CP169">
        <v>765</v>
      </c>
      <c r="CQ169">
        <v>0.8</v>
      </c>
      <c r="CR169">
        <v>1.03</v>
      </c>
      <c r="CS169">
        <v>12</v>
      </c>
      <c r="CT169" t="s">
        <v>264</v>
      </c>
      <c r="CU169" t="s">
        <v>271</v>
      </c>
      <c r="CV169" t="s">
        <v>272</v>
      </c>
      <c r="CW169">
        <v>1694</v>
      </c>
      <c r="CX169">
        <v>1.78</v>
      </c>
      <c r="CY169">
        <v>2.2799999999999998</v>
      </c>
    </row>
    <row r="170" spans="1:103">
      <c r="A170" t="s">
        <v>87</v>
      </c>
      <c r="B170" t="s">
        <v>331</v>
      </c>
      <c r="C170">
        <v>5</v>
      </c>
      <c r="D170" t="s">
        <v>285</v>
      </c>
      <c r="E170" t="s">
        <v>548</v>
      </c>
      <c r="F170">
        <v>109324</v>
      </c>
      <c r="G170">
        <v>22134</v>
      </c>
      <c r="H170">
        <v>20.25</v>
      </c>
      <c r="I170">
        <v>87190</v>
      </c>
      <c r="J170">
        <v>79.75</v>
      </c>
      <c r="K170">
        <v>1487</v>
      </c>
      <c r="L170">
        <v>1.36</v>
      </c>
      <c r="M170">
        <v>1.71</v>
      </c>
      <c r="N170">
        <v>642</v>
      </c>
      <c r="O170">
        <v>0.59</v>
      </c>
      <c r="P170">
        <v>0.74</v>
      </c>
      <c r="Q170">
        <v>85061</v>
      </c>
      <c r="R170">
        <v>77.81</v>
      </c>
      <c r="S170">
        <v>97.56</v>
      </c>
      <c r="T170">
        <v>1</v>
      </c>
      <c r="U170" t="s">
        <v>261</v>
      </c>
      <c r="V170" t="s">
        <v>280</v>
      </c>
      <c r="W170" t="s">
        <v>281</v>
      </c>
      <c r="X170">
        <v>626</v>
      </c>
      <c r="Y170">
        <v>0.56999999999999995</v>
      </c>
      <c r="Z170">
        <v>0.74</v>
      </c>
      <c r="AA170">
        <v>2</v>
      </c>
      <c r="AB170" t="s">
        <v>264</v>
      </c>
      <c r="AC170" t="s">
        <v>549</v>
      </c>
      <c r="AD170" t="s">
        <v>550</v>
      </c>
      <c r="AE170">
        <v>1540</v>
      </c>
      <c r="AF170">
        <v>1.41</v>
      </c>
      <c r="AG170">
        <v>1.81</v>
      </c>
      <c r="AH170">
        <v>3</v>
      </c>
      <c r="AI170" t="s">
        <v>264</v>
      </c>
      <c r="AJ170" t="s">
        <v>265</v>
      </c>
      <c r="AK170" t="s">
        <v>266</v>
      </c>
      <c r="AL170">
        <v>32093</v>
      </c>
      <c r="AM170">
        <v>29.36</v>
      </c>
      <c r="AN170">
        <v>37.729999999999997</v>
      </c>
      <c r="AO170">
        <v>4</v>
      </c>
      <c r="AP170" t="s">
        <v>264</v>
      </c>
      <c r="AQ170" t="s">
        <v>275</v>
      </c>
      <c r="AR170" t="s">
        <v>276</v>
      </c>
      <c r="AS170">
        <v>2334</v>
      </c>
      <c r="AT170">
        <v>2.13</v>
      </c>
      <c r="AU170">
        <v>2.74</v>
      </c>
      <c r="AV170">
        <v>5</v>
      </c>
      <c r="AW170" t="s">
        <v>261</v>
      </c>
      <c r="AX170" t="s">
        <v>262</v>
      </c>
      <c r="AY170" t="s">
        <v>263</v>
      </c>
      <c r="AZ170">
        <v>16714</v>
      </c>
      <c r="BA170">
        <v>15.29</v>
      </c>
      <c r="BB170">
        <v>19.649999999999999</v>
      </c>
      <c r="BC170">
        <v>6</v>
      </c>
      <c r="BD170" t="s">
        <v>264</v>
      </c>
      <c r="BE170" t="s">
        <v>551</v>
      </c>
      <c r="BF170" t="s">
        <v>552</v>
      </c>
      <c r="BG170">
        <v>3387</v>
      </c>
      <c r="BH170">
        <v>3.1</v>
      </c>
      <c r="BI170">
        <v>3.98</v>
      </c>
      <c r="BJ170">
        <v>7</v>
      </c>
      <c r="BK170" t="s">
        <v>264</v>
      </c>
      <c r="BL170" t="s">
        <v>269</v>
      </c>
      <c r="BM170" t="s">
        <v>270</v>
      </c>
      <c r="BN170">
        <v>14721</v>
      </c>
      <c r="BO170">
        <v>13.47</v>
      </c>
      <c r="BP170">
        <v>17.309999999999999</v>
      </c>
      <c r="BQ170">
        <v>8</v>
      </c>
      <c r="BR170" t="s">
        <v>261</v>
      </c>
      <c r="BS170" t="s">
        <v>553</v>
      </c>
      <c r="BT170" t="s">
        <v>554</v>
      </c>
      <c r="BU170">
        <v>1716</v>
      </c>
      <c r="BV170">
        <v>1.57</v>
      </c>
      <c r="BW170">
        <v>2.02</v>
      </c>
      <c r="BX170">
        <v>9</v>
      </c>
      <c r="BY170" t="s">
        <v>264</v>
      </c>
      <c r="BZ170" t="s">
        <v>555</v>
      </c>
      <c r="CA170" t="s">
        <v>556</v>
      </c>
      <c r="CB170">
        <v>5265</v>
      </c>
      <c r="CC170">
        <v>4.82</v>
      </c>
      <c r="CD170">
        <v>6.19</v>
      </c>
      <c r="CE170">
        <v>10</v>
      </c>
      <c r="CF170" t="s">
        <v>261</v>
      </c>
      <c r="CG170" t="s">
        <v>557</v>
      </c>
      <c r="CH170" t="s">
        <v>558</v>
      </c>
      <c r="CI170">
        <v>4067</v>
      </c>
      <c r="CJ170">
        <v>3.72</v>
      </c>
      <c r="CK170">
        <v>4.78</v>
      </c>
      <c r="CL170">
        <v>11</v>
      </c>
      <c r="CM170" t="s">
        <v>264</v>
      </c>
      <c r="CN170" t="s">
        <v>278</v>
      </c>
      <c r="CO170" t="s">
        <v>279</v>
      </c>
      <c r="CP170">
        <v>781</v>
      </c>
      <c r="CQ170">
        <v>0.71</v>
      </c>
      <c r="CR170">
        <v>0.92</v>
      </c>
      <c r="CS170">
        <v>12</v>
      </c>
      <c r="CT170" t="s">
        <v>264</v>
      </c>
      <c r="CU170" t="s">
        <v>271</v>
      </c>
      <c r="CV170" t="s">
        <v>272</v>
      </c>
      <c r="CW170">
        <v>1817</v>
      </c>
      <c r="CX170">
        <v>1.66</v>
      </c>
      <c r="CY170">
        <v>2.14</v>
      </c>
    </row>
    <row r="171" spans="1:103">
      <c r="A171" t="s">
        <v>87</v>
      </c>
      <c r="B171" t="s">
        <v>331</v>
      </c>
      <c r="C171">
        <v>6</v>
      </c>
      <c r="D171" t="s">
        <v>291</v>
      </c>
      <c r="E171" t="s">
        <v>548</v>
      </c>
      <c r="F171">
        <v>89879</v>
      </c>
      <c r="G171">
        <v>18559</v>
      </c>
      <c r="H171">
        <v>20.65</v>
      </c>
      <c r="I171">
        <v>71320</v>
      </c>
      <c r="J171">
        <v>79.349999999999994</v>
      </c>
      <c r="K171">
        <v>1204</v>
      </c>
      <c r="L171">
        <v>1.34</v>
      </c>
      <c r="M171">
        <v>1.69</v>
      </c>
      <c r="N171">
        <v>642</v>
      </c>
      <c r="O171">
        <v>0.71</v>
      </c>
      <c r="P171">
        <v>0.9</v>
      </c>
      <c r="Q171">
        <v>69474</v>
      </c>
      <c r="R171">
        <v>77.3</v>
      </c>
      <c r="S171">
        <v>97.41</v>
      </c>
      <c r="T171">
        <v>1</v>
      </c>
      <c r="U171" t="s">
        <v>261</v>
      </c>
      <c r="V171" t="s">
        <v>280</v>
      </c>
      <c r="W171" t="s">
        <v>281</v>
      </c>
      <c r="X171">
        <v>520</v>
      </c>
      <c r="Y171">
        <v>0.57999999999999996</v>
      </c>
      <c r="Z171">
        <v>0.75</v>
      </c>
      <c r="AA171">
        <v>2</v>
      </c>
      <c r="AB171" t="s">
        <v>264</v>
      </c>
      <c r="AC171" t="s">
        <v>549</v>
      </c>
      <c r="AD171" t="s">
        <v>550</v>
      </c>
      <c r="AE171">
        <v>1574</v>
      </c>
      <c r="AF171">
        <v>1.75</v>
      </c>
      <c r="AG171">
        <v>2.27</v>
      </c>
      <c r="AH171">
        <v>3</v>
      </c>
      <c r="AI171" t="s">
        <v>264</v>
      </c>
      <c r="AJ171" t="s">
        <v>265</v>
      </c>
      <c r="AK171" t="s">
        <v>266</v>
      </c>
      <c r="AL171">
        <v>24280</v>
      </c>
      <c r="AM171">
        <v>27.01</v>
      </c>
      <c r="AN171">
        <v>34.950000000000003</v>
      </c>
      <c r="AO171">
        <v>4</v>
      </c>
      <c r="AP171" t="s">
        <v>264</v>
      </c>
      <c r="AQ171" t="s">
        <v>275</v>
      </c>
      <c r="AR171" t="s">
        <v>276</v>
      </c>
      <c r="AS171">
        <v>2044</v>
      </c>
      <c r="AT171">
        <v>2.27</v>
      </c>
      <c r="AU171">
        <v>2.94</v>
      </c>
      <c r="AV171">
        <v>5</v>
      </c>
      <c r="AW171" t="s">
        <v>261</v>
      </c>
      <c r="AX171" t="s">
        <v>262</v>
      </c>
      <c r="AY171" t="s">
        <v>263</v>
      </c>
      <c r="AZ171">
        <v>15741</v>
      </c>
      <c r="BA171">
        <v>17.510000000000002</v>
      </c>
      <c r="BB171">
        <v>22.66</v>
      </c>
      <c r="BC171">
        <v>6</v>
      </c>
      <c r="BD171" t="s">
        <v>264</v>
      </c>
      <c r="BE171" t="s">
        <v>551</v>
      </c>
      <c r="BF171" t="s">
        <v>552</v>
      </c>
      <c r="BG171">
        <v>2874</v>
      </c>
      <c r="BH171">
        <v>3.2</v>
      </c>
      <c r="BI171">
        <v>4.1399999999999997</v>
      </c>
      <c r="BJ171">
        <v>7</v>
      </c>
      <c r="BK171" t="s">
        <v>264</v>
      </c>
      <c r="BL171" t="s">
        <v>269</v>
      </c>
      <c r="BM171" t="s">
        <v>270</v>
      </c>
      <c r="BN171">
        <v>12251</v>
      </c>
      <c r="BO171">
        <v>13.63</v>
      </c>
      <c r="BP171">
        <v>17.63</v>
      </c>
      <c r="BQ171">
        <v>8</v>
      </c>
      <c r="BR171" t="s">
        <v>261</v>
      </c>
      <c r="BS171" t="s">
        <v>553</v>
      </c>
      <c r="BT171" t="s">
        <v>554</v>
      </c>
      <c r="BU171">
        <v>1287</v>
      </c>
      <c r="BV171">
        <v>1.43</v>
      </c>
      <c r="BW171">
        <v>1.85</v>
      </c>
      <c r="BX171">
        <v>9</v>
      </c>
      <c r="BY171" t="s">
        <v>264</v>
      </c>
      <c r="BZ171" t="s">
        <v>555</v>
      </c>
      <c r="CA171" t="s">
        <v>556</v>
      </c>
      <c r="CB171">
        <v>3776</v>
      </c>
      <c r="CC171">
        <v>4.2</v>
      </c>
      <c r="CD171">
        <v>5.44</v>
      </c>
      <c r="CE171">
        <v>10</v>
      </c>
      <c r="CF171" t="s">
        <v>261</v>
      </c>
      <c r="CG171" t="s">
        <v>557</v>
      </c>
      <c r="CH171" t="s">
        <v>558</v>
      </c>
      <c r="CI171">
        <v>3029</v>
      </c>
      <c r="CJ171">
        <v>3.37</v>
      </c>
      <c r="CK171">
        <v>4.3600000000000003</v>
      </c>
      <c r="CL171">
        <v>11</v>
      </c>
      <c r="CM171" t="s">
        <v>264</v>
      </c>
      <c r="CN171" t="s">
        <v>278</v>
      </c>
      <c r="CO171" t="s">
        <v>279</v>
      </c>
      <c r="CP171">
        <v>643</v>
      </c>
      <c r="CQ171">
        <v>0.72</v>
      </c>
      <c r="CR171">
        <v>0.93</v>
      </c>
      <c r="CS171">
        <v>12</v>
      </c>
      <c r="CT171" t="s">
        <v>264</v>
      </c>
      <c r="CU171" t="s">
        <v>271</v>
      </c>
      <c r="CV171" t="s">
        <v>272</v>
      </c>
      <c r="CW171">
        <v>1455</v>
      </c>
      <c r="CX171">
        <v>1.62</v>
      </c>
      <c r="CY171">
        <v>2.09</v>
      </c>
    </row>
    <row r="172" spans="1:103">
      <c r="A172" t="s">
        <v>87</v>
      </c>
      <c r="B172" t="s">
        <v>331</v>
      </c>
      <c r="C172">
        <v>7</v>
      </c>
      <c r="D172" t="s">
        <v>292</v>
      </c>
      <c r="E172" t="s">
        <v>548</v>
      </c>
      <c r="F172">
        <v>104816</v>
      </c>
      <c r="G172">
        <v>23907</v>
      </c>
      <c r="H172">
        <v>22.81</v>
      </c>
      <c r="I172">
        <v>80909</v>
      </c>
      <c r="J172">
        <v>77.19</v>
      </c>
      <c r="K172">
        <v>1062</v>
      </c>
      <c r="L172">
        <v>1.01</v>
      </c>
      <c r="M172">
        <v>1.31</v>
      </c>
      <c r="N172">
        <v>516</v>
      </c>
      <c r="O172">
        <v>0.49</v>
      </c>
      <c r="P172">
        <v>0.64</v>
      </c>
      <c r="Q172">
        <v>79331</v>
      </c>
      <c r="R172">
        <v>75.69</v>
      </c>
      <c r="S172">
        <v>98.05</v>
      </c>
      <c r="T172">
        <v>1</v>
      </c>
      <c r="U172" t="s">
        <v>261</v>
      </c>
      <c r="V172" t="s">
        <v>280</v>
      </c>
      <c r="W172" t="s">
        <v>281</v>
      </c>
      <c r="X172">
        <v>462</v>
      </c>
      <c r="Y172">
        <v>0.44</v>
      </c>
      <c r="Z172">
        <v>0.57999999999999996</v>
      </c>
      <c r="AA172">
        <v>2</v>
      </c>
      <c r="AB172" t="s">
        <v>264</v>
      </c>
      <c r="AC172" t="s">
        <v>549</v>
      </c>
      <c r="AD172" t="s">
        <v>550</v>
      </c>
      <c r="AE172">
        <v>1705</v>
      </c>
      <c r="AF172">
        <v>1.63</v>
      </c>
      <c r="AG172">
        <v>2.15</v>
      </c>
      <c r="AH172">
        <v>3</v>
      </c>
      <c r="AI172" t="s">
        <v>264</v>
      </c>
      <c r="AJ172" t="s">
        <v>265</v>
      </c>
      <c r="AK172" t="s">
        <v>266</v>
      </c>
      <c r="AL172">
        <v>28322</v>
      </c>
      <c r="AM172">
        <v>27.02</v>
      </c>
      <c r="AN172">
        <v>35.700000000000003</v>
      </c>
      <c r="AO172">
        <v>4</v>
      </c>
      <c r="AP172" t="s">
        <v>264</v>
      </c>
      <c r="AQ172" t="s">
        <v>275</v>
      </c>
      <c r="AR172" t="s">
        <v>276</v>
      </c>
      <c r="AS172">
        <v>2096</v>
      </c>
      <c r="AT172">
        <v>2</v>
      </c>
      <c r="AU172">
        <v>2.64</v>
      </c>
      <c r="AV172">
        <v>5</v>
      </c>
      <c r="AW172" t="s">
        <v>261</v>
      </c>
      <c r="AX172" t="s">
        <v>262</v>
      </c>
      <c r="AY172" t="s">
        <v>263</v>
      </c>
      <c r="AZ172">
        <v>15516</v>
      </c>
      <c r="BA172">
        <v>14.8</v>
      </c>
      <c r="BB172">
        <v>19.559999999999999</v>
      </c>
      <c r="BC172">
        <v>6</v>
      </c>
      <c r="BD172" t="s">
        <v>264</v>
      </c>
      <c r="BE172" t="s">
        <v>551</v>
      </c>
      <c r="BF172" t="s">
        <v>552</v>
      </c>
      <c r="BG172">
        <v>5183</v>
      </c>
      <c r="BH172">
        <v>4.9400000000000004</v>
      </c>
      <c r="BI172">
        <v>6.53</v>
      </c>
      <c r="BJ172">
        <v>7</v>
      </c>
      <c r="BK172" t="s">
        <v>264</v>
      </c>
      <c r="BL172" t="s">
        <v>269</v>
      </c>
      <c r="BM172" t="s">
        <v>270</v>
      </c>
      <c r="BN172">
        <v>13417</v>
      </c>
      <c r="BO172">
        <v>12.8</v>
      </c>
      <c r="BP172">
        <v>16.91</v>
      </c>
      <c r="BQ172">
        <v>8</v>
      </c>
      <c r="BR172" t="s">
        <v>261</v>
      </c>
      <c r="BS172" t="s">
        <v>553</v>
      </c>
      <c r="BT172" t="s">
        <v>554</v>
      </c>
      <c r="BU172">
        <v>1375</v>
      </c>
      <c r="BV172">
        <v>1.31</v>
      </c>
      <c r="BW172">
        <v>1.73</v>
      </c>
      <c r="BX172">
        <v>9</v>
      </c>
      <c r="BY172" t="s">
        <v>264</v>
      </c>
      <c r="BZ172" t="s">
        <v>555</v>
      </c>
      <c r="CA172" t="s">
        <v>556</v>
      </c>
      <c r="CB172">
        <v>4671</v>
      </c>
      <c r="CC172">
        <v>4.46</v>
      </c>
      <c r="CD172">
        <v>5.89</v>
      </c>
      <c r="CE172">
        <v>10</v>
      </c>
      <c r="CF172" t="s">
        <v>261</v>
      </c>
      <c r="CG172" t="s">
        <v>557</v>
      </c>
      <c r="CH172" t="s">
        <v>558</v>
      </c>
      <c r="CI172">
        <v>4497</v>
      </c>
      <c r="CJ172">
        <v>4.29</v>
      </c>
      <c r="CK172">
        <v>5.67</v>
      </c>
      <c r="CL172">
        <v>11</v>
      </c>
      <c r="CM172" t="s">
        <v>264</v>
      </c>
      <c r="CN172" t="s">
        <v>278</v>
      </c>
      <c r="CO172" t="s">
        <v>279</v>
      </c>
      <c r="CP172">
        <v>680</v>
      </c>
      <c r="CQ172">
        <v>0.65</v>
      </c>
      <c r="CR172">
        <v>0.86</v>
      </c>
      <c r="CS172">
        <v>12</v>
      </c>
      <c r="CT172" t="s">
        <v>264</v>
      </c>
      <c r="CU172" t="s">
        <v>271</v>
      </c>
      <c r="CV172" t="s">
        <v>272</v>
      </c>
      <c r="CW172">
        <v>1407</v>
      </c>
      <c r="CX172">
        <v>1.34</v>
      </c>
      <c r="CY172">
        <v>1.77</v>
      </c>
    </row>
    <row r="173" spans="1:103">
      <c r="A173" t="s">
        <v>87</v>
      </c>
      <c r="B173" t="s">
        <v>331</v>
      </c>
      <c r="C173">
        <v>8</v>
      </c>
      <c r="D173" t="s">
        <v>293</v>
      </c>
      <c r="E173" t="s">
        <v>548</v>
      </c>
      <c r="F173">
        <v>90268</v>
      </c>
      <c r="G173">
        <v>19387</v>
      </c>
      <c r="H173">
        <v>21.48</v>
      </c>
      <c r="I173">
        <v>70881</v>
      </c>
      <c r="J173">
        <v>78.52</v>
      </c>
      <c r="K173">
        <v>908</v>
      </c>
      <c r="L173">
        <v>1.01</v>
      </c>
      <c r="M173">
        <v>1.28</v>
      </c>
      <c r="N173">
        <v>296</v>
      </c>
      <c r="O173">
        <v>0.33</v>
      </c>
      <c r="P173">
        <v>0.42</v>
      </c>
      <c r="Q173">
        <v>69677</v>
      </c>
      <c r="R173">
        <v>77.19</v>
      </c>
      <c r="S173">
        <v>98.3</v>
      </c>
      <c r="T173">
        <v>1</v>
      </c>
      <c r="U173" t="s">
        <v>261</v>
      </c>
      <c r="V173" t="s">
        <v>280</v>
      </c>
      <c r="W173" t="s">
        <v>281</v>
      </c>
      <c r="X173">
        <v>291</v>
      </c>
      <c r="Y173">
        <v>0.32</v>
      </c>
      <c r="Z173">
        <v>0.42</v>
      </c>
      <c r="AA173">
        <v>2</v>
      </c>
      <c r="AB173" t="s">
        <v>264</v>
      </c>
      <c r="AC173" t="s">
        <v>549</v>
      </c>
      <c r="AD173" t="s">
        <v>550</v>
      </c>
      <c r="AE173">
        <v>1455</v>
      </c>
      <c r="AF173">
        <v>1.61</v>
      </c>
      <c r="AG173">
        <v>2.09</v>
      </c>
      <c r="AH173">
        <v>3</v>
      </c>
      <c r="AI173" t="s">
        <v>264</v>
      </c>
      <c r="AJ173" t="s">
        <v>265</v>
      </c>
      <c r="AK173" t="s">
        <v>266</v>
      </c>
      <c r="AL173">
        <v>22319</v>
      </c>
      <c r="AM173">
        <v>24.73</v>
      </c>
      <c r="AN173">
        <v>32.03</v>
      </c>
      <c r="AO173">
        <v>4</v>
      </c>
      <c r="AP173" t="s">
        <v>264</v>
      </c>
      <c r="AQ173" t="s">
        <v>275</v>
      </c>
      <c r="AR173" t="s">
        <v>276</v>
      </c>
      <c r="AS173">
        <v>1038</v>
      </c>
      <c r="AT173">
        <v>1.1499999999999999</v>
      </c>
      <c r="AU173">
        <v>1.49</v>
      </c>
      <c r="AV173">
        <v>5</v>
      </c>
      <c r="AW173" t="s">
        <v>261</v>
      </c>
      <c r="AX173" t="s">
        <v>262</v>
      </c>
      <c r="AY173" t="s">
        <v>263</v>
      </c>
      <c r="AZ173">
        <v>6537</v>
      </c>
      <c r="BA173">
        <v>7.24</v>
      </c>
      <c r="BB173">
        <v>9.3800000000000008</v>
      </c>
      <c r="BC173">
        <v>6</v>
      </c>
      <c r="BD173" t="s">
        <v>264</v>
      </c>
      <c r="BE173" t="s">
        <v>551</v>
      </c>
      <c r="BF173" t="s">
        <v>552</v>
      </c>
      <c r="BG173">
        <v>3110</v>
      </c>
      <c r="BH173">
        <v>3.45</v>
      </c>
      <c r="BI173">
        <v>4.46</v>
      </c>
      <c r="BJ173">
        <v>7</v>
      </c>
      <c r="BK173" t="s">
        <v>264</v>
      </c>
      <c r="BL173" t="s">
        <v>269</v>
      </c>
      <c r="BM173" t="s">
        <v>270</v>
      </c>
      <c r="BN173">
        <v>22299</v>
      </c>
      <c r="BO173">
        <v>24.7</v>
      </c>
      <c r="BP173">
        <v>32</v>
      </c>
      <c r="BQ173">
        <v>8</v>
      </c>
      <c r="BR173" t="s">
        <v>261</v>
      </c>
      <c r="BS173" t="s">
        <v>553</v>
      </c>
      <c r="BT173" t="s">
        <v>554</v>
      </c>
      <c r="BU173">
        <v>2044</v>
      </c>
      <c r="BV173">
        <v>2.2599999999999998</v>
      </c>
      <c r="BW173">
        <v>2.93</v>
      </c>
      <c r="BX173">
        <v>9</v>
      </c>
      <c r="BY173" t="s">
        <v>264</v>
      </c>
      <c r="BZ173" t="s">
        <v>555</v>
      </c>
      <c r="CA173" t="s">
        <v>556</v>
      </c>
      <c r="CB173">
        <v>6503</v>
      </c>
      <c r="CC173">
        <v>7.2</v>
      </c>
      <c r="CD173">
        <v>9.33</v>
      </c>
      <c r="CE173">
        <v>10</v>
      </c>
      <c r="CF173" t="s">
        <v>261</v>
      </c>
      <c r="CG173" t="s">
        <v>557</v>
      </c>
      <c r="CH173" t="s">
        <v>558</v>
      </c>
      <c r="CI173">
        <v>2652</v>
      </c>
      <c r="CJ173">
        <v>2.94</v>
      </c>
      <c r="CK173">
        <v>3.81</v>
      </c>
      <c r="CL173">
        <v>11</v>
      </c>
      <c r="CM173" t="s">
        <v>264</v>
      </c>
      <c r="CN173" t="s">
        <v>278</v>
      </c>
      <c r="CO173" t="s">
        <v>279</v>
      </c>
      <c r="CP173">
        <v>631</v>
      </c>
      <c r="CQ173">
        <v>0.7</v>
      </c>
      <c r="CR173">
        <v>0.91</v>
      </c>
      <c r="CS173">
        <v>12</v>
      </c>
      <c r="CT173" t="s">
        <v>264</v>
      </c>
      <c r="CU173" t="s">
        <v>271</v>
      </c>
      <c r="CV173" t="s">
        <v>272</v>
      </c>
      <c r="CW173">
        <v>798</v>
      </c>
      <c r="CX173">
        <v>0.88</v>
      </c>
      <c r="CY173">
        <v>1.1499999999999999</v>
      </c>
    </row>
    <row r="174" spans="1:103">
      <c r="A174" t="s">
        <v>89</v>
      </c>
      <c r="B174" t="s">
        <v>332</v>
      </c>
      <c r="C174">
        <v>1</v>
      </c>
      <c r="D174" t="s">
        <v>260</v>
      </c>
      <c r="E174" t="s">
        <v>548</v>
      </c>
      <c r="F174">
        <v>77726</v>
      </c>
      <c r="G174">
        <v>20962</v>
      </c>
      <c r="H174">
        <v>26.97</v>
      </c>
      <c r="I174">
        <v>56764</v>
      </c>
      <c r="J174">
        <v>73.03</v>
      </c>
      <c r="K174">
        <v>1063</v>
      </c>
      <c r="L174">
        <v>1.37</v>
      </c>
      <c r="M174">
        <v>1.87</v>
      </c>
      <c r="N174">
        <v>558</v>
      </c>
      <c r="O174">
        <v>0.72</v>
      </c>
      <c r="P174">
        <v>0.98</v>
      </c>
      <c r="Q174">
        <v>55143</v>
      </c>
      <c r="R174">
        <v>70.95</v>
      </c>
      <c r="S174">
        <v>97.14</v>
      </c>
      <c r="T174">
        <v>1</v>
      </c>
      <c r="U174" t="s">
        <v>261</v>
      </c>
      <c r="V174" t="s">
        <v>280</v>
      </c>
      <c r="W174" t="s">
        <v>281</v>
      </c>
      <c r="X174">
        <v>456</v>
      </c>
      <c r="Y174">
        <v>0.59</v>
      </c>
      <c r="Z174">
        <v>0.83</v>
      </c>
      <c r="AA174">
        <v>2</v>
      </c>
      <c r="AB174" t="s">
        <v>264</v>
      </c>
      <c r="AC174" t="s">
        <v>549</v>
      </c>
      <c r="AD174" t="s">
        <v>550</v>
      </c>
      <c r="AE174">
        <v>1698</v>
      </c>
      <c r="AF174">
        <v>2.1800000000000002</v>
      </c>
      <c r="AG174">
        <v>3.08</v>
      </c>
      <c r="AH174">
        <v>3</v>
      </c>
      <c r="AI174" t="s">
        <v>264</v>
      </c>
      <c r="AJ174" t="s">
        <v>265</v>
      </c>
      <c r="AK174" t="s">
        <v>266</v>
      </c>
      <c r="AL174">
        <v>14876</v>
      </c>
      <c r="AM174">
        <v>19.14</v>
      </c>
      <c r="AN174">
        <v>26.98</v>
      </c>
      <c r="AO174">
        <v>4</v>
      </c>
      <c r="AP174" t="s">
        <v>264</v>
      </c>
      <c r="AQ174" t="s">
        <v>275</v>
      </c>
      <c r="AR174" t="s">
        <v>276</v>
      </c>
      <c r="AS174">
        <v>2082</v>
      </c>
      <c r="AT174">
        <v>2.68</v>
      </c>
      <c r="AU174">
        <v>3.78</v>
      </c>
      <c r="AV174">
        <v>5</v>
      </c>
      <c r="AW174" t="s">
        <v>261</v>
      </c>
      <c r="AX174" t="s">
        <v>262</v>
      </c>
      <c r="AY174" t="s">
        <v>263</v>
      </c>
      <c r="AZ174">
        <v>14941</v>
      </c>
      <c r="BA174">
        <v>19.22</v>
      </c>
      <c r="BB174">
        <v>27.1</v>
      </c>
      <c r="BC174">
        <v>6</v>
      </c>
      <c r="BD174" t="s">
        <v>264</v>
      </c>
      <c r="BE174" t="s">
        <v>551</v>
      </c>
      <c r="BF174" t="s">
        <v>552</v>
      </c>
      <c r="BG174">
        <v>3522</v>
      </c>
      <c r="BH174">
        <v>4.53</v>
      </c>
      <c r="BI174">
        <v>6.39</v>
      </c>
      <c r="BJ174">
        <v>7</v>
      </c>
      <c r="BK174" t="s">
        <v>264</v>
      </c>
      <c r="BL174" t="s">
        <v>269</v>
      </c>
      <c r="BM174" t="s">
        <v>270</v>
      </c>
      <c r="BN174">
        <v>10168</v>
      </c>
      <c r="BO174">
        <v>13.08</v>
      </c>
      <c r="BP174">
        <v>18.440000000000001</v>
      </c>
      <c r="BQ174">
        <v>8</v>
      </c>
      <c r="BR174" t="s">
        <v>261</v>
      </c>
      <c r="BS174" t="s">
        <v>553</v>
      </c>
      <c r="BT174" t="s">
        <v>554</v>
      </c>
      <c r="BU174">
        <v>1065</v>
      </c>
      <c r="BV174">
        <v>1.37</v>
      </c>
      <c r="BW174">
        <v>1.93</v>
      </c>
      <c r="BX174">
        <v>9</v>
      </c>
      <c r="BY174" t="s">
        <v>264</v>
      </c>
      <c r="BZ174" t="s">
        <v>555</v>
      </c>
      <c r="CA174" t="s">
        <v>556</v>
      </c>
      <c r="CB174">
        <v>1808</v>
      </c>
      <c r="CC174">
        <v>2.33</v>
      </c>
      <c r="CD174">
        <v>3.28</v>
      </c>
      <c r="CE174">
        <v>10</v>
      </c>
      <c r="CF174" t="s">
        <v>261</v>
      </c>
      <c r="CG174" t="s">
        <v>557</v>
      </c>
      <c r="CH174" t="s">
        <v>558</v>
      </c>
      <c r="CI174">
        <v>2868</v>
      </c>
      <c r="CJ174">
        <v>3.69</v>
      </c>
      <c r="CK174">
        <v>5.2</v>
      </c>
      <c r="CL174">
        <v>11</v>
      </c>
      <c r="CM174" t="s">
        <v>264</v>
      </c>
      <c r="CN174" t="s">
        <v>278</v>
      </c>
      <c r="CO174" t="s">
        <v>279</v>
      </c>
      <c r="CP174">
        <v>475</v>
      </c>
      <c r="CQ174">
        <v>0.61</v>
      </c>
      <c r="CR174">
        <v>0.86</v>
      </c>
      <c r="CS174">
        <v>12</v>
      </c>
      <c r="CT174" t="s">
        <v>264</v>
      </c>
      <c r="CU174" t="s">
        <v>271</v>
      </c>
      <c r="CV174" t="s">
        <v>272</v>
      </c>
      <c r="CW174">
        <v>1184</v>
      </c>
      <c r="CX174">
        <v>1.52</v>
      </c>
      <c r="CY174">
        <v>2.15</v>
      </c>
    </row>
    <row r="175" spans="1:103">
      <c r="A175" t="s">
        <v>89</v>
      </c>
      <c r="B175" t="s">
        <v>332</v>
      </c>
      <c r="C175">
        <v>2</v>
      </c>
      <c r="D175" t="s">
        <v>282</v>
      </c>
      <c r="E175" t="s">
        <v>548</v>
      </c>
      <c r="F175">
        <v>88374</v>
      </c>
      <c r="G175">
        <v>20444</v>
      </c>
      <c r="H175">
        <v>23.13</v>
      </c>
      <c r="I175">
        <v>67930</v>
      </c>
      <c r="J175">
        <v>76.87</v>
      </c>
      <c r="K175">
        <v>1388</v>
      </c>
      <c r="L175">
        <v>1.57</v>
      </c>
      <c r="M175">
        <v>2.04</v>
      </c>
      <c r="N175">
        <v>688</v>
      </c>
      <c r="O175">
        <v>0.78</v>
      </c>
      <c r="P175">
        <v>1.01</v>
      </c>
      <c r="Q175">
        <v>65854</v>
      </c>
      <c r="R175">
        <v>74.52</v>
      </c>
      <c r="S175">
        <v>96.94</v>
      </c>
      <c r="T175">
        <v>1</v>
      </c>
      <c r="U175" t="s">
        <v>261</v>
      </c>
      <c r="V175" t="s">
        <v>280</v>
      </c>
      <c r="W175" t="s">
        <v>281</v>
      </c>
      <c r="X175">
        <v>629</v>
      </c>
      <c r="Y175">
        <v>0.71</v>
      </c>
      <c r="Z175">
        <v>0.96</v>
      </c>
      <c r="AA175">
        <v>2</v>
      </c>
      <c r="AB175" t="s">
        <v>264</v>
      </c>
      <c r="AC175" t="s">
        <v>549</v>
      </c>
      <c r="AD175" t="s">
        <v>550</v>
      </c>
      <c r="AE175">
        <v>2004</v>
      </c>
      <c r="AF175">
        <v>2.27</v>
      </c>
      <c r="AG175">
        <v>3.04</v>
      </c>
      <c r="AH175">
        <v>3</v>
      </c>
      <c r="AI175" t="s">
        <v>264</v>
      </c>
      <c r="AJ175" t="s">
        <v>265</v>
      </c>
      <c r="AK175" t="s">
        <v>266</v>
      </c>
      <c r="AL175">
        <v>16622</v>
      </c>
      <c r="AM175">
        <v>18.809999999999999</v>
      </c>
      <c r="AN175">
        <v>25.24</v>
      </c>
      <c r="AO175">
        <v>4</v>
      </c>
      <c r="AP175" t="s">
        <v>264</v>
      </c>
      <c r="AQ175" t="s">
        <v>275</v>
      </c>
      <c r="AR175" t="s">
        <v>276</v>
      </c>
      <c r="AS175">
        <v>2902</v>
      </c>
      <c r="AT175">
        <v>3.28</v>
      </c>
      <c r="AU175">
        <v>4.41</v>
      </c>
      <c r="AV175">
        <v>5</v>
      </c>
      <c r="AW175" t="s">
        <v>261</v>
      </c>
      <c r="AX175" t="s">
        <v>262</v>
      </c>
      <c r="AY175" t="s">
        <v>263</v>
      </c>
      <c r="AZ175">
        <v>19575</v>
      </c>
      <c r="BA175">
        <v>22.15</v>
      </c>
      <c r="BB175">
        <v>29.72</v>
      </c>
      <c r="BC175">
        <v>6</v>
      </c>
      <c r="BD175" t="s">
        <v>264</v>
      </c>
      <c r="BE175" t="s">
        <v>551</v>
      </c>
      <c r="BF175" t="s">
        <v>552</v>
      </c>
      <c r="BG175">
        <v>3916</v>
      </c>
      <c r="BH175">
        <v>4.43</v>
      </c>
      <c r="BI175">
        <v>5.95</v>
      </c>
      <c r="BJ175">
        <v>7</v>
      </c>
      <c r="BK175" t="s">
        <v>264</v>
      </c>
      <c r="BL175" t="s">
        <v>269</v>
      </c>
      <c r="BM175" t="s">
        <v>270</v>
      </c>
      <c r="BN175">
        <v>10786</v>
      </c>
      <c r="BO175">
        <v>12.2</v>
      </c>
      <c r="BP175">
        <v>16.38</v>
      </c>
      <c r="BQ175">
        <v>8</v>
      </c>
      <c r="BR175" t="s">
        <v>261</v>
      </c>
      <c r="BS175" t="s">
        <v>553</v>
      </c>
      <c r="BT175" t="s">
        <v>554</v>
      </c>
      <c r="BU175">
        <v>1399</v>
      </c>
      <c r="BV175">
        <v>1.58</v>
      </c>
      <c r="BW175">
        <v>2.12</v>
      </c>
      <c r="BX175">
        <v>9</v>
      </c>
      <c r="BY175" t="s">
        <v>264</v>
      </c>
      <c r="BZ175" t="s">
        <v>555</v>
      </c>
      <c r="CA175" t="s">
        <v>556</v>
      </c>
      <c r="CB175">
        <v>1918</v>
      </c>
      <c r="CC175">
        <v>2.17</v>
      </c>
      <c r="CD175">
        <v>2.91</v>
      </c>
      <c r="CE175">
        <v>10</v>
      </c>
      <c r="CF175" t="s">
        <v>261</v>
      </c>
      <c r="CG175" t="s">
        <v>557</v>
      </c>
      <c r="CH175" t="s">
        <v>558</v>
      </c>
      <c r="CI175">
        <v>3721</v>
      </c>
      <c r="CJ175">
        <v>4.21</v>
      </c>
      <c r="CK175">
        <v>5.65</v>
      </c>
      <c r="CL175">
        <v>11</v>
      </c>
      <c r="CM175" t="s">
        <v>264</v>
      </c>
      <c r="CN175" t="s">
        <v>278</v>
      </c>
      <c r="CO175" t="s">
        <v>279</v>
      </c>
      <c r="CP175">
        <v>680</v>
      </c>
      <c r="CQ175">
        <v>0.77</v>
      </c>
      <c r="CR175">
        <v>1.03</v>
      </c>
      <c r="CS175">
        <v>12</v>
      </c>
      <c r="CT175" t="s">
        <v>264</v>
      </c>
      <c r="CU175" t="s">
        <v>271</v>
      </c>
      <c r="CV175" t="s">
        <v>272</v>
      </c>
      <c r="CW175">
        <v>1702</v>
      </c>
      <c r="CX175">
        <v>1.93</v>
      </c>
      <c r="CY175">
        <v>2.58</v>
      </c>
    </row>
    <row r="176" spans="1:103">
      <c r="A176" t="s">
        <v>91</v>
      </c>
      <c r="B176" t="s">
        <v>333</v>
      </c>
      <c r="C176">
        <v>1</v>
      </c>
      <c r="D176" t="s">
        <v>260</v>
      </c>
      <c r="E176" t="s">
        <v>548</v>
      </c>
      <c r="F176">
        <v>70550</v>
      </c>
      <c r="G176">
        <v>20399</v>
      </c>
      <c r="H176">
        <v>28.91</v>
      </c>
      <c r="I176">
        <v>50151</v>
      </c>
      <c r="J176">
        <v>71.09</v>
      </c>
      <c r="K176">
        <v>639</v>
      </c>
      <c r="L176">
        <v>0.91</v>
      </c>
      <c r="M176">
        <v>1.27</v>
      </c>
      <c r="N176">
        <v>228</v>
      </c>
      <c r="O176">
        <v>0.32</v>
      </c>
      <c r="P176">
        <v>0.45</v>
      </c>
      <c r="Q176">
        <v>49284</v>
      </c>
      <c r="R176">
        <v>69.86</v>
      </c>
      <c r="S176">
        <v>98.27</v>
      </c>
      <c r="T176">
        <v>1</v>
      </c>
      <c r="U176" t="s">
        <v>261</v>
      </c>
      <c r="V176" t="s">
        <v>280</v>
      </c>
      <c r="W176" t="s">
        <v>281</v>
      </c>
      <c r="X176">
        <v>230</v>
      </c>
      <c r="Y176">
        <v>0.33</v>
      </c>
      <c r="Z176">
        <v>0.47</v>
      </c>
      <c r="AA176">
        <v>2</v>
      </c>
      <c r="AB176" t="s">
        <v>264</v>
      </c>
      <c r="AC176" t="s">
        <v>549</v>
      </c>
      <c r="AD176" t="s">
        <v>550</v>
      </c>
      <c r="AE176">
        <v>990</v>
      </c>
      <c r="AF176">
        <v>1.4</v>
      </c>
      <c r="AG176">
        <v>2.0099999999999998</v>
      </c>
      <c r="AH176">
        <v>3</v>
      </c>
      <c r="AI176" t="s">
        <v>264</v>
      </c>
      <c r="AJ176" t="s">
        <v>265</v>
      </c>
      <c r="AK176" t="s">
        <v>266</v>
      </c>
      <c r="AL176">
        <v>14921</v>
      </c>
      <c r="AM176">
        <v>21.15</v>
      </c>
      <c r="AN176">
        <v>30.28</v>
      </c>
      <c r="AO176">
        <v>4</v>
      </c>
      <c r="AP176" t="s">
        <v>264</v>
      </c>
      <c r="AQ176" t="s">
        <v>275</v>
      </c>
      <c r="AR176" t="s">
        <v>276</v>
      </c>
      <c r="AS176">
        <v>847</v>
      </c>
      <c r="AT176">
        <v>1.2</v>
      </c>
      <c r="AU176">
        <v>1.72</v>
      </c>
      <c r="AV176">
        <v>5</v>
      </c>
      <c r="AW176" t="s">
        <v>261</v>
      </c>
      <c r="AX176" t="s">
        <v>262</v>
      </c>
      <c r="AY176" t="s">
        <v>263</v>
      </c>
      <c r="AZ176">
        <v>5826</v>
      </c>
      <c r="BA176">
        <v>8.26</v>
      </c>
      <c r="BB176">
        <v>11.82</v>
      </c>
      <c r="BC176">
        <v>6</v>
      </c>
      <c r="BD176" t="s">
        <v>264</v>
      </c>
      <c r="BE176" t="s">
        <v>551</v>
      </c>
      <c r="BF176" t="s">
        <v>552</v>
      </c>
      <c r="BG176">
        <v>3332</v>
      </c>
      <c r="BH176">
        <v>4.72</v>
      </c>
      <c r="BI176">
        <v>6.76</v>
      </c>
      <c r="BJ176">
        <v>7</v>
      </c>
      <c r="BK176" t="s">
        <v>264</v>
      </c>
      <c r="BL176" t="s">
        <v>269</v>
      </c>
      <c r="BM176" t="s">
        <v>270</v>
      </c>
      <c r="BN176">
        <v>15218</v>
      </c>
      <c r="BO176">
        <v>21.57</v>
      </c>
      <c r="BP176">
        <v>30.88</v>
      </c>
      <c r="BQ176">
        <v>8</v>
      </c>
      <c r="BR176" t="s">
        <v>261</v>
      </c>
      <c r="BS176" t="s">
        <v>553</v>
      </c>
      <c r="BT176" t="s">
        <v>554</v>
      </c>
      <c r="BU176">
        <v>1031</v>
      </c>
      <c r="BV176">
        <v>1.46</v>
      </c>
      <c r="BW176">
        <v>2.09</v>
      </c>
      <c r="BX176">
        <v>9</v>
      </c>
      <c r="BY176" t="s">
        <v>264</v>
      </c>
      <c r="BZ176" t="s">
        <v>555</v>
      </c>
      <c r="CA176" t="s">
        <v>556</v>
      </c>
      <c r="CB176">
        <v>3203</v>
      </c>
      <c r="CC176">
        <v>4.54</v>
      </c>
      <c r="CD176">
        <v>6.5</v>
      </c>
      <c r="CE176">
        <v>10</v>
      </c>
      <c r="CF176" t="s">
        <v>261</v>
      </c>
      <c r="CG176" t="s">
        <v>557</v>
      </c>
      <c r="CH176" t="s">
        <v>558</v>
      </c>
      <c r="CI176">
        <v>2539</v>
      </c>
      <c r="CJ176">
        <v>3.6</v>
      </c>
      <c r="CK176">
        <v>5.15</v>
      </c>
      <c r="CL176">
        <v>11</v>
      </c>
      <c r="CM176" t="s">
        <v>264</v>
      </c>
      <c r="CN176" t="s">
        <v>278</v>
      </c>
      <c r="CO176" t="s">
        <v>279</v>
      </c>
      <c r="CP176">
        <v>434</v>
      </c>
      <c r="CQ176">
        <v>0.62</v>
      </c>
      <c r="CR176">
        <v>0.88</v>
      </c>
      <c r="CS176">
        <v>12</v>
      </c>
      <c r="CT176" t="s">
        <v>264</v>
      </c>
      <c r="CU176" t="s">
        <v>271</v>
      </c>
      <c r="CV176" t="s">
        <v>272</v>
      </c>
      <c r="CW176">
        <v>713</v>
      </c>
      <c r="CX176">
        <v>1.01</v>
      </c>
      <c r="CY176">
        <v>1.45</v>
      </c>
    </row>
    <row r="177" spans="1:103">
      <c r="A177" t="s">
        <v>91</v>
      </c>
      <c r="B177" t="s">
        <v>333</v>
      </c>
      <c r="C177">
        <v>2</v>
      </c>
      <c r="D177" t="s">
        <v>282</v>
      </c>
      <c r="E177" t="s">
        <v>548</v>
      </c>
      <c r="F177">
        <v>91935</v>
      </c>
      <c r="G177">
        <v>20600</v>
      </c>
      <c r="H177">
        <v>22.41</v>
      </c>
      <c r="I177">
        <v>71335</v>
      </c>
      <c r="J177">
        <v>77.59</v>
      </c>
      <c r="K177">
        <v>1249</v>
      </c>
      <c r="L177">
        <v>1.36</v>
      </c>
      <c r="M177">
        <v>1.75</v>
      </c>
      <c r="N177">
        <v>433</v>
      </c>
      <c r="O177">
        <v>0.47</v>
      </c>
      <c r="P177">
        <v>0.61</v>
      </c>
      <c r="Q177">
        <v>69653</v>
      </c>
      <c r="R177">
        <v>75.760000000000005</v>
      </c>
      <c r="S177">
        <v>97.64</v>
      </c>
      <c r="T177">
        <v>1</v>
      </c>
      <c r="U177" t="s">
        <v>261</v>
      </c>
      <c r="V177" t="s">
        <v>280</v>
      </c>
      <c r="W177" t="s">
        <v>281</v>
      </c>
      <c r="X177">
        <v>498</v>
      </c>
      <c r="Y177">
        <v>0.54</v>
      </c>
      <c r="Z177">
        <v>0.71</v>
      </c>
      <c r="AA177">
        <v>2</v>
      </c>
      <c r="AB177" t="s">
        <v>264</v>
      </c>
      <c r="AC177" t="s">
        <v>549</v>
      </c>
      <c r="AD177" t="s">
        <v>550</v>
      </c>
      <c r="AE177">
        <v>1641</v>
      </c>
      <c r="AF177">
        <v>1.78</v>
      </c>
      <c r="AG177">
        <v>2.36</v>
      </c>
      <c r="AH177">
        <v>3</v>
      </c>
      <c r="AI177" t="s">
        <v>264</v>
      </c>
      <c r="AJ177" t="s">
        <v>265</v>
      </c>
      <c r="AK177" t="s">
        <v>266</v>
      </c>
      <c r="AL177">
        <v>21320</v>
      </c>
      <c r="AM177">
        <v>23.19</v>
      </c>
      <c r="AN177">
        <v>30.61</v>
      </c>
      <c r="AO177">
        <v>4</v>
      </c>
      <c r="AP177" t="s">
        <v>264</v>
      </c>
      <c r="AQ177" t="s">
        <v>275</v>
      </c>
      <c r="AR177" t="s">
        <v>276</v>
      </c>
      <c r="AS177">
        <v>1945</v>
      </c>
      <c r="AT177">
        <v>2.12</v>
      </c>
      <c r="AU177">
        <v>2.79</v>
      </c>
      <c r="AV177">
        <v>5</v>
      </c>
      <c r="AW177" t="s">
        <v>261</v>
      </c>
      <c r="AX177" t="s">
        <v>262</v>
      </c>
      <c r="AY177" t="s">
        <v>263</v>
      </c>
      <c r="AZ177">
        <v>16766</v>
      </c>
      <c r="BA177">
        <v>18.239999999999998</v>
      </c>
      <c r="BB177">
        <v>24.07</v>
      </c>
      <c r="BC177">
        <v>6</v>
      </c>
      <c r="BD177" t="s">
        <v>264</v>
      </c>
      <c r="BE177" t="s">
        <v>551</v>
      </c>
      <c r="BF177" t="s">
        <v>552</v>
      </c>
      <c r="BG177">
        <v>4092</v>
      </c>
      <c r="BH177">
        <v>4.45</v>
      </c>
      <c r="BI177">
        <v>5.87</v>
      </c>
      <c r="BJ177">
        <v>7</v>
      </c>
      <c r="BK177" t="s">
        <v>264</v>
      </c>
      <c r="BL177" t="s">
        <v>269</v>
      </c>
      <c r="BM177" t="s">
        <v>270</v>
      </c>
      <c r="BN177">
        <v>13038</v>
      </c>
      <c r="BO177">
        <v>14.18</v>
      </c>
      <c r="BP177">
        <v>18.72</v>
      </c>
      <c r="BQ177">
        <v>8</v>
      </c>
      <c r="BR177" t="s">
        <v>261</v>
      </c>
      <c r="BS177" t="s">
        <v>553</v>
      </c>
      <c r="BT177" t="s">
        <v>554</v>
      </c>
      <c r="BU177">
        <v>1309</v>
      </c>
      <c r="BV177">
        <v>1.42</v>
      </c>
      <c r="BW177">
        <v>1.88</v>
      </c>
      <c r="BX177">
        <v>9</v>
      </c>
      <c r="BY177" t="s">
        <v>264</v>
      </c>
      <c r="BZ177" t="s">
        <v>555</v>
      </c>
      <c r="CA177" t="s">
        <v>556</v>
      </c>
      <c r="CB177">
        <v>3466</v>
      </c>
      <c r="CC177">
        <v>3.77</v>
      </c>
      <c r="CD177">
        <v>4.9800000000000004</v>
      </c>
      <c r="CE177">
        <v>10</v>
      </c>
      <c r="CF177" t="s">
        <v>261</v>
      </c>
      <c r="CG177" t="s">
        <v>557</v>
      </c>
      <c r="CH177" t="s">
        <v>558</v>
      </c>
      <c r="CI177">
        <v>3316</v>
      </c>
      <c r="CJ177">
        <v>3.61</v>
      </c>
      <c r="CK177">
        <v>4.76</v>
      </c>
      <c r="CL177">
        <v>11</v>
      </c>
      <c r="CM177" t="s">
        <v>264</v>
      </c>
      <c r="CN177" t="s">
        <v>278</v>
      </c>
      <c r="CO177" t="s">
        <v>279</v>
      </c>
      <c r="CP177">
        <v>616</v>
      </c>
      <c r="CQ177">
        <v>0.67</v>
      </c>
      <c r="CR177">
        <v>0.88</v>
      </c>
      <c r="CS177">
        <v>12</v>
      </c>
      <c r="CT177" t="s">
        <v>264</v>
      </c>
      <c r="CU177" t="s">
        <v>271</v>
      </c>
      <c r="CV177" t="s">
        <v>272</v>
      </c>
      <c r="CW177">
        <v>1646</v>
      </c>
      <c r="CX177">
        <v>1.79</v>
      </c>
      <c r="CY177">
        <v>2.36</v>
      </c>
    </row>
    <row r="178" spans="1:103">
      <c r="A178" t="s">
        <v>91</v>
      </c>
      <c r="B178" t="s">
        <v>333</v>
      </c>
      <c r="C178">
        <v>3</v>
      </c>
      <c r="D178" t="s">
        <v>283</v>
      </c>
      <c r="E178" t="s">
        <v>548</v>
      </c>
      <c r="F178">
        <v>99213</v>
      </c>
      <c r="G178">
        <v>22702</v>
      </c>
      <c r="H178">
        <v>22.88</v>
      </c>
      <c r="I178">
        <v>76511</v>
      </c>
      <c r="J178">
        <v>77.12</v>
      </c>
      <c r="K178">
        <v>1289</v>
      </c>
      <c r="L178">
        <v>1.3</v>
      </c>
      <c r="M178">
        <v>1.68</v>
      </c>
      <c r="N178">
        <v>523</v>
      </c>
      <c r="O178">
        <v>0.53</v>
      </c>
      <c r="P178">
        <v>0.68</v>
      </c>
      <c r="Q178">
        <v>74699</v>
      </c>
      <c r="R178">
        <v>75.290000000000006</v>
      </c>
      <c r="S178">
        <v>97.63</v>
      </c>
      <c r="T178">
        <v>1</v>
      </c>
      <c r="U178" t="s">
        <v>261</v>
      </c>
      <c r="V178" t="s">
        <v>280</v>
      </c>
      <c r="W178" t="s">
        <v>281</v>
      </c>
      <c r="X178">
        <v>563</v>
      </c>
      <c r="Y178">
        <v>0.56999999999999995</v>
      </c>
      <c r="Z178">
        <v>0.75</v>
      </c>
      <c r="AA178">
        <v>2</v>
      </c>
      <c r="AB178" t="s">
        <v>264</v>
      </c>
      <c r="AC178" t="s">
        <v>549</v>
      </c>
      <c r="AD178" t="s">
        <v>550</v>
      </c>
      <c r="AE178">
        <v>2022</v>
      </c>
      <c r="AF178">
        <v>2.04</v>
      </c>
      <c r="AG178">
        <v>2.71</v>
      </c>
      <c r="AH178">
        <v>3</v>
      </c>
      <c r="AI178" t="s">
        <v>264</v>
      </c>
      <c r="AJ178" t="s">
        <v>265</v>
      </c>
      <c r="AK178" t="s">
        <v>266</v>
      </c>
      <c r="AL178">
        <v>23737</v>
      </c>
      <c r="AM178">
        <v>23.93</v>
      </c>
      <c r="AN178">
        <v>31.78</v>
      </c>
      <c r="AO178">
        <v>4</v>
      </c>
      <c r="AP178" t="s">
        <v>264</v>
      </c>
      <c r="AQ178" t="s">
        <v>275</v>
      </c>
      <c r="AR178" t="s">
        <v>276</v>
      </c>
      <c r="AS178">
        <v>2118</v>
      </c>
      <c r="AT178">
        <v>2.13</v>
      </c>
      <c r="AU178">
        <v>2.84</v>
      </c>
      <c r="AV178">
        <v>5</v>
      </c>
      <c r="AW178" t="s">
        <v>261</v>
      </c>
      <c r="AX178" t="s">
        <v>262</v>
      </c>
      <c r="AY178" t="s">
        <v>263</v>
      </c>
      <c r="AZ178">
        <v>16846</v>
      </c>
      <c r="BA178">
        <v>16.98</v>
      </c>
      <c r="BB178">
        <v>22.55</v>
      </c>
      <c r="BC178">
        <v>6</v>
      </c>
      <c r="BD178" t="s">
        <v>264</v>
      </c>
      <c r="BE178" t="s">
        <v>551</v>
      </c>
      <c r="BF178" t="s">
        <v>552</v>
      </c>
      <c r="BG178">
        <v>4251</v>
      </c>
      <c r="BH178">
        <v>4.28</v>
      </c>
      <c r="BI178">
        <v>5.69</v>
      </c>
      <c r="BJ178">
        <v>7</v>
      </c>
      <c r="BK178" t="s">
        <v>264</v>
      </c>
      <c r="BL178" t="s">
        <v>269</v>
      </c>
      <c r="BM178" t="s">
        <v>270</v>
      </c>
      <c r="BN178">
        <v>14292</v>
      </c>
      <c r="BO178">
        <v>14.41</v>
      </c>
      <c r="BP178">
        <v>19.13</v>
      </c>
      <c r="BQ178">
        <v>8</v>
      </c>
      <c r="BR178" t="s">
        <v>261</v>
      </c>
      <c r="BS178" t="s">
        <v>553</v>
      </c>
      <c r="BT178" t="s">
        <v>554</v>
      </c>
      <c r="BU178">
        <v>1398</v>
      </c>
      <c r="BV178">
        <v>1.41</v>
      </c>
      <c r="BW178">
        <v>1.87</v>
      </c>
      <c r="BX178">
        <v>9</v>
      </c>
      <c r="BY178" t="s">
        <v>264</v>
      </c>
      <c r="BZ178" t="s">
        <v>555</v>
      </c>
      <c r="CA178" t="s">
        <v>556</v>
      </c>
      <c r="CB178">
        <v>3404</v>
      </c>
      <c r="CC178">
        <v>3.43</v>
      </c>
      <c r="CD178">
        <v>4.5599999999999996</v>
      </c>
      <c r="CE178">
        <v>10</v>
      </c>
      <c r="CF178" t="s">
        <v>261</v>
      </c>
      <c r="CG178" t="s">
        <v>557</v>
      </c>
      <c r="CH178" t="s">
        <v>558</v>
      </c>
      <c r="CI178">
        <v>3588</v>
      </c>
      <c r="CJ178">
        <v>3.62</v>
      </c>
      <c r="CK178">
        <v>4.8</v>
      </c>
      <c r="CL178">
        <v>11</v>
      </c>
      <c r="CM178" t="s">
        <v>264</v>
      </c>
      <c r="CN178" t="s">
        <v>278</v>
      </c>
      <c r="CO178" t="s">
        <v>279</v>
      </c>
      <c r="CP178">
        <v>657</v>
      </c>
      <c r="CQ178">
        <v>0.66</v>
      </c>
      <c r="CR178">
        <v>0.88</v>
      </c>
      <c r="CS178">
        <v>12</v>
      </c>
      <c r="CT178" t="s">
        <v>264</v>
      </c>
      <c r="CU178" t="s">
        <v>271</v>
      </c>
      <c r="CV178" t="s">
        <v>272</v>
      </c>
      <c r="CW178">
        <v>1823</v>
      </c>
      <c r="CX178">
        <v>1.84</v>
      </c>
      <c r="CY178">
        <v>2.44</v>
      </c>
    </row>
    <row r="179" spans="1:103">
      <c r="A179" t="s">
        <v>91</v>
      </c>
      <c r="B179" t="s">
        <v>333</v>
      </c>
      <c r="C179">
        <v>4</v>
      </c>
      <c r="D179" t="s">
        <v>284</v>
      </c>
      <c r="E179" t="s">
        <v>548</v>
      </c>
      <c r="F179">
        <v>92072</v>
      </c>
      <c r="G179">
        <v>22182</v>
      </c>
      <c r="H179">
        <v>24.09</v>
      </c>
      <c r="I179">
        <v>69890</v>
      </c>
      <c r="J179">
        <v>75.91</v>
      </c>
      <c r="K179">
        <v>1155</v>
      </c>
      <c r="L179">
        <v>1.25</v>
      </c>
      <c r="M179">
        <v>1.65</v>
      </c>
      <c r="N179">
        <v>501</v>
      </c>
      <c r="O179">
        <v>0.54</v>
      </c>
      <c r="P179">
        <v>0.72</v>
      </c>
      <c r="Q179">
        <v>68234</v>
      </c>
      <c r="R179">
        <v>74.11</v>
      </c>
      <c r="S179">
        <v>97.63</v>
      </c>
      <c r="T179">
        <v>1</v>
      </c>
      <c r="U179" t="s">
        <v>261</v>
      </c>
      <c r="V179" t="s">
        <v>280</v>
      </c>
      <c r="W179" t="s">
        <v>281</v>
      </c>
      <c r="X179">
        <v>531</v>
      </c>
      <c r="Y179">
        <v>0.57999999999999996</v>
      </c>
      <c r="Z179">
        <v>0.78</v>
      </c>
      <c r="AA179">
        <v>2</v>
      </c>
      <c r="AB179" t="s">
        <v>264</v>
      </c>
      <c r="AC179" t="s">
        <v>549</v>
      </c>
      <c r="AD179" t="s">
        <v>550</v>
      </c>
      <c r="AE179">
        <v>1728</v>
      </c>
      <c r="AF179">
        <v>1.88</v>
      </c>
      <c r="AG179">
        <v>2.5299999999999998</v>
      </c>
      <c r="AH179">
        <v>3</v>
      </c>
      <c r="AI179" t="s">
        <v>264</v>
      </c>
      <c r="AJ179" t="s">
        <v>265</v>
      </c>
      <c r="AK179" t="s">
        <v>266</v>
      </c>
      <c r="AL179">
        <v>20904</v>
      </c>
      <c r="AM179">
        <v>22.7</v>
      </c>
      <c r="AN179">
        <v>30.64</v>
      </c>
      <c r="AO179">
        <v>4</v>
      </c>
      <c r="AP179" t="s">
        <v>264</v>
      </c>
      <c r="AQ179" t="s">
        <v>275</v>
      </c>
      <c r="AR179" t="s">
        <v>276</v>
      </c>
      <c r="AS179">
        <v>1925</v>
      </c>
      <c r="AT179">
        <v>2.09</v>
      </c>
      <c r="AU179">
        <v>2.82</v>
      </c>
      <c r="AV179">
        <v>5</v>
      </c>
      <c r="AW179" t="s">
        <v>261</v>
      </c>
      <c r="AX179" t="s">
        <v>262</v>
      </c>
      <c r="AY179" t="s">
        <v>263</v>
      </c>
      <c r="AZ179">
        <v>15575</v>
      </c>
      <c r="BA179">
        <v>16.920000000000002</v>
      </c>
      <c r="BB179">
        <v>22.83</v>
      </c>
      <c r="BC179">
        <v>6</v>
      </c>
      <c r="BD179" t="s">
        <v>264</v>
      </c>
      <c r="BE179" t="s">
        <v>551</v>
      </c>
      <c r="BF179" t="s">
        <v>552</v>
      </c>
      <c r="BG179">
        <v>3783</v>
      </c>
      <c r="BH179">
        <v>4.1100000000000003</v>
      </c>
      <c r="BI179">
        <v>5.54</v>
      </c>
      <c r="BJ179">
        <v>7</v>
      </c>
      <c r="BK179" t="s">
        <v>264</v>
      </c>
      <c r="BL179" t="s">
        <v>269</v>
      </c>
      <c r="BM179" t="s">
        <v>270</v>
      </c>
      <c r="BN179">
        <v>13930</v>
      </c>
      <c r="BO179">
        <v>15.13</v>
      </c>
      <c r="BP179">
        <v>20.420000000000002</v>
      </c>
      <c r="BQ179">
        <v>8</v>
      </c>
      <c r="BR179" t="s">
        <v>261</v>
      </c>
      <c r="BS179" t="s">
        <v>553</v>
      </c>
      <c r="BT179" t="s">
        <v>554</v>
      </c>
      <c r="BU179">
        <v>1284</v>
      </c>
      <c r="BV179">
        <v>1.39</v>
      </c>
      <c r="BW179">
        <v>1.88</v>
      </c>
      <c r="BX179">
        <v>9</v>
      </c>
      <c r="BY179" t="s">
        <v>264</v>
      </c>
      <c r="BZ179" t="s">
        <v>555</v>
      </c>
      <c r="CA179" t="s">
        <v>556</v>
      </c>
      <c r="CB179">
        <v>2998</v>
      </c>
      <c r="CC179">
        <v>3.26</v>
      </c>
      <c r="CD179">
        <v>4.3899999999999997</v>
      </c>
      <c r="CE179">
        <v>10</v>
      </c>
      <c r="CF179" t="s">
        <v>261</v>
      </c>
      <c r="CG179" t="s">
        <v>557</v>
      </c>
      <c r="CH179" t="s">
        <v>558</v>
      </c>
      <c r="CI179">
        <v>3285</v>
      </c>
      <c r="CJ179">
        <v>3.57</v>
      </c>
      <c r="CK179">
        <v>4.8099999999999996</v>
      </c>
      <c r="CL179">
        <v>11</v>
      </c>
      <c r="CM179" t="s">
        <v>264</v>
      </c>
      <c r="CN179" t="s">
        <v>278</v>
      </c>
      <c r="CO179" t="s">
        <v>279</v>
      </c>
      <c r="CP179">
        <v>674</v>
      </c>
      <c r="CQ179">
        <v>0.73</v>
      </c>
      <c r="CR179">
        <v>0.99</v>
      </c>
      <c r="CS179">
        <v>12</v>
      </c>
      <c r="CT179" t="s">
        <v>264</v>
      </c>
      <c r="CU179" t="s">
        <v>271</v>
      </c>
      <c r="CV179" t="s">
        <v>272</v>
      </c>
      <c r="CW179">
        <v>1617</v>
      </c>
      <c r="CX179">
        <v>1.76</v>
      </c>
      <c r="CY179">
        <v>2.37</v>
      </c>
    </row>
    <row r="180" spans="1:103">
      <c r="A180" t="s">
        <v>91</v>
      </c>
      <c r="B180" t="s">
        <v>333</v>
      </c>
      <c r="C180">
        <v>5</v>
      </c>
      <c r="D180" t="s">
        <v>285</v>
      </c>
      <c r="E180" t="s">
        <v>548</v>
      </c>
      <c r="F180">
        <v>86732</v>
      </c>
      <c r="G180">
        <v>19653</v>
      </c>
      <c r="H180">
        <v>22.66</v>
      </c>
      <c r="I180">
        <v>67079</v>
      </c>
      <c r="J180">
        <v>77.34</v>
      </c>
      <c r="K180">
        <v>1105</v>
      </c>
      <c r="L180">
        <v>1.27</v>
      </c>
      <c r="M180">
        <v>1.65</v>
      </c>
      <c r="N180">
        <v>354</v>
      </c>
      <c r="O180">
        <v>0.41</v>
      </c>
      <c r="P180">
        <v>0.53</v>
      </c>
      <c r="Q180">
        <v>65620</v>
      </c>
      <c r="R180">
        <v>75.66</v>
      </c>
      <c r="S180">
        <v>97.82</v>
      </c>
      <c r="T180">
        <v>1</v>
      </c>
      <c r="U180" t="s">
        <v>261</v>
      </c>
      <c r="V180" t="s">
        <v>280</v>
      </c>
      <c r="W180" t="s">
        <v>281</v>
      </c>
      <c r="X180">
        <v>421</v>
      </c>
      <c r="Y180">
        <v>0.49</v>
      </c>
      <c r="Z180">
        <v>0.64</v>
      </c>
      <c r="AA180">
        <v>2</v>
      </c>
      <c r="AB180" t="s">
        <v>264</v>
      </c>
      <c r="AC180" t="s">
        <v>549</v>
      </c>
      <c r="AD180" t="s">
        <v>550</v>
      </c>
      <c r="AE180">
        <v>1454</v>
      </c>
      <c r="AF180">
        <v>1.68</v>
      </c>
      <c r="AG180">
        <v>2.2200000000000002</v>
      </c>
      <c r="AH180">
        <v>3</v>
      </c>
      <c r="AI180" t="s">
        <v>264</v>
      </c>
      <c r="AJ180" t="s">
        <v>265</v>
      </c>
      <c r="AK180" t="s">
        <v>266</v>
      </c>
      <c r="AL180">
        <v>20621</v>
      </c>
      <c r="AM180">
        <v>23.78</v>
      </c>
      <c r="AN180">
        <v>31.42</v>
      </c>
      <c r="AO180">
        <v>4</v>
      </c>
      <c r="AP180" t="s">
        <v>264</v>
      </c>
      <c r="AQ180" t="s">
        <v>275</v>
      </c>
      <c r="AR180" t="s">
        <v>276</v>
      </c>
      <c r="AS180">
        <v>1685</v>
      </c>
      <c r="AT180">
        <v>1.94</v>
      </c>
      <c r="AU180">
        <v>2.57</v>
      </c>
      <c r="AV180">
        <v>5</v>
      </c>
      <c r="AW180" t="s">
        <v>261</v>
      </c>
      <c r="AX180" t="s">
        <v>262</v>
      </c>
      <c r="AY180" t="s">
        <v>263</v>
      </c>
      <c r="AZ180">
        <v>15540</v>
      </c>
      <c r="BA180">
        <v>17.920000000000002</v>
      </c>
      <c r="BB180">
        <v>23.68</v>
      </c>
      <c r="BC180">
        <v>6</v>
      </c>
      <c r="BD180" t="s">
        <v>264</v>
      </c>
      <c r="BE180" t="s">
        <v>551</v>
      </c>
      <c r="BF180" t="s">
        <v>552</v>
      </c>
      <c r="BG180">
        <v>4473</v>
      </c>
      <c r="BH180">
        <v>5.16</v>
      </c>
      <c r="BI180">
        <v>6.82</v>
      </c>
      <c r="BJ180">
        <v>7</v>
      </c>
      <c r="BK180" t="s">
        <v>264</v>
      </c>
      <c r="BL180" t="s">
        <v>269</v>
      </c>
      <c r="BM180" t="s">
        <v>270</v>
      </c>
      <c r="BN180">
        <v>11534</v>
      </c>
      <c r="BO180">
        <v>13.3</v>
      </c>
      <c r="BP180">
        <v>17.579999999999998</v>
      </c>
      <c r="BQ180">
        <v>8</v>
      </c>
      <c r="BR180" t="s">
        <v>261</v>
      </c>
      <c r="BS180" t="s">
        <v>553</v>
      </c>
      <c r="BT180" t="s">
        <v>554</v>
      </c>
      <c r="BU180">
        <v>1194</v>
      </c>
      <c r="BV180">
        <v>1.38</v>
      </c>
      <c r="BW180">
        <v>1.82</v>
      </c>
      <c r="BX180">
        <v>9</v>
      </c>
      <c r="BY180" t="s">
        <v>264</v>
      </c>
      <c r="BZ180" t="s">
        <v>555</v>
      </c>
      <c r="CA180" t="s">
        <v>556</v>
      </c>
      <c r="CB180">
        <v>3174</v>
      </c>
      <c r="CC180">
        <v>3.66</v>
      </c>
      <c r="CD180">
        <v>4.84</v>
      </c>
      <c r="CE180">
        <v>10</v>
      </c>
      <c r="CF180" t="s">
        <v>261</v>
      </c>
      <c r="CG180" t="s">
        <v>557</v>
      </c>
      <c r="CH180" t="s">
        <v>558</v>
      </c>
      <c r="CI180">
        <v>3551</v>
      </c>
      <c r="CJ180">
        <v>4.09</v>
      </c>
      <c r="CK180">
        <v>5.41</v>
      </c>
      <c r="CL180">
        <v>11</v>
      </c>
      <c r="CM180" t="s">
        <v>264</v>
      </c>
      <c r="CN180" t="s">
        <v>278</v>
      </c>
      <c r="CO180" t="s">
        <v>279</v>
      </c>
      <c r="CP180">
        <v>501</v>
      </c>
      <c r="CQ180">
        <v>0.57999999999999996</v>
      </c>
      <c r="CR180">
        <v>0.76</v>
      </c>
      <c r="CS180">
        <v>12</v>
      </c>
      <c r="CT180" t="s">
        <v>264</v>
      </c>
      <c r="CU180" t="s">
        <v>271</v>
      </c>
      <c r="CV180" t="s">
        <v>272</v>
      </c>
      <c r="CW180">
        <v>1472</v>
      </c>
      <c r="CX180">
        <v>1.7</v>
      </c>
      <c r="CY180">
        <v>2.2400000000000002</v>
      </c>
    </row>
    <row r="181" spans="1:103">
      <c r="A181" t="s">
        <v>93</v>
      </c>
      <c r="B181" t="s">
        <v>334</v>
      </c>
      <c r="C181">
        <v>1</v>
      </c>
      <c r="D181" t="s">
        <v>260</v>
      </c>
      <c r="E181" t="s">
        <v>548</v>
      </c>
      <c r="F181">
        <v>85135</v>
      </c>
      <c r="G181">
        <v>17721</v>
      </c>
      <c r="H181">
        <v>20.82</v>
      </c>
      <c r="I181">
        <v>67414</v>
      </c>
      <c r="J181">
        <v>79.180000000000007</v>
      </c>
      <c r="K181">
        <v>749</v>
      </c>
      <c r="L181">
        <v>0.88</v>
      </c>
      <c r="M181">
        <v>1.1100000000000001</v>
      </c>
      <c r="N181">
        <v>213</v>
      </c>
      <c r="O181">
        <v>0.25</v>
      </c>
      <c r="P181">
        <v>0.32</v>
      </c>
      <c r="Q181">
        <v>66452</v>
      </c>
      <c r="R181">
        <v>78.05</v>
      </c>
      <c r="S181">
        <v>98.57</v>
      </c>
      <c r="T181">
        <v>1</v>
      </c>
      <c r="U181" t="s">
        <v>261</v>
      </c>
      <c r="V181" t="s">
        <v>280</v>
      </c>
      <c r="W181" t="s">
        <v>281</v>
      </c>
      <c r="X181">
        <v>200</v>
      </c>
      <c r="Y181">
        <v>0.23</v>
      </c>
      <c r="Z181">
        <v>0.3</v>
      </c>
      <c r="AA181">
        <v>2</v>
      </c>
      <c r="AB181" t="s">
        <v>264</v>
      </c>
      <c r="AC181" t="s">
        <v>549</v>
      </c>
      <c r="AD181" t="s">
        <v>550</v>
      </c>
      <c r="AE181">
        <v>1084</v>
      </c>
      <c r="AF181">
        <v>1.27</v>
      </c>
      <c r="AG181">
        <v>1.63</v>
      </c>
      <c r="AH181">
        <v>3</v>
      </c>
      <c r="AI181" t="s">
        <v>264</v>
      </c>
      <c r="AJ181" t="s">
        <v>265</v>
      </c>
      <c r="AK181" t="s">
        <v>266</v>
      </c>
      <c r="AL181">
        <v>22238</v>
      </c>
      <c r="AM181">
        <v>26.12</v>
      </c>
      <c r="AN181">
        <v>33.46</v>
      </c>
      <c r="AO181">
        <v>4</v>
      </c>
      <c r="AP181" t="s">
        <v>264</v>
      </c>
      <c r="AQ181" t="s">
        <v>275</v>
      </c>
      <c r="AR181" t="s">
        <v>276</v>
      </c>
      <c r="AS181">
        <v>967</v>
      </c>
      <c r="AT181">
        <v>1.1399999999999999</v>
      </c>
      <c r="AU181">
        <v>1.46</v>
      </c>
      <c r="AV181">
        <v>5</v>
      </c>
      <c r="AW181" t="s">
        <v>261</v>
      </c>
      <c r="AX181" t="s">
        <v>262</v>
      </c>
      <c r="AY181" t="s">
        <v>263</v>
      </c>
      <c r="AZ181">
        <v>6781</v>
      </c>
      <c r="BA181">
        <v>7.96</v>
      </c>
      <c r="BB181">
        <v>10.199999999999999</v>
      </c>
      <c r="BC181">
        <v>6</v>
      </c>
      <c r="BD181" t="s">
        <v>264</v>
      </c>
      <c r="BE181" t="s">
        <v>551</v>
      </c>
      <c r="BF181" t="s">
        <v>552</v>
      </c>
      <c r="BG181">
        <v>4457</v>
      </c>
      <c r="BH181">
        <v>5.24</v>
      </c>
      <c r="BI181">
        <v>6.71</v>
      </c>
      <c r="BJ181">
        <v>7</v>
      </c>
      <c r="BK181" t="s">
        <v>264</v>
      </c>
      <c r="BL181" t="s">
        <v>269</v>
      </c>
      <c r="BM181" t="s">
        <v>270</v>
      </c>
      <c r="BN181">
        <v>18166</v>
      </c>
      <c r="BO181">
        <v>21.34</v>
      </c>
      <c r="BP181">
        <v>27.34</v>
      </c>
      <c r="BQ181">
        <v>8</v>
      </c>
      <c r="BR181" t="s">
        <v>261</v>
      </c>
      <c r="BS181" t="s">
        <v>553</v>
      </c>
      <c r="BT181" t="s">
        <v>554</v>
      </c>
      <c r="BU181">
        <v>1512</v>
      </c>
      <c r="BV181">
        <v>1.78</v>
      </c>
      <c r="BW181">
        <v>2.2799999999999998</v>
      </c>
      <c r="BX181">
        <v>9</v>
      </c>
      <c r="BY181" t="s">
        <v>264</v>
      </c>
      <c r="BZ181" t="s">
        <v>555</v>
      </c>
      <c r="CA181" t="s">
        <v>556</v>
      </c>
      <c r="CB181">
        <v>6272</v>
      </c>
      <c r="CC181">
        <v>7.37</v>
      </c>
      <c r="CD181">
        <v>9.44</v>
      </c>
      <c r="CE181">
        <v>10</v>
      </c>
      <c r="CF181" t="s">
        <v>261</v>
      </c>
      <c r="CG181" t="s">
        <v>557</v>
      </c>
      <c r="CH181" t="s">
        <v>558</v>
      </c>
      <c r="CI181">
        <v>3543</v>
      </c>
      <c r="CJ181">
        <v>4.16</v>
      </c>
      <c r="CK181">
        <v>5.33</v>
      </c>
      <c r="CL181">
        <v>11</v>
      </c>
      <c r="CM181" t="s">
        <v>264</v>
      </c>
      <c r="CN181" t="s">
        <v>278</v>
      </c>
      <c r="CO181" t="s">
        <v>279</v>
      </c>
      <c r="CP181">
        <v>402</v>
      </c>
      <c r="CQ181">
        <v>0.47</v>
      </c>
      <c r="CR181">
        <v>0.6</v>
      </c>
      <c r="CS181">
        <v>12</v>
      </c>
      <c r="CT181" t="s">
        <v>264</v>
      </c>
      <c r="CU181" t="s">
        <v>271</v>
      </c>
      <c r="CV181" t="s">
        <v>272</v>
      </c>
      <c r="CW181">
        <v>830</v>
      </c>
      <c r="CX181">
        <v>0.97</v>
      </c>
      <c r="CY181">
        <v>1.25</v>
      </c>
    </row>
    <row r="182" spans="1:103">
      <c r="A182" t="s">
        <v>93</v>
      </c>
      <c r="B182" t="s">
        <v>334</v>
      </c>
      <c r="C182">
        <v>2</v>
      </c>
      <c r="D182" t="s">
        <v>282</v>
      </c>
      <c r="E182" t="s">
        <v>548</v>
      </c>
      <c r="F182">
        <v>78251</v>
      </c>
      <c r="G182">
        <v>19007</v>
      </c>
      <c r="H182">
        <v>24.29</v>
      </c>
      <c r="I182">
        <v>59244</v>
      </c>
      <c r="J182">
        <v>75.709999999999994</v>
      </c>
      <c r="K182">
        <v>924</v>
      </c>
      <c r="L182">
        <v>1.18</v>
      </c>
      <c r="M182">
        <v>1.56</v>
      </c>
      <c r="N182">
        <v>287</v>
      </c>
      <c r="O182">
        <v>0.37</v>
      </c>
      <c r="P182">
        <v>0.48</v>
      </c>
      <c r="Q182">
        <v>58033</v>
      </c>
      <c r="R182">
        <v>74.16</v>
      </c>
      <c r="S182">
        <v>97.96</v>
      </c>
      <c r="T182">
        <v>1</v>
      </c>
      <c r="U182" t="s">
        <v>261</v>
      </c>
      <c r="V182" t="s">
        <v>280</v>
      </c>
      <c r="W182" t="s">
        <v>281</v>
      </c>
      <c r="X182">
        <v>318</v>
      </c>
      <c r="Y182">
        <v>0.41</v>
      </c>
      <c r="Z182">
        <v>0.55000000000000004</v>
      </c>
      <c r="AA182">
        <v>2</v>
      </c>
      <c r="AB182" t="s">
        <v>264</v>
      </c>
      <c r="AC182" t="s">
        <v>549</v>
      </c>
      <c r="AD182" t="s">
        <v>550</v>
      </c>
      <c r="AE182">
        <v>1661</v>
      </c>
      <c r="AF182">
        <v>2.12</v>
      </c>
      <c r="AG182">
        <v>2.86</v>
      </c>
      <c r="AH182">
        <v>3</v>
      </c>
      <c r="AI182" t="s">
        <v>264</v>
      </c>
      <c r="AJ182" t="s">
        <v>265</v>
      </c>
      <c r="AK182" t="s">
        <v>266</v>
      </c>
      <c r="AL182">
        <v>14980</v>
      </c>
      <c r="AM182">
        <v>19.14</v>
      </c>
      <c r="AN182">
        <v>25.81</v>
      </c>
      <c r="AO182">
        <v>4</v>
      </c>
      <c r="AP182" t="s">
        <v>264</v>
      </c>
      <c r="AQ182" t="s">
        <v>275</v>
      </c>
      <c r="AR182" t="s">
        <v>276</v>
      </c>
      <c r="AS182">
        <v>1235</v>
      </c>
      <c r="AT182">
        <v>1.58</v>
      </c>
      <c r="AU182">
        <v>2.13</v>
      </c>
      <c r="AV182">
        <v>5</v>
      </c>
      <c r="AW182" t="s">
        <v>261</v>
      </c>
      <c r="AX182" t="s">
        <v>262</v>
      </c>
      <c r="AY182" t="s">
        <v>263</v>
      </c>
      <c r="AZ182">
        <v>11695</v>
      </c>
      <c r="BA182">
        <v>14.95</v>
      </c>
      <c r="BB182">
        <v>20.149999999999999</v>
      </c>
      <c r="BC182">
        <v>6</v>
      </c>
      <c r="BD182" t="s">
        <v>264</v>
      </c>
      <c r="BE182" t="s">
        <v>551</v>
      </c>
      <c r="BF182" t="s">
        <v>552</v>
      </c>
      <c r="BG182">
        <v>3602</v>
      </c>
      <c r="BH182">
        <v>4.5999999999999996</v>
      </c>
      <c r="BI182">
        <v>6.21</v>
      </c>
      <c r="BJ182">
        <v>7</v>
      </c>
      <c r="BK182" t="s">
        <v>264</v>
      </c>
      <c r="BL182" t="s">
        <v>269</v>
      </c>
      <c r="BM182" t="s">
        <v>270</v>
      </c>
      <c r="BN182">
        <v>16554</v>
      </c>
      <c r="BO182">
        <v>21.16</v>
      </c>
      <c r="BP182">
        <v>28.53</v>
      </c>
      <c r="BQ182">
        <v>8</v>
      </c>
      <c r="BR182" t="s">
        <v>261</v>
      </c>
      <c r="BS182" t="s">
        <v>553</v>
      </c>
      <c r="BT182" t="s">
        <v>554</v>
      </c>
      <c r="BU182">
        <v>1126</v>
      </c>
      <c r="BV182">
        <v>1.44</v>
      </c>
      <c r="BW182">
        <v>1.94</v>
      </c>
      <c r="BX182">
        <v>9</v>
      </c>
      <c r="BY182" t="s">
        <v>264</v>
      </c>
      <c r="BZ182" t="s">
        <v>555</v>
      </c>
      <c r="CA182" t="s">
        <v>556</v>
      </c>
      <c r="CB182">
        <v>3539</v>
      </c>
      <c r="CC182">
        <v>4.5199999999999996</v>
      </c>
      <c r="CD182">
        <v>6.1</v>
      </c>
      <c r="CE182">
        <v>10</v>
      </c>
      <c r="CF182" t="s">
        <v>261</v>
      </c>
      <c r="CG182" t="s">
        <v>557</v>
      </c>
      <c r="CH182" t="s">
        <v>558</v>
      </c>
      <c r="CI182">
        <v>1912</v>
      </c>
      <c r="CJ182">
        <v>2.44</v>
      </c>
      <c r="CK182">
        <v>3.29</v>
      </c>
      <c r="CL182">
        <v>11</v>
      </c>
      <c r="CM182" t="s">
        <v>264</v>
      </c>
      <c r="CN182" t="s">
        <v>278</v>
      </c>
      <c r="CO182" t="s">
        <v>279</v>
      </c>
      <c r="CP182">
        <v>442</v>
      </c>
      <c r="CQ182">
        <v>0.56000000000000005</v>
      </c>
      <c r="CR182">
        <v>0.76</v>
      </c>
      <c r="CS182">
        <v>12</v>
      </c>
      <c r="CT182" t="s">
        <v>264</v>
      </c>
      <c r="CU182" t="s">
        <v>271</v>
      </c>
      <c r="CV182" t="s">
        <v>272</v>
      </c>
      <c r="CW182">
        <v>969</v>
      </c>
      <c r="CX182">
        <v>1.24</v>
      </c>
      <c r="CY182">
        <v>1.67</v>
      </c>
    </row>
    <row r="183" spans="1:103">
      <c r="A183" t="s">
        <v>93</v>
      </c>
      <c r="B183" t="s">
        <v>334</v>
      </c>
      <c r="C183">
        <v>3</v>
      </c>
      <c r="D183" t="s">
        <v>283</v>
      </c>
      <c r="E183" t="s">
        <v>548</v>
      </c>
      <c r="F183">
        <v>60060</v>
      </c>
      <c r="G183">
        <v>15957</v>
      </c>
      <c r="H183">
        <v>26.57</v>
      </c>
      <c r="I183">
        <v>44103</v>
      </c>
      <c r="J183">
        <v>73.430000000000007</v>
      </c>
      <c r="K183">
        <v>552</v>
      </c>
      <c r="L183">
        <v>0.92</v>
      </c>
      <c r="M183">
        <v>1.25</v>
      </c>
      <c r="N183">
        <v>175</v>
      </c>
      <c r="O183">
        <v>0.28999999999999998</v>
      </c>
      <c r="P183">
        <v>0.4</v>
      </c>
      <c r="Q183">
        <v>43376</v>
      </c>
      <c r="R183">
        <v>72.22</v>
      </c>
      <c r="S183">
        <v>98.35</v>
      </c>
      <c r="T183">
        <v>1</v>
      </c>
      <c r="U183" t="s">
        <v>261</v>
      </c>
      <c r="V183" t="s">
        <v>280</v>
      </c>
      <c r="W183" t="s">
        <v>281</v>
      </c>
      <c r="X183">
        <v>205</v>
      </c>
      <c r="Y183">
        <v>0.34</v>
      </c>
      <c r="Z183">
        <v>0.47</v>
      </c>
      <c r="AA183">
        <v>2</v>
      </c>
      <c r="AB183" t="s">
        <v>264</v>
      </c>
      <c r="AC183" t="s">
        <v>549</v>
      </c>
      <c r="AD183" t="s">
        <v>550</v>
      </c>
      <c r="AE183">
        <v>1115</v>
      </c>
      <c r="AF183">
        <v>1.86</v>
      </c>
      <c r="AG183">
        <v>2.57</v>
      </c>
      <c r="AH183">
        <v>3</v>
      </c>
      <c r="AI183" t="s">
        <v>264</v>
      </c>
      <c r="AJ183" t="s">
        <v>265</v>
      </c>
      <c r="AK183" t="s">
        <v>266</v>
      </c>
      <c r="AL183">
        <v>10694</v>
      </c>
      <c r="AM183">
        <v>17.809999999999999</v>
      </c>
      <c r="AN183">
        <v>24.65</v>
      </c>
      <c r="AO183">
        <v>4</v>
      </c>
      <c r="AP183" t="s">
        <v>264</v>
      </c>
      <c r="AQ183" t="s">
        <v>275</v>
      </c>
      <c r="AR183" t="s">
        <v>276</v>
      </c>
      <c r="AS183">
        <v>696</v>
      </c>
      <c r="AT183">
        <v>1.1599999999999999</v>
      </c>
      <c r="AU183">
        <v>1.6</v>
      </c>
      <c r="AV183">
        <v>5</v>
      </c>
      <c r="AW183" t="s">
        <v>261</v>
      </c>
      <c r="AX183" t="s">
        <v>262</v>
      </c>
      <c r="AY183" t="s">
        <v>263</v>
      </c>
      <c r="AZ183">
        <v>6531</v>
      </c>
      <c r="BA183">
        <v>10.87</v>
      </c>
      <c r="BB183">
        <v>15.06</v>
      </c>
      <c r="BC183">
        <v>6</v>
      </c>
      <c r="BD183" t="s">
        <v>264</v>
      </c>
      <c r="BE183" t="s">
        <v>551</v>
      </c>
      <c r="BF183" t="s">
        <v>552</v>
      </c>
      <c r="BG183">
        <v>2432</v>
      </c>
      <c r="BH183">
        <v>4.05</v>
      </c>
      <c r="BI183">
        <v>5.61</v>
      </c>
      <c r="BJ183">
        <v>7</v>
      </c>
      <c r="BK183" t="s">
        <v>264</v>
      </c>
      <c r="BL183" t="s">
        <v>269</v>
      </c>
      <c r="BM183" t="s">
        <v>270</v>
      </c>
      <c r="BN183">
        <v>15497</v>
      </c>
      <c r="BO183">
        <v>25.8</v>
      </c>
      <c r="BP183">
        <v>35.729999999999997</v>
      </c>
      <c r="BQ183">
        <v>8</v>
      </c>
      <c r="BR183" t="s">
        <v>261</v>
      </c>
      <c r="BS183" t="s">
        <v>553</v>
      </c>
      <c r="BT183" t="s">
        <v>554</v>
      </c>
      <c r="BU183">
        <v>916</v>
      </c>
      <c r="BV183">
        <v>1.53</v>
      </c>
      <c r="BW183">
        <v>2.11</v>
      </c>
      <c r="BX183">
        <v>9</v>
      </c>
      <c r="BY183" t="s">
        <v>264</v>
      </c>
      <c r="BZ183" t="s">
        <v>555</v>
      </c>
      <c r="CA183" t="s">
        <v>556</v>
      </c>
      <c r="CB183">
        <v>3107</v>
      </c>
      <c r="CC183">
        <v>5.17</v>
      </c>
      <c r="CD183">
        <v>7.16</v>
      </c>
      <c r="CE183">
        <v>10</v>
      </c>
      <c r="CF183" t="s">
        <v>261</v>
      </c>
      <c r="CG183" t="s">
        <v>557</v>
      </c>
      <c r="CH183" t="s">
        <v>558</v>
      </c>
      <c r="CI183">
        <v>1271</v>
      </c>
      <c r="CJ183">
        <v>2.12</v>
      </c>
      <c r="CK183">
        <v>2.93</v>
      </c>
      <c r="CL183">
        <v>11</v>
      </c>
      <c r="CM183" t="s">
        <v>264</v>
      </c>
      <c r="CN183" t="s">
        <v>278</v>
      </c>
      <c r="CO183" t="s">
        <v>279</v>
      </c>
      <c r="CP183">
        <v>354</v>
      </c>
      <c r="CQ183">
        <v>0.59</v>
      </c>
      <c r="CR183">
        <v>0.82</v>
      </c>
      <c r="CS183">
        <v>12</v>
      </c>
      <c r="CT183" t="s">
        <v>264</v>
      </c>
      <c r="CU183" t="s">
        <v>271</v>
      </c>
      <c r="CV183" t="s">
        <v>272</v>
      </c>
      <c r="CW183">
        <v>558</v>
      </c>
      <c r="CX183">
        <v>0.93</v>
      </c>
      <c r="CY183">
        <v>1.29</v>
      </c>
    </row>
    <row r="184" spans="1:103">
      <c r="A184" t="s">
        <v>93</v>
      </c>
      <c r="B184" t="s">
        <v>334</v>
      </c>
      <c r="C184">
        <v>4</v>
      </c>
      <c r="D184" t="s">
        <v>284</v>
      </c>
      <c r="E184" t="s">
        <v>548</v>
      </c>
      <c r="F184">
        <v>91598</v>
      </c>
      <c r="G184">
        <v>19467</v>
      </c>
      <c r="H184">
        <v>21.25</v>
      </c>
      <c r="I184">
        <v>72131</v>
      </c>
      <c r="J184">
        <v>78.75</v>
      </c>
      <c r="K184">
        <v>1138</v>
      </c>
      <c r="L184">
        <v>1.24</v>
      </c>
      <c r="M184">
        <v>1.58</v>
      </c>
      <c r="N184">
        <v>320</v>
      </c>
      <c r="O184">
        <v>0.35</v>
      </c>
      <c r="P184">
        <v>0.44</v>
      </c>
      <c r="Q184">
        <v>70673</v>
      </c>
      <c r="R184">
        <v>77.16</v>
      </c>
      <c r="S184">
        <v>97.98</v>
      </c>
      <c r="T184">
        <v>1</v>
      </c>
      <c r="U184" t="s">
        <v>261</v>
      </c>
      <c r="V184" t="s">
        <v>280</v>
      </c>
      <c r="W184" t="s">
        <v>281</v>
      </c>
      <c r="X184">
        <v>402</v>
      </c>
      <c r="Y184">
        <v>0.44</v>
      </c>
      <c r="Z184">
        <v>0.56999999999999995</v>
      </c>
      <c r="AA184">
        <v>2</v>
      </c>
      <c r="AB184" t="s">
        <v>264</v>
      </c>
      <c r="AC184" t="s">
        <v>549</v>
      </c>
      <c r="AD184" t="s">
        <v>550</v>
      </c>
      <c r="AE184">
        <v>1713</v>
      </c>
      <c r="AF184">
        <v>1.87</v>
      </c>
      <c r="AG184">
        <v>2.42</v>
      </c>
      <c r="AH184">
        <v>3</v>
      </c>
      <c r="AI184" t="s">
        <v>264</v>
      </c>
      <c r="AJ184" t="s">
        <v>265</v>
      </c>
      <c r="AK184" t="s">
        <v>266</v>
      </c>
      <c r="AL184">
        <v>19391</v>
      </c>
      <c r="AM184">
        <v>21.17</v>
      </c>
      <c r="AN184">
        <v>27.44</v>
      </c>
      <c r="AO184">
        <v>4</v>
      </c>
      <c r="AP184" t="s">
        <v>264</v>
      </c>
      <c r="AQ184" t="s">
        <v>275</v>
      </c>
      <c r="AR184" t="s">
        <v>276</v>
      </c>
      <c r="AS184">
        <v>1995</v>
      </c>
      <c r="AT184">
        <v>2.1800000000000002</v>
      </c>
      <c r="AU184">
        <v>2.82</v>
      </c>
      <c r="AV184">
        <v>5</v>
      </c>
      <c r="AW184" t="s">
        <v>261</v>
      </c>
      <c r="AX184" t="s">
        <v>262</v>
      </c>
      <c r="AY184" t="s">
        <v>263</v>
      </c>
      <c r="AZ184">
        <v>15085</v>
      </c>
      <c r="BA184">
        <v>16.47</v>
      </c>
      <c r="BB184">
        <v>21.34</v>
      </c>
      <c r="BC184">
        <v>6</v>
      </c>
      <c r="BD184" t="s">
        <v>264</v>
      </c>
      <c r="BE184" t="s">
        <v>551</v>
      </c>
      <c r="BF184" t="s">
        <v>552</v>
      </c>
      <c r="BG184">
        <v>4741</v>
      </c>
      <c r="BH184">
        <v>5.18</v>
      </c>
      <c r="BI184">
        <v>6.71</v>
      </c>
      <c r="BJ184">
        <v>7</v>
      </c>
      <c r="BK184" t="s">
        <v>264</v>
      </c>
      <c r="BL184" t="s">
        <v>269</v>
      </c>
      <c r="BM184" t="s">
        <v>270</v>
      </c>
      <c r="BN184">
        <v>16342</v>
      </c>
      <c r="BO184">
        <v>17.84</v>
      </c>
      <c r="BP184">
        <v>23.12</v>
      </c>
      <c r="BQ184">
        <v>8</v>
      </c>
      <c r="BR184" t="s">
        <v>261</v>
      </c>
      <c r="BS184" t="s">
        <v>553</v>
      </c>
      <c r="BT184" t="s">
        <v>554</v>
      </c>
      <c r="BU184">
        <v>1481</v>
      </c>
      <c r="BV184">
        <v>1.62</v>
      </c>
      <c r="BW184">
        <v>2.1</v>
      </c>
      <c r="BX184">
        <v>9</v>
      </c>
      <c r="BY184" t="s">
        <v>264</v>
      </c>
      <c r="BZ184" t="s">
        <v>555</v>
      </c>
      <c r="CA184" t="s">
        <v>556</v>
      </c>
      <c r="CB184">
        <v>4541</v>
      </c>
      <c r="CC184">
        <v>4.96</v>
      </c>
      <c r="CD184">
        <v>6.43</v>
      </c>
      <c r="CE184">
        <v>10</v>
      </c>
      <c r="CF184" t="s">
        <v>261</v>
      </c>
      <c r="CG184" t="s">
        <v>557</v>
      </c>
      <c r="CH184" t="s">
        <v>558</v>
      </c>
      <c r="CI184">
        <v>3006</v>
      </c>
      <c r="CJ184">
        <v>3.28</v>
      </c>
      <c r="CK184">
        <v>4.25</v>
      </c>
      <c r="CL184">
        <v>11</v>
      </c>
      <c r="CM184" t="s">
        <v>264</v>
      </c>
      <c r="CN184" t="s">
        <v>278</v>
      </c>
      <c r="CO184" t="s">
        <v>279</v>
      </c>
      <c r="CP184">
        <v>594</v>
      </c>
      <c r="CQ184">
        <v>0.65</v>
      </c>
      <c r="CR184">
        <v>0.84</v>
      </c>
      <c r="CS184">
        <v>12</v>
      </c>
      <c r="CT184" t="s">
        <v>264</v>
      </c>
      <c r="CU184" t="s">
        <v>271</v>
      </c>
      <c r="CV184" t="s">
        <v>272</v>
      </c>
      <c r="CW184">
        <v>1382</v>
      </c>
      <c r="CX184">
        <v>1.51</v>
      </c>
      <c r="CY184">
        <v>1.96</v>
      </c>
    </row>
    <row r="185" spans="1:103">
      <c r="A185" t="s">
        <v>93</v>
      </c>
      <c r="B185" t="s">
        <v>334</v>
      </c>
      <c r="C185">
        <v>5</v>
      </c>
      <c r="D185" t="s">
        <v>285</v>
      </c>
      <c r="E185" t="s">
        <v>548</v>
      </c>
      <c r="F185">
        <v>105572</v>
      </c>
      <c r="G185">
        <v>21208</v>
      </c>
      <c r="H185">
        <v>20.09</v>
      </c>
      <c r="I185">
        <v>84364</v>
      </c>
      <c r="J185">
        <v>79.91</v>
      </c>
      <c r="K185">
        <v>1353</v>
      </c>
      <c r="L185">
        <v>1.28</v>
      </c>
      <c r="M185">
        <v>1.6</v>
      </c>
      <c r="N185">
        <v>372</v>
      </c>
      <c r="O185">
        <v>0.35</v>
      </c>
      <c r="P185">
        <v>0.44</v>
      </c>
      <c r="Q185">
        <v>82639</v>
      </c>
      <c r="R185">
        <v>78.28</v>
      </c>
      <c r="S185">
        <v>97.96</v>
      </c>
      <c r="T185">
        <v>1</v>
      </c>
      <c r="U185" t="s">
        <v>261</v>
      </c>
      <c r="V185" t="s">
        <v>280</v>
      </c>
      <c r="W185" t="s">
        <v>281</v>
      </c>
      <c r="X185">
        <v>399</v>
      </c>
      <c r="Y185">
        <v>0.38</v>
      </c>
      <c r="Z185">
        <v>0.48</v>
      </c>
      <c r="AA185">
        <v>2</v>
      </c>
      <c r="AB185" t="s">
        <v>264</v>
      </c>
      <c r="AC185" t="s">
        <v>549</v>
      </c>
      <c r="AD185" t="s">
        <v>550</v>
      </c>
      <c r="AE185">
        <v>2019</v>
      </c>
      <c r="AF185">
        <v>1.91</v>
      </c>
      <c r="AG185">
        <v>2.44</v>
      </c>
      <c r="AH185">
        <v>3</v>
      </c>
      <c r="AI185" t="s">
        <v>264</v>
      </c>
      <c r="AJ185" t="s">
        <v>265</v>
      </c>
      <c r="AK185" t="s">
        <v>266</v>
      </c>
      <c r="AL185">
        <v>22986</v>
      </c>
      <c r="AM185">
        <v>21.77</v>
      </c>
      <c r="AN185">
        <v>27.81</v>
      </c>
      <c r="AO185">
        <v>4</v>
      </c>
      <c r="AP185" t="s">
        <v>264</v>
      </c>
      <c r="AQ185" t="s">
        <v>275</v>
      </c>
      <c r="AR185" t="s">
        <v>276</v>
      </c>
      <c r="AS185">
        <v>2076</v>
      </c>
      <c r="AT185">
        <v>1.97</v>
      </c>
      <c r="AU185">
        <v>2.5099999999999998</v>
      </c>
      <c r="AV185">
        <v>5</v>
      </c>
      <c r="AW185" t="s">
        <v>261</v>
      </c>
      <c r="AX185" t="s">
        <v>262</v>
      </c>
      <c r="AY185" t="s">
        <v>263</v>
      </c>
      <c r="AZ185">
        <v>16644</v>
      </c>
      <c r="BA185">
        <v>15.77</v>
      </c>
      <c r="BB185">
        <v>20.14</v>
      </c>
      <c r="BC185">
        <v>6</v>
      </c>
      <c r="BD185" t="s">
        <v>264</v>
      </c>
      <c r="BE185" t="s">
        <v>551</v>
      </c>
      <c r="BF185" t="s">
        <v>552</v>
      </c>
      <c r="BG185">
        <v>5337</v>
      </c>
      <c r="BH185">
        <v>5.0599999999999996</v>
      </c>
      <c r="BI185">
        <v>6.46</v>
      </c>
      <c r="BJ185">
        <v>7</v>
      </c>
      <c r="BK185" t="s">
        <v>264</v>
      </c>
      <c r="BL185" t="s">
        <v>269</v>
      </c>
      <c r="BM185" t="s">
        <v>270</v>
      </c>
      <c r="BN185">
        <v>19199</v>
      </c>
      <c r="BO185">
        <v>18.190000000000001</v>
      </c>
      <c r="BP185">
        <v>23.23</v>
      </c>
      <c r="BQ185">
        <v>8</v>
      </c>
      <c r="BR185" t="s">
        <v>261</v>
      </c>
      <c r="BS185" t="s">
        <v>553</v>
      </c>
      <c r="BT185" t="s">
        <v>554</v>
      </c>
      <c r="BU185">
        <v>1748</v>
      </c>
      <c r="BV185">
        <v>1.66</v>
      </c>
      <c r="BW185">
        <v>2.12</v>
      </c>
      <c r="BX185">
        <v>9</v>
      </c>
      <c r="BY185" t="s">
        <v>264</v>
      </c>
      <c r="BZ185" t="s">
        <v>555</v>
      </c>
      <c r="CA185" t="s">
        <v>556</v>
      </c>
      <c r="CB185">
        <v>6408</v>
      </c>
      <c r="CC185">
        <v>6.07</v>
      </c>
      <c r="CD185">
        <v>7.75</v>
      </c>
      <c r="CE185">
        <v>10</v>
      </c>
      <c r="CF185" t="s">
        <v>261</v>
      </c>
      <c r="CG185" t="s">
        <v>557</v>
      </c>
      <c r="CH185" t="s">
        <v>558</v>
      </c>
      <c r="CI185">
        <v>3440</v>
      </c>
      <c r="CJ185">
        <v>3.26</v>
      </c>
      <c r="CK185">
        <v>4.16</v>
      </c>
      <c r="CL185">
        <v>11</v>
      </c>
      <c r="CM185" t="s">
        <v>264</v>
      </c>
      <c r="CN185" t="s">
        <v>278</v>
      </c>
      <c r="CO185" t="s">
        <v>279</v>
      </c>
      <c r="CP185">
        <v>659</v>
      </c>
      <c r="CQ185">
        <v>0.62</v>
      </c>
      <c r="CR185">
        <v>0.8</v>
      </c>
      <c r="CS185">
        <v>12</v>
      </c>
      <c r="CT185" t="s">
        <v>264</v>
      </c>
      <c r="CU185" t="s">
        <v>271</v>
      </c>
      <c r="CV185" t="s">
        <v>272</v>
      </c>
      <c r="CW185">
        <v>1724</v>
      </c>
      <c r="CX185">
        <v>1.63</v>
      </c>
      <c r="CY185">
        <v>2.09</v>
      </c>
    </row>
    <row r="186" spans="1:103">
      <c r="A186" t="s">
        <v>93</v>
      </c>
      <c r="B186" t="s">
        <v>334</v>
      </c>
      <c r="C186">
        <v>6</v>
      </c>
      <c r="D186" t="s">
        <v>291</v>
      </c>
      <c r="E186" t="s">
        <v>548</v>
      </c>
      <c r="F186">
        <v>88676</v>
      </c>
      <c r="G186">
        <v>20359</v>
      </c>
      <c r="H186">
        <v>22.96</v>
      </c>
      <c r="I186">
        <v>68317</v>
      </c>
      <c r="J186">
        <v>77.040000000000006</v>
      </c>
      <c r="K186">
        <v>1195</v>
      </c>
      <c r="L186">
        <v>1.35</v>
      </c>
      <c r="M186">
        <v>1.75</v>
      </c>
      <c r="N186">
        <v>329</v>
      </c>
      <c r="O186">
        <v>0.37</v>
      </c>
      <c r="P186">
        <v>0.48</v>
      </c>
      <c r="Q186">
        <v>66793</v>
      </c>
      <c r="R186">
        <v>75.319999999999993</v>
      </c>
      <c r="S186">
        <v>97.77</v>
      </c>
      <c r="T186">
        <v>1</v>
      </c>
      <c r="U186" t="s">
        <v>261</v>
      </c>
      <c r="V186" t="s">
        <v>280</v>
      </c>
      <c r="W186" t="s">
        <v>281</v>
      </c>
      <c r="X186">
        <v>348</v>
      </c>
      <c r="Y186">
        <v>0.39</v>
      </c>
      <c r="Z186">
        <v>0.52</v>
      </c>
      <c r="AA186">
        <v>2</v>
      </c>
      <c r="AB186" t="s">
        <v>264</v>
      </c>
      <c r="AC186" t="s">
        <v>549</v>
      </c>
      <c r="AD186" t="s">
        <v>550</v>
      </c>
      <c r="AE186">
        <v>1233</v>
      </c>
      <c r="AF186">
        <v>1.39</v>
      </c>
      <c r="AG186">
        <v>1.85</v>
      </c>
      <c r="AH186">
        <v>3</v>
      </c>
      <c r="AI186" t="s">
        <v>264</v>
      </c>
      <c r="AJ186" t="s">
        <v>265</v>
      </c>
      <c r="AK186" t="s">
        <v>266</v>
      </c>
      <c r="AL186">
        <v>16776</v>
      </c>
      <c r="AM186">
        <v>18.920000000000002</v>
      </c>
      <c r="AN186">
        <v>25.12</v>
      </c>
      <c r="AO186">
        <v>4</v>
      </c>
      <c r="AP186" t="s">
        <v>264</v>
      </c>
      <c r="AQ186" t="s">
        <v>275</v>
      </c>
      <c r="AR186" t="s">
        <v>276</v>
      </c>
      <c r="AS186">
        <v>1753</v>
      </c>
      <c r="AT186">
        <v>1.98</v>
      </c>
      <c r="AU186">
        <v>2.62</v>
      </c>
      <c r="AV186">
        <v>5</v>
      </c>
      <c r="AW186" t="s">
        <v>261</v>
      </c>
      <c r="AX186" t="s">
        <v>262</v>
      </c>
      <c r="AY186" t="s">
        <v>263</v>
      </c>
      <c r="AZ186">
        <v>20612</v>
      </c>
      <c r="BA186">
        <v>23.24</v>
      </c>
      <c r="BB186">
        <v>30.86</v>
      </c>
      <c r="BC186">
        <v>6</v>
      </c>
      <c r="BD186" t="s">
        <v>264</v>
      </c>
      <c r="BE186" t="s">
        <v>551</v>
      </c>
      <c r="BF186" t="s">
        <v>552</v>
      </c>
      <c r="BG186">
        <v>5946</v>
      </c>
      <c r="BH186">
        <v>6.71</v>
      </c>
      <c r="BI186">
        <v>8.9</v>
      </c>
      <c r="BJ186">
        <v>7</v>
      </c>
      <c r="BK186" t="s">
        <v>264</v>
      </c>
      <c r="BL186" t="s">
        <v>269</v>
      </c>
      <c r="BM186" t="s">
        <v>270</v>
      </c>
      <c r="BN186">
        <v>11511</v>
      </c>
      <c r="BO186">
        <v>12.98</v>
      </c>
      <c r="BP186">
        <v>17.23</v>
      </c>
      <c r="BQ186">
        <v>8</v>
      </c>
      <c r="BR186" t="s">
        <v>261</v>
      </c>
      <c r="BS186" t="s">
        <v>553</v>
      </c>
      <c r="BT186" t="s">
        <v>554</v>
      </c>
      <c r="BU186">
        <v>960</v>
      </c>
      <c r="BV186">
        <v>1.08</v>
      </c>
      <c r="BW186">
        <v>1.44</v>
      </c>
      <c r="BX186">
        <v>9</v>
      </c>
      <c r="BY186" t="s">
        <v>264</v>
      </c>
      <c r="BZ186" t="s">
        <v>555</v>
      </c>
      <c r="CA186" t="s">
        <v>556</v>
      </c>
      <c r="CB186">
        <v>2730</v>
      </c>
      <c r="CC186">
        <v>3.08</v>
      </c>
      <c r="CD186">
        <v>4.09</v>
      </c>
      <c r="CE186">
        <v>10</v>
      </c>
      <c r="CF186" t="s">
        <v>261</v>
      </c>
      <c r="CG186" t="s">
        <v>557</v>
      </c>
      <c r="CH186" t="s">
        <v>558</v>
      </c>
      <c r="CI186">
        <v>2839</v>
      </c>
      <c r="CJ186">
        <v>3.2</v>
      </c>
      <c r="CK186">
        <v>4.25</v>
      </c>
      <c r="CL186">
        <v>11</v>
      </c>
      <c r="CM186" t="s">
        <v>264</v>
      </c>
      <c r="CN186" t="s">
        <v>278</v>
      </c>
      <c r="CO186" t="s">
        <v>279</v>
      </c>
      <c r="CP186">
        <v>409</v>
      </c>
      <c r="CQ186">
        <v>0.46</v>
      </c>
      <c r="CR186">
        <v>0.61</v>
      </c>
      <c r="CS186">
        <v>12</v>
      </c>
      <c r="CT186" t="s">
        <v>264</v>
      </c>
      <c r="CU186" t="s">
        <v>271</v>
      </c>
      <c r="CV186" t="s">
        <v>272</v>
      </c>
      <c r="CW186">
        <v>1676</v>
      </c>
      <c r="CX186">
        <v>1.89</v>
      </c>
      <c r="CY186">
        <v>2.5099999999999998</v>
      </c>
    </row>
    <row r="187" spans="1:103">
      <c r="A187" t="s">
        <v>93</v>
      </c>
      <c r="B187" t="s">
        <v>334</v>
      </c>
      <c r="C187">
        <v>7</v>
      </c>
      <c r="D187" t="s">
        <v>292</v>
      </c>
      <c r="E187" t="s">
        <v>548</v>
      </c>
      <c r="F187">
        <v>95707</v>
      </c>
      <c r="G187">
        <v>20824</v>
      </c>
      <c r="H187">
        <v>21.76</v>
      </c>
      <c r="I187">
        <v>74883</v>
      </c>
      <c r="J187">
        <v>78.239999999999995</v>
      </c>
      <c r="K187">
        <v>1405</v>
      </c>
      <c r="L187">
        <v>1.47</v>
      </c>
      <c r="M187">
        <v>1.88</v>
      </c>
      <c r="N187">
        <v>621</v>
      </c>
      <c r="O187">
        <v>0.65</v>
      </c>
      <c r="P187">
        <v>0.83</v>
      </c>
      <c r="Q187">
        <v>72857</v>
      </c>
      <c r="R187">
        <v>76.13</v>
      </c>
      <c r="S187">
        <v>97.29</v>
      </c>
      <c r="T187">
        <v>1</v>
      </c>
      <c r="U187" t="s">
        <v>261</v>
      </c>
      <c r="V187" t="s">
        <v>280</v>
      </c>
      <c r="W187" t="s">
        <v>281</v>
      </c>
      <c r="X187">
        <v>449</v>
      </c>
      <c r="Y187">
        <v>0.47</v>
      </c>
      <c r="Z187">
        <v>0.62</v>
      </c>
      <c r="AA187">
        <v>2</v>
      </c>
      <c r="AB187" t="s">
        <v>264</v>
      </c>
      <c r="AC187" t="s">
        <v>549</v>
      </c>
      <c r="AD187" t="s">
        <v>550</v>
      </c>
      <c r="AE187">
        <v>1610</v>
      </c>
      <c r="AF187">
        <v>1.68</v>
      </c>
      <c r="AG187">
        <v>2.21</v>
      </c>
      <c r="AH187">
        <v>3</v>
      </c>
      <c r="AI187" t="s">
        <v>264</v>
      </c>
      <c r="AJ187" t="s">
        <v>265</v>
      </c>
      <c r="AK187" t="s">
        <v>266</v>
      </c>
      <c r="AL187">
        <v>18166</v>
      </c>
      <c r="AM187">
        <v>18.98</v>
      </c>
      <c r="AN187">
        <v>24.93</v>
      </c>
      <c r="AO187">
        <v>4</v>
      </c>
      <c r="AP187" t="s">
        <v>264</v>
      </c>
      <c r="AQ187" t="s">
        <v>275</v>
      </c>
      <c r="AR187" t="s">
        <v>276</v>
      </c>
      <c r="AS187">
        <v>2483</v>
      </c>
      <c r="AT187">
        <v>2.59</v>
      </c>
      <c r="AU187">
        <v>3.41</v>
      </c>
      <c r="AV187">
        <v>5</v>
      </c>
      <c r="AW187" t="s">
        <v>261</v>
      </c>
      <c r="AX187" t="s">
        <v>262</v>
      </c>
      <c r="AY187" t="s">
        <v>263</v>
      </c>
      <c r="AZ187">
        <v>22104</v>
      </c>
      <c r="BA187">
        <v>23.1</v>
      </c>
      <c r="BB187">
        <v>30.34</v>
      </c>
      <c r="BC187">
        <v>6</v>
      </c>
      <c r="BD187" t="s">
        <v>264</v>
      </c>
      <c r="BE187" t="s">
        <v>551</v>
      </c>
      <c r="BF187" t="s">
        <v>552</v>
      </c>
      <c r="BG187">
        <v>5497</v>
      </c>
      <c r="BH187">
        <v>5.74</v>
      </c>
      <c r="BI187">
        <v>7.54</v>
      </c>
      <c r="BJ187">
        <v>7</v>
      </c>
      <c r="BK187" t="s">
        <v>264</v>
      </c>
      <c r="BL187" t="s">
        <v>269</v>
      </c>
      <c r="BM187" t="s">
        <v>270</v>
      </c>
      <c r="BN187">
        <v>12608</v>
      </c>
      <c r="BO187">
        <v>13.17</v>
      </c>
      <c r="BP187">
        <v>17.309999999999999</v>
      </c>
      <c r="BQ187">
        <v>8</v>
      </c>
      <c r="BR187" t="s">
        <v>261</v>
      </c>
      <c r="BS187" t="s">
        <v>553</v>
      </c>
      <c r="BT187" t="s">
        <v>554</v>
      </c>
      <c r="BU187">
        <v>1201</v>
      </c>
      <c r="BV187">
        <v>1.25</v>
      </c>
      <c r="BW187">
        <v>1.65</v>
      </c>
      <c r="BX187">
        <v>9</v>
      </c>
      <c r="BY187" t="s">
        <v>264</v>
      </c>
      <c r="BZ187" t="s">
        <v>555</v>
      </c>
      <c r="CA187" t="s">
        <v>556</v>
      </c>
      <c r="CB187">
        <v>2852</v>
      </c>
      <c r="CC187">
        <v>2.98</v>
      </c>
      <c r="CD187">
        <v>3.91</v>
      </c>
      <c r="CE187">
        <v>10</v>
      </c>
      <c r="CF187" t="s">
        <v>261</v>
      </c>
      <c r="CG187" t="s">
        <v>557</v>
      </c>
      <c r="CH187" t="s">
        <v>558</v>
      </c>
      <c r="CI187">
        <v>3376</v>
      </c>
      <c r="CJ187">
        <v>3.53</v>
      </c>
      <c r="CK187">
        <v>4.63</v>
      </c>
      <c r="CL187">
        <v>11</v>
      </c>
      <c r="CM187" t="s">
        <v>264</v>
      </c>
      <c r="CN187" t="s">
        <v>278</v>
      </c>
      <c r="CO187" t="s">
        <v>279</v>
      </c>
      <c r="CP187">
        <v>506</v>
      </c>
      <c r="CQ187">
        <v>0.53</v>
      </c>
      <c r="CR187">
        <v>0.69</v>
      </c>
      <c r="CS187">
        <v>12</v>
      </c>
      <c r="CT187" t="s">
        <v>264</v>
      </c>
      <c r="CU187" t="s">
        <v>271</v>
      </c>
      <c r="CV187" t="s">
        <v>272</v>
      </c>
      <c r="CW187">
        <v>2005</v>
      </c>
      <c r="CX187">
        <v>2.09</v>
      </c>
      <c r="CY187">
        <v>2.75</v>
      </c>
    </row>
    <row r="188" spans="1:103">
      <c r="A188" t="s">
        <v>93</v>
      </c>
      <c r="B188" t="s">
        <v>334</v>
      </c>
      <c r="C188">
        <v>8</v>
      </c>
      <c r="D188" t="s">
        <v>293</v>
      </c>
      <c r="E188" t="s">
        <v>548</v>
      </c>
      <c r="F188">
        <v>82027</v>
      </c>
      <c r="G188">
        <v>18219</v>
      </c>
      <c r="H188">
        <v>22.21</v>
      </c>
      <c r="I188">
        <v>63808</v>
      </c>
      <c r="J188">
        <v>77.790000000000006</v>
      </c>
      <c r="K188">
        <v>1094</v>
      </c>
      <c r="L188">
        <v>1.33</v>
      </c>
      <c r="M188">
        <v>1.71</v>
      </c>
      <c r="N188">
        <v>380</v>
      </c>
      <c r="O188">
        <v>0.46</v>
      </c>
      <c r="P188">
        <v>0.6</v>
      </c>
      <c r="Q188">
        <v>62334</v>
      </c>
      <c r="R188">
        <v>75.989999999999995</v>
      </c>
      <c r="S188">
        <v>97.69</v>
      </c>
      <c r="T188">
        <v>1</v>
      </c>
      <c r="U188" t="s">
        <v>261</v>
      </c>
      <c r="V188" t="s">
        <v>280</v>
      </c>
      <c r="W188" t="s">
        <v>281</v>
      </c>
      <c r="X188">
        <v>306</v>
      </c>
      <c r="Y188">
        <v>0.37</v>
      </c>
      <c r="Z188">
        <v>0.49</v>
      </c>
      <c r="AA188">
        <v>2</v>
      </c>
      <c r="AB188" t="s">
        <v>264</v>
      </c>
      <c r="AC188" t="s">
        <v>549</v>
      </c>
      <c r="AD188" t="s">
        <v>550</v>
      </c>
      <c r="AE188">
        <v>1226</v>
      </c>
      <c r="AF188">
        <v>1.49</v>
      </c>
      <c r="AG188">
        <v>1.97</v>
      </c>
      <c r="AH188">
        <v>3</v>
      </c>
      <c r="AI188" t="s">
        <v>264</v>
      </c>
      <c r="AJ188" t="s">
        <v>265</v>
      </c>
      <c r="AK188" t="s">
        <v>266</v>
      </c>
      <c r="AL188">
        <v>16710</v>
      </c>
      <c r="AM188">
        <v>20.37</v>
      </c>
      <c r="AN188">
        <v>26.81</v>
      </c>
      <c r="AO188">
        <v>4</v>
      </c>
      <c r="AP188" t="s">
        <v>264</v>
      </c>
      <c r="AQ188" t="s">
        <v>275</v>
      </c>
      <c r="AR188" t="s">
        <v>276</v>
      </c>
      <c r="AS188">
        <v>1661</v>
      </c>
      <c r="AT188">
        <v>2.02</v>
      </c>
      <c r="AU188">
        <v>2.66</v>
      </c>
      <c r="AV188">
        <v>5</v>
      </c>
      <c r="AW188" t="s">
        <v>261</v>
      </c>
      <c r="AX188" t="s">
        <v>262</v>
      </c>
      <c r="AY188" t="s">
        <v>263</v>
      </c>
      <c r="AZ188">
        <v>16943</v>
      </c>
      <c r="BA188">
        <v>20.66</v>
      </c>
      <c r="BB188">
        <v>27.18</v>
      </c>
      <c r="BC188">
        <v>6</v>
      </c>
      <c r="BD188" t="s">
        <v>264</v>
      </c>
      <c r="BE188" t="s">
        <v>551</v>
      </c>
      <c r="BF188" t="s">
        <v>552</v>
      </c>
      <c r="BG188">
        <v>5085</v>
      </c>
      <c r="BH188">
        <v>6.2</v>
      </c>
      <c r="BI188">
        <v>8.16</v>
      </c>
      <c r="BJ188">
        <v>7</v>
      </c>
      <c r="BK188" t="s">
        <v>264</v>
      </c>
      <c r="BL188" t="s">
        <v>269</v>
      </c>
      <c r="BM188" t="s">
        <v>270</v>
      </c>
      <c r="BN188">
        <v>11646</v>
      </c>
      <c r="BO188">
        <v>14.2</v>
      </c>
      <c r="BP188">
        <v>18.68</v>
      </c>
      <c r="BQ188">
        <v>8</v>
      </c>
      <c r="BR188" t="s">
        <v>261</v>
      </c>
      <c r="BS188" t="s">
        <v>553</v>
      </c>
      <c r="BT188" t="s">
        <v>554</v>
      </c>
      <c r="BU188">
        <v>1159</v>
      </c>
      <c r="BV188">
        <v>1.41</v>
      </c>
      <c r="BW188">
        <v>1.86</v>
      </c>
      <c r="BX188">
        <v>9</v>
      </c>
      <c r="BY188" t="s">
        <v>264</v>
      </c>
      <c r="BZ188" t="s">
        <v>555</v>
      </c>
      <c r="CA188" t="s">
        <v>556</v>
      </c>
      <c r="CB188">
        <v>2839</v>
      </c>
      <c r="CC188">
        <v>3.46</v>
      </c>
      <c r="CD188">
        <v>4.55</v>
      </c>
      <c r="CE188">
        <v>10</v>
      </c>
      <c r="CF188" t="s">
        <v>261</v>
      </c>
      <c r="CG188" t="s">
        <v>557</v>
      </c>
      <c r="CH188" t="s">
        <v>558</v>
      </c>
      <c r="CI188">
        <v>2860</v>
      </c>
      <c r="CJ188">
        <v>3.49</v>
      </c>
      <c r="CK188">
        <v>4.59</v>
      </c>
      <c r="CL188">
        <v>11</v>
      </c>
      <c r="CM188" t="s">
        <v>264</v>
      </c>
      <c r="CN188" t="s">
        <v>278</v>
      </c>
      <c r="CO188" t="s">
        <v>279</v>
      </c>
      <c r="CP188">
        <v>419</v>
      </c>
      <c r="CQ188">
        <v>0.51</v>
      </c>
      <c r="CR188">
        <v>0.67</v>
      </c>
      <c r="CS188">
        <v>12</v>
      </c>
      <c r="CT188" t="s">
        <v>264</v>
      </c>
      <c r="CU188" t="s">
        <v>271</v>
      </c>
      <c r="CV188" t="s">
        <v>272</v>
      </c>
      <c r="CW188">
        <v>1480</v>
      </c>
      <c r="CX188">
        <v>1.8</v>
      </c>
      <c r="CY188">
        <v>2.37</v>
      </c>
    </row>
    <row r="189" spans="1:103">
      <c r="A189" t="s">
        <v>93</v>
      </c>
      <c r="B189" t="s">
        <v>334</v>
      </c>
      <c r="C189">
        <v>9</v>
      </c>
      <c r="D189" t="s">
        <v>294</v>
      </c>
      <c r="E189" t="s">
        <v>548</v>
      </c>
      <c r="F189">
        <v>100145</v>
      </c>
      <c r="G189">
        <v>21804</v>
      </c>
      <c r="H189">
        <v>21.77</v>
      </c>
      <c r="I189">
        <v>78341</v>
      </c>
      <c r="J189">
        <v>78.23</v>
      </c>
      <c r="K189">
        <v>1448</v>
      </c>
      <c r="L189">
        <v>1.45</v>
      </c>
      <c r="M189">
        <v>1.85</v>
      </c>
      <c r="N189">
        <v>366</v>
      </c>
      <c r="O189">
        <v>0.37</v>
      </c>
      <c r="P189">
        <v>0.47</v>
      </c>
      <c r="Q189">
        <v>76527</v>
      </c>
      <c r="R189">
        <v>76.42</v>
      </c>
      <c r="S189">
        <v>97.68</v>
      </c>
      <c r="T189">
        <v>1</v>
      </c>
      <c r="U189" t="s">
        <v>261</v>
      </c>
      <c r="V189" t="s">
        <v>280</v>
      </c>
      <c r="W189" t="s">
        <v>281</v>
      </c>
      <c r="X189">
        <v>461</v>
      </c>
      <c r="Y189">
        <v>0.46</v>
      </c>
      <c r="Z189">
        <v>0.6</v>
      </c>
      <c r="AA189">
        <v>2</v>
      </c>
      <c r="AB189" t="s">
        <v>264</v>
      </c>
      <c r="AC189" t="s">
        <v>549</v>
      </c>
      <c r="AD189" t="s">
        <v>550</v>
      </c>
      <c r="AE189">
        <v>1673</v>
      </c>
      <c r="AF189">
        <v>1.67</v>
      </c>
      <c r="AG189">
        <v>2.19</v>
      </c>
      <c r="AH189">
        <v>3</v>
      </c>
      <c r="AI189" t="s">
        <v>264</v>
      </c>
      <c r="AJ189" t="s">
        <v>265</v>
      </c>
      <c r="AK189" t="s">
        <v>266</v>
      </c>
      <c r="AL189">
        <v>21150</v>
      </c>
      <c r="AM189">
        <v>21.12</v>
      </c>
      <c r="AN189">
        <v>27.64</v>
      </c>
      <c r="AO189">
        <v>4</v>
      </c>
      <c r="AP189" t="s">
        <v>264</v>
      </c>
      <c r="AQ189" t="s">
        <v>275</v>
      </c>
      <c r="AR189" t="s">
        <v>276</v>
      </c>
      <c r="AS189">
        <v>2167</v>
      </c>
      <c r="AT189">
        <v>2.16</v>
      </c>
      <c r="AU189">
        <v>2.83</v>
      </c>
      <c r="AV189">
        <v>5</v>
      </c>
      <c r="AW189" t="s">
        <v>261</v>
      </c>
      <c r="AX189" t="s">
        <v>262</v>
      </c>
      <c r="AY189" t="s">
        <v>263</v>
      </c>
      <c r="AZ189">
        <v>17552</v>
      </c>
      <c r="BA189">
        <v>17.53</v>
      </c>
      <c r="BB189">
        <v>22.94</v>
      </c>
      <c r="BC189">
        <v>6</v>
      </c>
      <c r="BD189" t="s">
        <v>264</v>
      </c>
      <c r="BE189" t="s">
        <v>551</v>
      </c>
      <c r="BF189" t="s">
        <v>552</v>
      </c>
      <c r="BG189">
        <v>4997</v>
      </c>
      <c r="BH189">
        <v>4.99</v>
      </c>
      <c r="BI189">
        <v>6.53</v>
      </c>
      <c r="BJ189">
        <v>7</v>
      </c>
      <c r="BK189" t="s">
        <v>264</v>
      </c>
      <c r="BL189" t="s">
        <v>269</v>
      </c>
      <c r="BM189" t="s">
        <v>270</v>
      </c>
      <c r="BN189">
        <v>16565</v>
      </c>
      <c r="BO189">
        <v>16.54</v>
      </c>
      <c r="BP189">
        <v>21.65</v>
      </c>
      <c r="BQ189">
        <v>8</v>
      </c>
      <c r="BR189" t="s">
        <v>261</v>
      </c>
      <c r="BS189" t="s">
        <v>553</v>
      </c>
      <c r="BT189" t="s">
        <v>554</v>
      </c>
      <c r="BU189">
        <v>1469</v>
      </c>
      <c r="BV189">
        <v>1.47</v>
      </c>
      <c r="BW189">
        <v>1.92</v>
      </c>
      <c r="BX189">
        <v>9</v>
      </c>
      <c r="BY189" t="s">
        <v>264</v>
      </c>
      <c r="BZ189" t="s">
        <v>555</v>
      </c>
      <c r="CA189" t="s">
        <v>556</v>
      </c>
      <c r="CB189">
        <v>4756</v>
      </c>
      <c r="CC189">
        <v>4.75</v>
      </c>
      <c r="CD189">
        <v>6.21</v>
      </c>
      <c r="CE189">
        <v>10</v>
      </c>
      <c r="CF189" t="s">
        <v>261</v>
      </c>
      <c r="CG189" t="s">
        <v>557</v>
      </c>
      <c r="CH189" t="s">
        <v>558</v>
      </c>
      <c r="CI189">
        <v>3318</v>
      </c>
      <c r="CJ189">
        <v>3.31</v>
      </c>
      <c r="CK189">
        <v>4.34</v>
      </c>
      <c r="CL189">
        <v>11</v>
      </c>
      <c r="CM189" t="s">
        <v>264</v>
      </c>
      <c r="CN189" t="s">
        <v>278</v>
      </c>
      <c r="CO189" t="s">
        <v>279</v>
      </c>
      <c r="CP189">
        <v>567</v>
      </c>
      <c r="CQ189">
        <v>0.56999999999999995</v>
      </c>
      <c r="CR189">
        <v>0.74</v>
      </c>
      <c r="CS189">
        <v>12</v>
      </c>
      <c r="CT189" t="s">
        <v>264</v>
      </c>
      <c r="CU189" t="s">
        <v>271</v>
      </c>
      <c r="CV189" t="s">
        <v>272</v>
      </c>
      <c r="CW189">
        <v>1852</v>
      </c>
      <c r="CX189">
        <v>1.85</v>
      </c>
      <c r="CY189">
        <v>2.42</v>
      </c>
    </row>
    <row r="190" spans="1:103">
      <c r="A190" t="s">
        <v>93</v>
      </c>
      <c r="B190" t="s">
        <v>334</v>
      </c>
      <c r="C190">
        <v>10</v>
      </c>
      <c r="D190" t="s">
        <v>302</v>
      </c>
      <c r="E190" t="s">
        <v>548</v>
      </c>
      <c r="F190">
        <v>98269</v>
      </c>
      <c r="G190">
        <v>24110</v>
      </c>
      <c r="H190">
        <v>24.53</v>
      </c>
      <c r="I190">
        <v>74159</v>
      </c>
      <c r="J190">
        <v>75.47</v>
      </c>
      <c r="K190">
        <v>1132</v>
      </c>
      <c r="L190">
        <v>1.1499999999999999</v>
      </c>
      <c r="M190">
        <v>1.53</v>
      </c>
      <c r="N190">
        <v>415</v>
      </c>
      <c r="O190">
        <v>0.42</v>
      </c>
      <c r="P190">
        <v>0.56000000000000005</v>
      </c>
      <c r="Q190">
        <v>72612</v>
      </c>
      <c r="R190">
        <v>73.89</v>
      </c>
      <c r="S190">
        <v>97.91</v>
      </c>
      <c r="T190">
        <v>1</v>
      </c>
      <c r="U190" t="s">
        <v>261</v>
      </c>
      <c r="V190" t="s">
        <v>280</v>
      </c>
      <c r="W190" t="s">
        <v>281</v>
      </c>
      <c r="X190">
        <v>391</v>
      </c>
      <c r="Y190">
        <v>0.4</v>
      </c>
      <c r="Z190">
        <v>0.54</v>
      </c>
      <c r="AA190">
        <v>2</v>
      </c>
      <c r="AB190" t="s">
        <v>264</v>
      </c>
      <c r="AC190" t="s">
        <v>549</v>
      </c>
      <c r="AD190" t="s">
        <v>550</v>
      </c>
      <c r="AE190">
        <v>1360</v>
      </c>
      <c r="AF190">
        <v>1.38</v>
      </c>
      <c r="AG190">
        <v>1.87</v>
      </c>
      <c r="AH190">
        <v>3</v>
      </c>
      <c r="AI190" t="s">
        <v>264</v>
      </c>
      <c r="AJ190" t="s">
        <v>265</v>
      </c>
      <c r="AK190" t="s">
        <v>266</v>
      </c>
      <c r="AL190">
        <v>17442</v>
      </c>
      <c r="AM190">
        <v>17.75</v>
      </c>
      <c r="AN190">
        <v>24.02</v>
      </c>
      <c r="AO190">
        <v>4</v>
      </c>
      <c r="AP190" t="s">
        <v>264</v>
      </c>
      <c r="AQ190" t="s">
        <v>275</v>
      </c>
      <c r="AR190" t="s">
        <v>276</v>
      </c>
      <c r="AS190">
        <v>1992</v>
      </c>
      <c r="AT190">
        <v>2.0299999999999998</v>
      </c>
      <c r="AU190">
        <v>2.74</v>
      </c>
      <c r="AV190">
        <v>5</v>
      </c>
      <c r="AW190" t="s">
        <v>261</v>
      </c>
      <c r="AX190" t="s">
        <v>262</v>
      </c>
      <c r="AY190" t="s">
        <v>263</v>
      </c>
      <c r="AZ190">
        <v>20852</v>
      </c>
      <c r="BA190">
        <v>21.22</v>
      </c>
      <c r="BB190">
        <v>28.72</v>
      </c>
      <c r="BC190">
        <v>6</v>
      </c>
      <c r="BD190" t="s">
        <v>264</v>
      </c>
      <c r="BE190" t="s">
        <v>551</v>
      </c>
      <c r="BF190" t="s">
        <v>552</v>
      </c>
      <c r="BG190">
        <v>5356</v>
      </c>
      <c r="BH190">
        <v>5.45</v>
      </c>
      <c r="BI190">
        <v>7.38</v>
      </c>
      <c r="BJ190">
        <v>7</v>
      </c>
      <c r="BK190" t="s">
        <v>264</v>
      </c>
      <c r="BL190" t="s">
        <v>269</v>
      </c>
      <c r="BM190" t="s">
        <v>270</v>
      </c>
      <c r="BN190">
        <v>15386</v>
      </c>
      <c r="BO190">
        <v>15.66</v>
      </c>
      <c r="BP190">
        <v>21.19</v>
      </c>
      <c r="BQ190">
        <v>8</v>
      </c>
      <c r="BR190" t="s">
        <v>261</v>
      </c>
      <c r="BS190" t="s">
        <v>553</v>
      </c>
      <c r="BT190" t="s">
        <v>554</v>
      </c>
      <c r="BU190">
        <v>1164</v>
      </c>
      <c r="BV190">
        <v>1.18</v>
      </c>
      <c r="BW190">
        <v>1.6</v>
      </c>
      <c r="BX190">
        <v>9</v>
      </c>
      <c r="BY190" t="s">
        <v>264</v>
      </c>
      <c r="BZ190" t="s">
        <v>555</v>
      </c>
      <c r="CA190" t="s">
        <v>556</v>
      </c>
      <c r="CB190">
        <v>3334</v>
      </c>
      <c r="CC190">
        <v>3.39</v>
      </c>
      <c r="CD190">
        <v>4.59</v>
      </c>
      <c r="CE190">
        <v>10</v>
      </c>
      <c r="CF190" t="s">
        <v>261</v>
      </c>
      <c r="CG190" t="s">
        <v>557</v>
      </c>
      <c r="CH190" t="s">
        <v>558</v>
      </c>
      <c r="CI190">
        <v>3010</v>
      </c>
      <c r="CJ190">
        <v>3.06</v>
      </c>
      <c r="CK190">
        <v>4.1500000000000004</v>
      </c>
      <c r="CL190">
        <v>11</v>
      </c>
      <c r="CM190" t="s">
        <v>264</v>
      </c>
      <c r="CN190" t="s">
        <v>278</v>
      </c>
      <c r="CO190" t="s">
        <v>279</v>
      </c>
      <c r="CP190">
        <v>474</v>
      </c>
      <c r="CQ190">
        <v>0.48</v>
      </c>
      <c r="CR190">
        <v>0.65</v>
      </c>
      <c r="CS190">
        <v>12</v>
      </c>
      <c r="CT190" t="s">
        <v>264</v>
      </c>
      <c r="CU190" t="s">
        <v>271</v>
      </c>
      <c r="CV190" t="s">
        <v>272</v>
      </c>
      <c r="CW190">
        <v>1851</v>
      </c>
      <c r="CX190">
        <v>1.88</v>
      </c>
      <c r="CY190">
        <v>2.5499999999999998</v>
      </c>
    </row>
    <row r="191" spans="1:103">
      <c r="A191" t="s">
        <v>95</v>
      </c>
      <c r="B191" t="s">
        <v>335</v>
      </c>
      <c r="C191">
        <v>1</v>
      </c>
      <c r="D191" t="s">
        <v>260</v>
      </c>
      <c r="E191" t="s">
        <v>548</v>
      </c>
      <c r="F191">
        <v>64847</v>
      </c>
      <c r="G191">
        <v>13848</v>
      </c>
      <c r="H191">
        <v>21.35</v>
      </c>
      <c r="I191">
        <v>50999</v>
      </c>
      <c r="J191">
        <v>78.650000000000006</v>
      </c>
      <c r="K191">
        <v>887</v>
      </c>
      <c r="L191">
        <v>1.37</v>
      </c>
      <c r="M191">
        <v>1.74</v>
      </c>
      <c r="N191">
        <v>441</v>
      </c>
      <c r="O191">
        <v>0.68</v>
      </c>
      <c r="P191">
        <v>0.86</v>
      </c>
      <c r="Q191">
        <v>49671</v>
      </c>
      <c r="R191">
        <v>76.599999999999994</v>
      </c>
      <c r="S191">
        <v>97.4</v>
      </c>
      <c r="T191">
        <v>1</v>
      </c>
      <c r="U191" t="s">
        <v>261</v>
      </c>
      <c r="V191" t="s">
        <v>280</v>
      </c>
      <c r="W191" t="s">
        <v>281</v>
      </c>
      <c r="X191">
        <v>351</v>
      </c>
      <c r="Y191">
        <v>0.54</v>
      </c>
      <c r="Z191">
        <v>0.71</v>
      </c>
      <c r="AA191">
        <v>2</v>
      </c>
      <c r="AB191" t="s">
        <v>264</v>
      </c>
      <c r="AC191" t="s">
        <v>549</v>
      </c>
      <c r="AD191" t="s">
        <v>550</v>
      </c>
      <c r="AE191">
        <v>1160</v>
      </c>
      <c r="AF191">
        <v>1.79</v>
      </c>
      <c r="AG191">
        <v>2.34</v>
      </c>
      <c r="AH191">
        <v>3</v>
      </c>
      <c r="AI191" t="s">
        <v>264</v>
      </c>
      <c r="AJ191" t="s">
        <v>265</v>
      </c>
      <c r="AK191" t="s">
        <v>266</v>
      </c>
      <c r="AL191">
        <v>12750</v>
      </c>
      <c r="AM191">
        <v>19.66</v>
      </c>
      <c r="AN191">
        <v>25.67</v>
      </c>
      <c r="AO191">
        <v>4</v>
      </c>
      <c r="AP191" t="s">
        <v>264</v>
      </c>
      <c r="AQ191" t="s">
        <v>275</v>
      </c>
      <c r="AR191" t="s">
        <v>276</v>
      </c>
      <c r="AS191">
        <v>2105</v>
      </c>
      <c r="AT191">
        <v>3.25</v>
      </c>
      <c r="AU191">
        <v>4.24</v>
      </c>
      <c r="AV191">
        <v>5</v>
      </c>
      <c r="AW191" t="s">
        <v>261</v>
      </c>
      <c r="AX191" t="s">
        <v>262</v>
      </c>
      <c r="AY191" t="s">
        <v>263</v>
      </c>
      <c r="AZ191">
        <v>12618</v>
      </c>
      <c r="BA191">
        <v>19.46</v>
      </c>
      <c r="BB191">
        <v>25.4</v>
      </c>
      <c r="BC191">
        <v>6</v>
      </c>
      <c r="BD191" t="s">
        <v>264</v>
      </c>
      <c r="BE191" t="s">
        <v>551</v>
      </c>
      <c r="BF191" t="s">
        <v>552</v>
      </c>
      <c r="BG191">
        <v>3221</v>
      </c>
      <c r="BH191">
        <v>4.97</v>
      </c>
      <c r="BI191">
        <v>6.48</v>
      </c>
      <c r="BJ191">
        <v>7</v>
      </c>
      <c r="BK191" t="s">
        <v>264</v>
      </c>
      <c r="BL191" t="s">
        <v>269</v>
      </c>
      <c r="BM191" t="s">
        <v>270</v>
      </c>
      <c r="BN191">
        <v>10058</v>
      </c>
      <c r="BO191">
        <v>15.51</v>
      </c>
      <c r="BP191">
        <v>20.25</v>
      </c>
      <c r="BQ191">
        <v>8</v>
      </c>
      <c r="BR191" t="s">
        <v>261</v>
      </c>
      <c r="BS191" t="s">
        <v>553</v>
      </c>
      <c r="BT191" t="s">
        <v>554</v>
      </c>
      <c r="BU191">
        <v>956</v>
      </c>
      <c r="BV191">
        <v>1.47</v>
      </c>
      <c r="BW191">
        <v>1.92</v>
      </c>
      <c r="BX191">
        <v>9</v>
      </c>
      <c r="BY191" t="s">
        <v>264</v>
      </c>
      <c r="BZ191" t="s">
        <v>555</v>
      </c>
      <c r="CA191" t="s">
        <v>556</v>
      </c>
      <c r="CB191">
        <v>2176</v>
      </c>
      <c r="CC191">
        <v>3.36</v>
      </c>
      <c r="CD191">
        <v>4.38</v>
      </c>
      <c r="CE191">
        <v>10</v>
      </c>
      <c r="CF191" t="s">
        <v>261</v>
      </c>
      <c r="CG191" t="s">
        <v>557</v>
      </c>
      <c r="CH191" t="s">
        <v>558</v>
      </c>
      <c r="CI191">
        <v>2392</v>
      </c>
      <c r="CJ191">
        <v>3.69</v>
      </c>
      <c r="CK191">
        <v>4.82</v>
      </c>
      <c r="CL191">
        <v>11</v>
      </c>
      <c r="CM191" t="s">
        <v>264</v>
      </c>
      <c r="CN191" t="s">
        <v>278</v>
      </c>
      <c r="CO191" t="s">
        <v>279</v>
      </c>
      <c r="CP191">
        <v>444</v>
      </c>
      <c r="CQ191">
        <v>0.68</v>
      </c>
      <c r="CR191">
        <v>0.89</v>
      </c>
      <c r="CS191">
        <v>12</v>
      </c>
      <c r="CT191" t="s">
        <v>264</v>
      </c>
      <c r="CU191" t="s">
        <v>271</v>
      </c>
      <c r="CV191" t="s">
        <v>272</v>
      </c>
      <c r="CW191">
        <v>1440</v>
      </c>
      <c r="CX191">
        <v>2.2200000000000002</v>
      </c>
      <c r="CY191">
        <v>2.9</v>
      </c>
    </row>
    <row r="192" spans="1:103">
      <c r="A192" t="s">
        <v>95</v>
      </c>
      <c r="B192" t="s">
        <v>335</v>
      </c>
      <c r="C192">
        <v>2</v>
      </c>
      <c r="D192" t="s">
        <v>282</v>
      </c>
      <c r="E192" t="s">
        <v>548</v>
      </c>
      <c r="F192">
        <v>55574</v>
      </c>
      <c r="G192">
        <v>12657</v>
      </c>
      <c r="H192">
        <v>22.78</v>
      </c>
      <c r="I192">
        <v>42917</v>
      </c>
      <c r="J192">
        <v>77.22</v>
      </c>
      <c r="K192">
        <v>812</v>
      </c>
      <c r="L192">
        <v>1.46</v>
      </c>
      <c r="M192">
        <v>1.89</v>
      </c>
      <c r="N192">
        <v>285</v>
      </c>
      <c r="O192">
        <v>0.51</v>
      </c>
      <c r="P192">
        <v>0.66</v>
      </c>
      <c r="Q192">
        <v>41820</v>
      </c>
      <c r="R192">
        <v>75.25</v>
      </c>
      <c r="S192">
        <v>97.44</v>
      </c>
      <c r="T192">
        <v>1</v>
      </c>
      <c r="U192" t="s">
        <v>261</v>
      </c>
      <c r="V192" t="s">
        <v>280</v>
      </c>
      <c r="W192" t="s">
        <v>281</v>
      </c>
      <c r="X192">
        <v>284</v>
      </c>
      <c r="Y192">
        <v>0.51</v>
      </c>
      <c r="Z192">
        <v>0.68</v>
      </c>
      <c r="AA192">
        <v>2</v>
      </c>
      <c r="AB192" t="s">
        <v>264</v>
      </c>
      <c r="AC192" t="s">
        <v>549</v>
      </c>
      <c r="AD192" t="s">
        <v>550</v>
      </c>
      <c r="AE192">
        <v>800</v>
      </c>
      <c r="AF192">
        <v>1.44</v>
      </c>
      <c r="AG192">
        <v>1.91</v>
      </c>
      <c r="AH192">
        <v>3</v>
      </c>
      <c r="AI192" t="s">
        <v>264</v>
      </c>
      <c r="AJ192" t="s">
        <v>265</v>
      </c>
      <c r="AK192" t="s">
        <v>266</v>
      </c>
      <c r="AL192">
        <v>10360</v>
      </c>
      <c r="AM192">
        <v>18.64</v>
      </c>
      <c r="AN192">
        <v>24.77</v>
      </c>
      <c r="AO192">
        <v>4</v>
      </c>
      <c r="AP192" t="s">
        <v>264</v>
      </c>
      <c r="AQ192" t="s">
        <v>275</v>
      </c>
      <c r="AR192" t="s">
        <v>276</v>
      </c>
      <c r="AS192">
        <v>2107</v>
      </c>
      <c r="AT192">
        <v>3.79</v>
      </c>
      <c r="AU192">
        <v>5.04</v>
      </c>
      <c r="AV192">
        <v>5</v>
      </c>
      <c r="AW192" t="s">
        <v>261</v>
      </c>
      <c r="AX192" t="s">
        <v>262</v>
      </c>
      <c r="AY192" t="s">
        <v>263</v>
      </c>
      <c r="AZ192">
        <v>10020</v>
      </c>
      <c r="BA192">
        <v>18.03</v>
      </c>
      <c r="BB192">
        <v>23.96</v>
      </c>
      <c r="BC192">
        <v>6</v>
      </c>
      <c r="BD192" t="s">
        <v>264</v>
      </c>
      <c r="BE192" t="s">
        <v>551</v>
      </c>
      <c r="BF192" t="s">
        <v>552</v>
      </c>
      <c r="BG192">
        <v>2894</v>
      </c>
      <c r="BH192">
        <v>5.21</v>
      </c>
      <c r="BI192">
        <v>6.92</v>
      </c>
      <c r="BJ192">
        <v>7</v>
      </c>
      <c r="BK192" t="s">
        <v>264</v>
      </c>
      <c r="BL192" t="s">
        <v>269</v>
      </c>
      <c r="BM192" t="s">
        <v>270</v>
      </c>
      <c r="BN192">
        <v>8605</v>
      </c>
      <c r="BO192">
        <v>15.48</v>
      </c>
      <c r="BP192">
        <v>20.58</v>
      </c>
      <c r="BQ192">
        <v>8</v>
      </c>
      <c r="BR192" t="s">
        <v>261</v>
      </c>
      <c r="BS192" t="s">
        <v>553</v>
      </c>
      <c r="BT192" t="s">
        <v>554</v>
      </c>
      <c r="BU192">
        <v>716</v>
      </c>
      <c r="BV192">
        <v>1.29</v>
      </c>
      <c r="BW192">
        <v>1.71</v>
      </c>
      <c r="BX192">
        <v>9</v>
      </c>
      <c r="BY192" t="s">
        <v>264</v>
      </c>
      <c r="BZ192" t="s">
        <v>555</v>
      </c>
      <c r="CA192" t="s">
        <v>556</v>
      </c>
      <c r="CB192">
        <v>1999</v>
      </c>
      <c r="CC192">
        <v>3.6</v>
      </c>
      <c r="CD192">
        <v>4.78</v>
      </c>
      <c r="CE192">
        <v>10</v>
      </c>
      <c r="CF192" t="s">
        <v>261</v>
      </c>
      <c r="CG192" t="s">
        <v>557</v>
      </c>
      <c r="CH192" t="s">
        <v>558</v>
      </c>
      <c r="CI192">
        <v>2213</v>
      </c>
      <c r="CJ192">
        <v>3.98</v>
      </c>
      <c r="CK192">
        <v>5.29</v>
      </c>
      <c r="CL192">
        <v>11</v>
      </c>
      <c r="CM192" t="s">
        <v>264</v>
      </c>
      <c r="CN192" t="s">
        <v>278</v>
      </c>
      <c r="CO192" t="s">
        <v>279</v>
      </c>
      <c r="CP192">
        <v>411</v>
      </c>
      <c r="CQ192">
        <v>0.74</v>
      </c>
      <c r="CR192">
        <v>0.98</v>
      </c>
      <c r="CS192">
        <v>12</v>
      </c>
      <c r="CT192" t="s">
        <v>264</v>
      </c>
      <c r="CU192" t="s">
        <v>271</v>
      </c>
      <c r="CV192" t="s">
        <v>272</v>
      </c>
      <c r="CW192">
        <v>1411</v>
      </c>
      <c r="CX192">
        <v>2.54</v>
      </c>
      <c r="CY192">
        <v>3.37</v>
      </c>
    </row>
    <row r="193" spans="1:103">
      <c r="A193" t="s">
        <v>95</v>
      </c>
      <c r="B193" t="s">
        <v>335</v>
      </c>
      <c r="C193">
        <v>3</v>
      </c>
      <c r="D193" t="s">
        <v>283</v>
      </c>
      <c r="E193" t="s">
        <v>548</v>
      </c>
      <c r="F193">
        <v>70176</v>
      </c>
      <c r="G193">
        <v>15129</v>
      </c>
      <c r="H193">
        <v>21.56</v>
      </c>
      <c r="I193">
        <v>55047</v>
      </c>
      <c r="J193">
        <v>78.44</v>
      </c>
      <c r="K193">
        <v>926</v>
      </c>
      <c r="L193">
        <v>1.32</v>
      </c>
      <c r="M193">
        <v>1.68</v>
      </c>
      <c r="N193">
        <v>385</v>
      </c>
      <c r="O193">
        <v>0.55000000000000004</v>
      </c>
      <c r="P193">
        <v>0.7</v>
      </c>
      <c r="Q193">
        <v>53736</v>
      </c>
      <c r="R193">
        <v>76.569999999999993</v>
      </c>
      <c r="S193">
        <v>97.62</v>
      </c>
      <c r="T193">
        <v>1</v>
      </c>
      <c r="U193" t="s">
        <v>261</v>
      </c>
      <c r="V193" t="s">
        <v>280</v>
      </c>
      <c r="W193" t="s">
        <v>281</v>
      </c>
      <c r="X193">
        <v>418</v>
      </c>
      <c r="Y193">
        <v>0.6</v>
      </c>
      <c r="Z193">
        <v>0.78</v>
      </c>
      <c r="AA193">
        <v>2</v>
      </c>
      <c r="AB193" t="s">
        <v>264</v>
      </c>
      <c r="AC193" t="s">
        <v>549</v>
      </c>
      <c r="AD193" t="s">
        <v>550</v>
      </c>
      <c r="AE193">
        <v>1206</v>
      </c>
      <c r="AF193">
        <v>1.72</v>
      </c>
      <c r="AG193">
        <v>2.2400000000000002</v>
      </c>
      <c r="AH193">
        <v>3</v>
      </c>
      <c r="AI193" t="s">
        <v>264</v>
      </c>
      <c r="AJ193" t="s">
        <v>265</v>
      </c>
      <c r="AK193" t="s">
        <v>266</v>
      </c>
      <c r="AL193">
        <v>13029</v>
      </c>
      <c r="AM193">
        <v>18.57</v>
      </c>
      <c r="AN193">
        <v>24.25</v>
      </c>
      <c r="AO193">
        <v>4</v>
      </c>
      <c r="AP193" t="s">
        <v>264</v>
      </c>
      <c r="AQ193" t="s">
        <v>275</v>
      </c>
      <c r="AR193" t="s">
        <v>276</v>
      </c>
      <c r="AS193">
        <v>2006</v>
      </c>
      <c r="AT193">
        <v>2.86</v>
      </c>
      <c r="AU193">
        <v>3.73</v>
      </c>
      <c r="AV193">
        <v>5</v>
      </c>
      <c r="AW193" t="s">
        <v>261</v>
      </c>
      <c r="AX193" t="s">
        <v>262</v>
      </c>
      <c r="AY193" t="s">
        <v>263</v>
      </c>
      <c r="AZ193">
        <v>15541</v>
      </c>
      <c r="BA193">
        <v>22.15</v>
      </c>
      <c r="BB193">
        <v>28.92</v>
      </c>
      <c r="BC193">
        <v>6</v>
      </c>
      <c r="BD193" t="s">
        <v>264</v>
      </c>
      <c r="BE193" t="s">
        <v>551</v>
      </c>
      <c r="BF193" t="s">
        <v>552</v>
      </c>
      <c r="BG193">
        <v>3542</v>
      </c>
      <c r="BH193">
        <v>5.05</v>
      </c>
      <c r="BI193">
        <v>6.59</v>
      </c>
      <c r="BJ193">
        <v>7</v>
      </c>
      <c r="BK193" t="s">
        <v>264</v>
      </c>
      <c r="BL193" t="s">
        <v>269</v>
      </c>
      <c r="BM193" t="s">
        <v>270</v>
      </c>
      <c r="BN193">
        <v>10219</v>
      </c>
      <c r="BO193">
        <v>14.56</v>
      </c>
      <c r="BP193">
        <v>19.02</v>
      </c>
      <c r="BQ193">
        <v>8</v>
      </c>
      <c r="BR193" t="s">
        <v>261</v>
      </c>
      <c r="BS193" t="s">
        <v>553</v>
      </c>
      <c r="BT193" t="s">
        <v>554</v>
      </c>
      <c r="BU193">
        <v>963</v>
      </c>
      <c r="BV193">
        <v>1.37</v>
      </c>
      <c r="BW193">
        <v>1.79</v>
      </c>
      <c r="BX193">
        <v>9</v>
      </c>
      <c r="BY193" t="s">
        <v>264</v>
      </c>
      <c r="BZ193" t="s">
        <v>555</v>
      </c>
      <c r="CA193" t="s">
        <v>556</v>
      </c>
      <c r="CB193">
        <v>2213</v>
      </c>
      <c r="CC193">
        <v>3.15</v>
      </c>
      <c r="CD193">
        <v>4.12</v>
      </c>
      <c r="CE193">
        <v>10</v>
      </c>
      <c r="CF193" t="s">
        <v>261</v>
      </c>
      <c r="CG193" t="s">
        <v>557</v>
      </c>
      <c r="CH193" t="s">
        <v>558</v>
      </c>
      <c r="CI193">
        <v>2819</v>
      </c>
      <c r="CJ193">
        <v>4.0199999999999996</v>
      </c>
      <c r="CK193">
        <v>5.25</v>
      </c>
      <c r="CL193">
        <v>11</v>
      </c>
      <c r="CM193" t="s">
        <v>264</v>
      </c>
      <c r="CN193" t="s">
        <v>278</v>
      </c>
      <c r="CO193" t="s">
        <v>279</v>
      </c>
      <c r="CP193">
        <v>488</v>
      </c>
      <c r="CQ193">
        <v>0.7</v>
      </c>
      <c r="CR193">
        <v>0.91</v>
      </c>
      <c r="CS193">
        <v>12</v>
      </c>
      <c r="CT193" t="s">
        <v>264</v>
      </c>
      <c r="CU193" t="s">
        <v>271</v>
      </c>
      <c r="CV193" t="s">
        <v>272</v>
      </c>
      <c r="CW193">
        <v>1292</v>
      </c>
      <c r="CX193">
        <v>1.84</v>
      </c>
      <c r="CY193">
        <v>2.4</v>
      </c>
    </row>
    <row r="194" spans="1:103">
      <c r="A194" t="s">
        <v>97</v>
      </c>
      <c r="B194" t="s">
        <v>336</v>
      </c>
      <c r="C194">
        <v>1</v>
      </c>
      <c r="D194" t="s">
        <v>260</v>
      </c>
      <c r="E194" t="s">
        <v>548</v>
      </c>
      <c r="F194">
        <v>107989</v>
      </c>
      <c r="G194">
        <v>22785</v>
      </c>
      <c r="H194">
        <v>21.1</v>
      </c>
      <c r="I194">
        <v>85204</v>
      </c>
      <c r="J194">
        <v>78.900000000000006</v>
      </c>
      <c r="K194">
        <v>1384</v>
      </c>
      <c r="L194">
        <v>1.28</v>
      </c>
      <c r="M194">
        <v>1.62</v>
      </c>
      <c r="N194">
        <v>477</v>
      </c>
      <c r="O194">
        <v>0.44</v>
      </c>
      <c r="P194">
        <v>0.56000000000000005</v>
      </c>
      <c r="Q194">
        <v>83343</v>
      </c>
      <c r="R194">
        <v>77.180000000000007</v>
      </c>
      <c r="S194">
        <v>97.82</v>
      </c>
      <c r="T194">
        <v>1</v>
      </c>
      <c r="U194" t="s">
        <v>261</v>
      </c>
      <c r="V194" t="s">
        <v>280</v>
      </c>
      <c r="W194" t="s">
        <v>281</v>
      </c>
      <c r="X194">
        <v>417</v>
      </c>
      <c r="Y194">
        <v>0.39</v>
      </c>
      <c r="Z194">
        <v>0.5</v>
      </c>
      <c r="AA194">
        <v>2</v>
      </c>
      <c r="AB194" t="s">
        <v>264</v>
      </c>
      <c r="AC194" t="s">
        <v>549</v>
      </c>
      <c r="AD194" t="s">
        <v>550</v>
      </c>
      <c r="AE194">
        <v>2358</v>
      </c>
      <c r="AF194">
        <v>2.1800000000000002</v>
      </c>
      <c r="AG194">
        <v>2.83</v>
      </c>
      <c r="AH194">
        <v>3</v>
      </c>
      <c r="AI194" t="s">
        <v>264</v>
      </c>
      <c r="AJ194" t="s">
        <v>265</v>
      </c>
      <c r="AK194" t="s">
        <v>266</v>
      </c>
      <c r="AL194">
        <v>21989</v>
      </c>
      <c r="AM194">
        <v>20.36</v>
      </c>
      <c r="AN194">
        <v>26.38</v>
      </c>
      <c r="AO194">
        <v>4</v>
      </c>
      <c r="AP194" t="s">
        <v>264</v>
      </c>
      <c r="AQ194" t="s">
        <v>275</v>
      </c>
      <c r="AR194" t="s">
        <v>276</v>
      </c>
      <c r="AS194">
        <v>7164</v>
      </c>
      <c r="AT194">
        <v>6.63</v>
      </c>
      <c r="AU194">
        <v>8.6</v>
      </c>
      <c r="AV194">
        <v>5</v>
      </c>
      <c r="AW194" t="s">
        <v>261</v>
      </c>
      <c r="AX194" t="s">
        <v>262</v>
      </c>
      <c r="AY194" t="s">
        <v>263</v>
      </c>
      <c r="AZ194">
        <v>20274</v>
      </c>
      <c r="BA194">
        <v>18.77</v>
      </c>
      <c r="BB194">
        <v>24.33</v>
      </c>
      <c r="BC194">
        <v>6</v>
      </c>
      <c r="BD194" t="s">
        <v>264</v>
      </c>
      <c r="BE194" t="s">
        <v>551</v>
      </c>
      <c r="BF194" t="s">
        <v>552</v>
      </c>
      <c r="BG194">
        <v>5712</v>
      </c>
      <c r="BH194">
        <v>5.29</v>
      </c>
      <c r="BI194">
        <v>6.85</v>
      </c>
      <c r="BJ194">
        <v>7</v>
      </c>
      <c r="BK194" t="s">
        <v>264</v>
      </c>
      <c r="BL194" t="s">
        <v>269</v>
      </c>
      <c r="BM194" t="s">
        <v>270</v>
      </c>
      <c r="BN194">
        <v>14492</v>
      </c>
      <c r="BO194">
        <v>13.42</v>
      </c>
      <c r="BP194">
        <v>17.39</v>
      </c>
      <c r="BQ194">
        <v>8</v>
      </c>
      <c r="BR194" t="s">
        <v>261</v>
      </c>
      <c r="BS194" t="s">
        <v>553</v>
      </c>
      <c r="BT194" t="s">
        <v>554</v>
      </c>
      <c r="BU194">
        <v>2709</v>
      </c>
      <c r="BV194">
        <v>2.5099999999999998</v>
      </c>
      <c r="BW194">
        <v>3.25</v>
      </c>
      <c r="BX194">
        <v>9</v>
      </c>
      <c r="BY194" t="s">
        <v>264</v>
      </c>
      <c r="BZ194" t="s">
        <v>555</v>
      </c>
      <c r="CA194" t="s">
        <v>556</v>
      </c>
      <c r="CB194">
        <v>2678</v>
      </c>
      <c r="CC194">
        <v>2.48</v>
      </c>
      <c r="CD194">
        <v>3.21</v>
      </c>
      <c r="CE194">
        <v>10</v>
      </c>
      <c r="CF194" t="s">
        <v>261</v>
      </c>
      <c r="CG194" t="s">
        <v>557</v>
      </c>
      <c r="CH194" t="s">
        <v>558</v>
      </c>
      <c r="CI194">
        <v>3214</v>
      </c>
      <c r="CJ194">
        <v>2.98</v>
      </c>
      <c r="CK194">
        <v>3.86</v>
      </c>
      <c r="CL194">
        <v>11</v>
      </c>
      <c r="CM194" t="s">
        <v>264</v>
      </c>
      <c r="CN194" t="s">
        <v>278</v>
      </c>
      <c r="CO194" t="s">
        <v>279</v>
      </c>
      <c r="CP194">
        <v>663</v>
      </c>
      <c r="CQ194">
        <v>0.61</v>
      </c>
      <c r="CR194">
        <v>0.8</v>
      </c>
      <c r="CS194">
        <v>12</v>
      </c>
      <c r="CT194" t="s">
        <v>264</v>
      </c>
      <c r="CU194" t="s">
        <v>271</v>
      </c>
      <c r="CV194" t="s">
        <v>272</v>
      </c>
      <c r="CW194">
        <v>1673</v>
      </c>
      <c r="CX194">
        <v>1.55</v>
      </c>
      <c r="CY194">
        <v>2.0099999999999998</v>
      </c>
    </row>
    <row r="195" spans="1:103">
      <c r="A195" t="s">
        <v>97</v>
      </c>
      <c r="B195" t="s">
        <v>336</v>
      </c>
      <c r="C195">
        <v>2</v>
      </c>
      <c r="D195" t="s">
        <v>282</v>
      </c>
      <c r="E195" t="s">
        <v>548</v>
      </c>
      <c r="F195">
        <v>122214</v>
      </c>
      <c r="G195">
        <v>24557</v>
      </c>
      <c r="H195">
        <v>20.09</v>
      </c>
      <c r="I195">
        <v>97657</v>
      </c>
      <c r="J195">
        <v>79.91</v>
      </c>
      <c r="K195">
        <v>1434</v>
      </c>
      <c r="L195">
        <v>1.17</v>
      </c>
      <c r="M195">
        <v>1.47</v>
      </c>
      <c r="N195">
        <v>533</v>
      </c>
      <c r="O195">
        <v>0.44</v>
      </c>
      <c r="P195">
        <v>0.55000000000000004</v>
      </c>
      <c r="Q195">
        <v>95690</v>
      </c>
      <c r="R195">
        <v>78.3</v>
      </c>
      <c r="S195">
        <v>97.99</v>
      </c>
      <c r="T195">
        <v>1</v>
      </c>
      <c r="U195" t="s">
        <v>261</v>
      </c>
      <c r="V195" t="s">
        <v>280</v>
      </c>
      <c r="W195" t="s">
        <v>281</v>
      </c>
      <c r="X195">
        <v>366</v>
      </c>
      <c r="Y195">
        <v>0.3</v>
      </c>
      <c r="Z195">
        <v>0.38</v>
      </c>
      <c r="AA195">
        <v>2</v>
      </c>
      <c r="AB195" t="s">
        <v>264</v>
      </c>
      <c r="AC195" t="s">
        <v>549</v>
      </c>
      <c r="AD195" t="s">
        <v>550</v>
      </c>
      <c r="AE195">
        <v>2978</v>
      </c>
      <c r="AF195">
        <v>2.44</v>
      </c>
      <c r="AG195">
        <v>3.11</v>
      </c>
      <c r="AH195">
        <v>3</v>
      </c>
      <c r="AI195" t="s">
        <v>264</v>
      </c>
      <c r="AJ195" t="s">
        <v>265</v>
      </c>
      <c r="AK195" t="s">
        <v>266</v>
      </c>
      <c r="AL195">
        <v>27285</v>
      </c>
      <c r="AM195">
        <v>22.33</v>
      </c>
      <c r="AN195">
        <v>28.51</v>
      </c>
      <c r="AO195">
        <v>4</v>
      </c>
      <c r="AP195" t="s">
        <v>264</v>
      </c>
      <c r="AQ195" t="s">
        <v>275</v>
      </c>
      <c r="AR195" t="s">
        <v>276</v>
      </c>
      <c r="AS195">
        <v>8048</v>
      </c>
      <c r="AT195">
        <v>6.59</v>
      </c>
      <c r="AU195">
        <v>8.41</v>
      </c>
      <c r="AV195">
        <v>5</v>
      </c>
      <c r="AW195" t="s">
        <v>261</v>
      </c>
      <c r="AX195" t="s">
        <v>262</v>
      </c>
      <c r="AY195" t="s">
        <v>263</v>
      </c>
      <c r="AZ195">
        <v>19263</v>
      </c>
      <c r="BA195">
        <v>15.76</v>
      </c>
      <c r="BB195">
        <v>20.13</v>
      </c>
      <c r="BC195">
        <v>6</v>
      </c>
      <c r="BD195" t="s">
        <v>264</v>
      </c>
      <c r="BE195" t="s">
        <v>551</v>
      </c>
      <c r="BF195" t="s">
        <v>552</v>
      </c>
      <c r="BG195">
        <v>6659</v>
      </c>
      <c r="BH195">
        <v>5.45</v>
      </c>
      <c r="BI195">
        <v>6.96</v>
      </c>
      <c r="BJ195">
        <v>7</v>
      </c>
      <c r="BK195" t="s">
        <v>264</v>
      </c>
      <c r="BL195" t="s">
        <v>269</v>
      </c>
      <c r="BM195" t="s">
        <v>270</v>
      </c>
      <c r="BN195">
        <v>17698</v>
      </c>
      <c r="BO195">
        <v>14.48</v>
      </c>
      <c r="BP195">
        <v>18.5</v>
      </c>
      <c r="BQ195">
        <v>8</v>
      </c>
      <c r="BR195" t="s">
        <v>261</v>
      </c>
      <c r="BS195" t="s">
        <v>553</v>
      </c>
      <c r="BT195" t="s">
        <v>554</v>
      </c>
      <c r="BU195">
        <v>2707</v>
      </c>
      <c r="BV195">
        <v>2.21</v>
      </c>
      <c r="BW195">
        <v>2.83</v>
      </c>
      <c r="BX195">
        <v>9</v>
      </c>
      <c r="BY195" t="s">
        <v>264</v>
      </c>
      <c r="BZ195" t="s">
        <v>555</v>
      </c>
      <c r="CA195" t="s">
        <v>556</v>
      </c>
      <c r="CB195">
        <v>4091</v>
      </c>
      <c r="CC195">
        <v>3.35</v>
      </c>
      <c r="CD195">
        <v>4.28</v>
      </c>
      <c r="CE195">
        <v>10</v>
      </c>
      <c r="CF195" t="s">
        <v>261</v>
      </c>
      <c r="CG195" t="s">
        <v>557</v>
      </c>
      <c r="CH195" t="s">
        <v>558</v>
      </c>
      <c r="CI195">
        <v>4048</v>
      </c>
      <c r="CJ195">
        <v>3.31</v>
      </c>
      <c r="CK195">
        <v>4.2300000000000004</v>
      </c>
      <c r="CL195">
        <v>11</v>
      </c>
      <c r="CM195" t="s">
        <v>264</v>
      </c>
      <c r="CN195" t="s">
        <v>278</v>
      </c>
      <c r="CO195" t="s">
        <v>279</v>
      </c>
      <c r="CP195">
        <v>718</v>
      </c>
      <c r="CQ195">
        <v>0.59</v>
      </c>
      <c r="CR195">
        <v>0.75</v>
      </c>
      <c r="CS195">
        <v>12</v>
      </c>
      <c r="CT195" t="s">
        <v>264</v>
      </c>
      <c r="CU195" t="s">
        <v>271</v>
      </c>
      <c r="CV195" t="s">
        <v>272</v>
      </c>
      <c r="CW195">
        <v>1829</v>
      </c>
      <c r="CX195">
        <v>1.5</v>
      </c>
      <c r="CY195">
        <v>1.91</v>
      </c>
    </row>
    <row r="196" spans="1:103">
      <c r="A196" t="s">
        <v>97</v>
      </c>
      <c r="B196" t="s">
        <v>336</v>
      </c>
      <c r="C196">
        <v>3</v>
      </c>
      <c r="D196" t="s">
        <v>283</v>
      </c>
      <c r="E196" t="s">
        <v>548</v>
      </c>
      <c r="F196">
        <v>99134</v>
      </c>
      <c r="G196">
        <v>18312</v>
      </c>
      <c r="H196">
        <v>18.47</v>
      </c>
      <c r="I196">
        <v>80822</v>
      </c>
      <c r="J196">
        <v>81.53</v>
      </c>
      <c r="K196">
        <v>1215</v>
      </c>
      <c r="L196">
        <v>1.23</v>
      </c>
      <c r="M196">
        <v>1.5</v>
      </c>
      <c r="N196">
        <v>590</v>
      </c>
      <c r="O196">
        <v>0.6</v>
      </c>
      <c r="P196">
        <v>0.73</v>
      </c>
      <c r="Q196">
        <v>79017</v>
      </c>
      <c r="R196">
        <v>79.709999999999994</v>
      </c>
      <c r="S196">
        <v>97.77</v>
      </c>
      <c r="T196">
        <v>1</v>
      </c>
      <c r="U196" t="s">
        <v>261</v>
      </c>
      <c r="V196" t="s">
        <v>280</v>
      </c>
      <c r="W196" t="s">
        <v>281</v>
      </c>
      <c r="X196">
        <v>332</v>
      </c>
      <c r="Y196">
        <v>0.33</v>
      </c>
      <c r="Z196">
        <v>0.42</v>
      </c>
      <c r="AA196">
        <v>2</v>
      </c>
      <c r="AB196" t="s">
        <v>264</v>
      </c>
      <c r="AC196" t="s">
        <v>549</v>
      </c>
      <c r="AD196" t="s">
        <v>550</v>
      </c>
      <c r="AE196">
        <v>2840</v>
      </c>
      <c r="AF196">
        <v>2.86</v>
      </c>
      <c r="AG196">
        <v>3.59</v>
      </c>
      <c r="AH196">
        <v>3</v>
      </c>
      <c r="AI196" t="s">
        <v>264</v>
      </c>
      <c r="AJ196" t="s">
        <v>265</v>
      </c>
      <c r="AK196" t="s">
        <v>266</v>
      </c>
      <c r="AL196">
        <v>20185</v>
      </c>
      <c r="AM196">
        <v>20.36</v>
      </c>
      <c r="AN196">
        <v>25.55</v>
      </c>
      <c r="AO196">
        <v>4</v>
      </c>
      <c r="AP196" t="s">
        <v>264</v>
      </c>
      <c r="AQ196" t="s">
        <v>275</v>
      </c>
      <c r="AR196" t="s">
        <v>276</v>
      </c>
      <c r="AS196">
        <v>9096</v>
      </c>
      <c r="AT196">
        <v>9.18</v>
      </c>
      <c r="AU196">
        <v>11.51</v>
      </c>
      <c r="AV196">
        <v>5</v>
      </c>
      <c r="AW196" t="s">
        <v>261</v>
      </c>
      <c r="AX196" t="s">
        <v>262</v>
      </c>
      <c r="AY196" t="s">
        <v>263</v>
      </c>
      <c r="AZ196">
        <v>19109</v>
      </c>
      <c r="BA196">
        <v>19.28</v>
      </c>
      <c r="BB196">
        <v>24.18</v>
      </c>
      <c r="BC196">
        <v>6</v>
      </c>
      <c r="BD196" t="s">
        <v>264</v>
      </c>
      <c r="BE196" t="s">
        <v>551</v>
      </c>
      <c r="BF196" t="s">
        <v>552</v>
      </c>
      <c r="BG196">
        <v>4446</v>
      </c>
      <c r="BH196">
        <v>4.4800000000000004</v>
      </c>
      <c r="BI196">
        <v>5.63</v>
      </c>
      <c r="BJ196">
        <v>7</v>
      </c>
      <c r="BK196" t="s">
        <v>264</v>
      </c>
      <c r="BL196" t="s">
        <v>269</v>
      </c>
      <c r="BM196" t="s">
        <v>270</v>
      </c>
      <c r="BN196">
        <v>12358</v>
      </c>
      <c r="BO196">
        <v>12.47</v>
      </c>
      <c r="BP196">
        <v>15.64</v>
      </c>
      <c r="BQ196">
        <v>8</v>
      </c>
      <c r="BR196" t="s">
        <v>261</v>
      </c>
      <c r="BS196" t="s">
        <v>553</v>
      </c>
      <c r="BT196" t="s">
        <v>554</v>
      </c>
      <c r="BU196">
        <v>3655</v>
      </c>
      <c r="BV196">
        <v>3.69</v>
      </c>
      <c r="BW196">
        <v>4.63</v>
      </c>
      <c r="BX196">
        <v>9</v>
      </c>
      <c r="BY196" t="s">
        <v>264</v>
      </c>
      <c r="BZ196" t="s">
        <v>555</v>
      </c>
      <c r="CA196" t="s">
        <v>556</v>
      </c>
      <c r="CB196">
        <v>1859</v>
      </c>
      <c r="CC196">
        <v>1.88</v>
      </c>
      <c r="CD196">
        <v>2.35</v>
      </c>
      <c r="CE196">
        <v>10</v>
      </c>
      <c r="CF196" t="s">
        <v>261</v>
      </c>
      <c r="CG196" t="s">
        <v>557</v>
      </c>
      <c r="CH196" t="s">
        <v>558</v>
      </c>
      <c r="CI196">
        <v>3131</v>
      </c>
      <c r="CJ196">
        <v>3.16</v>
      </c>
      <c r="CK196">
        <v>3.96</v>
      </c>
      <c r="CL196">
        <v>11</v>
      </c>
      <c r="CM196" t="s">
        <v>264</v>
      </c>
      <c r="CN196" t="s">
        <v>278</v>
      </c>
      <c r="CO196" t="s">
        <v>279</v>
      </c>
      <c r="CP196">
        <v>594</v>
      </c>
      <c r="CQ196">
        <v>0.6</v>
      </c>
      <c r="CR196">
        <v>0.75</v>
      </c>
      <c r="CS196">
        <v>12</v>
      </c>
      <c r="CT196" t="s">
        <v>264</v>
      </c>
      <c r="CU196" t="s">
        <v>271</v>
      </c>
      <c r="CV196" t="s">
        <v>272</v>
      </c>
      <c r="CW196">
        <v>1412</v>
      </c>
      <c r="CX196">
        <v>1.42</v>
      </c>
      <c r="CY196">
        <v>1.79</v>
      </c>
    </row>
    <row r="197" spans="1:103">
      <c r="A197" t="s">
        <v>99</v>
      </c>
      <c r="B197" t="s">
        <v>337</v>
      </c>
      <c r="C197">
        <v>1</v>
      </c>
      <c r="D197" t="s">
        <v>260</v>
      </c>
      <c r="E197" t="s">
        <v>548</v>
      </c>
      <c r="F197">
        <v>82628</v>
      </c>
      <c r="G197">
        <v>21128</v>
      </c>
      <c r="H197">
        <v>25.57</v>
      </c>
      <c r="I197">
        <v>61500</v>
      </c>
      <c r="J197">
        <v>74.430000000000007</v>
      </c>
      <c r="K197">
        <v>1008</v>
      </c>
      <c r="L197">
        <v>1.22</v>
      </c>
      <c r="M197">
        <v>1.64</v>
      </c>
      <c r="N197">
        <v>424</v>
      </c>
      <c r="O197">
        <v>0.51</v>
      </c>
      <c r="P197">
        <v>0.69</v>
      </c>
      <c r="Q197">
        <v>60068</v>
      </c>
      <c r="R197">
        <v>72.7</v>
      </c>
      <c r="S197">
        <v>97.67</v>
      </c>
      <c r="T197">
        <v>1</v>
      </c>
      <c r="U197" t="s">
        <v>261</v>
      </c>
      <c r="V197" t="s">
        <v>280</v>
      </c>
      <c r="W197" t="s">
        <v>281</v>
      </c>
      <c r="X197">
        <v>386</v>
      </c>
      <c r="Y197">
        <v>0.47</v>
      </c>
      <c r="Z197">
        <v>0.64</v>
      </c>
      <c r="AA197">
        <v>2</v>
      </c>
      <c r="AB197" t="s">
        <v>264</v>
      </c>
      <c r="AC197" t="s">
        <v>549</v>
      </c>
      <c r="AD197" t="s">
        <v>550</v>
      </c>
      <c r="AE197">
        <v>1444</v>
      </c>
      <c r="AF197">
        <v>1.75</v>
      </c>
      <c r="AG197">
        <v>2.4</v>
      </c>
      <c r="AH197">
        <v>3</v>
      </c>
      <c r="AI197" t="s">
        <v>264</v>
      </c>
      <c r="AJ197" t="s">
        <v>265</v>
      </c>
      <c r="AK197" t="s">
        <v>266</v>
      </c>
      <c r="AL197">
        <v>17405</v>
      </c>
      <c r="AM197">
        <v>21.06</v>
      </c>
      <c r="AN197">
        <v>28.98</v>
      </c>
      <c r="AO197">
        <v>4</v>
      </c>
      <c r="AP197" t="s">
        <v>264</v>
      </c>
      <c r="AQ197" t="s">
        <v>275</v>
      </c>
      <c r="AR197" t="s">
        <v>276</v>
      </c>
      <c r="AS197">
        <v>1599</v>
      </c>
      <c r="AT197">
        <v>1.94</v>
      </c>
      <c r="AU197">
        <v>2.66</v>
      </c>
      <c r="AV197">
        <v>5</v>
      </c>
      <c r="AW197" t="s">
        <v>261</v>
      </c>
      <c r="AX197" t="s">
        <v>262</v>
      </c>
      <c r="AY197" t="s">
        <v>263</v>
      </c>
      <c r="AZ197">
        <v>14142</v>
      </c>
      <c r="BA197">
        <v>17.12</v>
      </c>
      <c r="BB197">
        <v>23.54</v>
      </c>
      <c r="BC197">
        <v>6</v>
      </c>
      <c r="BD197" t="s">
        <v>264</v>
      </c>
      <c r="BE197" t="s">
        <v>551</v>
      </c>
      <c r="BF197" t="s">
        <v>552</v>
      </c>
      <c r="BG197">
        <v>3945</v>
      </c>
      <c r="BH197">
        <v>4.7699999999999996</v>
      </c>
      <c r="BI197">
        <v>6.57</v>
      </c>
      <c r="BJ197">
        <v>7</v>
      </c>
      <c r="BK197" t="s">
        <v>264</v>
      </c>
      <c r="BL197" t="s">
        <v>269</v>
      </c>
      <c r="BM197" t="s">
        <v>270</v>
      </c>
      <c r="BN197">
        <v>12062</v>
      </c>
      <c r="BO197">
        <v>14.6</v>
      </c>
      <c r="BP197">
        <v>20.079999999999998</v>
      </c>
      <c r="BQ197">
        <v>8</v>
      </c>
      <c r="BR197" t="s">
        <v>261</v>
      </c>
      <c r="BS197" t="s">
        <v>553</v>
      </c>
      <c r="BT197" t="s">
        <v>554</v>
      </c>
      <c r="BU197">
        <v>1317</v>
      </c>
      <c r="BV197">
        <v>1.59</v>
      </c>
      <c r="BW197">
        <v>2.19</v>
      </c>
      <c r="BX197">
        <v>9</v>
      </c>
      <c r="BY197" t="s">
        <v>264</v>
      </c>
      <c r="BZ197" t="s">
        <v>555</v>
      </c>
      <c r="CA197" t="s">
        <v>556</v>
      </c>
      <c r="CB197">
        <v>2856</v>
      </c>
      <c r="CC197">
        <v>3.46</v>
      </c>
      <c r="CD197">
        <v>4.75</v>
      </c>
      <c r="CE197">
        <v>10</v>
      </c>
      <c r="CF197" t="s">
        <v>261</v>
      </c>
      <c r="CG197" t="s">
        <v>557</v>
      </c>
      <c r="CH197" t="s">
        <v>558</v>
      </c>
      <c r="CI197">
        <v>3075</v>
      </c>
      <c r="CJ197">
        <v>3.72</v>
      </c>
      <c r="CK197">
        <v>5.12</v>
      </c>
      <c r="CL197">
        <v>11</v>
      </c>
      <c r="CM197" t="s">
        <v>264</v>
      </c>
      <c r="CN197" t="s">
        <v>278</v>
      </c>
      <c r="CO197" t="s">
        <v>279</v>
      </c>
      <c r="CP197">
        <v>495</v>
      </c>
      <c r="CQ197">
        <v>0.6</v>
      </c>
      <c r="CR197">
        <v>0.82</v>
      </c>
      <c r="CS197">
        <v>12</v>
      </c>
      <c r="CT197" t="s">
        <v>264</v>
      </c>
      <c r="CU197" t="s">
        <v>271</v>
      </c>
      <c r="CV197" t="s">
        <v>272</v>
      </c>
      <c r="CW197">
        <v>1342</v>
      </c>
      <c r="CX197">
        <v>1.62</v>
      </c>
      <c r="CY197">
        <v>2.23</v>
      </c>
    </row>
    <row r="198" spans="1:103">
      <c r="A198" t="s">
        <v>99</v>
      </c>
      <c r="B198" t="s">
        <v>337</v>
      </c>
      <c r="C198">
        <v>2</v>
      </c>
      <c r="D198" t="s">
        <v>282</v>
      </c>
      <c r="E198" t="s">
        <v>548</v>
      </c>
      <c r="F198">
        <v>80308</v>
      </c>
      <c r="G198">
        <v>19534</v>
      </c>
      <c r="H198">
        <v>24.32</v>
      </c>
      <c r="I198">
        <v>60774</v>
      </c>
      <c r="J198">
        <v>75.680000000000007</v>
      </c>
      <c r="K198">
        <v>1047</v>
      </c>
      <c r="L198">
        <v>1.3</v>
      </c>
      <c r="M198">
        <v>1.72</v>
      </c>
      <c r="N198">
        <v>475</v>
      </c>
      <c r="O198">
        <v>0.59</v>
      </c>
      <c r="P198">
        <v>0.78</v>
      </c>
      <c r="Q198">
        <v>59252</v>
      </c>
      <c r="R198">
        <v>73.78</v>
      </c>
      <c r="S198">
        <v>97.5</v>
      </c>
      <c r="T198">
        <v>1</v>
      </c>
      <c r="U198" t="s">
        <v>261</v>
      </c>
      <c r="V198" t="s">
        <v>280</v>
      </c>
      <c r="W198" t="s">
        <v>281</v>
      </c>
      <c r="X198">
        <v>391</v>
      </c>
      <c r="Y198">
        <v>0.49</v>
      </c>
      <c r="Z198">
        <v>0.66</v>
      </c>
      <c r="AA198">
        <v>2</v>
      </c>
      <c r="AB198" t="s">
        <v>264</v>
      </c>
      <c r="AC198" t="s">
        <v>549</v>
      </c>
      <c r="AD198" t="s">
        <v>550</v>
      </c>
      <c r="AE198">
        <v>1507</v>
      </c>
      <c r="AF198">
        <v>1.88</v>
      </c>
      <c r="AG198">
        <v>2.54</v>
      </c>
      <c r="AH198">
        <v>3</v>
      </c>
      <c r="AI198" t="s">
        <v>264</v>
      </c>
      <c r="AJ198" t="s">
        <v>265</v>
      </c>
      <c r="AK198" t="s">
        <v>266</v>
      </c>
      <c r="AL198">
        <v>15891</v>
      </c>
      <c r="AM198">
        <v>19.79</v>
      </c>
      <c r="AN198">
        <v>26.82</v>
      </c>
      <c r="AO198">
        <v>4</v>
      </c>
      <c r="AP198" t="s">
        <v>264</v>
      </c>
      <c r="AQ198" t="s">
        <v>275</v>
      </c>
      <c r="AR198" t="s">
        <v>276</v>
      </c>
      <c r="AS198">
        <v>1946</v>
      </c>
      <c r="AT198">
        <v>2.42</v>
      </c>
      <c r="AU198">
        <v>3.28</v>
      </c>
      <c r="AV198">
        <v>5</v>
      </c>
      <c r="AW198" t="s">
        <v>261</v>
      </c>
      <c r="AX198" t="s">
        <v>262</v>
      </c>
      <c r="AY198" t="s">
        <v>263</v>
      </c>
      <c r="AZ198">
        <v>18550</v>
      </c>
      <c r="BA198">
        <v>23.1</v>
      </c>
      <c r="BB198">
        <v>31.31</v>
      </c>
      <c r="BC198">
        <v>6</v>
      </c>
      <c r="BD198" t="s">
        <v>264</v>
      </c>
      <c r="BE198" t="s">
        <v>551</v>
      </c>
      <c r="BF198" t="s">
        <v>552</v>
      </c>
      <c r="BG198">
        <v>4744</v>
      </c>
      <c r="BH198">
        <v>5.91</v>
      </c>
      <c r="BI198">
        <v>8.01</v>
      </c>
      <c r="BJ198">
        <v>7</v>
      </c>
      <c r="BK198" t="s">
        <v>264</v>
      </c>
      <c r="BL198" t="s">
        <v>269</v>
      </c>
      <c r="BM198" t="s">
        <v>270</v>
      </c>
      <c r="BN198">
        <v>8545</v>
      </c>
      <c r="BO198">
        <v>10.64</v>
      </c>
      <c r="BP198">
        <v>14.42</v>
      </c>
      <c r="BQ198">
        <v>8</v>
      </c>
      <c r="BR198" t="s">
        <v>261</v>
      </c>
      <c r="BS198" t="s">
        <v>553</v>
      </c>
      <c r="BT198" t="s">
        <v>554</v>
      </c>
      <c r="BU198">
        <v>861</v>
      </c>
      <c r="BV198">
        <v>1.07</v>
      </c>
      <c r="BW198">
        <v>1.45</v>
      </c>
      <c r="BX198">
        <v>9</v>
      </c>
      <c r="BY198" t="s">
        <v>264</v>
      </c>
      <c r="BZ198" t="s">
        <v>555</v>
      </c>
      <c r="CA198" t="s">
        <v>556</v>
      </c>
      <c r="CB198">
        <v>1790</v>
      </c>
      <c r="CC198">
        <v>2.23</v>
      </c>
      <c r="CD198">
        <v>3.02</v>
      </c>
      <c r="CE198">
        <v>10</v>
      </c>
      <c r="CF198" t="s">
        <v>261</v>
      </c>
      <c r="CG198" t="s">
        <v>557</v>
      </c>
      <c r="CH198" t="s">
        <v>558</v>
      </c>
      <c r="CI198">
        <v>3094</v>
      </c>
      <c r="CJ198">
        <v>3.85</v>
      </c>
      <c r="CK198">
        <v>5.22</v>
      </c>
      <c r="CL198">
        <v>11</v>
      </c>
      <c r="CM198" t="s">
        <v>264</v>
      </c>
      <c r="CN198" t="s">
        <v>278</v>
      </c>
      <c r="CO198" t="s">
        <v>279</v>
      </c>
      <c r="CP198">
        <v>471</v>
      </c>
      <c r="CQ198">
        <v>0.59</v>
      </c>
      <c r="CR198">
        <v>0.79</v>
      </c>
      <c r="CS198">
        <v>12</v>
      </c>
      <c r="CT198" t="s">
        <v>264</v>
      </c>
      <c r="CU198" t="s">
        <v>271</v>
      </c>
      <c r="CV198" t="s">
        <v>272</v>
      </c>
      <c r="CW198">
        <v>1462</v>
      </c>
      <c r="CX198">
        <v>1.82</v>
      </c>
      <c r="CY198">
        <v>2.4700000000000002</v>
      </c>
    </row>
    <row r="199" spans="1:103">
      <c r="A199" t="s">
        <v>99</v>
      </c>
      <c r="B199" t="s">
        <v>337</v>
      </c>
      <c r="C199">
        <v>3</v>
      </c>
      <c r="D199" t="s">
        <v>283</v>
      </c>
      <c r="E199" t="s">
        <v>548</v>
      </c>
      <c r="F199">
        <v>81782</v>
      </c>
      <c r="G199">
        <v>18688</v>
      </c>
      <c r="H199">
        <v>22.85</v>
      </c>
      <c r="I199">
        <v>63094</v>
      </c>
      <c r="J199">
        <v>77.150000000000006</v>
      </c>
      <c r="K199">
        <v>1126</v>
      </c>
      <c r="L199">
        <v>1.38</v>
      </c>
      <c r="M199">
        <v>1.78</v>
      </c>
      <c r="N199">
        <v>478</v>
      </c>
      <c r="O199">
        <v>0.57999999999999996</v>
      </c>
      <c r="P199">
        <v>0.76</v>
      </c>
      <c r="Q199">
        <v>61490</v>
      </c>
      <c r="R199">
        <v>75.19</v>
      </c>
      <c r="S199">
        <v>97.46</v>
      </c>
      <c r="T199">
        <v>1</v>
      </c>
      <c r="U199" t="s">
        <v>261</v>
      </c>
      <c r="V199" t="s">
        <v>280</v>
      </c>
      <c r="W199" t="s">
        <v>281</v>
      </c>
      <c r="X199">
        <v>469</v>
      </c>
      <c r="Y199">
        <v>0.56999999999999995</v>
      </c>
      <c r="Z199">
        <v>0.76</v>
      </c>
      <c r="AA199">
        <v>2</v>
      </c>
      <c r="AB199" t="s">
        <v>264</v>
      </c>
      <c r="AC199" t="s">
        <v>549</v>
      </c>
      <c r="AD199" t="s">
        <v>550</v>
      </c>
      <c r="AE199">
        <v>1556</v>
      </c>
      <c r="AF199">
        <v>1.9</v>
      </c>
      <c r="AG199">
        <v>2.5299999999999998</v>
      </c>
      <c r="AH199">
        <v>3</v>
      </c>
      <c r="AI199" t="s">
        <v>264</v>
      </c>
      <c r="AJ199" t="s">
        <v>265</v>
      </c>
      <c r="AK199" t="s">
        <v>266</v>
      </c>
      <c r="AL199">
        <v>17184</v>
      </c>
      <c r="AM199">
        <v>21.01</v>
      </c>
      <c r="AN199">
        <v>27.95</v>
      </c>
      <c r="AO199">
        <v>4</v>
      </c>
      <c r="AP199" t="s">
        <v>264</v>
      </c>
      <c r="AQ199" t="s">
        <v>275</v>
      </c>
      <c r="AR199" t="s">
        <v>276</v>
      </c>
      <c r="AS199">
        <v>1938</v>
      </c>
      <c r="AT199">
        <v>2.37</v>
      </c>
      <c r="AU199">
        <v>3.15</v>
      </c>
      <c r="AV199">
        <v>5</v>
      </c>
      <c r="AW199" t="s">
        <v>261</v>
      </c>
      <c r="AX199" t="s">
        <v>262</v>
      </c>
      <c r="AY199" t="s">
        <v>263</v>
      </c>
      <c r="AZ199">
        <v>17520</v>
      </c>
      <c r="BA199">
        <v>21.42</v>
      </c>
      <c r="BB199">
        <v>28.49</v>
      </c>
      <c r="BC199">
        <v>6</v>
      </c>
      <c r="BD199" t="s">
        <v>264</v>
      </c>
      <c r="BE199" t="s">
        <v>551</v>
      </c>
      <c r="BF199" t="s">
        <v>552</v>
      </c>
      <c r="BG199">
        <v>4014</v>
      </c>
      <c r="BH199">
        <v>4.91</v>
      </c>
      <c r="BI199">
        <v>6.53</v>
      </c>
      <c r="BJ199">
        <v>7</v>
      </c>
      <c r="BK199" t="s">
        <v>264</v>
      </c>
      <c r="BL199" t="s">
        <v>269</v>
      </c>
      <c r="BM199" t="s">
        <v>270</v>
      </c>
      <c r="BN199">
        <v>9770</v>
      </c>
      <c r="BO199">
        <v>11.95</v>
      </c>
      <c r="BP199">
        <v>15.89</v>
      </c>
      <c r="BQ199">
        <v>8</v>
      </c>
      <c r="BR199" t="s">
        <v>261</v>
      </c>
      <c r="BS199" t="s">
        <v>553</v>
      </c>
      <c r="BT199" t="s">
        <v>554</v>
      </c>
      <c r="BU199">
        <v>987</v>
      </c>
      <c r="BV199">
        <v>1.21</v>
      </c>
      <c r="BW199">
        <v>1.61</v>
      </c>
      <c r="BX199">
        <v>9</v>
      </c>
      <c r="BY199" t="s">
        <v>264</v>
      </c>
      <c r="BZ199" t="s">
        <v>555</v>
      </c>
      <c r="CA199" t="s">
        <v>556</v>
      </c>
      <c r="CB199">
        <v>2451</v>
      </c>
      <c r="CC199">
        <v>3</v>
      </c>
      <c r="CD199">
        <v>3.99</v>
      </c>
      <c r="CE199">
        <v>10</v>
      </c>
      <c r="CF199" t="s">
        <v>261</v>
      </c>
      <c r="CG199" t="s">
        <v>557</v>
      </c>
      <c r="CH199" t="s">
        <v>558</v>
      </c>
      <c r="CI199">
        <v>3417</v>
      </c>
      <c r="CJ199">
        <v>4.18</v>
      </c>
      <c r="CK199">
        <v>5.56</v>
      </c>
      <c r="CL199">
        <v>11</v>
      </c>
      <c r="CM199" t="s">
        <v>264</v>
      </c>
      <c r="CN199" t="s">
        <v>278</v>
      </c>
      <c r="CO199" t="s">
        <v>279</v>
      </c>
      <c r="CP199">
        <v>561</v>
      </c>
      <c r="CQ199">
        <v>0.69</v>
      </c>
      <c r="CR199">
        <v>0.91</v>
      </c>
      <c r="CS199">
        <v>12</v>
      </c>
      <c r="CT199" t="s">
        <v>264</v>
      </c>
      <c r="CU199" t="s">
        <v>271</v>
      </c>
      <c r="CV199" t="s">
        <v>272</v>
      </c>
      <c r="CW199">
        <v>1623</v>
      </c>
      <c r="CX199">
        <v>1.98</v>
      </c>
      <c r="CY199">
        <v>2.64</v>
      </c>
    </row>
    <row r="200" spans="1:103">
      <c r="A200" t="s">
        <v>101</v>
      </c>
      <c r="B200" t="s">
        <v>338</v>
      </c>
      <c r="C200">
        <v>1</v>
      </c>
      <c r="D200" t="s">
        <v>260</v>
      </c>
      <c r="E200" t="s">
        <v>548</v>
      </c>
      <c r="F200">
        <v>64077</v>
      </c>
      <c r="G200">
        <v>16457</v>
      </c>
      <c r="H200">
        <v>25.68</v>
      </c>
      <c r="I200">
        <v>47620</v>
      </c>
      <c r="J200">
        <v>74.319999999999993</v>
      </c>
      <c r="K200">
        <v>698</v>
      </c>
      <c r="L200">
        <v>1.0900000000000001</v>
      </c>
      <c r="M200">
        <v>1.47</v>
      </c>
      <c r="N200">
        <v>251</v>
      </c>
      <c r="O200">
        <v>0.39</v>
      </c>
      <c r="P200">
        <v>0.53</v>
      </c>
      <c r="Q200">
        <v>46671</v>
      </c>
      <c r="R200">
        <v>72.84</v>
      </c>
      <c r="S200">
        <v>98.01</v>
      </c>
      <c r="T200">
        <v>1</v>
      </c>
      <c r="U200" t="s">
        <v>261</v>
      </c>
      <c r="V200" t="s">
        <v>280</v>
      </c>
      <c r="W200" t="s">
        <v>281</v>
      </c>
      <c r="X200">
        <v>245</v>
      </c>
      <c r="Y200">
        <v>0.38</v>
      </c>
      <c r="Z200">
        <v>0.52</v>
      </c>
      <c r="AA200">
        <v>2</v>
      </c>
      <c r="AB200" t="s">
        <v>264</v>
      </c>
      <c r="AC200" t="s">
        <v>549</v>
      </c>
      <c r="AD200" t="s">
        <v>550</v>
      </c>
      <c r="AE200">
        <v>1108</v>
      </c>
      <c r="AF200">
        <v>1.73</v>
      </c>
      <c r="AG200">
        <v>2.37</v>
      </c>
      <c r="AH200">
        <v>3</v>
      </c>
      <c r="AI200" t="s">
        <v>264</v>
      </c>
      <c r="AJ200" t="s">
        <v>265</v>
      </c>
      <c r="AK200" t="s">
        <v>266</v>
      </c>
      <c r="AL200">
        <v>12168</v>
      </c>
      <c r="AM200">
        <v>18.989999999999998</v>
      </c>
      <c r="AN200">
        <v>26.07</v>
      </c>
      <c r="AO200">
        <v>4</v>
      </c>
      <c r="AP200" t="s">
        <v>264</v>
      </c>
      <c r="AQ200" t="s">
        <v>275</v>
      </c>
      <c r="AR200" t="s">
        <v>276</v>
      </c>
      <c r="AS200">
        <v>933</v>
      </c>
      <c r="AT200">
        <v>1.46</v>
      </c>
      <c r="AU200">
        <v>2</v>
      </c>
      <c r="AV200">
        <v>5</v>
      </c>
      <c r="AW200" t="s">
        <v>261</v>
      </c>
      <c r="AX200" t="s">
        <v>262</v>
      </c>
      <c r="AY200" t="s">
        <v>263</v>
      </c>
      <c r="AZ200">
        <v>9509</v>
      </c>
      <c r="BA200">
        <v>14.84</v>
      </c>
      <c r="BB200">
        <v>20.37</v>
      </c>
      <c r="BC200">
        <v>6</v>
      </c>
      <c r="BD200" t="s">
        <v>264</v>
      </c>
      <c r="BE200" t="s">
        <v>551</v>
      </c>
      <c r="BF200" t="s">
        <v>552</v>
      </c>
      <c r="BG200">
        <v>3415</v>
      </c>
      <c r="BH200">
        <v>5.33</v>
      </c>
      <c r="BI200">
        <v>7.32</v>
      </c>
      <c r="BJ200">
        <v>7</v>
      </c>
      <c r="BK200" t="s">
        <v>264</v>
      </c>
      <c r="BL200" t="s">
        <v>269</v>
      </c>
      <c r="BM200" t="s">
        <v>270</v>
      </c>
      <c r="BN200">
        <v>13374</v>
      </c>
      <c r="BO200">
        <v>20.87</v>
      </c>
      <c r="BP200">
        <v>28.66</v>
      </c>
      <c r="BQ200">
        <v>8</v>
      </c>
      <c r="BR200" t="s">
        <v>261</v>
      </c>
      <c r="BS200" t="s">
        <v>553</v>
      </c>
      <c r="BT200" t="s">
        <v>554</v>
      </c>
      <c r="BU200">
        <v>847</v>
      </c>
      <c r="BV200">
        <v>1.32</v>
      </c>
      <c r="BW200">
        <v>1.81</v>
      </c>
      <c r="BX200">
        <v>9</v>
      </c>
      <c r="BY200" t="s">
        <v>264</v>
      </c>
      <c r="BZ200" t="s">
        <v>555</v>
      </c>
      <c r="CA200" t="s">
        <v>556</v>
      </c>
      <c r="CB200">
        <v>2085</v>
      </c>
      <c r="CC200">
        <v>3.25</v>
      </c>
      <c r="CD200">
        <v>4.47</v>
      </c>
      <c r="CE200">
        <v>10</v>
      </c>
      <c r="CF200" t="s">
        <v>261</v>
      </c>
      <c r="CG200" t="s">
        <v>557</v>
      </c>
      <c r="CH200" t="s">
        <v>558</v>
      </c>
      <c r="CI200">
        <v>1902</v>
      </c>
      <c r="CJ200">
        <v>2.97</v>
      </c>
      <c r="CK200">
        <v>4.08</v>
      </c>
      <c r="CL200">
        <v>11</v>
      </c>
      <c r="CM200" t="s">
        <v>264</v>
      </c>
      <c r="CN200" t="s">
        <v>278</v>
      </c>
      <c r="CO200" t="s">
        <v>279</v>
      </c>
      <c r="CP200">
        <v>330</v>
      </c>
      <c r="CQ200">
        <v>0.52</v>
      </c>
      <c r="CR200">
        <v>0.71</v>
      </c>
      <c r="CS200">
        <v>12</v>
      </c>
      <c r="CT200" t="s">
        <v>264</v>
      </c>
      <c r="CU200" t="s">
        <v>271</v>
      </c>
      <c r="CV200" t="s">
        <v>272</v>
      </c>
      <c r="CW200">
        <v>755</v>
      </c>
      <c r="CX200">
        <v>1.18</v>
      </c>
      <c r="CY200">
        <v>1.62</v>
      </c>
    </row>
    <row r="201" spans="1:103">
      <c r="A201" t="s">
        <v>101</v>
      </c>
      <c r="B201" t="s">
        <v>338</v>
      </c>
      <c r="C201">
        <v>2</v>
      </c>
      <c r="D201" t="s">
        <v>282</v>
      </c>
      <c r="E201" t="s">
        <v>548</v>
      </c>
      <c r="F201">
        <v>50594</v>
      </c>
      <c r="G201">
        <v>14458</v>
      </c>
      <c r="H201">
        <v>28.58</v>
      </c>
      <c r="I201">
        <v>36136</v>
      </c>
      <c r="J201">
        <v>71.42</v>
      </c>
      <c r="K201">
        <v>430</v>
      </c>
      <c r="L201">
        <v>0.85</v>
      </c>
      <c r="M201">
        <v>1.19</v>
      </c>
      <c r="N201">
        <v>186</v>
      </c>
      <c r="O201">
        <v>0.37</v>
      </c>
      <c r="P201">
        <v>0.51</v>
      </c>
      <c r="Q201">
        <v>35520</v>
      </c>
      <c r="R201">
        <v>70.209999999999994</v>
      </c>
      <c r="S201">
        <v>98.3</v>
      </c>
      <c r="T201">
        <v>1</v>
      </c>
      <c r="U201" t="s">
        <v>261</v>
      </c>
      <c r="V201" t="s">
        <v>280</v>
      </c>
      <c r="W201" t="s">
        <v>281</v>
      </c>
      <c r="X201">
        <v>227</v>
      </c>
      <c r="Y201">
        <v>0.45</v>
      </c>
      <c r="Z201">
        <v>0.64</v>
      </c>
      <c r="AA201">
        <v>2</v>
      </c>
      <c r="AB201" t="s">
        <v>264</v>
      </c>
      <c r="AC201" t="s">
        <v>549</v>
      </c>
      <c r="AD201" t="s">
        <v>550</v>
      </c>
      <c r="AE201">
        <v>892</v>
      </c>
      <c r="AF201">
        <v>1.76</v>
      </c>
      <c r="AG201">
        <v>2.5099999999999998</v>
      </c>
      <c r="AH201">
        <v>3</v>
      </c>
      <c r="AI201" t="s">
        <v>264</v>
      </c>
      <c r="AJ201" t="s">
        <v>265</v>
      </c>
      <c r="AK201" t="s">
        <v>266</v>
      </c>
      <c r="AL201">
        <v>9064</v>
      </c>
      <c r="AM201">
        <v>17.920000000000002</v>
      </c>
      <c r="AN201">
        <v>25.52</v>
      </c>
      <c r="AO201">
        <v>4</v>
      </c>
      <c r="AP201" t="s">
        <v>264</v>
      </c>
      <c r="AQ201" t="s">
        <v>275</v>
      </c>
      <c r="AR201" t="s">
        <v>276</v>
      </c>
      <c r="AS201">
        <v>643</v>
      </c>
      <c r="AT201">
        <v>1.27</v>
      </c>
      <c r="AU201">
        <v>1.81</v>
      </c>
      <c r="AV201">
        <v>5</v>
      </c>
      <c r="AW201" t="s">
        <v>261</v>
      </c>
      <c r="AX201" t="s">
        <v>262</v>
      </c>
      <c r="AY201" t="s">
        <v>263</v>
      </c>
      <c r="AZ201">
        <v>5839</v>
      </c>
      <c r="BA201">
        <v>11.54</v>
      </c>
      <c r="BB201">
        <v>16.440000000000001</v>
      </c>
      <c r="BC201">
        <v>6</v>
      </c>
      <c r="BD201" t="s">
        <v>264</v>
      </c>
      <c r="BE201" t="s">
        <v>551</v>
      </c>
      <c r="BF201" t="s">
        <v>552</v>
      </c>
      <c r="BG201">
        <v>2637</v>
      </c>
      <c r="BH201">
        <v>5.21</v>
      </c>
      <c r="BI201">
        <v>7.42</v>
      </c>
      <c r="BJ201">
        <v>7</v>
      </c>
      <c r="BK201" t="s">
        <v>264</v>
      </c>
      <c r="BL201" t="s">
        <v>269</v>
      </c>
      <c r="BM201" t="s">
        <v>270</v>
      </c>
      <c r="BN201">
        <v>11346</v>
      </c>
      <c r="BO201">
        <v>22.43</v>
      </c>
      <c r="BP201">
        <v>31.94</v>
      </c>
      <c r="BQ201">
        <v>8</v>
      </c>
      <c r="BR201" t="s">
        <v>261</v>
      </c>
      <c r="BS201" t="s">
        <v>553</v>
      </c>
      <c r="BT201" t="s">
        <v>554</v>
      </c>
      <c r="BU201">
        <v>702</v>
      </c>
      <c r="BV201">
        <v>1.39</v>
      </c>
      <c r="BW201">
        <v>1.98</v>
      </c>
      <c r="BX201">
        <v>9</v>
      </c>
      <c r="BY201" t="s">
        <v>264</v>
      </c>
      <c r="BZ201" t="s">
        <v>555</v>
      </c>
      <c r="CA201" t="s">
        <v>556</v>
      </c>
      <c r="CB201">
        <v>1900</v>
      </c>
      <c r="CC201">
        <v>3.76</v>
      </c>
      <c r="CD201">
        <v>5.35</v>
      </c>
      <c r="CE201">
        <v>10</v>
      </c>
      <c r="CF201" t="s">
        <v>261</v>
      </c>
      <c r="CG201" t="s">
        <v>557</v>
      </c>
      <c r="CH201" t="s">
        <v>558</v>
      </c>
      <c r="CI201">
        <v>1544</v>
      </c>
      <c r="CJ201">
        <v>3.05</v>
      </c>
      <c r="CK201">
        <v>4.3499999999999996</v>
      </c>
      <c r="CL201">
        <v>11</v>
      </c>
      <c r="CM201" t="s">
        <v>264</v>
      </c>
      <c r="CN201" t="s">
        <v>278</v>
      </c>
      <c r="CO201" t="s">
        <v>279</v>
      </c>
      <c r="CP201">
        <v>256</v>
      </c>
      <c r="CQ201">
        <v>0.51</v>
      </c>
      <c r="CR201">
        <v>0.72</v>
      </c>
      <c r="CS201">
        <v>12</v>
      </c>
      <c r="CT201" t="s">
        <v>264</v>
      </c>
      <c r="CU201" t="s">
        <v>271</v>
      </c>
      <c r="CV201" t="s">
        <v>272</v>
      </c>
      <c r="CW201">
        <v>470</v>
      </c>
      <c r="CX201">
        <v>0.93</v>
      </c>
      <c r="CY201">
        <v>1.32</v>
      </c>
    </row>
    <row r="202" spans="1:103">
      <c r="A202" t="s">
        <v>101</v>
      </c>
      <c r="B202" t="s">
        <v>338</v>
      </c>
      <c r="C202">
        <v>3</v>
      </c>
      <c r="D202" t="s">
        <v>283</v>
      </c>
      <c r="E202" t="s">
        <v>548</v>
      </c>
      <c r="F202">
        <v>83105</v>
      </c>
      <c r="G202">
        <v>19747</v>
      </c>
      <c r="H202">
        <v>23.76</v>
      </c>
      <c r="I202">
        <v>63358</v>
      </c>
      <c r="J202">
        <v>76.239999999999995</v>
      </c>
      <c r="K202">
        <v>1176</v>
      </c>
      <c r="L202">
        <v>1.42</v>
      </c>
      <c r="M202">
        <v>1.86</v>
      </c>
      <c r="N202">
        <v>225</v>
      </c>
      <c r="O202">
        <v>0.27</v>
      </c>
      <c r="P202">
        <v>0.36</v>
      </c>
      <c r="Q202">
        <v>61957</v>
      </c>
      <c r="R202">
        <v>74.55</v>
      </c>
      <c r="S202">
        <v>97.79</v>
      </c>
      <c r="T202">
        <v>1</v>
      </c>
      <c r="U202" t="s">
        <v>261</v>
      </c>
      <c r="V202" t="s">
        <v>280</v>
      </c>
      <c r="W202" t="s">
        <v>281</v>
      </c>
      <c r="X202">
        <v>335</v>
      </c>
      <c r="Y202">
        <v>0.4</v>
      </c>
      <c r="Z202">
        <v>0.54</v>
      </c>
      <c r="AA202">
        <v>2</v>
      </c>
      <c r="AB202" t="s">
        <v>264</v>
      </c>
      <c r="AC202" t="s">
        <v>549</v>
      </c>
      <c r="AD202" t="s">
        <v>550</v>
      </c>
      <c r="AE202">
        <v>1370</v>
      </c>
      <c r="AF202">
        <v>1.65</v>
      </c>
      <c r="AG202">
        <v>2.21</v>
      </c>
      <c r="AH202">
        <v>3</v>
      </c>
      <c r="AI202" t="s">
        <v>264</v>
      </c>
      <c r="AJ202" t="s">
        <v>265</v>
      </c>
      <c r="AK202" t="s">
        <v>266</v>
      </c>
      <c r="AL202">
        <v>16509</v>
      </c>
      <c r="AM202">
        <v>19.87</v>
      </c>
      <c r="AN202">
        <v>26.65</v>
      </c>
      <c r="AO202">
        <v>4</v>
      </c>
      <c r="AP202" t="s">
        <v>264</v>
      </c>
      <c r="AQ202" t="s">
        <v>275</v>
      </c>
      <c r="AR202" t="s">
        <v>276</v>
      </c>
      <c r="AS202">
        <v>1641</v>
      </c>
      <c r="AT202">
        <v>1.97</v>
      </c>
      <c r="AU202">
        <v>2.65</v>
      </c>
      <c r="AV202">
        <v>5</v>
      </c>
      <c r="AW202" t="s">
        <v>261</v>
      </c>
      <c r="AX202" t="s">
        <v>262</v>
      </c>
      <c r="AY202" t="s">
        <v>263</v>
      </c>
      <c r="AZ202">
        <v>16209</v>
      </c>
      <c r="BA202">
        <v>19.5</v>
      </c>
      <c r="BB202">
        <v>26.16</v>
      </c>
      <c r="BC202">
        <v>6</v>
      </c>
      <c r="BD202" t="s">
        <v>264</v>
      </c>
      <c r="BE202" t="s">
        <v>551</v>
      </c>
      <c r="BF202" t="s">
        <v>552</v>
      </c>
      <c r="BG202">
        <v>4905</v>
      </c>
      <c r="BH202">
        <v>5.9</v>
      </c>
      <c r="BI202">
        <v>7.92</v>
      </c>
      <c r="BJ202">
        <v>7</v>
      </c>
      <c r="BK202" t="s">
        <v>264</v>
      </c>
      <c r="BL202" t="s">
        <v>269</v>
      </c>
      <c r="BM202" t="s">
        <v>270</v>
      </c>
      <c r="BN202">
        <v>12359</v>
      </c>
      <c r="BO202">
        <v>14.87</v>
      </c>
      <c r="BP202">
        <v>19.95</v>
      </c>
      <c r="BQ202">
        <v>8</v>
      </c>
      <c r="BR202" t="s">
        <v>261</v>
      </c>
      <c r="BS202" t="s">
        <v>553</v>
      </c>
      <c r="BT202" t="s">
        <v>554</v>
      </c>
      <c r="BU202">
        <v>1157</v>
      </c>
      <c r="BV202">
        <v>1.39</v>
      </c>
      <c r="BW202">
        <v>1.87</v>
      </c>
      <c r="BX202">
        <v>9</v>
      </c>
      <c r="BY202" t="s">
        <v>264</v>
      </c>
      <c r="BZ202" t="s">
        <v>555</v>
      </c>
      <c r="CA202" t="s">
        <v>556</v>
      </c>
      <c r="CB202">
        <v>2718</v>
      </c>
      <c r="CC202">
        <v>3.27</v>
      </c>
      <c r="CD202">
        <v>4.3899999999999997</v>
      </c>
      <c r="CE202">
        <v>10</v>
      </c>
      <c r="CF202" t="s">
        <v>261</v>
      </c>
      <c r="CG202" t="s">
        <v>557</v>
      </c>
      <c r="CH202" t="s">
        <v>558</v>
      </c>
      <c r="CI202">
        <v>2800</v>
      </c>
      <c r="CJ202">
        <v>3.37</v>
      </c>
      <c r="CK202">
        <v>4.5199999999999996</v>
      </c>
      <c r="CL202">
        <v>11</v>
      </c>
      <c r="CM202" t="s">
        <v>264</v>
      </c>
      <c r="CN202" t="s">
        <v>278</v>
      </c>
      <c r="CO202" t="s">
        <v>279</v>
      </c>
      <c r="CP202">
        <v>415</v>
      </c>
      <c r="CQ202">
        <v>0.5</v>
      </c>
      <c r="CR202">
        <v>0.67</v>
      </c>
      <c r="CS202">
        <v>12</v>
      </c>
      <c r="CT202" t="s">
        <v>264</v>
      </c>
      <c r="CU202" t="s">
        <v>271</v>
      </c>
      <c r="CV202" t="s">
        <v>272</v>
      </c>
      <c r="CW202">
        <v>1539</v>
      </c>
      <c r="CX202">
        <v>1.85</v>
      </c>
      <c r="CY202">
        <v>2.48</v>
      </c>
    </row>
    <row r="203" spans="1:103">
      <c r="A203" t="s">
        <v>101</v>
      </c>
      <c r="B203" t="s">
        <v>338</v>
      </c>
      <c r="C203">
        <v>4</v>
      </c>
      <c r="D203" t="s">
        <v>284</v>
      </c>
      <c r="E203" t="s">
        <v>548</v>
      </c>
      <c r="F203">
        <v>103498</v>
      </c>
      <c r="G203">
        <v>23199</v>
      </c>
      <c r="H203">
        <v>22.41</v>
      </c>
      <c r="I203">
        <v>80299</v>
      </c>
      <c r="J203">
        <v>77.59</v>
      </c>
      <c r="K203">
        <v>1342</v>
      </c>
      <c r="L203">
        <v>1.3</v>
      </c>
      <c r="M203">
        <v>1.67</v>
      </c>
      <c r="N203">
        <v>443</v>
      </c>
      <c r="O203">
        <v>0.43</v>
      </c>
      <c r="P203">
        <v>0.55000000000000004</v>
      </c>
      <c r="Q203">
        <v>78514</v>
      </c>
      <c r="R203">
        <v>75.86</v>
      </c>
      <c r="S203">
        <v>97.78</v>
      </c>
      <c r="T203">
        <v>1</v>
      </c>
      <c r="U203" t="s">
        <v>261</v>
      </c>
      <c r="V203" t="s">
        <v>280</v>
      </c>
      <c r="W203" t="s">
        <v>281</v>
      </c>
      <c r="X203">
        <v>520</v>
      </c>
      <c r="Y203">
        <v>0.5</v>
      </c>
      <c r="Z203">
        <v>0.66</v>
      </c>
      <c r="AA203">
        <v>2</v>
      </c>
      <c r="AB203" t="s">
        <v>264</v>
      </c>
      <c r="AC203" t="s">
        <v>549</v>
      </c>
      <c r="AD203" t="s">
        <v>550</v>
      </c>
      <c r="AE203">
        <v>2015</v>
      </c>
      <c r="AF203">
        <v>1.95</v>
      </c>
      <c r="AG203">
        <v>2.57</v>
      </c>
      <c r="AH203">
        <v>3</v>
      </c>
      <c r="AI203" t="s">
        <v>264</v>
      </c>
      <c r="AJ203" t="s">
        <v>265</v>
      </c>
      <c r="AK203" t="s">
        <v>266</v>
      </c>
      <c r="AL203">
        <v>19216</v>
      </c>
      <c r="AM203">
        <v>18.57</v>
      </c>
      <c r="AN203">
        <v>24.47</v>
      </c>
      <c r="AO203">
        <v>4</v>
      </c>
      <c r="AP203" t="s">
        <v>264</v>
      </c>
      <c r="AQ203" t="s">
        <v>275</v>
      </c>
      <c r="AR203" t="s">
        <v>276</v>
      </c>
      <c r="AS203">
        <v>2535</v>
      </c>
      <c r="AT203">
        <v>2.4500000000000002</v>
      </c>
      <c r="AU203">
        <v>3.23</v>
      </c>
      <c r="AV203">
        <v>5</v>
      </c>
      <c r="AW203" t="s">
        <v>261</v>
      </c>
      <c r="AX203" t="s">
        <v>262</v>
      </c>
      <c r="AY203" t="s">
        <v>263</v>
      </c>
      <c r="AZ203">
        <v>21643</v>
      </c>
      <c r="BA203">
        <v>20.91</v>
      </c>
      <c r="BB203">
        <v>27.57</v>
      </c>
      <c r="BC203">
        <v>6</v>
      </c>
      <c r="BD203" t="s">
        <v>264</v>
      </c>
      <c r="BE203" t="s">
        <v>551</v>
      </c>
      <c r="BF203" t="s">
        <v>552</v>
      </c>
      <c r="BG203">
        <v>5891</v>
      </c>
      <c r="BH203">
        <v>5.69</v>
      </c>
      <c r="BI203">
        <v>7.5</v>
      </c>
      <c r="BJ203">
        <v>7</v>
      </c>
      <c r="BK203" t="s">
        <v>264</v>
      </c>
      <c r="BL203" t="s">
        <v>269</v>
      </c>
      <c r="BM203" t="s">
        <v>270</v>
      </c>
      <c r="BN203">
        <v>15933</v>
      </c>
      <c r="BO203">
        <v>15.39</v>
      </c>
      <c r="BP203">
        <v>20.29</v>
      </c>
      <c r="BQ203">
        <v>8</v>
      </c>
      <c r="BR203" t="s">
        <v>261</v>
      </c>
      <c r="BS203" t="s">
        <v>553</v>
      </c>
      <c r="BT203" t="s">
        <v>554</v>
      </c>
      <c r="BU203">
        <v>1313</v>
      </c>
      <c r="BV203">
        <v>1.27</v>
      </c>
      <c r="BW203">
        <v>1.67</v>
      </c>
      <c r="BX203">
        <v>9</v>
      </c>
      <c r="BY203" t="s">
        <v>264</v>
      </c>
      <c r="BZ203" t="s">
        <v>555</v>
      </c>
      <c r="CA203" t="s">
        <v>556</v>
      </c>
      <c r="CB203">
        <v>3443</v>
      </c>
      <c r="CC203">
        <v>3.33</v>
      </c>
      <c r="CD203">
        <v>4.3899999999999997</v>
      </c>
      <c r="CE203">
        <v>10</v>
      </c>
      <c r="CF203" t="s">
        <v>261</v>
      </c>
      <c r="CG203" t="s">
        <v>557</v>
      </c>
      <c r="CH203" t="s">
        <v>558</v>
      </c>
      <c r="CI203">
        <v>3585</v>
      </c>
      <c r="CJ203">
        <v>3.46</v>
      </c>
      <c r="CK203">
        <v>4.57</v>
      </c>
      <c r="CL203">
        <v>11</v>
      </c>
      <c r="CM203" t="s">
        <v>264</v>
      </c>
      <c r="CN203" t="s">
        <v>278</v>
      </c>
      <c r="CO203" t="s">
        <v>279</v>
      </c>
      <c r="CP203">
        <v>619</v>
      </c>
      <c r="CQ203">
        <v>0.6</v>
      </c>
      <c r="CR203">
        <v>0.79</v>
      </c>
      <c r="CS203">
        <v>12</v>
      </c>
      <c r="CT203" t="s">
        <v>264</v>
      </c>
      <c r="CU203" t="s">
        <v>271</v>
      </c>
      <c r="CV203" t="s">
        <v>272</v>
      </c>
      <c r="CW203">
        <v>1801</v>
      </c>
      <c r="CX203">
        <v>1.74</v>
      </c>
      <c r="CY203">
        <v>2.29</v>
      </c>
    </row>
    <row r="204" spans="1:103">
      <c r="A204" t="s">
        <v>101</v>
      </c>
      <c r="B204" t="s">
        <v>338</v>
      </c>
      <c r="C204">
        <v>5</v>
      </c>
      <c r="D204" t="s">
        <v>285</v>
      </c>
      <c r="E204" t="s">
        <v>548</v>
      </c>
      <c r="F204">
        <v>101872</v>
      </c>
      <c r="G204">
        <v>22065</v>
      </c>
      <c r="H204">
        <v>21.66</v>
      </c>
      <c r="I204">
        <v>79807</v>
      </c>
      <c r="J204">
        <v>78.34</v>
      </c>
      <c r="K204">
        <v>1493</v>
      </c>
      <c r="L204">
        <v>1.47</v>
      </c>
      <c r="M204">
        <v>1.87</v>
      </c>
      <c r="N204">
        <v>896</v>
      </c>
      <c r="O204">
        <v>0.88</v>
      </c>
      <c r="P204">
        <v>1.1200000000000001</v>
      </c>
      <c r="Q204">
        <v>77418</v>
      </c>
      <c r="R204">
        <v>76</v>
      </c>
      <c r="S204">
        <v>97.01</v>
      </c>
      <c r="T204">
        <v>1</v>
      </c>
      <c r="U204" t="s">
        <v>261</v>
      </c>
      <c r="V204" t="s">
        <v>280</v>
      </c>
      <c r="W204" t="s">
        <v>281</v>
      </c>
      <c r="X204">
        <v>468</v>
      </c>
      <c r="Y204">
        <v>0.46</v>
      </c>
      <c r="Z204">
        <v>0.6</v>
      </c>
      <c r="AA204">
        <v>2</v>
      </c>
      <c r="AB204" t="s">
        <v>264</v>
      </c>
      <c r="AC204" t="s">
        <v>549</v>
      </c>
      <c r="AD204" t="s">
        <v>550</v>
      </c>
      <c r="AE204">
        <v>2005</v>
      </c>
      <c r="AF204">
        <v>1.97</v>
      </c>
      <c r="AG204">
        <v>2.59</v>
      </c>
      <c r="AH204">
        <v>3</v>
      </c>
      <c r="AI204" t="s">
        <v>264</v>
      </c>
      <c r="AJ204" t="s">
        <v>265</v>
      </c>
      <c r="AK204" t="s">
        <v>266</v>
      </c>
      <c r="AL204">
        <v>22150</v>
      </c>
      <c r="AM204">
        <v>21.74</v>
      </c>
      <c r="AN204">
        <v>28.61</v>
      </c>
      <c r="AO204">
        <v>4</v>
      </c>
      <c r="AP204" t="s">
        <v>264</v>
      </c>
      <c r="AQ204" t="s">
        <v>275</v>
      </c>
      <c r="AR204" t="s">
        <v>276</v>
      </c>
      <c r="AS204">
        <v>2997</v>
      </c>
      <c r="AT204">
        <v>2.94</v>
      </c>
      <c r="AU204">
        <v>3.87</v>
      </c>
      <c r="AV204">
        <v>5</v>
      </c>
      <c r="AW204" t="s">
        <v>261</v>
      </c>
      <c r="AX204" t="s">
        <v>262</v>
      </c>
      <c r="AY204" t="s">
        <v>263</v>
      </c>
      <c r="AZ204">
        <v>20934</v>
      </c>
      <c r="BA204">
        <v>20.55</v>
      </c>
      <c r="BB204">
        <v>27.04</v>
      </c>
      <c r="BC204">
        <v>6</v>
      </c>
      <c r="BD204" t="s">
        <v>264</v>
      </c>
      <c r="BE204" t="s">
        <v>551</v>
      </c>
      <c r="BF204" t="s">
        <v>552</v>
      </c>
      <c r="BG204">
        <v>5540</v>
      </c>
      <c r="BH204">
        <v>5.44</v>
      </c>
      <c r="BI204">
        <v>7.16</v>
      </c>
      <c r="BJ204">
        <v>7</v>
      </c>
      <c r="BK204" t="s">
        <v>264</v>
      </c>
      <c r="BL204" t="s">
        <v>269</v>
      </c>
      <c r="BM204" t="s">
        <v>270</v>
      </c>
      <c r="BN204">
        <v>12780</v>
      </c>
      <c r="BO204">
        <v>12.55</v>
      </c>
      <c r="BP204">
        <v>16.510000000000002</v>
      </c>
      <c r="BQ204">
        <v>8</v>
      </c>
      <c r="BR204" t="s">
        <v>261</v>
      </c>
      <c r="BS204" t="s">
        <v>553</v>
      </c>
      <c r="BT204" t="s">
        <v>554</v>
      </c>
      <c r="BU204">
        <v>1374</v>
      </c>
      <c r="BV204">
        <v>1.35</v>
      </c>
      <c r="BW204">
        <v>1.77</v>
      </c>
      <c r="BX204">
        <v>9</v>
      </c>
      <c r="BY204" t="s">
        <v>264</v>
      </c>
      <c r="BZ204" t="s">
        <v>555</v>
      </c>
      <c r="CA204" t="s">
        <v>556</v>
      </c>
      <c r="CB204">
        <v>2847</v>
      </c>
      <c r="CC204">
        <v>2.79</v>
      </c>
      <c r="CD204">
        <v>3.68</v>
      </c>
      <c r="CE204">
        <v>10</v>
      </c>
      <c r="CF204" t="s">
        <v>261</v>
      </c>
      <c r="CG204" t="s">
        <v>557</v>
      </c>
      <c r="CH204" t="s">
        <v>558</v>
      </c>
      <c r="CI204">
        <v>3784</v>
      </c>
      <c r="CJ204">
        <v>3.71</v>
      </c>
      <c r="CK204">
        <v>4.8899999999999997</v>
      </c>
      <c r="CL204">
        <v>11</v>
      </c>
      <c r="CM204" t="s">
        <v>264</v>
      </c>
      <c r="CN204" t="s">
        <v>278</v>
      </c>
      <c r="CO204" t="s">
        <v>279</v>
      </c>
      <c r="CP204">
        <v>534</v>
      </c>
      <c r="CQ204">
        <v>0.52</v>
      </c>
      <c r="CR204">
        <v>0.69</v>
      </c>
      <c r="CS204">
        <v>12</v>
      </c>
      <c r="CT204" t="s">
        <v>264</v>
      </c>
      <c r="CU204" t="s">
        <v>271</v>
      </c>
      <c r="CV204" t="s">
        <v>272</v>
      </c>
      <c r="CW204">
        <v>2005</v>
      </c>
      <c r="CX204">
        <v>1.97</v>
      </c>
      <c r="CY204">
        <v>2.59</v>
      </c>
    </row>
    <row r="205" spans="1:103">
      <c r="A205" t="s">
        <v>101</v>
      </c>
      <c r="B205" t="s">
        <v>338</v>
      </c>
      <c r="C205">
        <v>6</v>
      </c>
      <c r="D205" t="s">
        <v>291</v>
      </c>
      <c r="E205" t="s">
        <v>548</v>
      </c>
      <c r="F205">
        <v>110648</v>
      </c>
      <c r="G205">
        <v>22666</v>
      </c>
      <c r="H205">
        <v>20.48</v>
      </c>
      <c r="I205">
        <v>87982</v>
      </c>
      <c r="J205">
        <v>79.52</v>
      </c>
      <c r="K205">
        <v>1525</v>
      </c>
      <c r="L205">
        <v>1.38</v>
      </c>
      <c r="M205">
        <v>1.73</v>
      </c>
      <c r="N205">
        <v>599</v>
      </c>
      <c r="O205">
        <v>0.54</v>
      </c>
      <c r="P205">
        <v>0.68</v>
      </c>
      <c r="Q205">
        <v>85858</v>
      </c>
      <c r="R205">
        <v>77.599999999999994</v>
      </c>
      <c r="S205">
        <v>97.59</v>
      </c>
      <c r="T205">
        <v>1</v>
      </c>
      <c r="U205" t="s">
        <v>261</v>
      </c>
      <c r="V205" t="s">
        <v>280</v>
      </c>
      <c r="W205" t="s">
        <v>281</v>
      </c>
      <c r="X205">
        <v>595</v>
      </c>
      <c r="Y205">
        <v>0.54</v>
      </c>
      <c r="Z205">
        <v>0.69</v>
      </c>
      <c r="AA205">
        <v>2</v>
      </c>
      <c r="AB205" t="s">
        <v>264</v>
      </c>
      <c r="AC205" t="s">
        <v>549</v>
      </c>
      <c r="AD205" t="s">
        <v>550</v>
      </c>
      <c r="AE205">
        <v>1627</v>
      </c>
      <c r="AF205">
        <v>1.47</v>
      </c>
      <c r="AG205">
        <v>1.89</v>
      </c>
      <c r="AH205">
        <v>3</v>
      </c>
      <c r="AI205" t="s">
        <v>264</v>
      </c>
      <c r="AJ205" t="s">
        <v>265</v>
      </c>
      <c r="AK205" t="s">
        <v>266</v>
      </c>
      <c r="AL205">
        <v>24896</v>
      </c>
      <c r="AM205">
        <v>22.5</v>
      </c>
      <c r="AN205">
        <v>29</v>
      </c>
      <c r="AO205">
        <v>4</v>
      </c>
      <c r="AP205" t="s">
        <v>264</v>
      </c>
      <c r="AQ205" t="s">
        <v>275</v>
      </c>
      <c r="AR205" t="s">
        <v>276</v>
      </c>
      <c r="AS205">
        <v>3179</v>
      </c>
      <c r="AT205">
        <v>2.87</v>
      </c>
      <c r="AU205">
        <v>3.7</v>
      </c>
      <c r="AV205">
        <v>5</v>
      </c>
      <c r="AW205" t="s">
        <v>261</v>
      </c>
      <c r="AX205" t="s">
        <v>262</v>
      </c>
      <c r="AY205" t="s">
        <v>263</v>
      </c>
      <c r="AZ205">
        <v>23630</v>
      </c>
      <c r="BA205">
        <v>21.36</v>
      </c>
      <c r="BB205">
        <v>27.52</v>
      </c>
      <c r="BC205">
        <v>6</v>
      </c>
      <c r="BD205" t="s">
        <v>264</v>
      </c>
      <c r="BE205" t="s">
        <v>551</v>
      </c>
      <c r="BF205" t="s">
        <v>552</v>
      </c>
      <c r="BG205">
        <v>6318</v>
      </c>
      <c r="BH205">
        <v>5.71</v>
      </c>
      <c r="BI205">
        <v>7.36</v>
      </c>
      <c r="BJ205">
        <v>7</v>
      </c>
      <c r="BK205" t="s">
        <v>264</v>
      </c>
      <c r="BL205" t="s">
        <v>269</v>
      </c>
      <c r="BM205" t="s">
        <v>270</v>
      </c>
      <c r="BN205">
        <v>12377</v>
      </c>
      <c r="BO205">
        <v>11.19</v>
      </c>
      <c r="BP205">
        <v>14.42</v>
      </c>
      <c r="BQ205">
        <v>8</v>
      </c>
      <c r="BR205" t="s">
        <v>261</v>
      </c>
      <c r="BS205" t="s">
        <v>553</v>
      </c>
      <c r="BT205" t="s">
        <v>554</v>
      </c>
      <c r="BU205">
        <v>1577</v>
      </c>
      <c r="BV205">
        <v>1.43</v>
      </c>
      <c r="BW205">
        <v>1.84</v>
      </c>
      <c r="BX205">
        <v>9</v>
      </c>
      <c r="BY205" t="s">
        <v>264</v>
      </c>
      <c r="BZ205" t="s">
        <v>555</v>
      </c>
      <c r="CA205" t="s">
        <v>556</v>
      </c>
      <c r="CB205">
        <v>3663</v>
      </c>
      <c r="CC205">
        <v>3.31</v>
      </c>
      <c r="CD205">
        <v>4.2699999999999996</v>
      </c>
      <c r="CE205">
        <v>10</v>
      </c>
      <c r="CF205" t="s">
        <v>261</v>
      </c>
      <c r="CG205" t="s">
        <v>557</v>
      </c>
      <c r="CH205" t="s">
        <v>558</v>
      </c>
      <c r="CI205">
        <v>4924</v>
      </c>
      <c r="CJ205">
        <v>4.45</v>
      </c>
      <c r="CK205">
        <v>5.74</v>
      </c>
      <c r="CL205">
        <v>11</v>
      </c>
      <c r="CM205" t="s">
        <v>264</v>
      </c>
      <c r="CN205" t="s">
        <v>278</v>
      </c>
      <c r="CO205" t="s">
        <v>279</v>
      </c>
      <c r="CP205">
        <v>613</v>
      </c>
      <c r="CQ205">
        <v>0.55000000000000004</v>
      </c>
      <c r="CR205">
        <v>0.71</v>
      </c>
      <c r="CS205">
        <v>12</v>
      </c>
      <c r="CT205" t="s">
        <v>264</v>
      </c>
      <c r="CU205" t="s">
        <v>271</v>
      </c>
      <c r="CV205" t="s">
        <v>272</v>
      </c>
      <c r="CW205">
        <v>2459</v>
      </c>
      <c r="CX205">
        <v>2.2200000000000002</v>
      </c>
      <c r="CY205">
        <v>2.86</v>
      </c>
    </row>
    <row r="206" spans="1:103">
      <c r="A206" t="s">
        <v>103</v>
      </c>
      <c r="B206" t="s">
        <v>339</v>
      </c>
      <c r="C206">
        <v>1</v>
      </c>
      <c r="D206" t="s">
        <v>260</v>
      </c>
      <c r="E206" t="s">
        <v>548</v>
      </c>
      <c r="F206">
        <v>101344</v>
      </c>
      <c r="G206">
        <v>20396</v>
      </c>
      <c r="H206">
        <v>20.13</v>
      </c>
      <c r="I206">
        <v>80948</v>
      </c>
      <c r="J206">
        <v>79.87</v>
      </c>
      <c r="K206">
        <v>1651</v>
      </c>
      <c r="L206">
        <v>1.63</v>
      </c>
      <c r="M206">
        <v>2.04</v>
      </c>
      <c r="N206">
        <v>639</v>
      </c>
      <c r="O206">
        <v>0.63</v>
      </c>
      <c r="P206">
        <v>0.79</v>
      </c>
      <c r="Q206">
        <v>78658</v>
      </c>
      <c r="R206">
        <v>77.61</v>
      </c>
      <c r="S206">
        <v>97.17</v>
      </c>
      <c r="T206">
        <v>1</v>
      </c>
      <c r="U206" t="s">
        <v>261</v>
      </c>
      <c r="V206" t="s">
        <v>280</v>
      </c>
      <c r="W206" t="s">
        <v>281</v>
      </c>
      <c r="X206">
        <v>574</v>
      </c>
      <c r="Y206">
        <v>0.56999999999999995</v>
      </c>
      <c r="Z206">
        <v>0.73</v>
      </c>
      <c r="AA206">
        <v>2</v>
      </c>
      <c r="AB206" t="s">
        <v>264</v>
      </c>
      <c r="AC206" t="s">
        <v>549</v>
      </c>
      <c r="AD206" t="s">
        <v>550</v>
      </c>
      <c r="AE206">
        <v>1848</v>
      </c>
      <c r="AF206">
        <v>1.82</v>
      </c>
      <c r="AG206">
        <v>2.35</v>
      </c>
      <c r="AH206">
        <v>3</v>
      </c>
      <c r="AI206" t="s">
        <v>264</v>
      </c>
      <c r="AJ206" t="s">
        <v>265</v>
      </c>
      <c r="AK206" t="s">
        <v>266</v>
      </c>
      <c r="AL206">
        <v>18239</v>
      </c>
      <c r="AM206">
        <v>18</v>
      </c>
      <c r="AN206">
        <v>23.19</v>
      </c>
      <c r="AO206">
        <v>4</v>
      </c>
      <c r="AP206" t="s">
        <v>264</v>
      </c>
      <c r="AQ206" t="s">
        <v>275</v>
      </c>
      <c r="AR206" t="s">
        <v>276</v>
      </c>
      <c r="AS206">
        <v>3811</v>
      </c>
      <c r="AT206">
        <v>3.76</v>
      </c>
      <c r="AU206">
        <v>4.8499999999999996</v>
      </c>
      <c r="AV206">
        <v>5</v>
      </c>
      <c r="AW206" t="s">
        <v>261</v>
      </c>
      <c r="AX206" t="s">
        <v>262</v>
      </c>
      <c r="AY206" t="s">
        <v>263</v>
      </c>
      <c r="AZ206">
        <v>22764</v>
      </c>
      <c r="BA206">
        <v>22.46</v>
      </c>
      <c r="BB206">
        <v>28.94</v>
      </c>
      <c r="BC206">
        <v>6</v>
      </c>
      <c r="BD206" t="s">
        <v>264</v>
      </c>
      <c r="BE206" t="s">
        <v>551</v>
      </c>
      <c r="BF206" t="s">
        <v>552</v>
      </c>
      <c r="BG206">
        <v>5541</v>
      </c>
      <c r="BH206">
        <v>5.47</v>
      </c>
      <c r="BI206">
        <v>7.04</v>
      </c>
      <c r="BJ206">
        <v>7</v>
      </c>
      <c r="BK206" t="s">
        <v>264</v>
      </c>
      <c r="BL206" t="s">
        <v>269</v>
      </c>
      <c r="BM206" t="s">
        <v>270</v>
      </c>
      <c r="BN206">
        <v>13099</v>
      </c>
      <c r="BO206">
        <v>12.93</v>
      </c>
      <c r="BP206">
        <v>16.649999999999999</v>
      </c>
      <c r="BQ206">
        <v>8</v>
      </c>
      <c r="BR206" t="s">
        <v>261</v>
      </c>
      <c r="BS206" t="s">
        <v>553</v>
      </c>
      <c r="BT206" t="s">
        <v>554</v>
      </c>
      <c r="BU206">
        <v>1395</v>
      </c>
      <c r="BV206">
        <v>1.38</v>
      </c>
      <c r="BW206">
        <v>1.77</v>
      </c>
      <c r="BX206">
        <v>9</v>
      </c>
      <c r="BY206" t="s">
        <v>264</v>
      </c>
      <c r="BZ206" t="s">
        <v>555</v>
      </c>
      <c r="CA206" t="s">
        <v>556</v>
      </c>
      <c r="CB206">
        <v>3469</v>
      </c>
      <c r="CC206">
        <v>3.42</v>
      </c>
      <c r="CD206">
        <v>4.41</v>
      </c>
      <c r="CE206">
        <v>10</v>
      </c>
      <c r="CF206" t="s">
        <v>261</v>
      </c>
      <c r="CG206" t="s">
        <v>557</v>
      </c>
      <c r="CH206" t="s">
        <v>558</v>
      </c>
      <c r="CI206">
        <v>5247</v>
      </c>
      <c r="CJ206">
        <v>5.18</v>
      </c>
      <c r="CK206">
        <v>6.67</v>
      </c>
      <c r="CL206">
        <v>11</v>
      </c>
      <c r="CM206" t="s">
        <v>264</v>
      </c>
      <c r="CN206" t="s">
        <v>278</v>
      </c>
      <c r="CO206" t="s">
        <v>279</v>
      </c>
      <c r="CP206">
        <v>712</v>
      </c>
      <c r="CQ206">
        <v>0.7</v>
      </c>
      <c r="CR206">
        <v>0.91</v>
      </c>
      <c r="CS206">
        <v>12</v>
      </c>
      <c r="CT206" t="s">
        <v>264</v>
      </c>
      <c r="CU206" t="s">
        <v>271</v>
      </c>
      <c r="CV206" t="s">
        <v>272</v>
      </c>
      <c r="CW206">
        <v>1959</v>
      </c>
      <c r="CX206">
        <v>1.93</v>
      </c>
      <c r="CY206">
        <v>2.4900000000000002</v>
      </c>
    </row>
    <row r="207" spans="1:103">
      <c r="A207" t="s">
        <v>103</v>
      </c>
      <c r="B207" t="s">
        <v>339</v>
      </c>
      <c r="C207">
        <v>2</v>
      </c>
      <c r="D207" t="s">
        <v>282</v>
      </c>
      <c r="E207" t="s">
        <v>548</v>
      </c>
      <c r="F207">
        <v>79362</v>
      </c>
      <c r="G207">
        <v>16604</v>
      </c>
      <c r="H207">
        <v>20.92</v>
      </c>
      <c r="I207">
        <v>62758</v>
      </c>
      <c r="J207">
        <v>79.08</v>
      </c>
      <c r="K207">
        <v>1186</v>
      </c>
      <c r="L207">
        <v>1.49</v>
      </c>
      <c r="M207">
        <v>1.89</v>
      </c>
      <c r="N207">
        <v>575</v>
      </c>
      <c r="O207">
        <v>0.72</v>
      </c>
      <c r="P207">
        <v>0.92</v>
      </c>
      <c r="Q207">
        <v>60997</v>
      </c>
      <c r="R207">
        <v>76.86</v>
      </c>
      <c r="S207">
        <v>97.19</v>
      </c>
      <c r="T207">
        <v>1</v>
      </c>
      <c r="U207" t="s">
        <v>261</v>
      </c>
      <c r="V207" t="s">
        <v>280</v>
      </c>
      <c r="W207" t="s">
        <v>281</v>
      </c>
      <c r="X207">
        <v>446</v>
      </c>
      <c r="Y207">
        <v>0.56000000000000005</v>
      </c>
      <c r="Z207">
        <v>0.73</v>
      </c>
      <c r="AA207">
        <v>2</v>
      </c>
      <c r="AB207" t="s">
        <v>264</v>
      </c>
      <c r="AC207" t="s">
        <v>549</v>
      </c>
      <c r="AD207" t="s">
        <v>550</v>
      </c>
      <c r="AE207">
        <v>1645</v>
      </c>
      <c r="AF207">
        <v>2.0699999999999998</v>
      </c>
      <c r="AG207">
        <v>2.7</v>
      </c>
      <c r="AH207">
        <v>3</v>
      </c>
      <c r="AI207" t="s">
        <v>264</v>
      </c>
      <c r="AJ207" t="s">
        <v>265</v>
      </c>
      <c r="AK207" t="s">
        <v>266</v>
      </c>
      <c r="AL207">
        <v>14178</v>
      </c>
      <c r="AM207">
        <v>17.86</v>
      </c>
      <c r="AN207">
        <v>23.24</v>
      </c>
      <c r="AO207">
        <v>4</v>
      </c>
      <c r="AP207" t="s">
        <v>264</v>
      </c>
      <c r="AQ207" t="s">
        <v>275</v>
      </c>
      <c r="AR207" t="s">
        <v>276</v>
      </c>
      <c r="AS207">
        <v>4006</v>
      </c>
      <c r="AT207">
        <v>5.05</v>
      </c>
      <c r="AU207">
        <v>6.57</v>
      </c>
      <c r="AV207">
        <v>5</v>
      </c>
      <c r="AW207" t="s">
        <v>261</v>
      </c>
      <c r="AX207" t="s">
        <v>262</v>
      </c>
      <c r="AY207" t="s">
        <v>263</v>
      </c>
      <c r="AZ207">
        <v>15865</v>
      </c>
      <c r="BA207">
        <v>19.989999999999998</v>
      </c>
      <c r="BB207">
        <v>26.01</v>
      </c>
      <c r="BC207">
        <v>6</v>
      </c>
      <c r="BD207" t="s">
        <v>264</v>
      </c>
      <c r="BE207" t="s">
        <v>551</v>
      </c>
      <c r="BF207" t="s">
        <v>552</v>
      </c>
      <c r="BG207">
        <v>3988</v>
      </c>
      <c r="BH207">
        <v>5.03</v>
      </c>
      <c r="BI207">
        <v>6.54</v>
      </c>
      <c r="BJ207">
        <v>7</v>
      </c>
      <c r="BK207" t="s">
        <v>264</v>
      </c>
      <c r="BL207" t="s">
        <v>269</v>
      </c>
      <c r="BM207" t="s">
        <v>270</v>
      </c>
      <c r="BN207">
        <v>11233</v>
      </c>
      <c r="BO207">
        <v>14.15</v>
      </c>
      <c r="BP207">
        <v>18.420000000000002</v>
      </c>
      <c r="BQ207">
        <v>8</v>
      </c>
      <c r="BR207" t="s">
        <v>261</v>
      </c>
      <c r="BS207" t="s">
        <v>553</v>
      </c>
      <c r="BT207" t="s">
        <v>554</v>
      </c>
      <c r="BU207">
        <v>1096</v>
      </c>
      <c r="BV207">
        <v>1.38</v>
      </c>
      <c r="BW207">
        <v>1.8</v>
      </c>
      <c r="BX207">
        <v>9</v>
      </c>
      <c r="BY207" t="s">
        <v>264</v>
      </c>
      <c r="BZ207" t="s">
        <v>555</v>
      </c>
      <c r="CA207" t="s">
        <v>556</v>
      </c>
      <c r="CB207">
        <v>2327</v>
      </c>
      <c r="CC207">
        <v>2.93</v>
      </c>
      <c r="CD207">
        <v>3.81</v>
      </c>
      <c r="CE207">
        <v>10</v>
      </c>
      <c r="CF207" t="s">
        <v>261</v>
      </c>
      <c r="CG207" t="s">
        <v>557</v>
      </c>
      <c r="CH207" t="s">
        <v>558</v>
      </c>
      <c r="CI207">
        <v>4313</v>
      </c>
      <c r="CJ207">
        <v>5.43</v>
      </c>
      <c r="CK207">
        <v>7.07</v>
      </c>
      <c r="CL207">
        <v>11</v>
      </c>
      <c r="CM207" t="s">
        <v>264</v>
      </c>
      <c r="CN207" t="s">
        <v>278</v>
      </c>
      <c r="CO207" t="s">
        <v>279</v>
      </c>
      <c r="CP207">
        <v>493</v>
      </c>
      <c r="CQ207">
        <v>0.62</v>
      </c>
      <c r="CR207">
        <v>0.81</v>
      </c>
      <c r="CS207">
        <v>12</v>
      </c>
      <c r="CT207" t="s">
        <v>264</v>
      </c>
      <c r="CU207" t="s">
        <v>271</v>
      </c>
      <c r="CV207" t="s">
        <v>272</v>
      </c>
      <c r="CW207">
        <v>1407</v>
      </c>
      <c r="CX207">
        <v>1.77</v>
      </c>
      <c r="CY207">
        <v>2.31</v>
      </c>
    </row>
    <row r="208" spans="1:103">
      <c r="A208" t="s">
        <v>105</v>
      </c>
      <c r="B208" t="s">
        <v>340</v>
      </c>
      <c r="C208">
        <v>1</v>
      </c>
      <c r="D208" t="s">
        <v>260</v>
      </c>
      <c r="E208" t="s">
        <v>548</v>
      </c>
      <c r="F208">
        <v>76919</v>
      </c>
      <c r="G208">
        <v>18144</v>
      </c>
      <c r="H208">
        <v>23.59</v>
      </c>
      <c r="I208">
        <v>58775</v>
      </c>
      <c r="J208">
        <v>76.41</v>
      </c>
      <c r="K208">
        <v>868</v>
      </c>
      <c r="L208">
        <v>1.1299999999999999</v>
      </c>
      <c r="M208">
        <v>1.48</v>
      </c>
      <c r="N208">
        <v>150</v>
      </c>
      <c r="O208">
        <v>0.2</v>
      </c>
      <c r="P208">
        <v>0.26</v>
      </c>
      <c r="Q208">
        <v>57757</v>
      </c>
      <c r="R208">
        <v>75.09</v>
      </c>
      <c r="S208">
        <v>98.27</v>
      </c>
      <c r="T208">
        <v>1</v>
      </c>
      <c r="U208" t="s">
        <v>261</v>
      </c>
      <c r="V208" t="s">
        <v>280</v>
      </c>
      <c r="W208" t="s">
        <v>281</v>
      </c>
      <c r="X208">
        <v>192</v>
      </c>
      <c r="Y208">
        <v>0.25</v>
      </c>
      <c r="Z208">
        <v>0.33</v>
      </c>
      <c r="AA208">
        <v>2</v>
      </c>
      <c r="AB208" t="s">
        <v>264</v>
      </c>
      <c r="AC208" t="s">
        <v>549</v>
      </c>
      <c r="AD208" t="s">
        <v>550</v>
      </c>
      <c r="AE208">
        <v>1054</v>
      </c>
      <c r="AF208">
        <v>1.37</v>
      </c>
      <c r="AG208">
        <v>1.82</v>
      </c>
      <c r="AH208">
        <v>3</v>
      </c>
      <c r="AI208" t="s">
        <v>264</v>
      </c>
      <c r="AJ208" t="s">
        <v>265</v>
      </c>
      <c r="AK208" t="s">
        <v>266</v>
      </c>
      <c r="AL208">
        <v>19880</v>
      </c>
      <c r="AM208">
        <v>25.85</v>
      </c>
      <c r="AN208">
        <v>34.42</v>
      </c>
      <c r="AO208">
        <v>4</v>
      </c>
      <c r="AP208" t="s">
        <v>264</v>
      </c>
      <c r="AQ208" t="s">
        <v>275</v>
      </c>
      <c r="AR208" t="s">
        <v>276</v>
      </c>
      <c r="AS208">
        <v>943</v>
      </c>
      <c r="AT208">
        <v>1.23</v>
      </c>
      <c r="AU208">
        <v>1.63</v>
      </c>
      <c r="AV208">
        <v>5</v>
      </c>
      <c r="AW208" t="s">
        <v>261</v>
      </c>
      <c r="AX208" t="s">
        <v>262</v>
      </c>
      <c r="AY208" t="s">
        <v>263</v>
      </c>
      <c r="AZ208">
        <v>5426</v>
      </c>
      <c r="BA208">
        <v>7.05</v>
      </c>
      <c r="BB208">
        <v>9.39</v>
      </c>
      <c r="BC208">
        <v>6</v>
      </c>
      <c r="BD208" t="s">
        <v>264</v>
      </c>
      <c r="BE208" t="s">
        <v>551</v>
      </c>
      <c r="BF208" t="s">
        <v>552</v>
      </c>
      <c r="BG208">
        <v>3828</v>
      </c>
      <c r="BH208">
        <v>4.9800000000000004</v>
      </c>
      <c r="BI208">
        <v>6.63</v>
      </c>
      <c r="BJ208">
        <v>7</v>
      </c>
      <c r="BK208" t="s">
        <v>264</v>
      </c>
      <c r="BL208" t="s">
        <v>269</v>
      </c>
      <c r="BM208" t="s">
        <v>270</v>
      </c>
      <c r="BN208">
        <v>14970</v>
      </c>
      <c r="BO208">
        <v>19.46</v>
      </c>
      <c r="BP208">
        <v>25.92</v>
      </c>
      <c r="BQ208">
        <v>8</v>
      </c>
      <c r="BR208" t="s">
        <v>261</v>
      </c>
      <c r="BS208" t="s">
        <v>553</v>
      </c>
      <c r="BT208" t="s">
        <v>554</v>
      </c>
      <c r="BU208">
        <v>1419</v>
      </c>
      <c r="BV208">
        <v>1.84</v>
      </c>
      <c r="BW208">
        <v>2.46</v>
      </c>
      <c r="BX208">
        <v>9</v>
      </c>
      <c r="BY208" t="s">
        <v>264</v>
      </c>
      <c r="BZ208" t="s">
        <v>555</v>
      </c>
      <c r="CA208" t="s">
        <v>556</v>
      </c>
      <c r="CB208">
        <v>5329</v>
      </c>
      <c r="CC208">
        <v>6.93</v>
      </c>
      <c r="CD208">
        <v>9.23</v>
      </c>
      <c r="CE208">
        <v>10</v>
      </c>
      <c r="CF208" t="s">
        <v>261</v>
      </c>
      <c r="CG208" t="s">
        <v>557</v>
      </c>
      <c r="CH208" t="s">
        <v>558</v>
      </c>
      <c r="CI208">
        <v>3548</v>
      </c>
      <c r="CJ208">
        <v>4.6100000000000003</v>
      </c>
      <c r="CK208">
        <v>6.14</v>
      </c>
      <c r="CL208">
        <v>11</v>
      </c>
      <c r="CM208" t="s">
        <v>264</v>
      </c>
      <c r="CN208" t="s">
        <v>278</v>
      </c>
      <c r="CO208" t="s">
        <v>279</v>
      </c>
      <c r="CP208">
        <v>387</v>
      </c>
      <c r="CQ208">
        <v>0.5</v>
      </c>
      <c r="CR208">
        <v>0.67</v>
      </c>
      <c r="CS208">
        <v>12</v>
      </c>
      <c r="CT208" t="s">
        <v>264</v>
      </c>
      <c r="CU208" t="s">
        <v>271</v>
      </c>
      <c r="CV208" t="s">
        <v>272</v>
      </c>
      <c r="CW208">
        <v>781</v>
      </c>
      <c r="CX208">
        <v>1.02</v>
      </c>
      <c r="CY208">
        <v>1.35</v>
      </c>
    </row>
    <row r="209" spans="1:103">
      <c r="A209" t="s">
        <v>105</v>
      </c>
      <c r="B209" t="s">
        <v>340</v>
      </c>
      <c r="C209">
        <v>2</v>
      </c>
      <c r="D209" t="s">
        <v>282</v>
      </c>
      <c r="E209" t="s">
        <v>548</v>
      </c>
      <c r="F209">
        <v>90879</v>
      </c>
      <c r="G209">
        <v>20902</v>
      </c>
      <c r="H209">
        <v>23</v>
      </c>
      <c r="I209">
        <v>69977</v>
      </c>
      <c r="J209">
        <v>77</v>
      </c>
      <c r="K209">
        <v>865</v>
      </c>
      <c r="L209">
        <v>0.95</v>
      </c>
      <c r="M209">
        <v>1.24</v>
      </c>
      <c r="N209">
        <v>254</v>
      </c>
      <c r="O209">
        <v>0.28000000000000003</v>
      </c>
      <c r="P209">
        <v>0.36</v>
      </c>
      <c r="Q209">
        <v>68858</v>
      </c>
      <c r="R209">
        <v>75.77</v>
      </c>
      <c r="S209">
        <v>98.4</v>
      </c>
      <c r="T209">
        <v>1</v>
      </c>
      <c r="U209" t="s">
        <v>261</v>
      </c>
      <c r="V209" t="s">
        <v>280</v>
      </c>
      <c r="W209" t="s">
        <v>281</v>
      </c>
      <c r="X209">
        <v>255</v>
      </c>
      <c r="Y209">
        <v>0.28000000000000003</v>
      </c>
      <c r="Z209">
        <v>0.37</v>
      </c>
      <c r="AA209">
        <v>2</v>
      </c>
      <c r="AB209" t="s">
        <v>264</v>
      </c>
      <c r="AC209" t="s">
        <v>549</v>
      </c>
      <c r="AD209" t="s">
        <v>550</v>
      </c>
      <c r="AE209">
        <v>1180</v>
      </c>
      <c r="AF209">
        <v>1.3</v>
      </c>
      <c r="AG209">
        <v>1.71</v>
      </c>
      <c r="AH209">
        <v>3</v>
      </c>
      <c r="AI209" t="s">
        <v>264</v>
      </c>
      <c r="AJ209" t="s">
        <v>265</v>
      </c>
      <c r="AK209" t="s">
        <v>266</v>
      </c>
      <c r="AL209">
        <v>20222</v>
      </c>
      <c r="AM209">
        <v>22.25</v>
      </c>
      <c r="AN209">
        <v>29.37</v>
      </c>
      <c r="AO209">
        <v>4</v>
      </c>
      <c r="AP209" t="s">
        <v>264</v>
      </c>
      <c r="AQ209" t="s">
        <v>275</v>
      </c>
      <c r="AR209" t="s">
        <v>276</v>
      </c>
      <c r="AS209">
        <v>911</v>
      </c>
      <c r="AT209">
        <v>1</v>
      </c>
      <c r="AU209">
        <v>1.32</v>
      </c>
      <c r="AV209">
        <v>5</v>
      </c>
      <c r="AW209" t="s">
        <v>261</v>
      </c>
      <c r="AX209" t="s">
        <v>262</v>
      </c>
      <c r="AY209" t="s">
        <v>263</v>
      </c>
      <c r="AZ209">
        <v>4818</v>
      </c>
      <c r="BA209">
        <v>5.3</v>
      </c>
      <c r="BB209">
        <v>7</v>
      </c>
      <c r="BC209">
        <v>6</v>
      </c>
      <c r="BD209" t="s">
        <v>264</v>
      </c>
      <c r="BE209" t="s">
        <v>551</v>
      </c>
      <c r="BF209" t="s">
        <v>552</v>
      </c>
      <c r="BG209">
        <v>4527</v>
      </c>
      <c r="BH209">
        <v>4.9800000000000004</v>
      </c>
      <c r="BI209">
        <v>6.57</v>
      </c>
      <c r="BJ209">
        <v>7</v>
      </c>
      <c r="BK209" t="s">
        <v>264</v>
      </c>
      <c r="BL209" t="s">
        <v>269</v>
      </c>
      <c r="BM209" t="s">
        <v>270</v>
      </c>
      <c r="BN209">
        <v>23322</v>
      </c>
      <c r="BO209">
        <v>25.66</v>
      </c>
      <c r="BP209">
        <v>33.869999999999997</v>
      </c>
      <c r="BQ209">
        <v>8</v>
      </c>
      <c r="BR209" t="s">
        <v>261</v>
      </c>
      <c r="BS209" t="s">
        <v>553</v>
      </c>
      <c r="BT209" t="s">
        <v>554</v>
      </c>
      <c r="BU209">
        <v>1748</v>
      </c>
      <c r="BV209">
        <v>1.92</v>
      </c>
      <c r="BW209">
        <v>2.54</v>
      </c>
      <c r="BX209">
        <v>9</v>
      </c>
      <c r="BY209" t="s">
        <v>264</v>
      </c>
      <c r="BZ209" t="s">
        <v>555</v>
      </c>
      <c r="CA209" t="s">
        <v>556</v>
      </c>
      <c r="CB209">
        <v>7188</v>
      </c>
      <c r="CC209">
        <v>7.91</v>
      </c>
      <c r="CD209">
        <v>10.44</v>
      </c>
      <c r="CE209">
        <v>10</v>
      </c>
      <c r="CF209" t="s">
        <v>261</v>
      </c>
      <c r="CG209" t="s">
        <v>557</v>
      </c>
      <c r="CH209" t="s">
        <v>558</v>
      </c>
      <c r="CI209">
        <v>3365</v>
      </c>
      <c r="CJ209">
        <v>3.7</v>
      </c>
      <c r="CK209">
        <v>4.8899999999999997</v>
      </c>
      <c r="CL209">
        <v>11</v>
      </c>
      <c r="CM209" t="s">
        <v>264</v>
      </c>
      <c r="CN209" t="s">
        <v>278</v>
      </c>
      <c r="CO209" t="s">
        <v>279</v>
      </c>
      <c r="CP209">
        <v>556</v>
      </c>
      <c r="CQ209">
        <v>0.61</v>
      </c>
      <c r="CR209">
        <v>0.81</v>
      </c>
      <c r="CS209">
        <v>12</v>
      </c>
      <c r="CT209" t="s">
        <v>264</v>
      </c>
      <c r="CU209" t="s">
        <v>271</v>
      </c>
      <c r="CV209" t="s">
        <v>272</v>
      </c>
      <c r="CW209">
        <v>766</v>
      </c>
      <c r="CX209">
        <v>0.84</v>
      </c>
      <c r="CY209">
        <v>1.1100000000000001</v>
      </c>
    </row>
    <row r="210" spans="1:103">
      <c r="A210" t="s">
        <v>105</v>
      </c>
      <c r="B210" t="s">
        <v>340</v>
      </c>
      <c r="C210">
        <v>3</v>
      </c>
      <c r="D210" t="s">
        <v>283</v>
      </c>
      <c r="E210" t="s">
        <v>548</v>
      </c>
      <c r="F210">
        <v>96273</v>
      </c>
      <c r="G210">
        <v>24347</v>
      </c>
      <c r="H210">
        <v>25.29</v>
      </c>
      <c r="I210">
        <v>71926</v>
      </c>
      <c r="J210">
        <v>74.709999999999994</v>
      </c>
      <c r="K210">
        <v>1154</v>
      </c>
      <c r="L210">
        <v>1.2</v>
      </c>
      <c r="M210">
        <v>1.6</v>
      </c>
      <c r="N210">
        <v>281</v>
      </c>
      <c r="O210">
        <v>0.28999999999999998</v>
      </c>
      <c r="P210">
        <v>0.39</v>
      </c>
      <c r="Q210">
        <v>70491</v>
      </c>
      <c r="R210">
        <v>73.22</v>
      </c>
      <c r="S210">
        <v>98</v>
      </c>
      <c r="T210">
        <v>1</v>
      </c>
      <c r="U210" t="s">
        <v>261</v>
      </c>
      <c r="V210" t="s">
        <v>280</v>
      </c>
      <c r="W210" t="s">
        <v>281</v>
      </c>
      <c r="X210">
        <v>391</v>
      </c>
      <c r="Y210">
        <v>0.41</v>
      </c>
      <c r="Z210">
        <v>0.55000000000000004</v>
      </c>
      <c r="AA210">
        <v>2</v>
      </c>
      <c r="AB210" t="s">
        <v>264</v>
      </c>
      <c r="AC210" t="s">
        <v>549</v>
      </c>
      <c r="AD210" t="s">
        <v>550</v>
      </c>
      <c r="AE210">
        <v>1767</v>
      </c>
      <c r="AF210">
        <v>1.84</v>
      </c>
      <c r="AG210">
        <v>2.5099999999999998</v>
      </c>
      <c r="AH210">
        <v>3</v>
      </c>
      <c r="AI210" t="s">
        <v>264</v>
      </c>
      <c r="AJ210" t="s">
        <v>265</v>
      </c>
      <c r="AK210" t="s">
        <v>266</v>
      </c>
      <c r="AL210">
        <v>21075</v>
      </c>
      <c r="AM210">
        <v>21.89</v>
      </c>
      <c r="AN210">
        <v>29.9</v>
      </c>
      <c r="AO210">
        <v>4</v>
      </c>
      <c r="AP210" t="s">
        <v>264</v>
      </c>
      <c r="AQ210" t="s">
        <v>275</v>
      </c>
      <c r="AR210" t="s">
        <v>276</v>
      </c>
      <c r="AS210">
        <v>1231</v>
      </c>
      <c r="AT210">
        <v>1.28</v>
      </c>
      <c r="AU210">
        <v>1.75</v>
      </c>
      <c r="AV210">
        <v>5</v>
      </c>
      <c r="AW210" t="s">
        <v>261</v>
      </c>
      <c r="AX210" t="s">
        <v>262</v>
      </c>
      <c r="AY210" t="s">
        <v>263</v>
      </c>
      <c r="AZ210">
        <v>9713</v>
      </c>
      <c r="BA210">
        <v>10.09</v>
      </c>
      <c r="BB210">
        <v>13.78</v>
      </c>
      <c r="BC210">
        <v>6</v>
      </c>
      <c r="BD210" t="s">
        <v>264</v>
      </c>
      <c r="BE210" t="s">
        <v>551</v>
      </c>
      <c r="BF210" t="s">
        <v>552</v>
      </c>
      <c r="BG210">
        <v>3337</v>
      </c>
      <c r="BH210">
        <v>3.47</v>
      </c>
      <c r="BI210">
        <v>4.7300000000000004</v>
      </c>
      <c r="BJ210">
        <v>7</v>
      </c>
      <c r="BK210" t="s">
        <v>264</v>
      </c>
      <c r="BL210" t="s">
        <v>269</v>
      </c>
      <c r="BM210" t="s">
        <v>270</v>
      </c>
      <c r="BN210">
        <v>21084</v>
      </c>
      <c r="BO210">
        <v>21.9</v>
      </c>
      <c r="BP210">
        <v>29.91</v>
      </c>
      <c r="BQ210">
        <v>8</v>
      </c>
      <c r="BR210" t="s">
        <v>261</v>
      </c>
      <c r="BS210" t="s">
        <v>553</v>
      </c>
      <c r="BT210" t="s">
        <v>554</v>
      </c>
      <c r="BU210">
        <v>1819</v>
      </c>
      <c r="BV210">
        <v>1.89</v>
      </c>
      <c r="BW210">
        <v>2.58</v>
      </c>
      <c r="BX210">
        <v>9</v>
      </c>
      <c r="BY210" t="s">
        <v>264</v>
      </c>
      <c r="BZ210" t="s">
        <v>555</v>
      </c>
      <c r="CA210" t="s">
        <v>556</v>
      </c>
      <c r="CB210">
        <v>6070</v>
      </c>
      <c r="CC210">
        <v>6.3</v>
      </c>
      <c r="CD210">
        <v>8.61</v>
      </c>
      <c r="CE210">
        <v>10</v>
      </c>
      <c r="CF210" t="s">
        <v>261</v>
      </c>
      <c r="CG210" t="s">
        <v>557</v>
      </c>
      <c r="CH210" t="s">
        <v>558</v>
      </c>
      <c r="CI210">
        <v>2410</v>
      </c>
      <c r="CJ210">
        <v>2.5</v>
      </c>
      <c r="CK210">
        <v>3.42</v>
      </c>
      <c r="CL210">
        <v>11</v>
      </c>
      <c r="CM210" t="s">
        <v>264</v>
      </c>
      <c r="CN210" t="s">
        <v>278</v>
      </c>
      <c r="CO210" t="s">
        <v>279</v>
      </c>
      <c r="CP210">
        <v>623</v>
      </c>
      <c r="CQ210">
        <v>0.65</v>
      </c>
      <c r="CR210">
        <v>0.88</v>
      </c>
      <c r="CS210">
        <v>12</v>
      </c>
      <c r="CT210" t="s">
        <v>264</v>
      </c>
      <c r="CU210" t="s">
        <v>271</v>
      </c>
      <c r="CV210" t="s">
        <v>272</v>
      </c>
      <c r="CW210">
        <v>971</v>
      </c>
      <c r="CX210">
        <v>1.01</v>
      </c>
      <c r="CY210">
        <v>1.38</v>
      </c>
    </row>
    <row r="211" spans="1:103">
      <c r="A211" t="s">
        <v>105</v>
      </c>
      <c r="B211" t="s">
        <v>340</v>
      </c>
      <c r="C211">
        <v>4</v>
      </c>
      <c r="D211" t="s">
        <v>284</v>
      </c>
      <c r="E211" t="s">
        <v>548</v>
      </c>
      <c r="F211">
        <v>92919</v>
      </c>
      <c r="G211">
        <v>21302</v>
      </c>
      <c r="H211">
        <v>22.93</v>
      </c>
      <c r="I211">
        <v>71617</v>
      </c>
      <c r="J211">
        <v>77.069999999999993</v>
      </c>
      <c r="K211">
        <v>1152</v>
      </c>
      <c r="L211">
        <v>1.24</v>
      </c>
      <c r="M211">
        <v>1.61</v>
      </c>
      <c r="N211">
        <v>402</v>
      </c>
      <c r="O211">
        <v>0.43</v>
      </c>
      <c r="P211">
        <v>0.56000000000000005</v>
      </c>
      <c r="Q211">
        <v>70063</v>
      </c>
      <c r="R211">
        <v>75.400000000000006</v>
      </c>
      <c r="S211">
        <v>97.83</v>
      </c>
      <c r="T211">
        <v>1</v>
      </c>
      <c r="U211" t="s">
        <v>261</v>
      </c>
      <c r="V211" t="s">
        <v>280</v>
      </c>
      <c r="W211" t="s">
        <v>281</v>
      </c>
      <c r="X211">
        <v>386</v>
      </c>
      <c r="Y211">
        <v>0.42</v>
      </c>
      <c r="Z211">
        <v>0.55000000000000004</v>
      </c>
      <c r="AA211">
        <v>2</v>
      </c>
      <c r="AB211" t="s">
        <v>264</v>
      </c>
      <c r="AC211" t="s">
        <v>549</v>
      </c>
      <c r="AD211" t="s">
        <v>550</v>
      </c>
      <c r="AE211">
        <v>1803</v>
      </c>
      <c r="AF211">
        <v>1.94</v>
      </c>
      <c r="AG211">
        <v>2.57</v>
      </c>
      <c r="AH211">
        <v>3</v>
      </c>
      <c r="AI211" t="s">
        <v>264</v>
      </c>
      <c r="AJ211" t="s">
        <v>265</v>
      </c>
      <c r="AK211" t="s">
        <v>266</v>
      </c>
      <c r="AL211">
        <v>21215</v>
      </c>
      <c r="AM211">
        <v>22.83</v>
      </c>
      <c r="AN211">
        <v>30.28</v>
      </c>
      <c r="AO211">
        <v>4</v>
      </c>
      <c r="AP211" t="s">
        <v>264</v>
      </c>
      <c r="AQ211" t="s">
        <v>275</v>
      </c>
      <c r="AR211" t="s">
        <v>276</v>
      </c>
      <c r="AS211">
        <v>1302</v>
      </c>
      <c r="AT211">
        <v>1.4</v>
      </c>
      <c r="AU211">
        <v>1.86</v>
      </c>
      <c r="AV211">
        <v>5</v>
      </c>
      <c r="AW211" t="s">
        <v>261</v>
      </c>
      <c r="AX211" t="s">
        <v>262</v>
      </c>
      <c r="AY211" t="s">
        <v>263</v>
      </c>
      <c r="AZ211">
        <v>9528</v>
      </c>
      <c r="BA211">
        <v>10.25</v>
      </c>
      <c r="BB211">
        <v>13.6</v>
      </c>
      <c r="BC211">
        <v>6</v>
      </c>
      <c r="BD211" t="s">
        <v>264</v>
      </c>
      <c r="BE211" t="s">
        <v>551</v>
      </c>
      <c r="BF211" t="s">
        <v>552</v>
      </c>
      <c r="BG211">
        <v>2969</v>
      </c>
      <c r="BH211">
        <v>3.2</v>
      </c>
      <c r="BI211">
        <v>4.24</v>
      </c>
      <c r="BJ211">
        <v>7</v>
      </c>
      <c r="BK211" t="s">
        <v>264</v>
      </c>
      <c r="BL211" t="s">
        <v>269</v>
      </c>
      <c r="BM211" t="s">
        <v>270</v>
      </c>
      <c r="BN211">
        <v>20457</v>
      </c>
      <c r="BO211">
        <v>22.02</v>
      </c>
      <c r="BP211">
        <v>29.2</v>
      </c>
      <c r="BQ211">
        <v>8</v>
      </c>
      <c r="BR211" t="s">
        <v>261</v>
      </c>
      <c r="BS211" t="s">
        <v>553</v>
      </c>
      <c r="BT211" t="s">
        <v>554</v>
      </c>
      <c r="BU211">
        <v>2158</v>
      </c>
      <c r="BV211">
        <v>2.3199999999999998</v>
      </c>
      <c r="BW211">
        <v>3.08</v>
      </c>
      <c r="BX211">
        <v>9</v>
      </c>
      <c r="BY211" t="s">
        <v>264</v>
      </c>
      <c r="BZ211" t="s">
        <v>555</v>
      </c>
      <c r="CA211" t="s">
        <v>556</v>
      </c>
      <c r="CB211">
        <v>6033</v>
      </c>
      <c r="CC211">
        <v>6.49</v>
      </c>
      <c r="CD211">
        <v>8.61</v>
      </c>
      <c r="CE211">
        <v>10</v>
      </c>
      <c r="CF211" t="s">
        <v>261</v>
      </c>
      <c r="CG211" t="s">
        <v>557</v>
      </c>
      <c r="CH211" t="s">
        <v>558</v>
      </c>
      <c r="CI211">
        <v>2477</v>
      </c>
      <c r="CJ211">
        <v>2.67</v>
      </c>
      <c r="CK211">
        <v>3.54</v>
      </c>
      <c r="CL211">
        <v>11</v>
      </c>
      <c r="CM211" t="s">
        <v>264</v>
      </c>
      <c r="CN211" t="s">
        <v>278</v>
      </c>
      <c r="CO211" t="s">
        <v>279</v>
      </c>
      <c r="CP211">
        <v>630</v>
      </c>
      <c r="CQ211">
        <v>0.68</v>
      </c>
      <c r="CR211">
        <v>0.9</v>
      </c>
      <c r="CS211">
        <v>12</v>
      </c>
      <c r="CT211" t="s">
        <v>264</v>
      </c>
      <c r="CU211" t="s">
        <v>271</v>
      </c>
      <c r="CV211" t="s">
        <v>272</v>
      </c>
      <c r="CW211">
        <v>1105</v>
      </c>
      <c r="CX211">
        <v>1.19</v>
      </c>
      <c r="CY211">
        <v>1.58</v>
      </c>
    </row>
    <row r="212" spans="1:103">
      <c r="A212" t="s">
        <v>105</v>
      </c>
      <c r="B212" t="s">
        <v>340</v>
      </c>
      <c r="C212">
        <v>5</v>
      </c>
      <c r="D212" t="s">
        <v>285</v>
      </c>
      <c r="E212" t="s">
        <v>548</v>
      </c>
      <c r="F212">
        <v>125352</v>
      </c>
      <c r="G212">
        <v>25913</v>
      </c>
      <c r="H212">
        <v>20.67</v>
      </c>
      <c r="I212">
        <v>99439</v>
      </c>
      <c r="J212">
        <v>79.33</v>
      </c>
      <c r="K212">
        <v>1551</v>
      </c>
      <c r="L212">
        <v>1.24</v>
      </c>
      <c r="M212">
        <v>1.56</v>
      </c>
      <c r="N212">
        <v>446</v>
      </c>
      <c r="O212">
        <v>0.36</v>
      </c>
      <c r="P212">
        <v>0.45</v>
      </c>
      <c r="Q212">
        <v>97442</v>
      </c>
      <c r="R212">
        <v>77.73</v>
      </c>
      <c r="S212">
        <v>97.99</v>
      </c>
      <c r="T212">
        <v>1</v>
      </c>
      <c r="U212" t="s">
        <v>261</v>
      </c>
      <c r="V212" t="s">
        <v>280</v>
      </c>
      <c r="W212" t="s">
        <v>281</v>
      </c>
      <c r="X212">
        <v>510</v>
      </c>
      <c r="Y212">
        <v>0.41</v>
      </c>
      <c r="Z212">
        <v>0.52</v>
      </c>
      <c r="AA212">
        <v>2</v>
      </c>
      <c r="AB212" t="s">
        <v>264</v>
      </c>
      <c r="AC212" t="s">
        <v>549</v>
      </c>
      <c r="AD212" t="s">
        <v>550</v>
      </c>
      <c r="AE212">
        <v>2062</v>
      </c>
      <c r="AF212">
        <v>1.64</v>
      </c>
      <c r="AG212">
        <v>2.12</v>
      </c>
      <c r="AH212">
        <v>3</v>
      </c>
      <c r="AI212" t="s">
        <v>264</v>
      </c>
      <c r="AJ212" t="s">
        <v>265</v>
      </c>
      <c r="AK212" t="s">
        <v>266</v>
      </c>
      <c r="AL212">
        <v>33584</v>
      </c>
      <c r="AM212">
        <v>26.79</v>
      </c>
      <c r="AN212">
        <v>34.47</v>
      </c>
      <c r="AO212">
        <v>4</v>
      </c>
      <c r="AP212" t="s">
        <v>264</v>
      </c>
      <c r="AQ212" t="s">
        <v>275</v>
      </c>
      <c r="AR212" t="s">
        <v>276</v>
      </c>
      <c r="AS212">
        <v>2208</v>
      </c>
      <c r="AT212">
        <v>1.76</v>
      </c>
      <c r="AU212">
        <v>2.27</v>
      </c>
      <c r="AV212">
        <v>5</v>
      </c>
      <c r="AW212" t="s">
        <v>261</v>
      </c>
      <c r="AX212" t="s">
        <v>262</v>
      </c>
      <c r="AY212" t="s">
        <v>263</v>
      </c>
      <c r="AZ212">
        <v>14937</v>
      </c>
      <c r="BA212">
        <v>11.92</v>
      </c>
      <c r="BB212">
        <v>15.33</v>
      </c>
      <c r="BC212">
        <v>6</v>
      </c>
      <c r="BD212" t="s">
        <v>264</v>
      </c>
      <c r="BE212" t="s">
        <v>551</v>
      </c>
      <c r="BF212" t="s">
        <v>552</v>
      </c>
      <c r="BG212">
        <v>4868</v>
      </c>
      <c r="BH212">
        <v>3.88</v>
      </c>
      <c r="BI212">
        <v>5</v>
      </c>
      <c r="BJ212">
        <v>7</v>
      </c>
      <c r="BK212" t="s">
        <v>264</v>
      </c>
      <c r="BL212" t="s">
        <v>269</v>
      </c>
      <c r="BM212" t="s">
        <v>270</v>
      </c>
      <c r="BN212">
        <v>21466</v>
      </c>
      <c r="BO212">
        <v>17.12</v>
      </c>
      <c r="BP212">
        <v>22.03</v>
      </c>
      <c r="BQ212">
        <v>8</v>
      </c>
      <c r="BR212" t="s">
        <v>261</v>
      </c>
      <c r="BS212" t="s">
        <v>553</v>
      </c>
      <c r="BT212" t="s">
        <v>554</v>
      </c>
      <c r="BU212">
        <v>2371</v>
      </c>
      <c r="BV212">
        <v>1.89</v>
      </c>
      <c r="BW212">
        <v>2.4300000000000002</v>
      </c>
      <c r="BX212">
        <v>9</v>
      </c>
      <c r="BY212" t="s">
        <v>264</v>
      </c>
      <c r="BZ212" t="s">
        <v>555</v>
      </c>
      <c r="CA212" t="s">
        <v>556</v>
      </c>
      <c r="CB212">
        <v>8333</v>
      </c>
      <c r="CC212">
        <v>6.65</v>
      </c>
      <c r="CD212">
        <v>8.5500000000000007</v>
      </c>
      <c r="CE212">
        <v>10</v>
      </c>
      <c r="CF212" t="s">
        <v>261</v>
      </c>
      <c r="CG212" t="s">
        <v>557</v>
      </c>
      <c r="CH212" t="s">
        <v>558</v>
      </c>
      <c r="CI212">
        <v>4536</v>
      </c>
      <c r="CJ212">
        <v>3.62</v>
      </c>
      <c r="CK212">
        <v>4.66</v>
      </c>
      <c r="CL212">
        <v>11</v>
      </c>
      <c r="CM212" t="s">
        <v>264</v>
      </c>
      <c r="CN212" t="s">
        <v>278</v>
      </c>
      <c r="CO212" t="s">
        <v>279</v>
      </c>
      <c r="CP212">
        <v>803</v>
      </c>
      <c r="CQ212">
        <v>0.64</v>
      </c>
      <c r="CR212">
        <v>0.82</v>
      </c>
      <c r="CS212">
        <v>12</v>
      </c>
      <c r="CT212" t="s">
        <v>264</v>
      </c>
      <c r="CU212" t="s">
        <v>271</v>
      </c>
      <c r="CV212" t="s">
        <v>272</v>
      </c>
      <c r="CW212">
        <v>1764</v>
      </c>
      <c r="CX212">
        <v>1.41</v>
      </c>
      <c r="CY212">
        <v>1.81</v>
      </c>
    </row>
    <row r="213" spans="1:103">
      <c r="A213" t="s">
        <v>105</v>
      </c>
      <c r="B213" t="s">
        <v>340</v>
      </c>
      <c r="C213">
        <v>6</v>
      </c>
      <c r="D213" t="s">
        <v>291</v>
      </c>
      <c r="E213" t="s">
        <v>548</v>
      </c>
      <c r="F213">
        <v>114979</v>
      </c>
      <c r="G213">
        <v>26083</v>
      </c>
      <c r="H213">
        <v>22.69</v>
      </c>
      <c r="I213">
        <v>88896</v>
      </c>
      <c r="J213">
        <v>77.31</v>
      </c>
      <c r="K213">
        <v>1776</v>
      </c>
      <c r="L213">
        <v>1.54</v>
      </c>
      <c r="M213">
        <v>2</v>
      </c>
      <c r="N213">
        <v>710</v>
      </c>
      <c r="O213">
        <v>0.62</v>
      </c>
      <c r="P213">
        <v>0.8</v>
      </c>
      <c r="Q213">
        <v>86410</v>
      </c>
      <c r="R213">
        <v>75.150000000000006</v>
      </c>
      <c r="S213">
        <v>97.2</v>
      </c>
      <c r="T213">
        <v>1</v>
      </c>
      <c r="U213" t="s">
        <v>261</v>
      </c>
      <c r="V213" t="s">
        <v>280</v>
      </c>
      <c r="W213" t="s">
        <v>281</v>
      </c>
      <c r="X213">
        <v>648</v>
      </c>
      <c r="Y213">
        <v>0.56000000000000005</v>
      </c>
      <c r="Z213">
        <v>0.75</v>
      </c>
      <c r="AA213">
        <v>2</v>
      </c>
      <c r="AB213" t="s">
        <v>264</v>
      </c>
      <c r="AC213" t="s">
        <v>549</v>
      </c>
      <c r="AD213" t="s">
        <v>550</v>
      </c>
      <c r="AE213">
        <v>1767</v>
      </c>
      <c r="AF213">
        <v>1.54</v>
      </c>
      <c r="AG213">
        <v>2.04</v>
      </c>
      <c r="AH213">
        <v>3</v>
      </c>
      <c r="AI213" t="s">
        <v>264</v>
      </c>
      <c r="AJ213" t="s">
        <v>265</v>
      </c>
      <c r="AK213" t="s">
        <v>266</v>
      </c>
      <c r="AL213">
        <v>26305</v>
      </c>
      <c r="AM213">
        <v>22.88</v>
      </c>
      <c r="AN213">
        <v>30.44</v>
      </c>
      <c r="AO213">
        <v>4</v>
      </c>
      <c r="AP213" t="s">
        <v>264</v>
      </c>
      <c r="AQ213" t="s">
        <v>275</v>
      </c>
      <c r="AR213" t="s">
        <v>276</v>
      </c>
      <c r="AS213">
        <v>2712</v>
      </c>
      <c r="AT213">
        <v>2.36</v>
      </c>
      <c r="AU213">
        <v>3.14</v>
      </c>
      <c r="AV213">
        <v>5</v>
      </c>
      <c r="AW213" t="s">
        <v>261</v>
      </c>
      <c r="AX213" t="s">
        <v>262</v>
      </c>
      <c r="AY213" t="s">
        <v>263</v>
      </c>
      <c r="AZ213">
        <v>20694</v>
      </c>
      <c r="BA213">
        <v>18</v>
      </c>
      <c r="BB213">
        <v>23.95</v>
      </c>
      <c r="BC213">
        <v>6</v>
      </c>
      <c r="BD213" t="s">
        <v>264</v>
      </c>
      <c r="BE213" t="s">
        <v>551</v>
      </c>
      <c r="BF213" t="s">
        <v>552</v>
      </c>
      <c r="BG213">
        <v>3803</v>
      </c>
      <c r="BH213">
        <v>3.31</v>
      </c>
      <c r="BI213">
        <v>4.4000000000000004</v>
      </c>
      <c r="BJ213">
        <v>7</v>
      </c>
      <c r="BK213" t="s">
        <v>264</v>
      </c>
      <c r="BL213" t="s">
        <v>269</v>
      </c>
      <c r="BM213" t="s">
        <v>270</v>
      </c>
      <c r="BN213">
        <v>17212</v>
      </c>
      <c r="BO213">
        <v>14.97</v>
      </c>
      <c r="BP213">
        <v>19.920000000000002</v>
      </c>
      <c r="BQ213">
        <v>8</v>
      </c>
      <c r="BR213" t="s">
        <v>261</v>
      </c>
      <c r="BS213" t="s">
        <v>553</v>
      </c>
      <c r="BT213" t="s">
        <v>554</v>
      </c>
      <c r="BU213">
        <v>1777</v>
      </c>
      <c r="BV213">
        <v>1.55</v>
      </c>
      <c r="BW213">
        <v>2.06</v>
      </c>
      <c r="BX213">
        <v>9</v>
      </c>
      <c r="BY213" t="s">
        <v>264</v>
      </c>
      <c r="BZ213" t="s">
        <v>555</v>
      </c>
      <c r="CA213" t="s">
        <v>556</v>
      </c>
      <c r="CB213">
        <v>4771</v>
      </c>
      <c r="CC213">
        <v>4.1500000000000004</v>
      </c>
      <c r="CD213">
        <v>5.52</v>
      </c>
      <c r="CE213">
        <v>10</v>
      </c>
      <c r="CF213" t="s">
        <v>261</v>
      </c>
      <c r="CG213" t="s">
        <v>557</v>
      </c>
      <c r="CH213" t="s">
        <v>558</v>
      </c>
      <c r="CI213">
        <v>3761</v>
      </c>
      <c r="CJ213">
        <v>3.27</v>
      </c>
      <c r="CK213">
        <v>4.3499999999999996</v>
      </c>
      <c r="CL213">
        <v>11</v>
      </c>
      <c r="CM213" t="s">
        <v>264</v>
      </c>
      <c r="CN213" t="s">
        <v>278</v>
      </c>
      <c r="CO213" t="s">
        <v>279</v>
      </c>
      <c r="CP213">
        <v>992</v>
      </c>
      <c r="CQ213">
        <v>0.86</v>
      </c>
      <c r="CR213">
        <v>1.1499999999999999</v>
      </c>
      <c r="CS213">
        <v>12</v>
      </c>
      <c r="CT213" t="s">
        <v>264</v>
      </c>
      <c r="CU213" t="s">
        <v>271</v>
      </c>
      <c r="CV213" t="s">
        <v>272</v>
      </c>
      <c r="CW213">
        <v>1968</v>
      </c>
      <c r="CX213">
        <v>1.71</v>
      </c>
      <c r="CY213">
        <v>2.2799999999999998</v>
      </c>
    </row>
    <row r="214" spans="1:103">
      <c r="A214" t="s">
        <v>105</v>
      </c>
      <c r="B214" t="s">
        <v>340</v>
      </c>
      <c r="C214">
        <v>7</v>
      </c>
      <c r="D214" t="s">
        <v>292</v>
      </c>
      <c r="E214" t="s">
        <v>548</v>
      </c>
      <c r="F214">
        <v>117012</v>
      </c>
      <c r="G214">
        <v>24955</v>
      </c>
      <c r="H214">
        <v>21.33</v>
      </c>
      <c r="I214">
        <v>92057</v>
      </c>
      <c r="J214">
        <v>78.67</v>
      </c>
      <c r="K214">
        <v>1481</v>
      </c>
      <c r="L214">
        <v>1.27</v>
      </c>
      <c r="M214">
        <v>1.61</v>
      </c>
      <c r="N214">
        <v>539</v>
      </c>
      <c r="O214">
        <v>0.46</v>
      </c>
      <c r="P214">
        <v>0.59</v>
      </c>
      <c r="Q214">
        <v>90037</v>
      </c>
      <c r="R214">
        <v>76.95</v>
      </c>
      <c r="S214">
        <v>97.81</v>
      </c>
      <c r="T214">
        <v>1</v>
      </c>
      <c r="U214" t="s">
        <v>261</v>
      </c>
      <c r="V214" t="s">
        <v>280</v>
      </c>
      <c r="W214" t="s">
        <v>281</v>
      </c>
      <c r="X214">
        <v>551</v>
      </c>
      <c r="Y214">
        <v>0.47</v>
      </c>
      <c r="Z214">
        <v>0.61</v>
      </c>
      <c r="AA214">
        <v>2</v>
      </c>
      <c r="AB214" t="s">
        <v>264</v>
      </c>
      <c r="AC214" t="s">
        <v>549</v>
      </c>
      <c r="AD214" t="s">
        <v>550</v>
      </c>
      <c r="AE214">
        <v>2127</v>
      </c>
      <c r="AF214">
        <v>1.82</v>
      </c>
      <c r="AG214">
        <v>2.36</v>
      </c>
      <c r="AH214">
        <v>3</v>
      </c>
      <c r="AI214" t="s">
        <v>264</v>
      </c>
      <c r="AJ214" t="s">
        <v>265</v>
      </c>
      <c r="AK214" t="s">
        <v>266</v>
      </c>
      <c r="AL214">
        <v>29924</v>
      </c>
      <c r="AM214">
        <v>25.57</v>
      </c>
      <c r="AN214">
        <v>33.24</v>
      </c>
      <c r="AO214">
        <v>4</v>
      </c>
      <c r="AP214" t="s">
        <v>264</v>
      </c>
      <c r="AQ214" t="s">
        <v>275</v>
      </c>
      <c r="AR214" t="s">
        <v>276</v>
      </c>
      <c r="AS214">
        <v>2363</v>
      </c>
      <c r="AT214">
        <v>2.02</v>
      </c>
      <c r="AU214">
        <v>2.62</v>
      </c>
      <c r="AV214">
        <v>5</v>
      </c>
      <c r="AW214" t="s">
        <v>261</v>
      </c>
      <c r="AX214" t="s">
        <v>262</v>
      </c>
      <c r="AY214" t="s">
        <v>263</v>
      </c>
      <c r="AZ214">
        <v>18554</v>
      </c>
      <c r="BA214">
        <v>15.86</v>
      </c>
      <c r="BB214">
        <v>20.61</v>
      </c>
      <c r="BC214">
        <v>6</v>
      </c>
      <c r="BD214" t="s">
        <v>264</v>
      </c>
      <c r="BE214" t="s">
        <v>551</v>
      </c>
      <c r="BF214" t="s">
        <v>552</v>
      </c>
      <c r="BG214">
        <v>6404</v>
      </c>
      <c r="BH214">
        <v>5.47</v>
      </c>
      <c r="BI214">
        <v>7.11</v>
      </c>
      <c r="BJ214">
        <v>7</v>
      </c>
      <c r="BK214" t="s">
        <v>264</v>
      </c>
      <c r="BL214" t="s">
        <v>269</v>
      </c>
      <c r="BM214" t="s">
        <v>270</v>
      </c>
      <c r="BN214">
        <v>14960</v>
      </c>
      <c r="BO214">
        <v>12.79</v>
      </c>
      <c r="BP214">
        <v>16.62</v>
      </c>
      <c r="BQ214">
        <v>8</v>
      </c>
      <c r="BR214" t="s">
        <v>261</v>
      </c>
      <c r="BS214" t="s">
        <v>553</v>
      </c>
      <c r="BT214" t="s">
        <v>554</v>
      </c>
      <c r="BU214">
        <v>1479</v>
      </c>
      <c r="BV214">
        <v>1.26</v>
      </c>
      <c r="BW214">
        <v>1.64</v>
      </c>
      <c r="BX214">
        <v>9</v>
      </c>
      <c r="BY214" t="s">
        <v>264</v>
      </c>
      <c r="BZ214" t="s">
        <v>555</v>
      </c>
      <c r="CA214" t="s">
        <v>556</v>
      </c>
      <c r="CB214">
        <v>4751</v>
      </c>
      <c r="CC214">
        <v>4.0599999999999996</v>
      </c>
      <c r="CD214">
        <v>5.28</v>
      </c>
      <c r="CE214">
        <v>10</v>
      </c>
      <c r="CF214" t="s">
        <v>261</v>
      </c>
      <c r="CG214" t="s">
        <v>557</v>
      </c>
      <c r="CH214" t="s">
        <v>558</v>
      </c>
      <c r="CI214">
        <v>6086</v>
      </c>
      <c r="CJ214">
        <v>5.2</v>
      </c>
      <c r="CK214">
        <v>6.76</v>
      </c>
      <c r="CL214">
        <v>11</v>
      </c>
      <c r="CM214" t="s">
        <v>264</v>
      </c>
      <c r="CN214" t="s">
        <v>278</v>
      </c>
      <c r="CO214" t="s">
        <v>279</v>
      </c>
      <c r="CP214">
        <v>860</v>
      </c>
      <c r="CQ214">
        <v>0.73</v>
      </c>
      <c r="CR214">
        <v>0.96</v>
      </c>
      <c r="CS214">
        <v>12</v>
      </c>
      <c r="CT214" t="s">
        <v>264</v>
      </c>
      <c r="CU214" t="s">
        <v>271</v>
      </c>
      <c r="CV214" t="s">
        <v>272</v>
      </c>
      <c r="CW214">
        <v>1978</v>
      </c>
      <c r="CX214">
        <v>1.69</v>
      </c>
      <c r="CY214">
        <v>2.2000000000000002</v>
      </c>
    </row>
    <row r="215" spans="1:103">
      <c r="A215" t="s">
        <v>105</v>
      </c>
      <c r="B215" t="s">
        <v>340</v>
      </c>
      <c r="C215">
        <v>8</v>
      </c>
      <c r="D215" t="s">
        <v>293</v>
      </c>
      <c r="E215" t="s">
        <v>548</v>
      </c>
      <c r="F215">
        <v>89668</v>
      </c>
      <c r="G215">
        <v>23384</v>
      </c>
      <c r="H215">
        <v>26.08</v>
      </c>
      <c r="I215">
        <v>66284</v>
      </c>
      <c r="J215">
        <v>73.92</v>
      </c>
      <c r="K215">
        <v>1050</v>
      </c>
      <c r="L215">
        <v>1.17</v>
      </c>
      <c r="M215">
        <v>1.58</v>
      </c>
      <c r="N215">
        <v>413</v>
      </c>
      <c r="O215">
        <v>0.46</v>
      </c>
      <c r="P215">
        <v>0.62</v>
      </c>
      <c r="Q215">
        <v>64821</v>
      </c>
      <c r="R215">
        <v>72.290000000000006</v>
      </c>
      <c r="S215">
        <v>97.79</v>
      </c>
      <c r="T215">
        <v>1</v>
      </c>
      <c r="U215" t="s">
        <v>261</v>
      </c>
      <c r="V215" t="s">
        <v>280</v>
      </c>
      <c r="W215" t="s">
        <v>281</v>
      </c>
      <c r="X215">
        <v>543</v>
      </c>
      <c r="Y215">
        <v>0.61</v>
      </c>
      <c r="Z215">
        <v>0.84</v>
      </c>
      <c r="AA215">
        <v>2</v>
      </c>
      <c r="AB215" t="s">
        <v>264</v>
      </c>
      <c r="AC215" t="s">
        <v>549</v>
      </c>
      <c r="AD215" t="s">
        <v>550</v>
      </c>
      <c r="AE215">
        <v>2181</v>
      </c>
      <c r="AF215">
        <v>2.4300000000000002</v>
      </c>
      <c r="AG215">
        <v>3.36</v>
      </c>
      <c r="AH215">
        <v>3</v>
      </c>
      <c r="AI215" t="s">
        <v>264</v>
      </c>
      <c r="AJ215" t="s">
        <v>265</v>
      </c>
      <c r="AK215" t="s">
        <v>266</v>
      </c>
      <c r="AL215">
        <v>17900</v>
      </c>
      <c r="AM215">
        <v>19.96</v>
      </c>
      <c r="AN215">
        <v>27.61</v>
      </c>
      <c r="AO215">
        <v>4</v>
      </c>
      <c r="AP215" t="s">
        <v>264</v>
      </c>
      <c r="AQ215" t="s">
        <v>275</v>
      </c>
      <c r="AR215" t="s">
        <v>276</v>
      </c>
      <c r="AS215">
        <v>1543</v>
      </c>
      <c r="AT215">
        <v>1.72</v>
      </c>
      <c r="AU215">
        <v>2.38</v>
      </c>
      <c r="AV215">
        <v>5</v>
      </c>
      <c r="AW215" t="s">
        <v>261</v>
      </c>
      <c r="AX215" t="s">
        <v>262</v>
      </c>
      <c r="AY215" t="s">
        <v>263</v>
      </c>
      <c r="AZ215">
        <v>13169</v>
      </c>
      <c r="BA215">
        <v>14.69</v>
      </c>
      <c r="BB215">
        <v>20.32</v>
      </c>
      <c r="BC215">
        <v>6</v>
      </c>
      <c r="BD215" t="s">
        <v>264</v>
      </c>
      <c r="BE215" t="s">
        <v>551</v>
      </c>
      <c r="BF215" t="s">
        <v>552</v>
      </c>
      <c r="BG215">
        <v>3017</v>
      </c>
      <c r="BH215">
        <v>3.36</v>
      </c>
      <c r="BI215">
        <v>4.6500000000000004</v>
      </c>
      <c r="BJ215">
        <v>7</v>
      </c>
      <c r="BK215" t="s">
        <v>264</v>
      </c>
      <c r="BL215" t="s">
        <v>269</v>
      </c>
      <c r="BM215" t="s">
        <v>270</v>
      </c>
      <c r="BN215">
        <v>16427</v>
      </c>
      <c r="BO215">
        <v>18.32</v>
      </c>
      <c r="BP215">
        <v>25.34</v>
      </c>
      <c r="BQ215">
        <v>8</v>
      </c>
      <c r="BR215" t="s">
        <v>261</v>
      </c>
      <c r="BS215" t="s">
        <v>553</v>
      </c>
      <c r="BT215" t="s">
        <v>554</v>
      </c>
      <c r="BU215">
        <v>1671</v>
      </c>
      <c r="BV215">
        <v>1.86</v>
      </c>
      <c r="BW215">
        <v>2.58</v>
      </c>
      <c r="BX215">
        <v>9</v>
      </c>
      <c r="BY215" t="s">
        <v>264</v>
      </c>
      <c r="BZ215" t="s">
        <v>555</v>
      </c>
      <c r="CA215" t="s">
        <v>556</v>
      </c>
      <c r="CB215">
        <v>4246</v>
      </c>
      <c r="CC215">
        <v>4.74</v>
      </c>
      <c r="CD215">
        <v>6.55</v>
      </c>
      <c r="CE215">
        <v>10</v>
      </c>
      <c r="CF215" t="s">
        <v>261</v>
      </c>
      <c r="CG215" t="s">
        <v>557</v>
      </c>
      <c r="CH215" t="s">
        <v>558</v>
      </c>
      <c r="CI215">
        <v>2152</v>
      </c>
      <c r="CJ215">
        <v>2.4</v>
      </c>
      <c r="CK215">
        <v>3.32</v>
      </c>
      <c r="CL215">
        <v>11</v>
      </c>
      <c r="CM215" t="s">
        <v>264</v>
      </c>
      <c r="CN215" t="s">
        <v>278</v>
      </c>
      <c r="CO215" t="s">
        <v>279</v>
      </c>
      <c r="CP215">
        <v>704</v>
      </c>
      <c r="CQ215">
        <v>0.79</v>
      </c>
      <c r="CR215">
        <v>1.0900000000000001</v>
      </c>
      <c r="CS215">
        <v>12</v>
      </c>
      <c r="CT215" t="s">
        <v>264</v>
      </c>
      <c r="CU215" t="s">
        <v>271</v>
      </c>
      <c r="CV215" t="s">
        <v>272</v>
      </c>
      <c r="CW215">
        <v>1268</v>
      </c>
      <c r="CX215">
        <v>1.41</v>
      </c>
      <c r="CY215">
        <v>1.96</v>
      </c>
    </row>
    <row r="216" spans="1:103">
      <c r="A216" t="s">
        <v>105</v>
      </c>
      <c r="B216" t="s">
        <v>340</v>
      </c>
      <c r="C216">
        <v>9</v>
      </c>
      <c r="D216" t="s">
        <v>294</v>
      </c>
      <c r="E216" t="s">
        <v>548</v>
      </c>
      <c r="F216">
        <v>129388</v>
      </c>
      <c r="G216">
        <v>27441</v>
      </c>
      <c r="H216">
        <v>21.21</v>
      </c>
      <c r="I216">
        <v>101947</v>
      </c>
      <c r="J216">
        <v>78.790000000000006</v>
      </c>
      <c r="K216">
        <v>1702</v>
      </c>
      <c r="L216">
        <v>1.32</v>
      </c>
      <c r="M216">
        <v>1.67</v>
      </c>
      <c r="N216">
        <v>667</v>
      </c>
      <c r="O216">
        <v>0.52</v>
      </c>
      <c r="P216">
        <v>0.65</v>
      </c>
      <c r="Q216">
        <v>99578</v>
      </c>
      <c r="R216">
        <v>76.959999999999994</v>
      </c>
      <c r="S216">
        <v>97.68</v>
      </c>
      <c r="T216">
        <v>1</v>
      </c>
      <c r="U216" t="s">
        <v>261</v>
      </c>
      <c r="V216" t="s">
        <v>280</v>
      </c>
      <c r="W216" t="s">
        <v>281</v>
      </c>
      <c r="X216">
        <v>678</v>
      </c>
      <c r="Y216">
        <v>0.52</v>
      </c>
      <c r="Z216">
        <v>0.68</v>
      </c>
      <c r="AA216">
        <v>2</v>
      </c>
      <c r="AB216" t="s">
        <v>264</v>
      </c>
      <c r="AC216" t="s">
        <v>549</v>
      </c>
      <c r="AD216" t="s">
        <v>550</v>
      </c>
      <c r="AE216">
        <v>2406</v>
      </c>
      <c r="AF216">
        <v>1.86</v>
      </c>
      <c r="AG216">
        <v>2.42</v>
      </c>
      <c r="AH216">
        <v>3</v>
      </c>
      <c r="AI216" t="s">
        <v>264</v>
      </c>
      <c r="AJ216" t="s">
        <v>265</v>
      </c>
      <c r="AK216" t="s">
        <v>266</v>
      </c>
      <c r="AL216">
        <v>31677</v>
      </c>
      <c r="AM216">
        <v>24.48</v>
      </c>
      <c r="AN216">
        <v>31.81</v>
      </c>
      <c r="AO216">
        <v>4</v>
      </c>
      <c r="AP216" t="s">
        <v>264</v>
      </c>
      <c r="AQ216" t="s">
        <v>275</v>
      </c>
      <c r="AR216" t="s">
        <v>276</v>
      </c>
      <c r="AS216">
        <v>2719</v>
      </c>
      <c r="AT216">
        <v>2.1</v>
      </c>
      <c r="AU216">
        <v>2.73</v>
      </c>
      <c r="AV216">
        <v>5</v>
      </c>
      <c r="AW216" t="s">
        <v>261</v>
      </c>
      <c r="AX216" t="s">
        <v>262</v>
      </c>
      <c r="AY216" t="s">
        <v>263</v>
      </c>
      <c r="AZ216">
        <v>22079</v>
      </c>
      <c r="BA216">
        <v>17.059999999999999</v>
      </c>
      <c r="BB216">
        <v>22.17</v>
      </c>
      <c r="BC216">
        <v>6</v>
      </c>
      <c r="BD216" t="s">
        <v>264</v>
      </c>
      <c r="BE216" t="s">
        <v>551</v>
      </c>
      <c r="BF216" t="s">
        <v>552</v>
      </c>
      <c r="BG216">
        <v>5379</v>
      </c>
      <c r="BH216">
        <v>4.16</v>
      </c>
      <c r="BI216">
        <v>5.4</v>
      </c>
      <c r="BJ216">
        <v>7</v>
      </c>
      <c r="BK216" t="s">
        <v>264</v>
      </c>
      <c r="BL216" t="s">
        <v>269</v>
      </c>
      <c r="BM216" t="s">
        <v>270</v>
      </c>
      <c r="BN216">
        <v>19080</v>
      </c>
      <c r="BO216">
        <v>14.75</v>
      </c>
      <c r="BP216">
        <v>19.16</v>
      </c>
      <c r="BQ216">
        <v>8</v>
      </c>
      <c r="BR216" t="s">
        <v>261</v>
      </c>
      <c r="BS216" t="s">
        <v>553</v>
      </c>
      <c r="BT216" t="s">
        <v>554</v>
      </c>
      <c r="BU216">
        <v>1816</v>
      </c>
      <c r="BV216">
        <v>1.4</v>
      </c>
      <c r="BW216">
        <v>1.82</v>
      </c>
      <c r="BX216">
        <v>9</v>
      </c>
      <c r="BY216" t="s">
        <v>264</v>
      </c>
      <c r="BZ216" t="s">
        <v>555</v>
      </c>
      <c r="CA216" t="s">
        <v>556</v>
      </c>
      <c r="CB216">
        <v>5857</v>
      </c>
      <c r="CC216">
        <v>4.53</v>
      </c>
      <c r="CD216">
        <v>5.88</v>
      </c>
      <c r="CE216">
        <v>10</v>
      </c>
      <c r="CF216" t="s">
        <v>261</v>
      </c>
      <c r="CG216" t="s">
        <v>557</v>
      </c>
      <c r="CH216" t="s">
        <v>558</v>
      </c>
      <c r="CI216">
        <v>4603</v>
      </c>
      <c r="CJ216">
        <v>3.56</v>
      </c>
      <c r="CK216">
        <v>4.62</v>
      </c>
      <c r="CL216">
        <v>11</v>
      </c>
      <c r="CM216" t="s">
        <v>264</v>
      </c>
      <c r="CN216" t="s">
        <v>278</v>
      </c>
      <c r="CO216" t="s">
        <v>279</v>
      </c>
      <c r="CP216">
        <v>937</v>
      </c>
      <c r="CQ216">
        <v>0.72</v>
      </c>
      <c r="CR216">
        <v>0.94</v>
      </c>
      <c r="CS216">
        <v>12</v>
      </c>
      <c r="CT216" t="s">
        <v>264</v>
      </c>
      <c r="CU216" t="s">
        <v>271</v>
      </c>
      <c r="CV216" t="s">
        <v>272</v>
      </c>
      <c r="CW216">
        <v>2347</v>
      </c>
      <c r="CX216">
        <v>1.81</v>
      </c>
      <c r="CY216">
        <v>2.36</v>
      </c>
    </row>
    <row r="217" spans="1:103">
      <c r="A217" t="s">
        <v>105</v>
      </c>
      <c r="B217" t="s">
        <v>340</v>
      </c>
      <c r="C217">
        <v>10</v>
      </c>
      <c r="D217" t="s">
        <v>302</v>
      </c>
      <c r="E217" t="s">
        <v>548</v>
      </c>
      <c r="F217">
        <v>123304</v>
      </c>
      <c r="G217">
        <v>23868</v>
      </c>
      <c r="H217">
        <v>19.36</v>
      </c>
      <c r="I217">
        <v>99436</v>
      </c>
      <c r="J217">
        <v>80.64</v>
      </c>
      <c r="K217">
        <v>1774</v>
      </c>
      <c r="L217">
        <v>1.44</v>
      </c>
      <c r="M217">
        <v>1.78</v>
      </c>
      <c r="N217">
        <v>697</v>
      </c>
      <c r="O217">
        <v>0.56999999999999995</v>
      </c>
      <c r="P217">
        <v>0.7</v>
      </c>
      <c r="Q217">
        <v>96965</v>
      </c>
      <c r="R217">
        <v>78.64</v>
      </c>
      <c r="S217">
        <v>97.51</v>
      </c>
      <c r="T217">
        <v>1</v>
      </c>
      <c r="U217" t="s">
        <v>261</v>
      </c>
      <c r="V217" t="s">
        <v>280</v>
      </c>
      <c r="W217" t="s">
        <v>281</v>
      </c>
      <c r="X217">
        <v>558</v>
      </c>
      <c r="Y217">
        <v>0.45</v>
      </c>
      <c r="Z217">
        <v>0.57999999999999996</v>
      </c>
      <c r="AA217">
        <v>2</v>
      </c>
      <c r="AB217" t="s">
        <v>264</v>
      </c>
      <c r="AC217" t="s">
        <v>549</v>
      </c>
      <c r="AD217" t="s">
        <v>550</v>
      </c>
      <c r="AE217">
        <v>1975</v>
      </c>
      <c r="AF217">
        <v>1.6</v>
      </c>
      <c r="AG217">
        <v>2.04</v>
      </c>
      <c r="AH217">
        <v>3</v>
      </c>
      <c r="AI217" t="s">
        <v>264</v>
      </c>
      <c r="AJ217" t="s">
        <v>265</v>
      </c>
      <c r="AK217" t="s">
        <v>266</v>
      </c>
      <c r="AL217">
        <v>34827</v>
      </c>
      <c r="AM217">
        <v>28.24</v>
      </c>
      <c r="AN217">
        <v>35.92</v>
      </c>
      <c r="AO217">
        <v>4</v>
      </c>
      <c r="AP217" t="s">
        <v>264</v>
      </c>
      <c r="AQ217" t="s">
        <v>275</v>
      </c>
      <c r="AR217" t="s">
        <v>276</v>
      </c>
      <c r="AS217">
        <v>2366</v>
      </c>
      <c r="AT217">
        <v>1.92</v>
      </c>
      <c r="AU217">
        <v>2.44</v>
      </c>
      <c r="AV217">
        <v>5</v>
      </c>
      <c r="AW217" t="s">
        <v>261</v>
      </c>
      <c r="AX217" t="s">
        <v>262</v>
      </c>
      <c r="AY217" t="s">
        <v>263</v>
      </c>
      <c r="AZ217">
        <v>16784</v>
      </c>
      <c r="BA217">
        <v>13.61</v>
      </c>
      <c r="BB217">
        <v>17.309999999999999</v>
      </c>
      <c r="BC217">
        <v>6</v>
      </c>
      <c r="BD217" t="s">
        <v>264</v>
      </c>
      <c r="BE217" t="s">
        <v>551</v>
      </c>
      <c r="BF217" t="s">
        <v>552</v>
      </c>
      <c r="BG217">
        <v>4629</v>
      </c>
      <c r="BH217">
        <v>3.75</v>
      </c>
      <c r="BI217">
        <v>4.7699999999999996</v>
      </c>
      <c r="BJ217">
        <v>7</v>
      </c>
      <c r="BK217" t="s">
        <v>264</v>
      </c>
      <c r="BL217" t="s">
        <v>269</v>
      </c>
      <c r="BM217" t="s">
        <v>270</v>
      </c>
      <c r="BN217">
        <v>18999</v>
      </c>
      <c r="BO217">
        <v>15.41</v>
      </c>
      <c r="BP217">
        <v>19.59</v>
      </c>
      <c r="BQ217">
        <v>8</v>
      </c>
      <c r="BR217" t="s">
        <v>261</v>
      </c>
      <c r="BS217" t="s">
        <v>553</v>
      </c>
      <c r="BT217" t="s">
        <v>554</v>
      </c>
      <c r="BU217">
        <v>2111</v>
      </c>
      <c r="BV217">
        <v>1.71</v>
      </c>
      <c r="BW217">
        <v>2.1800000000000002</v>
      </c>
      <c r="BX217">
        <v>9</v>
      </c>
      <c r="BY217" t="s">
        <v>264</v>
      </c>
      <c r="BZ217" t="s">
        <v>555</v>
      </c>
      <c r="CA217" t="s">
        <v>556</v>
      </c>
      <c r="CB217">
        <v>7494</v>
      </c>
      <c r="CC217">
        <v>6.08</v>
      </c>
      <c r="CD217">
        <v>7.73</v>
      </c>
      <c r="CE217">
        <v>10</v>
      </c>
      <c r="CF217" t="s">
        <v>261</v>
      </c>
      <c r="CG217" t="s">
        <v>557</v>
      </c>
      <c r="CH217" t="s">
        <v>558</v>
      </c>
      <c r="CI217">
        <v>4603</v>
      </c>
      <c r="CJ217">
        <v>3.73</v>
      </c>
      <c r="CK217">
        <v>4.75</v>
      </c>
      <c r="CL217">
        <v>11</v>
      </c>
      <c r="CM217" t="s">
        <v>264</v>
      </c>
      <c r="CN217" t="s">
        <v>278</v>
      </c>
      <c r="CO217" t="s">
        <v>279</v>
      </c>
      <c r="CP217">
        <v>788</v>
      </c>
      <c r="CQ217">
        <v>0.64</v>
      </c>
      <c r="CR217">
        <v>0.81</v>
      </c>
      <c r="CS217">
        <v>12</v>
      </c>
      <c r="CT217" t="s">
        <v>264</v>
      </c>
      <c r="CU217" t="s">
        <v>271</v>
      </c>
      <c r="CV217" t="s">
        <v>272</v>
      </c>
      <c r="CW217">
        <v>1831</v>
      </c>
      <c r="CX217">
        <v>1.48</v>
      </c>
      <c r="CY217">
        <v>1.89</v>
      </c>
    </row>
    <row r="218" spans="1:103">
      <c r="A218" t="s">
        <v>107</v>
      </c>
      <c r="B218" t="s">
        <v>341</v>
      </c>
      <c r="C218">
        <v>1</v>
      </c>
      <c r="D218" t="s">
        <v>260</v>
      </c>
      <c r="E218" t="s">
        <v>548</v>
      </c>
      <c r="F218">
        <v>77302</v>
      </c>
      <c r="G218">
        <v>18949</v>
      </c>
      <c r="H218">
        <v>24.51</v>
      </c>
      <c r="I218">
        <v>58353</v>
      </c>
      <c r="J218">
        <v>75.489999999999995</v>
      </c>
      <c r="K218">
        <v>914</v>
      </c>
      <c r="L218">
        <v>1.18</v>
      </c>
      <c r="M218">
        <v>1.57</v>
      </c>
      <c r="N218">
        <v>319</v>
      </c>
      <c r="O218">
        <v>0.41</v>
      </c>
      <c r="P218">
        <v>0.55000000000000004</v>
      </c>
      <c r="Q218">
        <v>57120</v>
      </c>
      <c r="R218">
        <v>73.89</v>
      </c>
      <c r="S218">
        <v>97.89</v>
      </c>
      <c r="T218">
        <v>1</v>
      </c>
      <c r="U218" t="s">
        <v>261</v>
      </c>
      <c r="V218" t="s">
        <v>280</v>
      </c>
      <c r="W218" t="s">
        <v>281</v>
      </c>
      <c r="X218">
        <v>278</v>
      </c>
      <c r="Y218">
        <v>0.36</v>
      </c>
      <c r="Z218">
        <v>0.49</v>
      </c>
      <c r="AA218">
        <v>2</v>
      </c>
      <c r="AB218" t="s">
        <v>264</v>
      </c>
      <c r="AC218" t="s">
        <v>549</v>
      </c>
      <c r="AD218" t="s">
        <v>550</v>
      </c>
      <c r="AE218">
        <v>1229</v>
      </c>
      <c r="AF218">
        <v>1.59</v>
      </c>
      <c r="AG218">
        <v>2.15</v>
      </c>
      <c r="AH218">
        <v>3</v>
      </c>
      <c r="AI218" t="s">
        <v>264</v>
      </c>
      <c r="AJ218" t="s">
        <v>265</v>
      </c>
      <c r="AK218" t="s">
        <v>266</v>
      </c>
      <c r="AL218">
        <v>19326</v>
      </c>
      <c r="AM218">
        <v>25</v>
      </c>
      <c r="AN218">
        <v>33.83</v>
      </c>
      <c r="AO218">
        <v>4</v>
      </c>
      <c r="AP218" t="s">
        <v>264</v>
      </c>
      <c r="AQ218" t="s">
        <v>275</v>
      </c>
      <c r="AR218" t="s">
        <v>276</v>
      </c>
      <c r="AS218">
        <v>1295</v>
      </c>
      <c r="AT218">
        <v>1.68</v>
      </c>
      <c r="AU218">
        <v>2.27</v>
      </c>
      <c r="AV218">
        <v>5</v>
      </c>
      <c r="AW218" t="s">
        <v>261</v>
      </c>
      <c r="AX218" t="s">
        <v>262</v>
      </c>
      <c r="AY218" t="s">
        <v>263</v>
      </c>
      <c r="AZ218">
        <v>10004</v>
      </c>
      <c r="BA218">
        <v>12.94</v>
      </c>
      <c r="BB218">
        <v>17.510000000000002</v>
      </c>
      <c r="BC218">
        <v>6</v>
      </c>
      <c r="BD218" t="s">
        <v>264</v>
      </c>
      <c r="BE218" t="s">
        <v>551</v>
      </c>
      <c r="BF218" t="s">
        <v>552</v>
      </c>
      <c r="BG218">
        <v>3865</v>
      </c>
      <c r="BH218">
        <v>5</v>
      </c>
      <c r="BI218">
        <v>6.77</v>
      </c>
      <c r="BJ218">
        <v>7</v>
      </c>
      <c r="BK218" t="s">
        <v>264</v>
      </c>
      <c r="BL218" t="s">
        <v>269</v>
      </c>
      <c r="BM218" t="s">
        <v>270</v>
      </c>
      <c r="BN218">
        <v>11876</v>
      </c>
      <c r="BO218">
        <v>15.36</v>
      </c>
      <c r="BP218">
        <v>20.79</v>
      </c>
      <c r="BQ218">
        <v>8</v>
      </c>
      <c r="BR218" t="s">
        <v>261</v>
      </c>
      <c r="BS218" t="s">
        <v>553</v>
      </c>
      <c r="BT218" t="s">
        <v>554</v>
      </c>
      <c r="BU218">
        <v>1207</v>
      </c>
      <c r="BV218">
        <v>1.56</v>
      </c>
      <c r="BW218">
        <v>2.11</v>
      </c>
      <c r="BX218">
        <v>9</v>
      </c>
      <c r="BY218" t="s">
        <v>264</v>
      </c>
      <c r="BZ218" t="s">
        <v>555</v>
      </c>
      <c r="CA218" t="s">
        <v>556</v>
      </c>
      <c r="CB218">
        <v>3252</v>
      </c>
      <c r="CC218">
        <v>4.21</v>
      </c>
      <c r="CD218">
        <v>5.69</v>
      </c>
      <c r="CE218">
        <v>10</v>
      </c>
      <c r="CF218" t="s">
        <v>261</v>
      </c>
      <c r="CG218" t="s">
        <v>557</v>
      </c>
      <c r="CH218" t="s">
        <v>558</v>
      </c>
      <c r="CI218">
        <v>3312</v>
      </c>
      <c r="CJ218">
        <v>4.28</v>
      </c>
      <c r="CK218">
        <v>5.8</v>
      </c>
      <c r="CL218">
        <v>11</v>
      </c>
      <c r="CM218" t="s">
        <v>264</v>
      </c>
      <c r="CN218" t="s">
        <v>278</v>
      </c>
      <c r="CO218" t="s">
        <v>279</v>
      </c>
      <c r="CP218">
        <v>369</v>
      </c>
      <c r="CQ218">
        <v>0.48</v>
      </c>
      <c r="CR218">
        <v>0.65</v>
      </c>
      <c r="CS218">
        <v>12</v>
      </c>
      <c r="CT218" t="s">
        <v>264</v>
      </c>
      <c r="CU218" t="s">
        <v>271</v>
      </c>
      <c r="CV218" t="s">
        <v>272</v>
      </c>
      <c r="CW218">
        <v>1107</v>
      </c>
      <c r="CX218">
        <v>1.43</v>
      </c>
      <c r="CY218">
        <v>1.94</v>
      </c>
    </row>
    <row r="219" spans="1:103">
      <c r="A219" t="s">
        <v>107</v>
      </c>
      <c r="B219" t="s">
        <v>341</v>
      </c>
      <c r="C219">
        <v>2</v>
      </c>
      <c r="D219" t="s">
        <v>282</v>
      </c>
      <c r="E219" t="s">
        <v>548</v>
      </c>
      <c r="F219">
        <v>86510</v>
      </c>
      <c r="G219">
        <v>22121</v>
      </c>
      <c r="H219">
        <v>25.57</v>
      </c>
      <c r="I219">
        <v>64389</v>
      </c>
      <c r="J219">
        <v>74.430000000000007</v>
      </c>
      <c r="K219">
        <v>1076</v>
      </c>
      <c r="L219">
        <v>1.24</v>
      </c>
      <c r="M219">
        <v>1.67</v>
      </c>
      <c r="N219">
        <v>376</v>
      </c>
      <c r="O219">
        <v>0.43</v>
      </c>
      <c r="P219">
        <v>0.57999999999999996</v>
      </c>
      <c r="Q219">
        <v>62937</v>
      </c>
      <c r="R219">
        <v>72.75</v>
      </c>
      <c r="S219">
        <v>97.74</v>
      </c>
      <c r="T219">
        <v>1</v>
      </c>
      <c r="U219" t="s">
        <v>261</v>
      </c>
      <c r="V219" t="s">
        <v>280</v>
      </c>
      <c r="W219" t="s">
        <v>281</v>
      </c>
      <c r="X219">
        <v>355</v>
      </c>
      <c r="Y219">
        <v>0.41</v>
      </c>
      <c r="Z219">
        <v>0.56000000000000005</v>
      </c>
      <c r="AA219">
        <v>2</v>
      </c>
      <c r="AB219" t="s">
        <v>264</v>
      </c>
      <c r="AC219" t="s">
        <v>549</v>
      </c>
      <c r="AD219" t="s">
        <v>550</v>
      </c>
      <c r="AE219">
        <v>1498</v>
      </c>
      <c r="AF219">
        <v>1.73</v>
      </c>
      <c r="AG219">
        <v>2.38</v>
      </c>
      <c r="AH219">
        <v>3</v>
      </c>
      <c r="AI219" t="s">
        <v>264</v>
      </c>
      <c r="AJ219" t="s">
        <v>265</v>
      </c>
      <c r="AK219" t="s">
        <v>266</v>
      </c>
      <c r="AL219">
        <v>18800</v>
      </c>
      <c r="AM219">
        <v>21.73</v>
      </c>
      <c r="AN219">
        <v>29.87</v>
      </c>
      <c r="AO219">
        <v>4</v>
      </c>
      <c r="AP219" t="s">
        <v>264</v>
      </c>
      <c r="AQ219" t="s">
        <v>275</v>
      </c>
      <c r="AR219" t="s">
        <v>276</v>
      </c>
      <c r="AS219">
        <v>1369</v>
      </c>
      <c r="AT219">
        <v>1.58</v>
      </c>
      <c r="AU219">
        <v>2.1800000000000002</v>
      </c>
      <c r="AV219">
        <v>5</v>
      </c>
      <c r="AW219" t="s">
        <v>261</v>
      </c>
      <c r="AX219" t="s">
        <v>262</v>
      </c>
      <c r="AY219" t="s">
        <v>263</v>
      </c>
      <c r="AZ219">
        <v>14096</v>
      </c>
      <c r="BA219">
        <v>16.29</v>
      </c>
      <c r="BB219">
        <v>22.4</v>
      </c>
      <c r="BC219">
        <v>6</v>
      </c>
      <c r="BD219" t="s">
        <v>264</v>
      </c>
      <c r="BE219" t="s">
        <v>551</v>
      </c>
      <c r="BF219" t="s">
        <v>552</v>
      </c>
      <c r="BG219">
        <v>4387</v>
      </c>
      <c r="BH219">
        <v>5.07</v>
      </c>
      <c r="BI219">
        <v>6.97</v>
      </c>
      <c r="BJ219">
        <v>7</v>
      </c>
      <c r="BK219" t="s">
        <v>264</v>
      </c>
      <c r="BL219" t="s">
        <v>269</v>
      </c>
      <c r="BM219" t="s">
        <v>270</v>
      </c>
      <c r="BN219">
        <v>13117</v>
      </c>
      <c r="BO219">
        <v>15.16</v>
      </c>
      <c r="BP219">
        <v>20.84</v>
      </c>
      <c r="BQ219">
        <v>8</v>
      </c>
      <c r="BR219" t="s">
        <v>261</v>
      </c>
      <c r="BS219" t="s">
        <v>553</v>
      </c>
      <c r="BT219" t="s">
        <v>554</v>
      </c>
      <c r="BU219">
        <v>1160</v>
      </c>
      <c r="BV219">
        <v>1.34</v>
      </c>
      <c r="BW219">
        <v>1.84</v>
      </c>
      <c r="BX219">
        <v>9</v>
      </c>
      <c r="BY219" t="s">
        <v>264</v>
      </c>
      <c r="BZ219" t="s">
        <v>555</v>
      </c>
      <c r="CA219" t="s">
        <v>556</v>
      </c>
      <c r="CB219">
        <v>3009</v>
      </c>
      <c r="CC219">
        <v>3.48</v>
      </c>
      <c r="CD219">
        <v>4.78</v>
      </c>
      <c r="CE219">
        <v>10</v>
      </c>
      <c r="CF219" t="s">
        <v>261</v>
      </c>
      <c r="CG219" t="s">
        <v>557</v>
      </c>
      <c r="CH219" t="s">
        <v>558</v>
      </c>
      <c r="CI219">
        <v>3376</v>
      </c>
      <c r="CJ219">
        <v>3.9</v>
      </c>
      <c r="CK219">
        <v>5.36</v>
      </c>
      <c r="CL219">
        <v>11</v>
      </c>
      <c r="CM219" t="s">
        <v>264</v>
      </c>
      <c r="CN219" t="s">
        <v>278</v>
      </c>
      <c r="CO219" t="s">
        <v>279</v>
      </c>
      <c r="CP219">
        <v>481</v>
      </c>
      <c r="CQ219">
        <v>0.56000000000000005</v>
      </c>
      <c r="CR219">
        <v>0.76</v>
      </c>
      <c r="CS219">
        <v>12</v>
      </c>
      <c r="CT219" t="s">
        <v>264</v>
      </c>
      <c r="CU219" t="s">
        <v>271</v>
      </c>
      <c r="CV219" t="s">
        <v>272</v>
      </c>
      <c r="CW219">
        <v>1289</v>
      </c>
      <c r="CX219">
        <v>1.49</v>
      </c>
      <c r="CY219">
        <v>2.0499999999999998</v>
      </c>
    </row>
    <row r="220" spans="1:103">
      <c r="A220" t="s">
        <v>107</v>
      </c>
      <c r="B220" t="s">
        <v>341</v>
      </c>
      <c r="C220">
        <v>3</v>
      </c>
      <c r="D220" t="s">
        <v>283</v>
      </c>
      <c r="E220" t="s">
        <v>548</v>
      </c>
      <c r="F220">
        <v>70803</v>
      </c>
      <c r="G220">
        <v>16771</v>
      </c>
      <c r="H220">
        <v>23.69</v>
      </c>
      <c r="I220">
        <v>54032</v>
      </c>
      <c r="J220">
        <v>76.31</v>
      </c>
      <c r="K220">
        <v>942</v>
      </c>
      <c r="L220">
        <v>1.33</v>
      </c>
      <c r="M220">
        <v>1.74</v>
      </c>
      <c r="N220">
        <v>386</v>
      </c>
      <c r="O220">
        <v>0.55000000000000004</v>
      </c>
      <c r="P220">
        <v>0.71</v>
      </c>
      <c r="Q220">
        <v>52704</v>
      </c>
      <c r="R220">
        <v>74.44</v>
      </c>
      <c r="S220">
        <v>97.54</v>
      </c>
      <c r="T220">
        <v>1</v>
      </c>
      <c r="U220" t="s">
        <v>261</v>
      </c>
      <c r="V220" t="s">
        <v>280</v>
      </c>
      <c r="W220" t="s">
        <v>281</v>
      </c>
      <c r="X220">
        <v>330</v>
      </c>
      <c r="Y220">
        <v>0.47</v>
      </c>
      <c r="Z220">
        <v>0.63</v>
      </c>
      <c r="AA220">
        <v>2</v>
      </c>
      <c r="AB220" t="s">
        <v>264</v>
      </c>
      <c r="AC220" t="s">
        <v>549</v>
      </c>
      <c r="AD220" t="s">
        <v>550</v>
      </c>
      <c r="AE220">
        <v>1298</v>
      </c>
      <c r="AF220">
        <v>1.83</v>
      </c>
      <c r="AG220">
        <v>2.46</v>
      </c>
      <c r="AH220">
        <v>3</v>
      </c>
      <c r="AI220" t="s">
        <v>264</v>
      </c>
      <c r="AJ220" t="s">
        <v>265</v>
      </c>
      <c r="AK220" t="s">
        <v>266</v>
      </c>
      <c r="AL220">
        <v>14598</v>
      </c>
      <c r="AM220">
        <v>20.62</v>
      </c>
      <c r="AN220">
        <v>27.7</v>
      </c>
      <c r="AO220">
        <v>4</v>
      </c>
      <c r="AP220" t="s">
        <v>264</v>
      </c>
      <c r="AQ220" t="s">
        <v>275</v>
      </c>
      <c r="AR220" t="s">
        <v>276</v>
      </c>
      <c r="AS220">
        <v>1678</v>
      </c>
      <c r="AT220">
        <v>2.37</v>
      </c>
      <c r="AU220">
        <v>3.18</v>
      </c>
      <c r="AV220">
        <v>5</v>
      </c>
      <c r="AW220" t="s">
        <v>261</v>
      </c>
      <c r="AX220" t="s">
        <v>262</v>
      </c>
      <c r="AY220" t="s">
        <v>263</v>
      </c>
      <c r="AZ220">
        <v>15668</v>
      </c>
      <c r="BA220">
        <v>22.13</v>
      </c>
      <c r="BB220">
        <v>29.73</v>
      </c>
      <c r="BC220">
        <v>6</v>
      </c>
      <c r="BD220" t="s">
        <v>264</v>
      </c>
      <c r="BE220" t="s">
        <v>551</v>
      </c>
      <c r="BF220" t="s">
        <v>552</v>
      </c>
      <c r="BG220">
        <v>3545</v>
      </c>
      <c r="BH220">
        <v>5.01</v>
      </c>
      <c r="BI220">
        <v>6.73</v>
      </c>
      <c r="BJ220">
        <v>7</v>
      </c>
      <c r="BK220" t="s">
        <v>264</v>
      </c>
      <c r="BL220" t="s">
        <v>269</v>
      </c>
      <c r="BM220" t="s">
        <v>270</v>
      </c>
      <c r="BN220">
        <v>8320</v>
      </c>
      <c r="BO220">
        <v>11.75</v>
      </c>
      <c r="BP220">
        <v>15.79</v>
      </c>
      <c r="BQ220">
        <v>8</v>
      </c>
      <c r="BR220" t="s">
        <v>261</v>
      </c>
      <c r="BS220" t="s">
        <v>553</v>
      </c>
      <c r="BT220" t="s">
        <v>554</v>
      </c>
      <c r="BU220">
        <v>863</v>
      </c>
      <c r="BV220">
        <v>1.22</v>
      </c>
      <c r="BW220">
        <v>1.64</v>
      </c>
      <c r="BX220">
        <v>9</v>
      </c>
      <c r="BY220" t="s">
        <v>264</v>
      </c>
      <c r="BZ220" t="s">
        <v>555</v>
      </c>
      <c r="CA220" t="s">
        <v>556</v>
      </c>
      <c r="CB220">
        <v>1850</v>
      </c>
      <c r="CC220">
        <v>2.61</v>
      </c>
      <c r="CD220">
        <v>3.51</v>
      </c>
      <c r="CE220">
        <v>10</v>
      </c>
      <c r="CF220" t="s">
        <v>261</v>
      </c>
      <c r="CG220" t="s">
        <v>557</v>
      </c>
      <c r="CH220" t="s">
        <v>558</v>
      </c>
      <c r="CI220">
        <v>2796</v>
      </c>
      <c r="CJ220">
        <v>3.95</v>
      </c>
      <c r="CK220">
        <v>5.31</v>
      </c>
      <c r="CL220">
        <v>11</v>
      </c>
      <c r="CM220" t="s">
        <v>264</v>
      </c>
      <c r="CN220" t="s">
        <v>278</v>
      </c>
      <c r="CO220" t="s">
        <v>279</v>
      </c>
      <c r="CP220">
        <v>400</v>
      </c>
      <c r="CQ220">
        <v>0.56000000000000005</v>
      </c>
      <c r="CR220">
        <v>0.76</v>
      </c>
      <c r="CS220">
        <v>12</v>
      </c>
      <c r="CT220" t="s">
        <v>264</v>
      </c>
      <c r="CU220" t="s">
        <v>271</v>
      </c>
      <c r="CV220" t="s">
        <v>272</v>
      </c>
      <c r="CW220">
        <v>1358</v>
      </c>
      <c r="CX220">
        <v>1.92</v>
      </c>
      <c r="CY220">
        <v>2.58</v>
      </c>
    </row>
    <row r="221" spans="1:103">
      <c r="A221" t="s">
        <v>107</v>
      </c>
      <c r="B221" t="s">
        <v>341</v>
      </c>
      <c r="C221">
        <v>4</v>
      </c>
      <c r="D221" t="s">
        <v>284</v>
      </c>
      <c r="E221" t="s">
        <v>548</v>
      </c>
      <c r="F221">
        <v>74595</v>
      </c>
      <c r="G221">
        <v>20289</v>
      </c>
      <c r="H221">
        <v>27.2</v>
      </c>
      <c r="I221">
        <v>54306</v>
      </c>
      <c r="J221">
        <v>72.8</v>
      </c>
      <c r="K221">
        <v>825</v>
      </c>
      <c r="L221">
        <v>1.1100000000000001</v>
      </c>
      <c r="M221">
        <v>1.52</v>
      </c>
      <c r="N221">
        <v>388</v>
      </c>
      <c r="O221">
        <v>0.52</v>
      </c>
      <c r="P221">
        <v>0.71</v>
      </c>
      <c r="Q221">
        <v>53093</v>
      </c>
      <c r="R221">
        <v>71.180000000000007</v>
      </c>
      <c r="S221">
        <v>97.77</v>
      </c>
      <c r="T221">
        <v>1</v>
      </c>
      <c r="U221" t="s">
        <v>261</v>
      </c>
      <c r="V221" t="s">
        <v>280</v>
      </c>
      <c r="W221" t="s">
        <v>281</v>
      </c>
      <c r="X221">
        <v>329</v>
      </c>
      <c r="Y221">
        <v>0.44</v>
      </c>
      <c r="Z221">
        <v>0.62</v>
      </c>
      <c r="AA221">
        <v>2</v>
      </c>
      <c r="AB221" t="s">
        <v>264</v>
      </c>
      <c r="AC221" t="s">
        <v>549</v>
      </c>
      <c r="AD221" t="s">
        <v>550</v>
      </c>
      <c r="AE221">
        <v>1237</v>
      </c>
      <c r="AF221">
        <v>1.66</v>
      </c>
      <c r="AG221">
        <v>2.33</v>
      </c>
      <c r="AH221">
        <v>3</v>
      </c>
      <c r="AI221" t="s">
        <v>264</v>
      </c>
      <c r="AJ221" t="s">
        <v>265</v>
      </c>
      <c r="AK221" t="s">
        <v>266</v>
      </c>
      <c r="AL221">
        <v>13255</v>
      </c>
      <c r="AM221">
        <v>17.77</v>
      </c>
      <c r="AN221">
        <v>24.97</v>
      </c>
      <c r="AO221">
        <v>4</v>
      </c>
      <c r="AP221" t="s">
        <v>264</v>
      </c>
      <c r="AQ221" t="s">
        <v>275</v>
      </c>
      <c r="AR221" t="s">
        <v>276</v>
      </c>
      <c r="AS221">
        <v>1482</v>
      </c>
      <c r="AT221">
        <v>1.99</v>
      </c>
      <c r="AU221">
        <v>2.79</v>
      </c>
      <c r="AV221">
        <v>5</v>
      </c>
      <c r="AW221" t="s">
        <v>261</v>
      </c>
      <c r="AX221" t="s">
        <v>262</v>
      </c>
      <c r="AY221" t="s">
        <v>263</v>
      </c>
      <c r="AZ221">
        <v>17336</v>
      </c>
      <c r="BA221">
        <v>23.24</v>
      </c>
      <c r="BB221">
        <v>32.65</v>
      </c>
      <c r="BC221">
        <v>6</v>
      </c>
      <c r="BD221" t="s">
        <v>264</v>
      </c>
      <c r="BE221" t="s">
        <v>551</v>
      </c>
      <c r="BF221" t="s">
        <v>552</v>
      </c>
      <c r="BG221">
        <v>3861</v>
      </c>
      <c r="BH221">
        <v>5.18</v>
      </c>
      <c r="BI221">
        <v>7.27</v>
      </c>
      <c r="BJ221">
        <v>7</v>
      </c>
      <c r="BK221" t="s">
        <v>264</v>
      </c>
      <c r="BL221" t="s">
        <v>269</v>
      </c>
      <c r="BM221" t="s">
        <v>270</v>
      </c>
      <c r="BN221">
        <v>8905</v>
      </c>
      <c r="BO221">
        <v>11.94</v>
      </c>
      <c r="BP221">
        <v>16.77</v>
      </c>
      <c r="BQ221">
        <v>8</v>
      </c>
      <c r="BR221" t="s">
        <v>261</v>
      </c>
      <c r="BS221" t="s">
        <v>553</v>
      </c>
      <c r="BT221" t="s">
        <v>554</v>
      </c>
      <c r="BU221">
        <v>626</v>
      </c>
      <c r="BV221">
        <v>0.84</v>
      </c>
      <c r="BW221">
        <v>1.18</v>
      </c>
      <c r="BX221">
        <v>9</v>
      </c>
      <c r="BY221" t="s">
        <v>264</v>
      </c>
      <c r="BZ221" t="s">
        <v>555</v>
      </c>
      <c r="CA221" t="s">
        <v>556</v>
      </c>
      <c r="CB221">
        <v>1498</v>
      </c>
      <c r="CC221">
        <v>2.0099999999999998</v>
      </c>
      <c r="CD221">
        <v>2.82</v>
      </c>
      <c r="CE221">
        <v>10</v>
      </c>
      <c r="CF221" t="s">
        <v>261</v>
      </c>
      <c r="CG221" t="s">
        <v>557</v>
      </c>
      <c r="CH221" t="s">
        <v>558</v>
      </c>
      <c r="CI221">
        <v>2782</v>
      </c>
      <c r="CJ221">
        <v>3.73</v>
      </c>
      <c r="CK221">
        <v>5.24</v>
      </c>
      <c r="CL221">
        <v>11</v>
      </c>
      <c r="CM221" t="s">
        <v>264</v>
      </c>
      <c r="CN221" t="s">
        <v>278</v>
      </c>
      <c r="CO221" t="s">
        <v>279</v>
      </c>
      <c r="CP221">
        <v>376</v>
      </c>
      <c r="CQ221">
        <v>0.5</v>
      </c>
      <c r="CR221">
        <v>0.71</v>
      </c>
      <c r="CS221">
        <v>12</v>
      </c>
      <c r="CT221" t="s">
        <v>264</v>
      </c>
      <c r="CU221" t="s">
        <v>271</v>
      </c>
      <c r="CV221" t="s">
        <v>272</v>
      </c>
      <c r="CW221">
        <v>1406</v>
      </c>
      <c r="CX221">
        <v>1.88</v>
      </c>
      <c r="CY221">
        <v>2.65</v>
      </c>
    </row>
    <row r="222" spans="1:103">
      <c r="A222" t="s">
        <v>107</v>
      </c>
      <c r="B222" t="s">
        <v>341</v>
      </c>
      <c r="C222">
        <v>5</v>
      </c>
      <c r="D222" t="s">
        <v>285</v>
      </c>
      <c r="E222" t="s">
        <v>548</v>
      </c>
      <c r="F222">
        <v>73331</v>
      </c>
      <c r="G222">
        <v>18051</v>
      </c>
      <c r="H222">
        <v>24.62</v>
      </c>
      <c r="I222">
        <v>55280</v>
      </c>
      <c r="J222">
        <v>75.38</v>
      </c>
      <c r="K222">
        <v>878</v>
      </c>
      <c r="L222">
        <v>1.2</v>
      </c>
      <c r="M222">
        <v>1.59</v>
      </c>
      <c r="N222">
        <v>348</v>
      </c>
      <c r="O222">
        <v>0.47</v>
      </c>
      <c r="P222">
        <v>0.63</v>
      </c>
      <c r="Q222">
        <v>54054</v>
      </c>
      <c r="R222">
        <v>73.709999999999994</v>
      </c>
      <c r="S222">
        <v>97.78</v>
      </c>
      <c r="T222">
        <v>1</v>
      </c>
      <c r="U222" t="s">
        <v>261</v>
      </c>
      <c r="V222" t="s">
        <v>280</v>
      </c>
      <c r="W222" t="s">
        <v>281</v>
      </c>
      <c r="X222">
        <v>359</v>
      </c>
      <c r="Y222">
        <v>0.49</v>
      </c>
      <c r="Z222">
        <v>0.66</v>
      </c>
      <c r="AA222">
        <v>2</v>
      </c>
      <c r="AB222" t="s">
        <v>264</v>
      </c>
      <c r="AC222" t="s">
        <v>549</v>
      </c>
      <c r="AD222" t="s">
        <v>550</v>
      </c>
      <c r="AE222">
        <v>1126</v>
      </c>
      <c r="AF222">
        <v>1.54</v>
      </c>
      <c r="AG222">
        <v>2.08</v>
      </c>
      <c r="AH222">
        <v>3</v>
      </c>
      <c r="AI222" t="s">
        <v>264</v>
      </c>
      <c r="AJ222" t="s">
        <v>265</v>
      </c>
      <c r="AK222" t="s">
        <v>266</v>
      </c>
      <c r="AL222">
        <v>14413</v>
      </c>
      <c r="AM222">
        <v>19.649999999999999</v>
      </c>
      <c r="AN222">
        <v>26.66</v>
      </c>
      <c r="AO222">
        <v>4</v>
      </c>
      <c r="AP222" t="s">
        <v>264</v>
      </c>
      <c r="AQ222" t="s">
        <v>275</v>
      </c>
      <c r="AR222" t="s">
        <v>276</v>
      </c>
      <c r="AS222">
        <v>1457</v>
      </c>
      <c r="AT222">
        <v>1.99</v>
      </c>
      <c r="AU222">
        <v>2.7</v>
      </c>
      <c r="AV222">
        <v>5</v>
      </c>
      <c r="AW222" t="s">
        <v>261</v>
      </c>
      <c r="AX222" t="s">
        <v>262</v>
      </c>
      <c r="AY222" t="s">
        <v>263</v>
      </c>
      <c r="AZ222">
        <v>16566</v>
      </c>
      <c r="BA222">
        <v>22.59</v>
      </c>
      <c r="BB222">
        <v>30.65</v>
      </c>
      <c r="BC222">
        <v>6</v>
      </c>
      <c r="BD222" t="s">
        <v>264</v>
      </c>
      <c r="BE222" t="s">
        <v>551</v>
      </c>
      <c r="BF222" t="s">
        <v>552</v>
      </c>
      <c r="BG222">
        <v>3500</v>
      </c>
      <c r="BH222">
        <v>4.7699999999999996</v>
      </c>
      <c r="BI222">
        <v>6.48</v>
      </c>
      <c r="BJ222">
        <v>7</v>
      </c>
      <c r="BK222" t="s">
        <v>264</v>
      </c>
      <c r="BL222" t="s">
        <v>269</v>
      </c>
      <c r="BM222" t="s">
        <v>270</v>
      </c>
      <c r="BN222">
        <v>9467</v>
      </c>
      <c r="BO222">
        <v>12.91</v>
      </c>
      <c r="BP222">
        <v>17.510000000000002</v>
      </c>
      <c r="BQ222">
        <v>8</v>
      </c>
      <c r="BR222" t="s">
        <v>261</v>
      </c>
      <c r="BS222" t="s">
        <v>553</v>
      </c>
      <c r="BT222" t="s">
        <v>554</v>
      </c>
      <c r="BU222">
        <v>719</v>
      </c>
      <c r="BV222">
        <v>0.98</v>
      </c>
      <c r="BW222">
        <v>1.33</v>
      </c>
      <c r="BX222">
        <v>9</v>
      </c>
      <c r="BY222" t="s">
        <v>264</v>
      </c>
      <c r="BZ222" t="s">
        <v>555</v>
      </c>
      <c r="CA222" t="s">
        <v>556</v>
      </c>
      <c r="CB222">
        <v>1782</v>
      </c>
      <c r="CC222">
        <v>2.4300000000000002</v>
      </c>
      <c r="CD222">
        <v>3.3</v>
      </c>
      <c r="CE222">
        <v>10</v>
      </c>
      <c r="CF222" t="s">
        <v>261</v>
      </c>
      <c r="CG222" t="s">
        <v>557</v>
      </c>
      <c r="CH222" t="s">
        <v>558</v>
      </c>
      <c r="CI222">
        <v>2925</v>
      </c>
      <c r="CJ222">
        <v>3.99</v>
      </c>
      <c r="CK222">
        <v>5.41</v>
      </c>
      <c r="CL222">
        <v>11</v>
      </c>
      <c r="CM222" t="s">
        <v>264</v>
      </c>
      <c r="CN222" t="s">
        <v>278</v>
      </c>
      <c r="CO222" t="s">
        <v>279</v>
      </c>
      <c r="CP222">
        <v>409</v>
      </c>
      <c r="CQ222">
        <v>0.56000000000000005</v>
      </c>
      <c r="CR222">
        <v>0.76</v>
      </c>
      <c r="CS222">
        <v>12</v>
      </c>
      <c r="CT222" t="s">
        <v>264</v>
      </c>
      <c r="CU222" t="s">
        <v>271</v>
      </c>
      <c r="CV222" t="s">
        <v>272</v>
      </c>
      <c r="CW222">
        <v>1331</v>
      </c>
      <c r="CX222">
        <v>1.82</v>
      </c>
      <c r="CY222">
        <v>2.46</v>
      </c>
    </row>
    <row r="223" spans="1:103">
      <c r="A223" t="s">
        <v>107</v>
      </c>
      <c r="B223" t="s">
        <v>341</v>
      </c>
      <c r="C223">
        <v>6</v>
      </c>
      <c r="D223" t="s">
        <v>291</v>
      </c>
      <c r="E223" t="s">
        <v>548</v>
      </c>
      <c r="F223">
        <v>75009</v>
      </c>
      <c r="G223">
        <v>18287</v>
      </c>
      <c r="H223">
        <v>24.38</v>
      </c>
      <c r="I223">
        <v>56722</v>
      </c>
      <c r="J223">
        <v>75.62</v>
      </c>
      <c r="K223">
        <v>877</v>
      </c>
      <c r="L223">
        <v>1.17</v>
      </c>
      <c r="M223">
        <v>1.55</v>
      </c>
      <c r="N223">
        <v>331</v>
      </c>
      <c r="O223">
        <v>0.44</v>
      </c>
      <c r="P223">
        <v>0.57999999999999996</v>
      </c>
      <c r="Q223">
        <v>55514</v>
      </c>
      <c r="R223">
        <v>74.010000000000005</v>
      </c>
      <c r="S223">
        <v>97.87</v>
      </c>
      <c r="T223">
        <v>1</v>
      </c>
      <c r="U223" t="s">
        <v>261</v>
      </c>
      <c r="V223" t="s">
        <v>280</v>
      </c>
      <c r="W223" t="s">
        <v>281</v>
      </c>
      <c r="X223">
        <v>308</v>
      </c>
      <c r="Y223">
        <v>0.41</v>
      </c>
      <c r="Z223">
        <v>0.55000000000000004</v>
      </c>
      <c r="AA223">
        <v>2</v>
      </c>
      <c r="AB223" t="s">
        <v>264</v>
      </c>
      <c r="AC223" t="s">
        <v>549</v>
      </c>
      <c r="AD223" t="s">
        <v>550</v>
      </c>
      <c r="AE223">
        <v>1142</v>
      </c>
      <c r="AF223">
        <v>1.52</v>
      </c>
      <c r="AG223">
        <v>2.06</v>
      </c>
      <c r="AH223">
        <v>3</v>
      </c>
      <c r="AI223" t="s">
        <v>264</v>
      </c>
      <c r="AJ223" t="s">
        <v>265</v>
      </c>
      <c r="AK223" t="s">
        <v>266</v>
      </c>
      <c r="AL223">
        <v>16612</v>
      </c>
      <c r="AM223">
        <v>22.15</v>
      </c>
      <c r="AN223">
        <v>29.92</v>
      </c>
      <c r="AO223">
        <v>4</v>
      </c>
      <c r="AP223" t="s">
        <v>264</v>
      </c>
      <c r="AQ223" t="s">
        <v>275</v>
      </c>
      <c r="AR223" t="s">
        <v>276</v>
      </c>
      <c r="AS223">
        <v>1202</v>
      </c>
      <c r="AT223">
        <v>1.6</v>
      </c>
      <c r="AU223">
        <v>2.17</v>
      </c>
      <c r="AV223">
        <v>5</v>
      </c>
      <c r="AW223" t="s">
        <v>261</v>
      </c>
      <c r="AX223" t="s">
        <v>262</v>
      </c>
      <c r="AY223" t="s">
        <v>263</v>
      </c>
      <c r="AZ223">
        <v>12162</v>
      </c>
      <c r="BA223">
        <v>16.21</v>
      </c>
      <c r="BB223">
        <v>21.91</v>
      </c>
      <c r="BC223">
        <v>6</v>
      </c>
      <c r="BD223" t="s">
        <v>264</v>
      </c>
      <c r="BE223" t="s">
        <v>551</v>
      </c>
      <c r="BF223" t="s">
        <v>552</v>
      </c>
      <c r="BG223">
        <v>3720</v>
      </c>
      <c r="BH223">
        <v>4.96</v>
      </c>
      <c r="BI223">
        <v>6.7</v>
      </c>
      <c r="BJ223">
        <v>7</v>
      </c>
      <c r="BK223" t="s">
        <v>264</v>
      </c>
      <c r="BL223" t="s">
        <v>269</v>
      </c>
      <c r="BM223" t="s">
        <v>270</v>
      </c>
      <c r="BN223">
        <v>11801</v>
      </c>
      <c r="BO223">
        <v>15.73</v>
      </c>
      <c r="BP223">
        <v>21.26</v>
      </c>
      <c r="BQ223">
        <v>8</v>
      </c>
      <c r="BR223" t="s">
        <v>261</v>
      </c>
      <c r="BS223" t="s">
        <v>553</v>
      </c>
      <c r="BT223" t="s">
        <v>554</v>
      </c>
      <c r="BU223">
        <v>1081</v>
      </c>
      <c r="BV223">
        <v>1.44</v>
      </c>
      <c r="BW223">
        <v>1.95</v>
      </c>
      <c r="BX223">
        <v>9</v>
      </c>
      <c r="BY223" t="s">
        <v>264</v>
      </c>
      <c r="BZ223" t="s">
        <v>555</v>
      </c>
      <c r="CA223" t="s">
        <v>556</v>
      </c>
      <c r="CB223">
        <v>3010</v>
      </c>
      <c r="CC223">
        <v>4.01</v>
      </c>
      <c r="CD223">
        <v>5.42</v>
      </c>
      <c r="CE223">
        <v>10</v>
      </c>
      <c r="CF223" t="s">
        <v>261</v>
      </c>
      <c r="CG223" t="s">
        <v>557</v>
      </c>
      <c r="CH223" t="s">
        <v>558</v>
      </c>
      <c r="CI223">
        <v>2895</v>
      </c>
      <c r="CJ223">
        <v>3.86</v>
      </c>
      <c r="CK223">
        <v>5.21</v>
      </c>
      <c r="CL223">
        <v>11</v>
      </c>
      <c r="CM223" t="s">
        <v>264</v>
      </c>
      <c r="CN223" t="s">
        <v>278</v>
      </c>
      <c r="CO223" t="s">
        <v>279</v>
      </c>
      <c r="CP223">
        <v>398</v>
      </c>
      <c r="CQ223">
        <v>0.53</v>
      </c>
      <c r="CR223">
        <v>0.72</v>
      </c>
      <c r="CS223">
        <v>12</v>
      </c>
      <c r="CT223" t="s">
        <v>264</v>
      </c>
      <c r="CU223" t="s">
        <v>271</v>
      </c>
      <c r="CV223" t="s">
        <v>272</v>
      </c>
      <c r="CW223">
        <v>1183</v>
      </c>
      <c r="CX223">
        <v>1.58</v>
      </c>
      <c r="CY223">
        <v>2.13</v>
      </c>
    </row>
    <row r="224" spans="1:103">
      <c r="A224" t="s">
        <v>109</v>
      </c>
      <c r="B224" t="s">
        <v>342</v>
      </c>
      <c r="C224">
        <v>1</v>
      </c>
      <c r="D224" t="s">
        <v>260</v>
      </c>
      <c r="E224" t="s">
        <v>548</v>
      </c>
      <c r="F224">
        <v>72691</v>
      </c>
      <c r="G224">
        <v>14613</v>
      </c>
      <c r="H224">
        <v>20.100000000000001</v>
      </c>
      <c r="I224">
        <v>58078</v>
      </c>
      <c r="J224">
        <v>79.900000000000006</v>
      </c>
      <c r="K224">
        <v>784</v>
      </c>
      <c r="L224">
        <v>1.08</v>
      </c>
      <c r="M224">
        <v>1.35</v>
      </c>
      <c r="N224">
        <v>456</v>
      </c>
      <c r="O224">
        <v>0.63</v>
      </c>
      <c r="P224">
        <v>0.79</v>
      </c>
      <c r="Q224">
        <v>56838</v>
      </c>
      <c r="R224">
        <v>78.19</v>
      </c>
      <c r="S224">
        <v>97.86</v>
      </c>
      <c r="T224">
        <v>1</v>
      </c>
      <c r="U224" t="s">
        <v>261</v>
      </c>
      <c r="V224" t="s">
        <v>280</v>
      </c>
      <c r="W224" t="s">
        <v>281</v>
      </c>
      <c r="X224">
        <v>308</v>
      </c>
      <c r="Y224">
        <v>0.42</v>
      </c>
      <c r="Z224">
        <v>0.54</v>
      </c>
      <c r="AA224">
        <v>2</v>
      </c>
      <c r="AB224" t="s">
        <v>264</v>
      </c>
      <c r="AC224" t="s">
        <v>549</v>
      </c>
      <c r="AD224" t="s">
        <v>550</v>
      </c>
      <c r="AE224">
        <v>1855</v>
      </c>
      <c r="AF224">
        <v>2.5499999999999998</v>
      </c>
      <c r="AG224">
        <v>3.26</v>
      </c>
      <c r="AH224">
        <v>3</v>
      </c>
      <c r="AI224" t="s">
        <v>264</v>
      </c>
      <c r="AJ224" t="s">
        <v>265</v>
      </c>
      <c r="AK224" t="s">
        <v>266</v>
      </c>
      <c r="AL224">
        <v>13963</v>
      </c>
      <c r="AM224">
        <v>19.21</v>
      </c>
      <c r="AN224">
        <v>24.57</v>
      </c>
      <c r="AO224">
        <v>4</v>
      </c>
      <c r="AP224" t="s">
        <v>264</v>
      </c>
      <c r="AQ224" t="s">
        <v>275</v>
      </c>
      <c r="AR224" t="s">
        <v>276</v>
      </c>
      <c r="AS224">
        <v>3658</v>
      </c>
      <c r="AT224">
        <v>5.03</v>
      </c>
      <c r="AU224">
        <v>6.44</v>
      </c>
      <c r="AV224">
        <v>5</v>
      </c>
      <c r="AW224" t="s">
        <v>261</v>
      </c>
      <c r="AX224" t="s">
        <v>262</v>
      </c>
      <c r="AY224" t="s">
        <v>263</v>
      </c>
      <c r="AZ224">
        <v>11516</v>
      </c>
      <c r="BA224">
        <v>15.84</v>
      </c>
      <c r="BB224">
        <v>20.260000000000002</v>
      </c>
      <c r="BC224">
        <v>6</v>
      </c>
      <c r="BD224" t="s">
        <v>264</v>
      </c>
      <c r="BE224" t="s">
        <v>551</v>
      </c>
      <c r="BF224" t="s">
        <v>552</v>
      </c>
      <c r="BG224">
        <v>3452</v>
      </c>
      <c r="BH224">
        <v>4.75</v>
      </c>
      <c r="BI224">
        <v>6.07</v>
      </c>
      <c r="BJ224">
        <v>7</v>
      </c>
      <c r="BK224" t="s">
        <v>264</v>
      </c>
      <c r="BL224" t="s">
        <v>269</v>
      </c>
      <c r="BM224" t="s">
        <v>270</v>
      </c>
      <c r="BN224">
        <v>13301</v>
      </c>
      <c r="BO224">
        <v>18.3</v>
      </c>
      <c r="BP224">
        <v>23.4</v>
      </c>
      <c r="BQ224">
        <v>8</v>
      </c>
      <c r="BR224" t="s">
        <v>261</v>
      </c>
      <c r="BS224" t="s">
        <v>553</v>
      </c>
      <c r="BT224" t="s">
        <v>554</v>
      </c>
      <c r="BU224">
        <v>1381</v>
      </c>
      <c r="BV224">
        <v>1.9</v>
      </c>
      <c r="BW224">
        <v>2.4300000000000002</v>
      </c>
      <c r="BX224">
        <v>9</v>
      </c>
      <c r="BY224" t="s">
        <v>264</v>
      </c>
      <c r="BZ224" t="s">
        <v>555</v>
      </c>
      <c r="CA224" t="s">
        <v>556</v>
      </c>
      <c r="CB224">
        <v>2496</v>
      </c>
      <c r="CC224">
        <v>3.43</v>
      </c>
      <c r="CD224">
        <v>4.3899999999999997</v>
      </c>
      <c r="CE224">
        <v>10</v>
      </c>
      <c r="CF224" t="s">
        <v>261</v>
      </c>
      <c r="CG224" t="s">
        <v>557</v>
      </c>
      <c r="CH224" t="s">
        <v>558</v>
      </c>
      <c r="CI224">
        <v>3098</v>
      </c>
      <c r="CJ224">
        <v>4.26</v>
      </c>
      <c r="CK224">
        <v>5.45</v>
      </c>
      <c r="CL224">
        <v>11</v>
      </c>
      <c r="CM224" t="s">
        <v>264</v>
      </c>
      <c r="CN224" t="s">
        <v>278</v>
      </c>
      <c r="CO224" t="s">
        <v>279</v>
      </c>
      <c r="CP224">
        <v>524</v>
      </c>
      <c r="CQ224">
        <v>0.72</v>
      </c>
      <c r="CR224">
        <v>0.92</v>
      </c>
      <c r="CS224">
        <v>12</v>
      </c>
      <c r="CT224" t="s">
        <v>264</v>
      </c>
      <c r="CU224" t="s">
        <v>271</v>
      </c>
      <c r="CV224" t="s">
        <v>272</v>
      </c>
      <c r="CW224">
        <v>1286</v>
      </c>
      <c r="CX224">
        <v>1.77</v>
      </c>
      <c r="CY224">
        <v>2.2599999999999998</v>
      </c>
    </row>
    <row r="225" spans="1:103">
      <c r="A225" t="s">
        <v>109</v>
      </c>
      <c r="B225" t="s">
        <v>342</v>
      </c>
      <c r="C225">
        <v>2</v>
      </c>
      <c r="D225" t="s">
        <v>282</v>
      </c>
      <c r="E225" t="s">
        <v>548</v>
      </c>
      <c r="F225">
        <v>66587</v>
      </c>
      <c r="G225">
        <v>12551</v>
      </c>
      <c r="H225">
        <v>18.850000000000001</v>
      </c>
      <c r="I225">
        <v>54036</v>
      </c>
      <c r="J225">
        <v>81.150000000000006</v>
      </c>
      <c r="K225">
        <v>983</v>
      </c>
      <c r="L225">
        <v>1.48</v>
      </c>
      <c r="M225">
        <v>1.82</v>
      </c>
      <c r="N225">
        <v>501</v>
      </c>
      <c r="O225">
        <v>0.75</v>
      </c>
      <c r="P225">
        <v>0.93</v>
      </c>
      <c r="Q225">
        <v>52552</v>
      </c>
      <c r="R225">
        <v>78.92</v>
      </c>
      <c r="S225">
        <v>97.25</v>
      </c>
      <c r="T225">
        <v>1</v>
      </c>
      <c r="U225" t="s">
        <v>261</v>
      </c>
      <c r="V225" t="s">
        <v>280</v>
      </c>
      <c r="W225" t="s">
        <v>281</v>
      </c>
      <c r="X225">
        <v>310</v>
      </c>
      <c r="Y225">
        <v>0.47</v>
      </c>
      <c r="Z225">
        <v>0.59</v>
      </c>
      <c r="AA225">
        <v>2</v>
      </c>
      <c r="AB225" t="s">
        <v>264</v>
      </c>
      <c r="AC225" t="s">
        <v>549</v>
      </c>
      <c r="AD225" t="s">
        <v>550</v>
      </c>
      <c r="AE225">
        <v>1704</v>
      </c>
      <c r="AF225">
        <v>2.56</v>
      </c>
      <c r="AG225">
        <v>3.24</v>
      </c>
      <c r="AH225">
        <v>3</v>
      </c>
      <c r="AI225" t="s">
        <v>264</v>
      </c>
      <c r="AJ225" t="s">
        <v>265</v>
      </c>
      <c r="AK225" t="s">
        <v>266</v>
      </c>
      <c r="AL225">
        <v>13348</v>
      </c>
      <c r="AM225">
        <v>20.05</v>
      </c>
      <c r="AN225">
        <v>25.4</v>
      </c>
      <c r="AO225">
        <v>4</v>
      </c>
      <c r="AP225" t="s">
        <v>264</v>
      </c>
      <c r="AQ225" t="s">
        <v>275</v>
      </c>
      <c r="AR225" t="s">
        <v>276</v>
      </c>
      <c r="AS225">
        <v>4374</v>
      </c>
      <c r="AT225">
        <v>6.57</v>
      </c>
      <c r="AU225">
        <v>8.32</v>
      </c>
      <c r="AV225">
        <v>5</v>
      </c>
      <c r="AW225" t="s">
        <v>261</v>
      </c>
      <c r="AX225" t="s">
        <v>262</v>
      </c>
      <c r="AY225" t="s">
        <v>263</v>
      </c>
      <c r="AZ225">
        <v>9906</v>
      </c>
      <c r="BA225">
        <v>14.88</v>
      </c>
      <c r="BB225">
        <v>18.850000000000001</v>
      </c>
      <c r="BC225">
        <v>6</v>
      </c>
      <c r="BD225" t="s">
        <v>264</v>
      </c>
      <c r="BE225" t="s">
        <v>551</v>
      </c>
      <c r="BF225" t="s">
        <v>552</v>
      </c>
      <c r="BG225">
        <v>2671</v>
      </c>
      <c r="BH225">
        <v>4.01</v>
      </c>
      <c r="BI225">
        <v>5.08</v>
      </c>
      <c r="BJ225">
        <v>7</v>
      </c>
      <c r="BK225" t="s">
        <v>264</v>
      </c>
      <c r="BL225" t="s">
        <v>269</v>
      </c>
      <c r="BM225" t="s">
        <v>270</v>
      </c>
      <c r="BN225">
        <v>12631</v>
      </c>
      <c r="BO225">
        <v>18.97</v>
      </c>
      <c r="BP225">
        <v>24.04</v>
      </c>
      <c r="BQ225">
        <v>8</v>
      </c>
      <c r="BR225" t="s">
        <v>261</v>
      </c>
      <c r="BS225" t="s">
        <v>553</v>
      </c>
      <c r="BT225" t="s">
        <v>554</v>
      </c>
      <c r="BU225">
        <v>1385</v>
      </c>
      <c r="BV225">
        <v>2.08</v>
      </c>
      <c r="BW225">
        <v>2.64</v>
      </c>
      <c r="BX225">
        <v>9</v>
      </c>
      <c r="BY225" t="s">
        <v>264</v>
      </c>
      <c r="BZ225" t="s">
        <v>555</v>
      </c>
      <c r="CA225" t="s">
        <v>556</v>
      </c>
      <c r="CB225">
        <v>2107</v>
      </c>
      <c r="CC225">
        <v>3.16</v>
      </c>
      <c r="CD225">
        <v>4.01</v>
      </c>
      <c r="CE225">
        <v>10</v>
      </c>
      <c r="CF225" t="s">
        <v>261</v>
      </c>
      <c r="CG225" t="s">
        <v>557</v>
      </c>
      <c r="CH225" t="s">
        <v>558</v>
      </c>
      <c r="CI225">
        <v>2550</v>
      </c>
      <c r="CJ225">
        <v>3.83</v>
      </c>
      <c r="CK225">
        <v>4.8499999999999996</v>
      </c>
      <c r="CL225">
        <v>11</v>
      </c>
      <c r="CM225" t="s">
        <v>264</v>
      </c>
      <c r="CN225" t="s">
        <v>278</v>
      </c>
      <c r="CO225" t="s">
        <v>279</v>
      </c>
      <c r="CP225">
        <v>452</v>
      </c>
      <c r="CQ225">
        <v>0.68</v>
      </c>
      <c r="CR225">
        <v>0.86</v>
      </c>
      <c r="CS225">
        <v>12</v>
      </c>
      <c r="CT225" t="s">
        <v>264</v>
      </c>
      <c r="CU225" t="s">
        <v>271</v>
      </c>
      <c r="CV225" t="s">
        <v>272</v>
      </c>
      <c r="CW225">
        <v>1114</v>
      </c>
      <c r="CX225">
        <v>1.67</v>
      </c>
      <c r="CY225">
        <v>2.12</v>
      </c>
    </row>
    <row r="226" spans="1:103">
      <c r="A226" t="s">
        <v>111</v>
      </c>
      <c r="B226" t="s">
        <v>343</v>
      </c>
      <c r="C226">
        <v>1</v>
      </c>
      <c r="D226" t="s">
        <v>260</v>
      </c>
      <c r="E226" t="s">
        <v>548</v>
      </c>
      <c r="F226">
        <v>88161</v>
      </c>
      <c r="G226">
        <v>18562</v>
      </c>
      <c r="H226">
        <v>21.05</v>
      </c>
      <c r="I226">
        <v>69599</v>
      </c>
      <c r="J226">
        <v>78.95</v>
      </c>
      <c r="K226">
        <v>1059</v>
      </c>
      <c r="L226">
        <v>1.2</v>
      </c>
      <c r="M226">
        <v>1.52</v>
      </c>
      <c r="N226">
        <v>502</v>
      </c>
      <c r="O226">
        <v>0.56999999999999995</v>
      </c>
      <c r="P226">
        <v>0.72</v>
      </c>
      <c r="Q226">
        <v>68038</v>
      </c>
      <c r="R226">
        <v>77.17</v>
      </c>
      <c r="S226">
        <v>97.76</v>
      </c>
      <c r="T226">
        <v>1</v>
      </c>
      <c r="U226" t="s">
        <v>261</v>
      </c>
      <c r="V226" t="s">
        <v>280</v>
      </c>
      <c r="W226" t="s">
        <v>281</v>
      </c>
      <c r="X226">
        <v>347</v>
      </c>
      <c r="Y226">
        <v>0.39</v>
      </c>
      <c r="Z226">
        <v>0.51</v>
      </c>
      <c r="AA226">
        <v>2</v>
      </c>
      <c r="AB226" t="s">
        <v>264</v>
      </c>
      <c r="AC226" t="s">
        <v>549</v>
      </c>
      <c r="AD226" t="s">
        <v>550</v>
      </c>
      <c r="AE226">
        <v>1881</v>
      </c>
      <c r="AF226">
        <v>2.13</v>
      </c>
      <c r="AG226">
        <v>2.76</v>
      </c>
      <c r="AH226">
        <v>3</v>
      </c>
      <c r="AI226" t="s">
        <v>264</v>
      </c>
      <c r="AJ226" t="s">
        <v>265</v>
      </c>
      <c r="AK226" t="s">
        <v>266</v>
      </c>
      <c r="AL226">
        <v>16523</v>
      </c>
      <c r="AM226">
        <v>18.739999999999998</v>
      </c>
      <c r="AN226">
        <v>24.28</v>
      </c>
      <c r="AO226">
        <v>4</v>
      </c>
      <c r="AP226" t="s">
        <v>264</v>
      </c>
      <c r="AQ226" t="s">
        <v>275</v>
      </c>
      <c r="AR226" t="s">
        <v>276</v>
      </c>
      <c r="AS226">
        <v>4909</v>
      </c>
      <c r="AT226">
        <v>5.57</v>
      </c>
      <c r="AU226">
        <v>7.22</v>
      </c>
      <c r="AV226">
        <v>5</v>
      </c>
      <c r="AW226" t="s">
        <v>261</v>
      </c>
      <c r="AX226" t="s">
        <v>262</v>
      </c>
      <c r="AY226" t="s">
        <v>263</v>
      </c>
      <c r="AZ226">
        <v>17512</v>
      </c>
      <c r="BA226">
        <v>19.86</v>
      </c>
      <c r="BB226">
        <v>25.74</v>
      </c>
      <c r="BC226">
        <v>6</v>
      </c>
      <c r="BD226" t="s">
        <v>264</v>
      </c>
      <c r="BE226" t="s">
        <v>551</v>
      </c>
      <c r="BF226" t="s">
        <v>552</v>
      </c>
      <c r="BG226">
        <v>5839</v>
      </c>
      <c r="BH226">
        <v>6.62</v>
      </c>
      <c r="BI226">
        <v>8.58</v>
      </c>
      <c r="BJ226">
        <v>7</v>
      </c>
      <c r="BK226" t="s">
        <v>264</v>
      </c>
      <c r="BL226" t="s">
        <v>269</v>
      </c>
      <c r="BM226" t="s">
        <v>270</v>
      </c>
      <c r="BN226">
        <v>12661</v>
      </c>
      <c r="BO226">
        <v>14.36</v>
      </c>
      <c r="BP226">
        <v>18.61</v>
      </c>
      <c r="BQ226">
        <v>8</v>
      </c>
      <c r="BR226" t="s">
        <v>261</v>
      </c>
      <c r="BS226" t="s">
        <v>553</v>
      </c>
      <c r="BT226" t="s">
        <v>554</v>
      </c>
      <c r="BU226">
        <v>1217</v>
      </c>
      <c r="BV226">
        <v>1.38</v>
      </c>
      <c r="BW226">
        <v>1.79</v>
      </c>
      <c r="BX226">
        <v>9</v>
      </c>
      <c r="BY226" t="s">
        <v>264</v>
      </c>
      <c r="BZ226" t="s">
        <v>555</v>
      </c>
      <c r="CA226" t="s">
        <v>556</v>
      </c>
      <c r="CB226">
        <v>2554</v>
      </c>
      <c r="CC226">
        <v>2.9</v>
      </c>
      <c r="CD226">
        <v>3.75</v>
      </c>
      <c r="CE226">
        <v>10</v>
      </c>
      <c r="CF226" t="s">
        <v>261</v>
      </c>
      <c r="CG226" t="s">
        <v>557</v>
      </c>
      <c r="CH226" t="s">
        <v>558</v>
      </c>
      <c r="CI226">
        <v>2793</v>
      </c>
      <c r="CJ226">
        <v>3.17</v>
      </c>
      <c r="CK226">
        <v>4.1100000000000003</v>
      </c>
      <c r="CL226">
        <v>11</v>
      </c>
      <c r="CM226" t="s">
        <v>264</v>
      </c>
      <c r="CN226" t="s">
        <v>278</v>
      </c>
      <c r="CO226" t="s">
        <v>279</v>
      </c>
      <c r="CP226">
        <v>520</v>
      </c>
      <c r="CQ226">
        <v>0.59</v>
      </c>
      <c r="CR226">
        <v>0.76</v>
      </c>
      <c r="CS226">
        <v>12</v>
      </c>
      <c r="CT226" t="s">
        <v>264</v>
      </c>
      <c r="CU226" t="s">
        <v>271</v>
      </c>
      <c r="CV226" t="s">
        <v>272</v>
      </c>
      <c r="CW226">
        <v>1282</v>
      </c>
      <c r="CX226">
        <v>1.45</v>
      </c>
      <c r="CY226">
        <v>1.88</v>
      </c>
    </row>
    <row r="227" spans="1:103">
      <c r="A227" t="s">
        <v>111</v>
      </c>
      <c r="B227" t="s">
        <v>343</v>
      </c>
      <c r="C227">
        <v>2</v>
      </c>
      <c r="D227" t="s">
        <v>282</v>
      </c>
      <c r="E227" t="s">
        <v>548</v>
      </c>
      <c r="F227">
        <v>77282</v>
      </c>
      <c r="G227">
        <v>17196</v>
      </c>
      <c r="H227">
        <v>22.25</v>
      </c>
      <c r="I227">
        <v>60086</v>
      </c>
      <c r="J227">
        <v>77.75</v>
      </c>
      <c r="K227">
        <v>855</v>
      </c>
      <c r="L227">
        <v>1.1100000000000001</v>
      </c>
      <c r="M227">
        <v>1.42</v>
      </c>
      <c r="N227">
        <v>494</v>
      </c>
      <c r="O227">
        <v>0.64</v>
      </c>
      <c r="P227">
        <v>0.82</v>
      </c>
      <c r="Q227">
        <v>58737</v>
      </c>
      <c r="R227">
        <v>76</v>
      </c>
      <c r="S227">
        <v>97.75</v>
      </c>
      <c r="T227">
        <v>1</v>
      </c>
      <c r="U227" t="s">
        <v>261</v>
      </c>
      <c r="V227" t="s">
        <v>280</v>
      </c>
      <c r="W227" t="s">
        <v>281</v>
      </c>
      <c r="X227">
        <v>297</v>
      </c>
      <c r="Y227">
        <v>0.38</v>
      </c>
      <c r="Z227">
        <v>0.51</v>
      </c>
      <c r="AA227">
        <v>2</v>
      </c>
      <c r="AB227" t="s">
        <v>264</v>
      </c>
      <c r="AC227" t="s">
        <v>549</v>
      </c>
      <c r="AD227" t="s">
        <v>550</v>
      </c>
      <c r="AE227">
        <v>1687</v>
      </c>
      <c r="AF227">
        <v>2.1800000000000002</v>
      </c>
      <c r="AG227">
        <v>2.87</v>
      </c>
      <c r="AH227">
        <v>3</v>
      </c>
      <c r="AI227" t="s">
        <v>264</v>
      </c>
      <c r="AJ227" t="s">
        <v>265</v>
      </c>
      <c r="AK227" t="s">
        <v>266</v>
      </c>
      <c r="AL227">
        <v>13104</v>
      </c>
      <c r="AM227">
        <v>16.96</v>
      </c>
      <c r="AN227">
        <v>22.31</v>
      </c>
      <c r="AO227">
        <v>4</v>
      </c>
      <c r="AP227" t="s">
        <v>264</v>
      </c>
      <c r="AQ227" t="s">
        <v>275</v>
      </c>
      <c r="AR227" t="s">
        <v>276</v>
      </c>
      <c r="AS227">
        <v>4485</v>
      </c>
      <c r="AT227">
        <v>5.8</v>
      </c>
      <c r="AU227">
        <v>7.64</v>
      </c>
      <c r="AV227">
        <v>5</v>
      </c>
      <c r="AW227" t="s">
        <v>261</v>
      </c>
      <c r="AX227" t="s">
        <v>262</v>
      </c>
      <c r="AY227" t="s">
        <v>263</v>
      </c>
      <c r="AZ227">
        <v>17192</v>
      </c>
      <c r="BA227">
        <v>22.25</v>
      </c>
      <c r="BB227">
        <v>29.27</v>
      </c>
      <c r="BC227">
        <v>6</v>
      </c>
      <c r="BD227" t="s">
        <v>264</v>
      </c>
      <c r="BE227" t="s">
        <v>551</v>
      </c>
      <c r="BF227" t="s">
        <v>552</v>
      </c>
      <c r="BG227">
        <v>4943</v>
      </c>
      <c r="BH227">
        <v>6.4</v>
      </c>
      <c r="BI227">
        <v>8.42</v>
      </c>
      <c r="BJ227">
        <v>7</v>
      </c>
      <c r="BK227" t="s">
        <v>264</v>
      </c>
      <c r="BL227" t="s">
        <v>269</v>
      </c>
      <c r="BM227" t="s">
        <v>270</v>
      </c>
      <c r="BN227">
        <v>10201</v>
      </c>
      <c r="BO227">
        <v>13.2</v>
      </c>
      <c r="BP227">
        <v>17.37</v>
      </c>
      <c r="BQ227">
        <v>8</v>
      </c>
      <c r="BR227" t="s">
        <v>261</v>
      </c>
      <c r="BS227" t="s">
        <v>553</v>
      </c>
      <c r="BT227" t="s">
        <v>554</v>
      </c>
      <c r="BU227">
        <v>1078</v>
      </c>
      <c r="BV227">
        <v>1.39</v>
      </c>
      <c r="BW227">
        <v>1.84</v>
      </c>
      <c r="BX227">
        <v>9</v>
      </c>
      <c r="BY227" t="s">
        <v>264</v>
      </c>
      <c r="BZ227" t="s">
        <v>555</v>
      </c>
      <c r="CA227" t="s">
        <v>556</v>
      </c>
      <c r="CB227">
        <v>1493</v>
      </c>
      <c r="CC227">
        <v>1.93</v>
      </c>
      <c r="CD227">
        <v>2.54</v>
      </c>
      <c r="CE227">
        <v>10</v>
      </c>
      <c r="CF227" t="s">
        <v>261</v>
      </c>
      <c r="CG227" t="s">
        <v>557</v>
      </c>
      <c r="CH227" t="s">
        <v>558</v>
      </c>
      <c r="CI227">
        <v>2458</v>
      </c>
      <c r="CJ227">
        <v>3.18</v>
      </c>
      <c r="CK227">
        <v>4.18</v>
      </c>
      <c r="CL227">
        <v>11</v>
      </c>
      <c r="CM227" t="s">
        <v>264</v>
      </c>
      <c r="CN227" t="s">
        <v>278</v>
      </c>
      <c r="CO227" t="s">
        <v>279</v>
      </c>
      <c r="CP227">
        <v>457</v>
      </c>
      <c r="CQ227">
        <v>0.59</v>
      </c>
      <c r="CR227">
        <v>0.78</v>
      </c>
      <c r="CS227">
        <v>12</v>
      </c>
      <c r="CT227" t="s">
        <v>264</v>
      </c>
      <c r="CU227" t="s">
        <v>271</v>
      </c>
      <c r="CV227" t="s">
        <v>272</v>
      </c>
      <c r="CW227">
        <v>1342</v>
      </c>
      <c r="CX227">
        <v>1.74</v>
      </c>
      <c r="CY227">
        <v>2.2799999999999998</v>
      </c>
    </row>
    <row r="228" spans="1:103">
      <c r="A228" t="s">
        <v>111</v>
      </c>
      <c r="B228" t="s">
        <v>343</v>
      </c>
      <c r="C228">
        <v>3</v>
      </c>
      <c r="D228" t="s">
        <v>283</v>
      </c>
      <c r="E228" t="s">
        <v>548</v>
      </c>
      <c r="F228">
        <v>75861</v>
      </c>
      <c r="G228">
        <v>17149</v>
      </c>
      <c r="H228">
        <v>22.61</v>
      </c>
      <c r="I228">
        <v>58712</v>
      </c>
      <c r="J228">
        <v>77.39</v>
      </c>
      <c r="K228">
        <v>879</v>
      </c>
      <c r="L228">
        <v>1.1599999999999999</v>
      </c>
      <c r="M228">
        <v>1.5</v>
      </c>
      <c r="N228">
        <v>506</v>
      </c>
      <c r="O228">
        <v>0.67</v>
      </c>
      <c r="P228">
        <v>0.86</v>
      </c>
      <c r="Q228">
        <v>57327</v>
      </c>
      <c r="R228">
        <v>75.569999999999993</v>
      </c>
      <c r="S228">
        <v>97.64</v>
      </c>
      <c r="T228">
        <v>1</v>
      </c>
      <c r="U228" t="s">
        <v>261</v>
      </c>
      <c r="V228" t="s">
        <v>280</v>
      </c>
      <c r="W228" t="s">
        <v>281</v>
      </c>
      <c r="X228">
        <v>245</v>
      </c>
      <c r="Y228">
        <v>0.32</v>
      </c>
      <c r="Z228">
        <v>0.43</v>
      </c>
      <c r="AA228">
        <v>2</v>
      </c>
      <c r="AB228" t="s">
        <v>264</v>
      </c>
      <c r="AC228" t="s">
        <v>549</v>
      </c>
      <c r="AD228" t="s">
        <v>550</v>
      </c>
      <c r="AE228">
        <v>1402</v>
      </c>
      <c r="AF228">
        <v>1.85</v>
      </c>
      <c r="AG228">
        <v>2.4500000000000002</v>
      </c>
      <c r="AH228">
        <v>3</v>
      </c>
      <c r="AI228" t="s">
        <v>264</v>
      </c>
      <c r="AJ228" t="s">
        <v>265</v>
      </c>
      <c r="AK228" t="s">
        <v>266</v>
      </c>
      <c r="AL228">
        <v>12941</v>
      </c>
      <c r="AM228">
        <v>17.059999999999999</v>
      </c>
      <c r="AN228">
        <v>22.57</v>
      </c>
      <c r="AO228">
        <v>4</v>
      </c>
      <c r="AP228" t="s">
        <v>264</v>
      </c>
      <c r="AQ228" t="s">
        <v>275</v>
      </c>
      <c r="AR228" t="s">
        <v>276</v>
      </c>
      <c r="AS228">
        <v>4206</v>
      </c>
      <c r="AT228">
        <v>5.54</v>
      </c>
      <c r="AU228">
        <v>7.34</v>
      </c>
      <c r="AV228">
        <v>5</v>
      </c>
      <c r="AW228" t="s">
        <v>261</v>
      </c>
      <c r="AX228" t="s">
        <v>262</v>
      </c>
      <c r="AY228" t="s">
        <v>263</v>
      </c>
      <c r="AZ228">
        <v>15586</v>
      </c>
      <c r="BA228">
        <v>20.55</v>
      </c>
      <c r="BB228">
        <v>27.19</v>
      </c>
      <c r="BC228">
        <v>6</v>
      </c>
      <c r="BD228" t="s">
        <v>264</v>
      </c>
      <c r="BE228" t="s">
        <v>551</v>
      </c>
      <c r="BF228" t="s">
        <v>552</v>
      </c>
      <c r="BG228">
        <v>4864</v>
      </c>
      <c r="BH228">
        <v>6.41</v>
      </c>
      <c r="BI228">
        <v>8.48</v>
      </c>
      <c r="BJ228">
        <v>7</v>
      </c>
      <c r="BK228" t="s">
        <v>264</v>
      </c>
      <c r="BL228" t="s">
        <v>269</v>
      </c>
      <c r="BM228" t="s">
        <v>270</v>
      </c>
      <c r="BN228">
        <v>11182</v>
      </c>
      <c r="BO228">
        <v>14.74</v>
      </c>
      <c r="BP228">
        <v>19.510000000000002</v>
      </c>
      <c r="BQ228">
        <v>8</v>
      </c>
      <c r="BR228" t="s">
        <v>261</v>
      </c>
      <c r="BS228" t="s">
        <v>553</v>
      </c>
      <c r="BT228" t="s">
        <v>554</v>
      </c>
      <c r="BU228">
        <v>1062</v>
      </c>
      <c r="BV228">
        <v>1.4</v>
      </c>
      <c r="BW228">
        <v>1.85</v>
      </c>
      <c r="BX228">
        <v>9</v>
      </c>
      <c r="BY228" t="s">
        <v>264</v>
      </c>
      <c r="BZ228" t="s">
        <v>555</v>
      </c>
      <c r="CA228" t="s">
        <v>556</v>
      </c>
      <c r="CB228">
        <v>1639</v>
      </c>
      <c r="CC228">
        <v>2.16</v>
      </c>
      <c r="CD228">
        <v>2.86</v>
      </c>
      <c r="CE228">
        <v>10</v>
      </c>
      <c r="CF228" t="s">
        <v>261</v>
      </c>
      <c r="CG228" t="s">
        <v>557</v>
      </c>
      <c r="CH228" t="s">
        <v>558</v>
      </c>
      <c r="CI228">
        <v>2452</v>
      </c>
      <c r="CJ228">
        <v>3.23</v>
      </c>
      <c r="CK228">
        <v>4.28</v>
      </c>
      <c r="CL228">
        <v>11</v>
      </c>
      <c r="CM228" t="s">
        <v>264</v>
      </c>
      <c r="CN228" t="s">
        <v>278</v>
      </c>
      <c r="CO228" t="s">
        <v>279</v>
      </c>
      <c r="CP228">
        <v>460</v>
      </c>
      <c r="CQ228">
        <v>0.61</v>
      </c>
      <c r="CR228">
        <v>0.8</v>
      </c>
      <c r="CS228">
        <v>12</v>
      </c>
      <c r="CT228" t="s">
        <v>264</v>
      </c>
      <c r="CU228" t="s">
        <v>271</v>
      </c>
      <c r="CV228" t="s">
        <v>272</v>
      </c>
      <c r="CW228">
        <v>1288</v>
      </c>
      <c r="CX228">
        <v>1.7</v>
      </c>
      <c r="CY228">
        <v>2.25</v>
      </c>
    </row>
    <row r="229" spans="1:103">
      <c r="A229" t="s">
        <v>113</v>
      </c>
      <c r="B229" t="s">
        <v>344</v>
      </c>
      <c r="C229">
        <v>1</v>
      </c>
      <c r="D229" t="s">
        <v>260</v>
      </c>
      <c r="E229" t="s">
        <v>548</v>
      </c>
      <c r="F229">
        <v>59812</v>
      </c>
      <c r="G229">
        <v>11680</v>
      </c>
      <c r="H229">
        <v>19.53</v>
      </c>
      <c r="I229">
        <v>48132</v>
      </c>
      <c r="J229">
        <v>80.47</v>
      </c>
      <c r="K229">
        <v>741</v>
      </c>
      <c r="L229">
        <v>1.24</v>
      </c>
      <c r="M229">
        <v>1.54</v>
      </c>
      <c r="N229">
        <v>395</v>
      </c>
      <c r="O229">
        <v>0.66</v>
      </c>
      <c r="P229">
        <v>0.82</v>
      </c>
      <c r="Q229">
        <v>46996</v>
      </c>
      <c r="R229">
        <v>78.569999999999993</v>
      </c>
      <c r="S229">
        <v>97.64</v>
      </c>
      <c r="T229">
        <v>1</v>
      </c>
      <c r="U229" t="s">
        <v>261</v>
      </c>
      <c r="V229" t="s">
        <v>280</v>
      </c>
      <c r="W229" t="s">
        <v>281</v>
      </c>
      <c r="X229">
        <v>235</v>
      </c>
      <c r="Y229">
        <v>0.39</v>
      </c>
      <c r="Z229">
        <v>0.5</v>
      </c>
      <c r="AA229">
        <v>2</v>
      </c>
      <c r="AB229" t="s">
        <v>264</v>
      </c>
      <c r="AC229" t="s">
        <v>549</v>
      </c>
      <c r="AD229" t="s">
        <v>550</v>
      </c>
      <c r="AE229">
        <v>1343</v>
      </c>
      <c r="AF229">
        <v>2.25</v>
      </c>
      <c r="AG229">
        <v>2.86</v>
      </c>
      <c r="AH229">
        <v>3</v>
      </c>
      <c r="AI229" t="s">
        <v>264</v>
      </c>
      <c r="AJ229" t="s">
        <v>265</v>
      </c>
      <c r="AK229" t="s">
        <v>266</v>
      </c>
      <c r="AL229">
        <v>10739</v>
      </c>
      <c r="AM229">
        <v>17.95</v>
      </c>
      <c r="AN229">
        <v>22.85</v>
      </c>
      <c r="AO229">
        <v>4</v>
      </c>
      <c r="AP229" t="s">
        <v>264</v>
      </c>
      <c r="AQ229" t="s">
        <v>275</v>
      </c>
      <c r="AR229" t="s">
        <v>276</v>
      </c>
      <c r="AS229">
        <v>4722</v>
      </c>
      <c r="AT229">
        <v>7.89</v>
      </c>
      <c r="AU229">
        <v>10.050000000000001</v>
      </c>
      <c r="AV229">
        <v>5</v>
      </c>
      <c r="AW229" t="s">
        <v>261</v>
      </c>
      <c r="AX229" t="s">
        <v>262</v>
      </c>
      <c r="AY229" t="s">
        <v>263</v>
      </c>
      <c r="AZ229">
        <v>10497</v>
      </c>
      <c r="BA229">
        <v>17.55</v>
      </c>
      <c r="BB229">
        <v>22.34</v>
      </c>
      <c r="BC229">
        <v>6</v>
      </c>
      <c r="BD229" t="s">
        <v>264</v>
      </c>
      <c r="BE229" t="s">
        <v>551</v>
      </c>
      <c r="BF229" t="s">
        <v>552</v>
      </c>
      <c r="BG229">
        <v>3148</v>
      </c>
      <c r="BH229">
        <v>5.26</v>
      </c>
      <c r="BI229">
        <v>6.7</v>
      </c>
      <c r="BJ229">
        <v>7</v>
      </c>
      <c r="BK229" t="s">
        <v>264</v>
      </c>
      <c r="BL229" t="s">
        <v>269</v>
      </c>
      <c r="BM229" t="s">
        <v>270</v>
      </c>
      <c r="BN229">
        <v>9153</v>
      </c>
      <c r="BO229">
        <v>15.3</v>
      </c>
      <c r="BP229">
        <v>19.48</v>
      </c>
      <c r="BQ229">
        <v>8</v>
      </c>
      <c r="BR229" t="s">
        <v>261</v>
      </c>
      <c r="BS229" t="s">
        <v>553</v>
      </c>
      <c r="BT229" t="s">
        <v>554</v>
      </c>
      <c r="BU229">
        <v>1045</v>
      </c>
      <c r="BV229">
        <v>1.75</v>
      </c>
      <c r="BW229">
        <v>2.2200000000000002</v>
      </c>
      <c r="BX229">
        <v>9</v>
      </c>
      <c r="BY229" t="s">
        <v>264</v>
      </c>
      <c r="BZ229" t="s">
        <v>555</v>
      </c>
      <c r="CA229" t="s">
        <v>556</v>
      </c>
      <c r="CB229">
        <v>1736</v>
      </c>
      <c r="CC229">
        <v>2.9</v>
      </c>
      <c r="CD229">
        <v>3.69</v>
      </c>
      <c r="CE229">
        <v>10</v>
      </c>
      <c r="CF229" t="s">
        <v>261</v>
      </c>
      <c r="CG229" t="s">
        <v>557</v>
      </c>
      <c r="CH229" t="s">
        <v>558</v>
      </c>
      <c r="CI229">
        <v>3039</v>
      </c>
      <c r="CJ229">
        <v>5.08</v>
      </c>
      <c r="CK229">
        <v>6.47</v>
      </c>
      <c r="CL229">
        <v>11</v>
      </c>
      <c r="CM229" t="s">
        <v>264</v>
      </c>
      <c r="CN229" t="s">
        <v>278</v>
      </c>
      <c r="CO229" t="s">
        <v>279</v>
      </c>
      <c r="CP229">
        <v>426</v>
      </c>
      <c r="CQ229">
        <v>0.71</v>
      </c>
      <c r="CR229">
        <v>0.91</v>
      </c>
      <c r="CS229">
        <v>12</v>
      </c>
      <c r="CT229" t="s">
        <v>264</v>
      </c>
      <c r="CU229" t="s">
        <v>271</v>
      </c>
      <c r="CV229" t="s">
        <v>272</v>
      </c>
      <c r="CW229">
        <v>913</v>
      </c>
      <c r="CX229">
        <v>1.53</v>
      </c>
      <c r="CY229">
        <v>1.94</v>
      </c>
    </row>
    <row r="230" spans="1:103">
      <c r="A230" t="s">
        <v>115</v>
      </c>
      <c r="B230" t="s">
        <v>345</v>
      </c>
      <c r="C230">
        <v>1</v>
      </c>
      <c r="D230" t="s">
        <v>260</v>
      </c>
      <c r="E230" t="s">
        <v>548</v>
      </c>
      <c r="F230">
        <v>87670</v>
      </c>
      <c r="G230">
        <v>21121</v>
      </c>
      <c r="H230">
        <v>24.09</v>
      </c>
      <c r="I230">
        <v>66549</v>
      </c>
      <c r="J230">
        <v>75.91</v>
      </c>
      <c r="K230">
        <v>1101</v>
      </c>
      <c r="L230">
        <v>1.26</v>
      </c>
      <c r="M230">
        <v>1.65</v>
      </c>
      <c r="N230">
        <v>349</v>
      </c>
      <c r="O230">
        <v>0.4</v>
      </c>
      <c r="P230">
        <v>0.52</v>
      </c>
      <c r="Q230">
        <v>65099</v>
      </c>
      <c r="R230">
        <v>74.25</v>
      </c>
      <c r="S230">
        <v>97.82</v>
      </c>
      <c r="T230">
        <v>1</v>
      </c>
      <c r="U230" t="s">
        <v>261</v>
      </c>
      <c r="V230" t="s">
        <v>280</v>
      </c>
      <c r="W230" t="s">
        <v>281</v>
      </c>
      <c r="X230">
        <v>367</v>
      </c>
      <c r="Y230">
        <v>0.42</v>
      </c>
      <c r="Z230">
        <v>0.56000000000000005</v>
      </c>
      <c r="AA230">
        <v>2</v>
      </c>
      <c r="AB230" t="s">
        <v>264</v>
      </c>
      <c r="AC230" t="s">
        <v>549</v>
      </c>
      <c r="AD230" t="s">
        <v>550</v>
      </c>
      <c r="AE230">
        <v>1209</v>
      </c>
      <c r="AF230">
        <v>1.38</v>
      </c>
      <c r="AG230">
        <v>1.86</v>
      </c>
      <c r="AH230">
        <v>3</v>
      </c>
      <c r="AI230" t="s">
        <v>264</v>
      </c>
      <c r="AJ230" t="s">
        <v>265</v>
      </c>
      <c r="AK230" t="s">
        <v>266</v>
      </c>
      <c r="AL230">
        <v>22688</v>
      </c>
      <c r="AM230">
        <v>25.88</v>
      </c>
      <c r="AN230">
        <v>34.85</v>
      </c>
      <c r="AO230">
        <v>4</v>
      </c>
      <c r="AP230" t="s">
        <v>264</v>
      </c>
      <c r="AQ230" t="s">
        <v>275</v>
      </c>
      <c r="AR230" t="s">
        <v>276</v>
      </c>
      <c r="AS230">
        <v>1306</v>
      </c>
      <c r="AT230">
        <v>1.49</v>
      </c>
      <c r="AU230">
        <v>2.0099999999999998</v>
      </c>
      <c r="AV230">
        <v>5</v>
      </c>
      <c r="AW230" t="s">
        <v>261</v>
      </c>
      <c r="AX230" t="s">
        <v>262</v>
      </c>
      <c r="AY230" t="s">
        <v>263</v>
      </c>
      <c r="AZ230">
        <v>10293</v>
      </c>
      <c r="BA230">
        <v>11.74</v>
      </c>
      <c r="BB230">
        <v>15.81</v>
      </c>
      <c r="BC230">
        <v>6</v>
      </c>
      <c r="BD230" t="s">
        <v>264</v>
      </c>
      <c r="BE230" t="s">
        <v>551</v>
      </c>
      <c r="BF230" t="s">
        <v>552</v>
      </c>
      <c r="BG230">
        <v>3724</v>
      </c>
      <c r="BH230">
        <v>4.25</v>
      </c>
      <c r="BI230">
        <v>5.72</v>
      </c>
      <c r="BJ230">
        <v>7</v>
      </c>
      <c r="BK230" t="s">
        <v>264</v>
      </c>
      <c r="BL230" t="s">
        <v>269</v>
      </c>
      <c r="BM230" t="s">
        <v>270</v>
      </c>
      <c r="BN230">
        <v>14262</v>
      </c>
      <c r="BO230">
        <v>16.27</v>
      </c>
      <c r="BP230">
        <v>21.91</v>
      </c>
      <c r="BQ230">
        <v>8</v>
      </c>
      <c r="BR230" t="s">
        <v>261</v>
      </c>
      <c r="BS230" t="s">
        <v>553</v>
      </c>
      <c r="BT230" t="s">
        <v>554</v>
      </c>
      <c r="BU230">
        <v>1457</v>
      </c>
      <c r="BV230">
        <v>1.66</v>
      </c>
      <c r="BW230">
        <v>2.2400000000000002</v>
      </c>
      <c r="BX230">
        <v>9</v>
      </c>
      <c r="BY230" t="s">
        <v>264</v>
      </c>
      <c r="BZ230" t="s">
        <v>555</v>
      </c>
      <c r="CA230" t="s">
        <v>556</v>
      </c>
      <c r="CB230">
        <v>4789</v>
      </c>
      <c r="CC230">
        <v>5.46</v>
      </c>
      <c r="CD230">
        <v>7.36</v>
      </c>
      <c r="CE230">
        <v>10</v>
      </c>
      <c r="CF230" t="s">
        <v>261</v>
      </c>
      <c r="CG230" t="s">
        <v>557</v>
      </c>
      <c r="CH230" t="s">
        <v>558</v>
      </c>
      <c r="CI230">
        <v>3369</v>
      </c>
      <c r="CJ230">
        <v>3.84</v>
      </c>
      <c r="CK230">
        <v>5.18</v>
      </c>
      <c r="CL230">
        <v>11</v>
      </c>
      <c r="CM230" t="s">
        <v>264</v>
      </c>
      <c r="CN230" t="s">
        <v>278</v>
      </c>
      <c r="CO230" t="s">
        <v>279</v>
      </c>
      <c r="CP230">
        <v>506</v>
      </c>
      <c r="CQ230">
        <v>0.57999999999999996</v>
      </c>
      <c r="CR230">
        <v>0.78</v>
      </c>
      <c r="CS230">
        <v>12</v>
      </c>
      <c r="CT230" t="s">
        <v>264</v>
      </c>
      <c r="CU230" t="s">
        <v>271</v>
      </c>
      <c r="CV230" t="s">
        <v>272</v>
      </c>
      <c r="CW230">
        <v>1129</v>
      </c>
      <c r="CX230">
        <v>1.29</v>
      </c>
      <c r="CY230">
        <v>1.73</v>
      </c>
    </row>
    <row r="231" spans="1:103">
      <c r="A231" t="s">
        <v>115</v>
      </c>
      <c r="B231" t="s">
        <v>345</v>
      </c>
      <c r="C231">
        <v>2</v>
      </c>
      <c r="D231" t="s">
        <v>282</v>
      </c>
      <c r="E231" t="s">
        <v>548</v>
      </c>
      <c r="F231">
        <v>93612</v>
      </c>
      <c r="G231">
        <v>21296</v>
      </c>
      <c r="H231">
        <v>22.75</v>
      </c>
      <c r="I231">
        <v>72316</v>
      </c>
      <c r="J231">
        <v>77.25</v>
      </c>
      <c r="K231">
        <v>1271</v>
      </c>
      <c r="L231">
        <v>1.36</v>
      </c>
      <c r="M231">
        <v>1.76</v>
      </c>
      <c r="N231">
        <v>434</v>
      </c>
      <c r="O231">
        <v>0.46</v>
      </c>
      <c r="P231">
        <v>0.6</v>
      </c>
      <c r="Q231">
        <v>70611</v>
      </c>
      <c r="R231">
        <v>75.430000000000007</v>
      </c>
      <c r="S231">
        <v>97.64</v>
      </c>
      <c r="T231">
        <v>1</v>
      </c>
      <c r="U231" t="s">
        <v>261</v>
      </c>
      <c r="V231" t="s">
        <v>280</v>
      </c>
      <c r="W231" t="s">
        <v>281</v>
      </c>
      <c r="X231">
        <v>520</v>
      </c>
      <c r="Y231">
        <v>0.56000000000000005</v>
      </c>
      <c r="Z231">
        <v>0.74</v>
      </c>
      <c r="AA231">
        <v>2</v>
      </c>
      <c r="AB231" t="s">
        <v>264</v>
      </c>
      <c r="AC231" t="s">
        <v>549</v>
      </c>
      <c r="AD231" t="s">
        <v>550</v>
      </c>
      <c r="AE231">
        <v>1455</v>
      </c>
      <c r="AF231">
        <v>1.55</v>
      </c>
      <c r="AG231">
        <v>2.06</v>
      </c>
      <c r="AH231">
        <v>3</v>
      </c>
      <c r="AI231" t="s">
        <v>264</v>
      </c>
      <c r="AJ231" t="s">
        <v>265</v>
      </c>
      <c r="AK231" t="s">
        <v>266</v>
      </c>
      <c r="AL231">
        <v>24779</v>
      </c>
      <c r="AM231">
        <v>26.47</v>
      </c>
      <c r="AN231">
        <v>35.090000000000003</v>
      </c>
      <c r="AO231">
        <v>4</v>
      </c>
      <c r="AP231" t="s">
        <v>264</v>
      </c>
      <c r="AQ231" t="s">
        <v>275</v>
      </c>
      <c r="AR231" t="s">
        <v>276</v>
      </c>
      <c r="AS231">
        <v>1618</v>
      </c>
      <c r="AT231">
        <v>1.73</v>
      </c>
      <c r="AU231">
        <v>2.29</v>
      </c>
      <c r="AV231">
        <v>5</v>
      </c>
      <c r="AW231" t="s">
        <v>261</v>
      </c>
      <c r="AX231" t="s">
        <v>262</v>
      </c>
      <c r="AY231" t="s">
        <v>263</v>
      </c>
      <c r="AZ231">
        <v>11853</v>
      </c>
      <c r="BA231">
        <v>12.66</v>
      </c>
      <c r="BB231">
        <v>16.79</v>
      </c>
      <c r="BC231">
        <v>6</v>
      </c>
      <c r="BD231" t="s">
        <v>264</v>
      </c>
      <c r="BE231" t="s">
        <v>551</v>
      </c>
      <c r="BF231" t="s">
        <v>552</v>
      </c>
      <c r="BG231">
        <v>3327</v>
      </c>
      <c r="BH231">
        <v>3.55</v>
      </c>
      <c r="BI231">
        <v>4.71</v>
      </c>
      <c r="BJ231">
        <v>7</v>
      </c>
      <c r="BK231" t="s">
        <v>264</v>
      </c>
      <c r="BL231" t="s">
        <v>269</v>
      </c>
      <c r="BM231" t="s">
        <v>270</v>
      </c>
      <c r="BN231">
        <v>15326</v>
      </c>
      <c r="BO231">
        <v>16.37</v>
      </c>
      <c r="BP231">
        <v>21.7</v>
      </c>
      <c r="BQ231">
        <v>8</v>
      </c>
      <c r="BR231" t="s">
        <v>261</v>
      </c>
      <c r="BS231" t="s">
        <v>553</v>
      </c>
      <c r="BT231" t="s">
        <v>554</v>
      </c>
      <c r="BU231">
        <v>1566</v>
      </c>
      <c r="BV231">
        <v>1.67</v>
      </c>
      <c r="BW231">
        <v>2.2200000000000002</v>
      </c>
      <c r="BX231">
        <v>9</v>
      </c>
      <c r="BY231" t="s">
        <v>264</v>
      </c>
      <c r="BZ231" t="s">
        <v>555</v>
      </c>
      <c r="CA231" t="s">
        <v>556</v>
      </c>
      <c r="CB231">
        <v>4858</v>
      </c>
      <c r="CC231">
        <v>5.19</v>
      </c>
      <c r="CD231">
        <v>6.88</v>
      </c>
      <c r="CE231">
        <v>10</v>
      </c>
      <c r="CF231" t="s">
        <v>261</v>
      </c>
      <c r="CG231" t="s">
        <v>557</v>
      </c>
      <c r="CH231" t="s">
        <v>558</v>
      </c>
      <c r="CI231">
        <v>3293</v>
      </c>
      <c r="CJ231">
        <v>3.52</v>
      </c>
      <c r="CK231">
        <v>4.66</v>
      </c>
      <c r="CL231">
        <v>11</v>
      </c>
      <c r="CM231" t="s">
        <v>264</v>
      </c>
      <c r="CN231" t="s">
        <v>278</v>
      </c>
      <c r="CO231" t="s">
        <v>279</v>
      </c>
      <c r="CP231">
        <v>591</v>
      </c>
      <c r="CQ231">
        <v>0.63</v>
      </c>
      <c r="CR231">
        <v>0.84</v>
      </c>
      <c r="CS231">
        <v>12</v>
      </c>
      <c r="CT231" t="s">
        <v>264</v>
      </c>
      <c r="CU231" t="s">
        <v>271</v>
      </c>
      <c r="CV231" t="s">
        <v>272</v>
      </c>
      <c r="CW231">
        <v>1425</v>
      </c>
      <c r="CX231">
        <v>1.52</v>
      </c>
      <c r="CY231">
        <v>2.02</v>
      </c>
    </row>
    <row r="232" spans="1:103">
      <c r="A232" t="s">
        <v>115</v>
      </c>
      <c r="B232" t="s">
        <v>345</v>
      </c>
      <c r="C232">
        <v>3</v>
      </c>
      <c r="D232" t="s">
        <v>283</v>
      </c>
      <c r="E232" t="s">
        <v>548</v>
      </c>
      <c r="F232">
        <v>72321</v>
      </c>
      <c r="G232">
        <v>17455</v>
      </c>
      <c r="H232">
        <v>24.14</v>
      </c>
      <c r="I232">
        <v>54866</v>
      </c>
      <c r="J232">
        <v>75.86</v>
      </c>
      <c r="K232">
        <v>1030</v>
      </c>
      <c r="L232">
        <v>1.42</v>
      </c>
      <c r="M232">
        <v>1.88</v>
      </c>
      <c r="N232">
        <v>409</v>
      </c>
      <c r="O232">
        <v>0.56999999999999995</v>
      </c>
      <c r="P232">
        <v>0.75</v>
      </c>
      <c r="Q232">
        <v>53427</v>
      </c>
      <c r="R232">
        <v>73.87</v>
      </c>
      <c r="S232">
        <v>97.38</v>
      </c>
      <c r="T232">
        <v>1</v>
      </c>
      <c r="U232" t="s">
        <v>261</v>
      </c>
      <c r="V232" t="s">
        <v>280</v>
      </c>
      <c r="W232" t="s">
        <v>281</v>
      </c>
      <c r="X232">
        <v>418</v>
      </c>
      <c r="Y232">
        <v>0.57999999999999996</v>
      </c>
      <c r="Z232">
        <v>0.78</v>
      </c>
      <c r="AA232">
        <v>2</v>
      </c>
      <c r="AB232" t="s">
        <v>264</v>
      </c>
      <c r="AC232" t="s">
        <v>549</v>
      </c>
      <c r="AD232" t="s">
        <v>550</v>
      </c>
      <c r="AE232">
        <v>1122</v>
      </c>
      <c r="AF232">
        <v>1.55</v>
      </c>
      <c r="AG232">
        <v>2.1</v>
      </c>
      <c r="AH232">
        <v>3</v>
      </c>
      <c r="AI232" t="s">
        <v>264</v>
      </c>
      <c r="AJ232" t="s">
        <v>265</v>
      </c>
      <c r="AK232" t="s">
        <v>266</v>
      </c>
      <c r="AL232">
        <v>15943</v>
      </c>
      <c r="AM232">
        <v>22.04</v>
      </c>
      <c r="AN232">
        <v>29.84</v>
      </c>
      <c r="AO232">
        <v>4</v>
      </c>
      <c r="AP232" t="s">
        <v>264</v>
      </c>
      <c r="AQ232" t="s">
        <v>275</v>
      </c>
      <c r="AR232" t="s">
        <v>276</v>
      </c>
      <c r="AS232">
        <v>1479</v>
      </c>
      <c r="AT232">
        <v>2.0499999999999998</v>
      </c>
      <c r="AU232">
        <v>2.77</v>
      </c>
      <c r="AV232">
        <v>5</v>
      </c>
      <c r="AW232" t="s">
        <v>261</v>
      </c>
      <c r="AX232" t="s">
        <v>262</v>
      </c>
      <c r="AY232" t="s">
        <v>263</v>
      </c>
      <c r="AZ232">
        <v>15708</v>
      </c>
      <c r="BA232">
        <v>21.72</v>
      </c>
      <c r="BB232">
        <v>29.4</v>
      </c>
      <c r="BC232">
        <v>6</v>
      </c>
      <c r="BD232" t="s">
        <v>264</v>
      </c>
      <c r="BE232" t="s">
        <v>551</v>
      </c>
      <c r="BF232" t="s">
        <v>552</v>
      </c>
      <c r="BG232">
        <v>2783</v>
      </c>
      <c r="BH232">
        <v>3.85</v>
      </c>
      <c r="BI232">
        <v>5.21</v>
      </c>
      <c r="BJ232">
        <v>7</v>
      </c>
      <c r="BK232" t="s">
        <v>264</v>
      </c>
      <c r="BL232" t="s">
        <v>269</v>
      </c>
      <c r="BM232" t="s">
        <v>270</v>
      </c>
      <c r="BN232">
        <v>8378</v>
      </c>
      <c r="BO232">
        <v>11.58</v>
      </c>
      <c r="BP232">
        <v>15.68</v>
      </c>
      <c r="BQ232">
        <v>8</v>
      </c>
      <c r="BR232" t="s">
        <v>261</v>
      </c>
      <c r="BS232" t="s">
        <v>553</v>
      </c>
      <c r="BT232" t="s">
        <v>554</v>
      </c>
      <c r="BU232">
        <v>918</v>
      </c>
      <c r="BV232">
        <v>1.27</v>
      </c>
      <c r="BW232">
        <v>1.72</v>
      </c>
      <c r="BX232">
        <v>9</v>
      </c>
      <c r="BY232" t="s">
        <v>264</v>
      </c>
      <c r="BZ232" t="s">
        <v>555</v>
      </c>
      <c r="CA232" t="s">
        <v>556</v>
      </c>
      <c r="CB232">
        <v>2340</v>
      </c>
      <c r="CC232">
        <v>3.24</v>
      </c>
      <c r="CD232">
        <v>4.38</v>
      </c>
      <c r="CE232">
        <v>10</v>
      </c>
      <c r="CF232" t="s">
        <v>261</v>
      </c>
      <c r="CG232" t="s">
        <v>557</v>
      </c>
      <c r="CH232" t="s">
        <v>558</v>
      </c>
      <c r="CI232">
        <v>2572</v>
      </c>
      <c r="CJ232">
        <v>3.56</v>
      </c>
      <c r="CK232">
        <v>4.8099999999999996</v>
      </c>
      <c r="CL232">
        <v>11</v>
      </c>
      <c r="CM232" t="s">
        <v>264</v>
      </c>
      <c r="CN232" t="s">
        <v>278</v>
      </c>
      <c r="CO232" t="s">
        <v>279</v>
      </c>
      <c r="CP232">
        <v>512</v>
      </c>
      <c r="CQ232">
        <v>0.71</v>
      </c>
      <c r="CR232">
        <v>0.96</v>
      </c>
      <c r="CS232">
        <v>12</v>
      </c>
      <c r="CT232" t="s">
        <v>264</v>
      </c>
      <c r="CU232" t="s">
        <v>271</v>
      </c>
      <c r="CV232" t="s">
        <v>272</v>
      </c>
      <c r="CW232">
        <v>1254</v>
      </c>
      <c r="CX232">
        <v>1.73</v>
      </c>
      <c r="CY232">
        <v>2.35</v>
      </c>
    </row>
    <row r="233" spans="1:103">
      <c r="A233" t="s">
        <v>115</v>
      </c>
      <c r="B233" t="s">
        <v>345</v>
      </c>
      <c r="C233">
        <v>4</v>
      </c>
      <c r="D233" t="s">
        <v>284</v>
      </c>
      <c r="E233" t="s">
        <v>548</v>
      </c>
      <c r="F233">
        <v>76045</v>
      </c>
      <c r="G233">
        <v>17419</v>
      </c>
      <c r="H233">
        <v>22.91</v>
      </c>
      <c r="I233">
        <v>58626</v>
      </c>
      <c r="J233">
        <v>77.09</v>
      </c>
      <c r="K233">
        <v>1014</v>
      </c>
      <c r="L233">
        <v>1.33</v>
      </c>
      <c r="M233">
        <v>1.73</v>
      </c>
      <c r="N233">
        <v>392</v>
      </c>
      <c r="O233">
        <v>0.52</v>
      </c>
      <c r="P233">
        <v>0.67</v>
      </c>
      <c r="Q233">
        <v>57220</v>
      </c>
      <c r="R233">
        <v>75.239999999999995</v>
      </c>
      <c r="S233">
        <v>97.6</v>
      </c>
      <c r="T233">
        <v>1</v>
      </c>
      <c r="U233" t="s">
        <v>261</v>
      </c>
      <c r="V233" t="s">
        <v>280</v>
      </c>
      <c r="W233" t="s">
        <v>281</v>
      </c>
      <c r="X233">
        <v>402</v>
      </c>
      <c r="Y233">
        <v>0.53</v>
      </c>
      <c r="Z233">
        <v>0.7</v>
      </c>
      <c r="AA233">
        <v>2</v>
      </c>
      <c r="AB233" t="s">
        <v>264</v>
      </c>
      <c r="AC233" t="s">
        <v>549</v>
      </c>
      <c r="AD233" t="s">
        <v>550</v>
      </c>
      <c r="AE233">
        <v>1010</v>
      </c>
      <c r="AF233">
        <v>1.33</v>
      </c>
      <c r="AG233">
        <v>1.77</v>
      </c>
      <c r="AH233">
        <v>3</v>
      </c>
      <c r="AI233" t="s">
        <v>264</v>
      </c>
      <c r="AJ233" t="s">
        <v>265</v>
      </c>
      <c r="AK233" t="s">
        <v>266</v>
      </c>
      <c r="AL233">
        <v>19528</v>
      </c>
      <c r="AM233">
        <v>25.68</v>
      </c>
      <c r="AN233">
        <v>34.130000000000003</v>
      </c>
      <c r="AO233">
        <v>4</v>
      </c>
      <c r="AP233" t="s">
        <v>264</v>
      </c>
      <c r="AQ233" t="s">
        <v>275</v>
      </c>
      <c r="AR233" t="s">
        <v>276</v>
      </c>
      <c r="AS233">
        <v>1676</v>
      </c>
      <c r="AT233">
        <v>2.2000000000000002</v>
      </c>
      <c r="AU233">
        <v>2.93</v>
      </c>
      <c r="AV233">
        <v>5</v>
      </c>
      <c r="AW233" t="s">
        <v>261</v>
      </c>
      <c r="AX233" t="s">
        <v>262</v>
      </c>
      <c r="AY233" t="s">
        <v>263</v>
      </c>
      <c r="AZ233">
        <v>14387</v>
      </c>
      <c r="BA233">
        <v>18.920000000000002</v>
      </c>
      <c r="BB233">
        <v>25.14</v>
      </c>
      <c r="BC233">
        <v>6</v>
      </c>
      <c r="BD233" t="s">
        <v>264</v>
      </c>
      <c r="BE233" t="s">
        <v>551</v>
      </c>
      <c r="BF233" t="s">
        <v>552</v>
      </c>
      <c r="BG233">
        <v>3186</v>
      </c>
      <c r="BH233">
        <v>4.1900000000000004</v>
      </c>
      <c r="BI233">
        <v>5.57</v>
      </c>
      <c r="BJ233">
        <v>7</v>
      </c>
      <c r="BK233" t="s">
        <v>264</v>
      </c>
      <c r="BL233" t="s">
        <v>269</v>
      </c>
      <c r="BM233" t="s">
        <v>270</v>
      </c>
      <c r="BN233">
        <v>8565</v>
      </c>
      <c r="BO233">
        <v>11.26</v>
      </c>
      <c r="BP233">
        <v>14.97</v>
      </c>
      <c r="BQ233">
        <v>8</v>
      </c>
      <c r="BR233" t="s">
        <v>261</v>
      </c>
      <c r="BS233" t="s">
        <v>553</v>
      </c>
      <c r="BT233" t="s">
        <v>554</v>
      </c>
      <c r="BU233">
        <v>921</v>
      </c>
      <c r="BV233">
        <v>1.21</v>
      </c>
      <c r="BW233">
        <v>1.61</v>
      </c>
      <c r="BX233">
        <v>9</v>
      </c>
      <c r="BY233" t="s">
        <v>264</v>
      </c>
      <c r="BZ233" t="s">
        <v>555</v>
      </c>
      <c r="CA233" t="s">
        <v>556</v>
      </c>
      <c r="CB233">
        <v>2798</v>
      </c>
      <c r="CC233">
        <v>3.68</v>
      </c>
      <c r="CD233">
        <v>4.8899999999999997</v>
      </c>
      <c r="CE233">
        <v>10</v>
      </c>
      <c r="CF233" t="s">
        <v>261</v>
      </c>
      <c r="CG233" t="s">
        <v>557</v>
      </c>
      <c r="CH233" t="s">
        <v>558</v>
      </c>
      <c r="CI233">
        <v>2960</v>
      </c>
      <c r="CJ233">
        <v>3.89</v>
      </c>
      <c r="CK233">
        <v>5.17</v>
      </c>
      <c r="CL233">
        <v>11</v>
      </c>
      <c r="CM233" t="s">
        <v>264</v>
      </c>
      <c r="CN233" t="s">
        <v>278</v>
      </c>
      <c r="CO233" t="s">
        <v>279</v>
      </c>
      <c r="CP233">
        <v>474</v>
      </c>
      <c r="CQ233">
        <v>0.62</v>
      </c>
      <c r="CR233">
        <v>0.83</v>
      </c>
      <c r="CS233">
        <v>12</v>
      </c>
      <c r="CT233" t="s">
        <v>264</v>
      </c>
      <c r="CU233" t="s">
        <v>271</v>
      </c>
      <c r="CV233" t="s">
        <v>272</v>
      </c>
      <c r="CW233">
        <v>1313</v>
      </c>
      <c r="CX233">
        <v>1.73</v>
      </c>
      <c r="CY233">
        <v>2.29</v>
      </c>
    </row>
    <row r="234" spans="1:103">
      <c r="A234" t="s">
        <v>115</v>
      </c>
      <c r="B234" t="s">
        <v>345</v>
      </c>
      <c r="C234">
        <v>5</v>
      </c>
      <c r="D234" t="s">
        <v>285</v>
      </c>
      <c r="E234" t="s">
        <v>548</v>
      </c>
      <c r="F234">
        <v>79259</v>
      </c>
      <c r="G234">
        <v>18988</v>
      </c>
      <c r="H234">
        <v>23.96</v>
      </c>
      <c r="I234">
        <v>60271</v>
      </c>
      <c r="J234">
        <v>76.040000000000006</v>
      </c>
      <c r="K234">
        <v>1100</v>
      </c>
      <c r="L234">
        <v>1.39</v>
      </c>
      <c r="M234">
        <v>1.83</v>
      </c>
      <c r="N234">
        <v>443</v>
      </c>
      <c r="O234">
        <v>0.56000000000000005</v>
      </c>
      <c r="P234">
        <v>0.74</v>
      </c>
      <c r="Q234">
        <v>58728</v>
      </c>
      <c r="R234">
        <v>74.099999999999994</v>
      </c>
      <c r="S234">
        <v>97.44</v>
      </c>
      <c r="T234">
        <v>1</v>
      </c>
      <c r="U234" t="s">
        <v>261</v>
      </c>
      <c r="V234" t="s">
        <v>280</v>
      </c>
      <c r="W234" t="s">
        <v>281</v>
      </c>
      <c r="X234">
        <v>408</v>
      </c>
      <c r="Y234">
        <v>0.51</v>
      </c>
      <c r="Z234">
        <v>0.69</v>
      </c>
      <c r="AA234">
        <v>2</v>
      </c>
      <c r="AB234" t="s">
        <v>264</v>
      </c>
      <c r="AC234" t="s">
        <v>549</v>
      </c>
      <c r="AD234" t="s">
        <v>550</v>
      </c>
      <c r="AE234">
        <v>1052</v>
      </c>
      <c r="AF234">
        <v>1.33</v>
      </c>
      <c r="AG234">
        <v>1.79</v>
      </c>
      <c r="AH234">
        <v>3</v>
      </c>
      <c r="AI234" t="s">
        <v>264</v>
      </c>
      <c r="AJ234" t="s">
        <v>265</v>
      </c>
      <c r="AK234" t="s">
        <v>266</v>
      </c>
      <c r="AL234">
        <v>23584</v>
      </c>
      <c r="AM234">
        <v>29.76</v>
      </c>
      <c r="AN234">
        <v>40.159999999999997</v>
      </c>
      <c r="AO234">
        <v>4</v>
      </c>
      <c r="AP234" t="s">
        <v>264</v>
      </c>
      <c r="AQ234" t="s">
        <v>275</v>
      </c>
      <c r="AR234" t="s">
        <v>276</v>
      </c>
      <c r="AS234">
        <v>1462</v>
      </c>
      <c r="AT234">
        <v>1.84</v>
      </c>
      <c r="AU234">
        <v>2.4900000000000002</v>
      </c>
      <c r="AV234">
        <v>5</v>
      </c>
      <c r="AW234" t="s">
        <v>261</v>
      </c>
      <c r="AX234" t="s">
        <v>262</v>
      </c>
      <c r="AY234" t="s">
        <v>263</v>
      </c>
      <c r="AZ234">
        <v>10814</v>
      </c>
      <c r="BA234">
        <v>13.64</v>
      </c>
      <c r="BB234">
        <v>18.41</v>
      </c>
      <c r="BC234">
        <v>6</v>
      </c>
      <c r="BD234" t="s">
        <v>264</v>
      </c>
      <c r="BE234" t="s">
        <v>551</v>
      </c>
      <c r="BF234" t="s">
        <v>552</v>
      </c>
      <c r="BG234">
        <v>2657</v>
      </c>
      <c r="BH234">
        <v>3.35</v>
      </c>
      <c r="BI234">
        <v>4.5199999999999996</v>
      </c>
      <c r="BJ234">
        <v>7</v>
      </c>
      <c r="BK234" t="s">
        <v>264</v>
      </c>
      <c r="BL234" t="s">
        <v>269</v>
      </c>
      <c r="BM234" t="s">
        <v>270</v>
      </c>
      <c r="BN234">
        <v>9572</v>
      </c>
      <c r="BO234">
        <v>12.08</v>
      </c>
      <c r="BP234">
        <v>16.3</v>
      </c>
      <c r="BQ234">
        <v>8</v>
      </c>
      <c r="BR234" t="s">
        <v>261</v>
      </c>
      <c r="BS234" t="s">
        <v>553</v>
      </c>
      <c r="BT234" t="s">
        <v>554</v>
      </c>
      <c r="BU234">
        <v>1229</v>
      </c>
      <c r="BV234">
        <v>1.55</v>
      </c>
      <c r="BW234">
        <v>2.09</v>
      </c>
      <c r="BX234">
        <v>9</v>
      </c>
      <c r="BY234" t="s">
        <v>264</v>
      </c>
      <c r="BZ234" t="s">
        <v>555</v>
      </c>
      <c r="CA234" t="s">
        <v>556</v>
      </c>
      <c r="CB234">
        <v>3346</v>
      </c>
      <c r="CC234">
        <v>4.22</v>
      </c>
      <c r="CD234">
        <v>5.7</v>
      </c>
      <c r="CE234">
        <v>10</v>
      </c>
      <c r="CF234" t="s">
        <v>261</v>
      </c>
      <c r="CG234" t="s">
        <v>557</v>
      </c>
      <c r="CH234" t="s">
        <v>558</v>
      </c>
      <c r="CI234">
        <v>2861</v>
      </c>
      <c r="CJ234">
        <v>3.61</v>
      </c>
      <c r="CK234">
        <v>4.87</v>
      </c>
      <c r="CL234">
        <v>11</v>
      </c>
      <c r="CM234" t="s">
        <v>264</v>
      </c>
      <c r="CN234" t="s">
        <v>278</v>
      </c>
      <c r="CO234" t="s">
        <v>279</v>
      </c>
      <c r="CP234">
        <v>421</v>
      </c>
      <c r="CQ234">
        <v>0.53</v>
      </c>
      <c r="CR234">
        <v>0.72</v>
      </c>
      <c r="CS234">
        <v>12</v>
      </c>
      <c r="CT234" t="s">
        <v>264</v>
      </c>
      <c r="CU234" t="s">
        <v>271</v>
      </c>
      <c r="CV234" t="s">
        <v>272</v>
      </c>
      <c r="CW234">
        <v>1322</v>
      </c>
      <c r="CX234">
        <v>1.67</v>
      </c>
      <c r="CY234">
        <v>2.25</v>
      </c>
    </row>
    <row r="235" spans="1:103">
      <c r="A235" t="s">
        <v>115</v>
      </c>
      <c r="B235" t="s">
        <v>345</v>
      </c>
      <c r="C235">
        <v>6</v>
      </c>
      <c r="D235" t="s">
        <v>291</v>
      </c>
      <c r="E235" t="s">
        <v>548</v>
      </c>
      <c r="F235">
        <v>98733</v>
      </c>
      <c r="G235">
        <v>22277</v>
      </c>
      <c r="H235">
        <v>22.56</v>
      </c>
      <c r="I235">
        <v>76456</v>
      </c>
      <c r="J235">
        <v>77.44</v>
      </c>
      <c r="K235">
        <v>1433</v>
      </c>
      <c r="L235">
        <v>1.45</v>
      </c>
      <c r="M235">
        <v>1.87</v>
      </c>
      <c r="N235">
        <v>549</v>
      </c>
      <c r="O235">
        <v>0.56000000000000005</v>
      </c>
      <c r="P235">
        <v>0.72</v>
      </c>
      <c r="Q235">
        <v>74474</v>
      </c>
      <c r="R235">
        <v>75.430000000000007</v>
      </c>
      <c r="S235">
        <v>97.41</v>
      </c>
      <c r="T235">
        <v>1</v>
      </c>
      <c r="U235" t="s">
        <v>261</v>
      </c>
      <c r="V235" t="s">
        <v>280</v>
      </c>
      <c r="W235" t="s">
        <v>281</v>
      </c>
      <c r="X235">
        <v>550</v>
      </c>
      <c r="Y235">
        <v>0.56000000000000005</v>
      </c>
      <c r="Z235">
        <v>0.74</v>
      </c>
      <c r="AA235">
        <v>2</v>
      </c>
      <c r="AB235" t="s">
        <v>264</v>
      </c>
      <c r="AC235" t="s">
        <v>549</v>
      </c>
      <c r="AD235" t="s">
        <v>550</v>
      </c>
      <c r="AE235">
        <v>1281</v>
      </c>
      <c r="AF235">
        <v>1.3</v>
      </c>
      <c r="AG235">
        <v>1.72</v>
      </c>
      <c r="AH235">
        <v>3</v>
      </c>
      <c r="AI235" t="s">
        <v>264</v>
      </c>
      <c r="AJ235" t="s">
        <v>265</v>
      </c>
      <c r="AK235" t="s">
        <v>266</v>
      </c>
      <c r="AL235">
        <v>28057</v>
      </c>
      <c r="AM235">
        <v>28.42</v>
      </c>
      <c r="AN235">
        <v>37.67</v>
      </c>
      <c r="AO235">
        <v>4</v>
      </c>
      <c r="AP235" t="s">
        <v>264</v>
      </c>
      <c r="AQ235" t="s">
        <v>275</v>
      </c>
      <c r="AR235" t="s">
        <v>276</v>
      </c>
      <c r="AS235">
        <v>2080</v>
      </c>
      <c r="AT235">
        <v>2.11</v>
      </c>
      <c r="AU235">
        <v>2.79</v>
      </c>
      <c r="AV235">
        <v>5</v>
      </c>
      <c r="AW235" t="s">
        <v>261</v>
      </c>
      <c r="AX235" t="s">
        <v>262</v>
      </c>
      <c r="AY235" t="s">
        <v>263</v>
      </c>
      <c r="AZ235">
        <v>14539</v>
      </c>
      <c r="BA235">
        <v>14.73</v>
      </c>
      <c r="BB235">
        <v>19.52</v>
      </c>
      <c r="BC235">
        <v>6</v>
      </c>
      <c r="BD235" t="s">
        <v>264</v>
      </c>
      <c r="BE235" t="s">
        <v>551</v>
      </c>
      <c r="BF235" t="s">
        <v>552</v>
      </c>
      <c r="BG235">
        <v>3105</v>
      </c>
      <c r="BH235">
        <v>3.14</v>
      </c>
      <c r="BI235">
        <v>4.17</v>
      </c>
      <c r="BJ235">
        <v>7</v>
      </c>
      <c r="BK235" t="s">
        <v>264</v>
      </c>
      <c r="BL235" t="s">
        <v>269</v>
      </c>
      <c r="BM235" t="s">
        <v>270</v>
      </c>
      <c r="BN235">
        <v>13022</v>
      </c>
      <c r="BO235">
        <v>13.19</v>
      </c>
      <c r="BP235">
        <v>17.489999999999998</v>
      </c>
      <c r="BQ235">
        <v>8</v>
      </c>
      <c r="BR235" t="s">
        <v>261</v>
      </c>
      <c r="BS235" t="s">
        <v>553</v>
      </c>
      <c r="BT235" t="s">
        <v>554</v>
      </c>
      <c r="BU235">
        <v>1425</v>
      </c>
      <c r="BV235">
        <v>1.44</v>
      </c>
      <c r="BW235">
        <v>1.91</v>
      </c>
      <c r="BX235">
        <v>9</v>
      </c>
      <c r="BY235" t="s">
        <v>264</v>
      </c>
      <c r="BZ235" t="s">
        <v>555</v>
      </c>
      <c r="CA235" t="s">
        <v>556</v>
      </c>
      <c r="CB235">
        <v>4529</v>
      </c>
      <c r="CC235">
        <v>4.59</v>
      </c>
      <c r="CD235">
        <v>6.08</v>
      </c>
      <c r="CE235">
        <v>10</v>
      </c>
      <c r="CF235" t="s">
        <v>261</v>
      </c>
      <c r="CG235" t="s">
        <v>557</v>
      </c>
      <c r="CH235" t="s">
        <v>558</v>
      </c>
      <c r="CI235">
        <v>3440</v>
      </c>
      <c r="CJ235">
        <v>3.48</v>
      </c>
      <c r="CK235">
        <v>4.62</v>
      </c>
      <c r="CL235">
        <v>11</v>
      </c>
      <c r="CM235" t="s">
        <v>264</v>
      </c>
      <c r="CN235" t="s">
        <v>278</v>
      </c>
      <c r="CO235" t="s">
        <v>279</v>
      </c>
      <c r="CP235">
        <v>658</v>
      </c>
      <c r="CQ235">
        <v>0.67</v>
      </c>
      <c r="CR235">
        <v>0.88</v>
      </c>
      <c r="CS235">
        <v>12</v>
      </c>
      <c r="CT235" t="s">
        <v>264</v>
      </c>
      <c r="CU235" t="s">
        <v>271</v>
      </c>
      <c r="CV235" t="s">
        <v>272</v>
      </c>
      <c r="CW235">
        <v>1788</v>
      </c>
      <c r="CX235">
        <v>1.81</v>
      </c>
      <c r="CY235">
        <v>2.4</v>
      </c>
    </row>
    <row r="236" spans="1:103">
      <c r="A236" t="s">
        <v>115</v>
      </c>
      <c r="B236" t="s">
        <v>345</v>
      </c>
      <c r="C236">
        <v>7</v>
      </c>
      <c r="D236" t="s">
        <v>292</v>
      </c>
      <c r="E236" t="s">
        <v>548</v>
      </c>
      <c r="F236">
        <v>81623</v>
      </c>
      <c r="G236">
        <v>18310</v>
      </c>
      <c r="H236">
        <v>22.43</v>
      </c>
      <c r="I236">
        <v>63313</v>
      </c>
      <c r="J236">
        <v>77.569999999999993</v>
      </c>
      <c r="K236">
        <v>1123</v>
      </c>
      <c r="L236">
        <v>1.38</v>
      </c>
      <c r="M236">
        <v>1.77</v>
      </c>
      <c r="N236">
        <v>407</v>
      </c>
      <c r="O236">
        <v>0.5</v>
      </c>
      <c r="P236">
        <v>0.64</v>
      </c>
      <c r="Q236">
        <v>61783</v>
      </c>
      <c r="R236">
        <v>75.69</v>
      </c>
      <c r="S236">
        <v>97.58</v>
      </c>
      <c r="T236">
        <v>1</v>
      </c>
      <c r="U236" t="s">
        <v>261</v>
      </c>
      <c r="V236" t="s">
        <v>280</v>
      </c>
      <c r="W236" t="s">
        <v>281</v>
      </c>
      <c r="X236">
        <v>406</v>
      </c>
      <c r="Y236">
        <v>0.5</v>
      </c>
      <c r="Z236">
        <v>0.66</v>
      </c>
      <c r="AA236">
        <v>2</v>
      </c>
      <c r="AB236" t="s">
        <v>264</v>
      </c>
      <c r="AC236" t="s">
        <v>549</v>
      </c>
      <c r="AD236" t="s">
        <v>550</v>
      </c>
      <c r="AE236">
        <v>1233</v>
      </c>
      <c r="AF236">
        <v>1.51</v>
      </c>
      <c r="AG236">
        <v>2</v>
      </c>
      <c r="AH236">
        <v>3</v>
      </c>
      <c r="AI236" t="s">
        <v>264</v>
      </c>
      <c r="AJ236" t="s">
        <v>265</v>
      </c>
      <c r="AK236" t="s">
        <v>266</v>
      </c>
      <c r="AL236">
        <v>22484</v>
      </c>
      <c r="AM236">
        <v>27.55</v>
      </c>
      <c r="AN236">
        <v>36.39</v>
      </c>
      <c r="AO236">
        <v>4</v>
      </c>
      <c r="AP236" t="s">
        <v>264</v>
      </c>
      <c r="AQ236" t="s">
        <v>275</v>
      </c>
      <c r="AR236" t="s">
        <v>276</v>
      </c>
      <c r="AS236">
        <v>1415</v>
      </c>
      <c r="AT236">
        <v>1.73</v>
      </c>
      <c r="AU236">
        <v>2.29</v>
      </c>
      <c r="AV236">
        <v>5</v>
      </c>
      <c r="AW236" t="s">
        <v>261</v>
      </c>
      <c r="AX236" t="s">
        <v>262</v>
      </c>
      <c r="AY236" t="s">
        <v>263</v>
      </c>
      <c r="AZ236">
        <v>11839</v>
      </c>
      <c r="BA236">
        <v>14.5</v>
      </c>
      <c r="BB236">
        <v>19.16</v>
      </c>
      <c r="BC236">
        <v>6</v>
      </c>
      <c r="BD236" t="s">
        <v>264</v>
      </c>
      <c r="BE236" t="s">
        <v>551</v>
      </c>
      <c r="BF236" t="s">
        <v>552</v>
      </c>
      <c r="BG236">
        <v>2922</v>
      </c>
      <c r="BH236">
        <v>3.58</v>
      </c>
      <c r="BI236">
        <v>4.7300000000000004</v>
      </c>
      <c r="BJ236">
        <v>7</v>
      </c>
      <c r="BK236" t="s">
        <v>264</v>
      </c>
      <c r="BL236" t="s">
        <v>269</v>
      </c>
      <c r="BM236" t="s">
        <v>270</v>
      </c>
      <c r="BN236">
        <v>11491</v>
      </c>
      <c r="BO236">
        <v>14.08</v>
      </c>
      <c r="BP236">
        <v>18.600000000000001</v>
      </c>
      <c r="BQ236">
        <v>8</v>
      </c>
      <c r="BR236" t="s">
        <v>261</v>
      </c>
      <c r="BS236" t="s">
        <v>553</v>
      </c>
      <c r="BT236" t="s">
        <v>554</v>
      </c>
      <c r="BU236">
        <v>1285</v>
      </c>
      <c r="BV236">
        <v>1.57</v>
      </c>
      <c r="BW236">
        <v>2.08</v>
      </c>
      <c r="BX236">
        <v>9</v>
      </c>
      <c r="BY236" t="s">
        <v>264</v>
      </c>
      <c r="BZ236" t="s">
        <v>555</v>
      </c>
      <c r="CA236" t="s">
        <v>556</v>
      </c>
      <c r="CB236">
        <v>3975</v>
      </c>
      <c r="CC236">
        <v>4.87</v>
      </c>
      <c r="CD236">
        <v>6.43</v>
      </c>
      <c r="CE236">
        <v>10</v>
      </c>
      <c r="CF236" t="s">
        <v>261</v>
      </c>
      <c r="CG236" t="s">
        <v>557</v>
      </c>
      <c r="CH236" t="s">
        <v>558</v>
      </c>
      <c r="CI236">
        <v>3043</v>
      </c>
      <c r="CJ236">
        <v>3.73</v>
      </c>
      <c r="CK236">
        <v>4.93</v>
      </c>
      <c r="CL236">
        <v>11</v>
      </c>
      <c r="CM236" t="s">
        <v>264</v>
      </c>
      <c r="CN236" t="s">
        <v>278</v>
      </c>
      <c r="CO236" t="s">
        <v>279</v>
      </c>
      <c r="CP236">
        <v>501</v>
      </c>
      <c r="CQ236">
        <v>0.61</v>
      </c>
      <c r="CR236">
        <v>0.81</v>
      </c>
      <c r="CS236">
        <v>12</v>
      </c>
      <c r="CT236" t="s">
        <v>264</v>
      </c>
      <c r="CU236" t="s">
        <v>271</v>
      </c>
      <c r="CV236" t="s">
        <v>272</v>
      </c>
      <c r="CW236">
        <v>1189</v>
      </c>
      <c r="CX236">
        <v>1.46</v>
      </c>
      <c r="CY236">
        <v>1.92</v>
      </c>
    </row>
    <row r="237" spans="1:103">
      <c r="A237" t="s">
        <v>117</v>
      </c>
      <c r="B237" t="s">
        <v>346</v>
      </c>
      <c r="C237">
        <v>1</v>
      </c>
      <c r="D237" t="s">
        <v>260</v>
      </c>
      <c r="E237" t="s">
        <v>548</v>
      </c>
      <c r="F237">
        <v>87713</v>
      </c>
      <c r="G237">
        <v>21104</v>
      </c>
      <c r="H237">
        <v>24.06</v>
      </c>
      <c r="I237">
        <v>66609</v>
      </c>
      <c r="J237">
        <v>75.94</v>
      </c>
      <c r="K237">
        <v>1125</v>
      </c>
      <c r="L237">
        <v>1.28</v>
      </c>
      <c r="M237">
        <v>1.69</v>
      </c>
      <c r="N237">
        <v>447</v>
      </c>
      <c r="O237">
        <v>0.51</v>
      </c>
      <c r="P237">
        <v>0.67</v>
      </c>
      <c r="Q237">
        <v>65037</v>
      </c>
      <c r="R237">
        <v>74.150000000000006</v>
      </c>
      <c r="S237">
        <v>97.64</v>
      </c>
      <c r="T237">
        <v>1</v>
      </c>
      <c r="U237" t="s">
        <v>261</v>
      </c>
      <c r="V237" t="s">
        <v>280</v>
      </c>
      <c r="W237" t="s">
        <v>281</v>
      </c>
      <c r="X237">
        <v>531</v>
      </c>
      <c r="Y237">
        <v>0.61</v>
      </c>
      <c r="Z237">
        <v>0.82</v>
      </c>
      <c r="AA237">
        <v>2</v>
      </c>
      <c r="AB237" t="s">
        <v>264</v>
      </c>
      <c r="AC237" t="s">
        <v>549</v>
      </c>
      <c r="AD237" t="s">
        <v>550</v>
      </c>
      <c r="AE237">
        <v>1413</v>
      </c>
      <c r="AF237">
        <v>1.61</v>
      </c>
      <c r="AG237">
        <v>2.17</v>
      </c>
      <c r="AH237">
        <v>3</v>
      </c>
      <c r="AI237" t="s">
        <v>264</v>
      </c>
      <c r="AJ237" t="s">
        <v>265</v>
      </c>
      <c r="AK237" t="s">
        <v>266</v>
      </c>
      <c r="AL237">
        <v>21688</v>
      </c>
      <c r="AM237">
        <v>24.73</v>
      </c>
      <c r="AN237">
        <v>33.35</v>
      </c>
      <c r="AO237">
        <v>4</v>
      </c>
      <c r="AP237" t="s">
        <v>264</v>
      </c>
      <c r="AQ237" t="s">
        <v>275</v>
      </c>
      <c r="AR237" t="s">
        <v>276</v>
      </c>
      <c r="AS237">
        <v>2016</v>
      </c>
      <c r="AT237">
        <v>2.2999999999999998</v>
      </c>
      <c r="AU237">
        <v>3.1</v>
      </c>
      <c r="AV237">
        <v>5</v>
      </c>
      <c r="AW237" t="s">
        <v>261</v>
      </c>
      <c r="AX237" t="s">
        <v>262</v>
      </c>
      <c r="AY237" t="s">
        <v>263</v>
      </c>
      <c r="AZ237">
        <v>17275</v>
      </c>
      <c r="BA237">
        <v>19.690000000000001</v>
      </c>
      <c r="BB237">
        <v>26.56</v>
      </c>
      <c r="BC237">
        <v>6</v>
      </c>
      <c r="BD237" t="s">
        <v>264</v>
      </c>
      <c r="BE237" t="s">
        <v>551</v>
      </c>
      <c r="BF237" t="s">
        <v>552</v>
      </c>
      <c r="BG237">
        <v>3068</v>
      </c>
      <c r="BH237">
        <v>3.5</v>
      </c>
      <c r="BI237">
        <v>4.72</v>
      </c>
      <c r="BJ237">
        <v>7</v>
      </c>
      <c r="BK237" t="s">
        <v>264</v>
      </c>
      <c r="BL237" t="s">
        <v>269</v>
      </c>
      <c r="BM237" t="s">
        <v>270</v>
      </c>
      <c r="BN237">
        <v>9621</v>
      </c>
      <c r="BO237">
        <v>10.97</v>
      </c>
      <c r="BP237">
        <v>14.79</v>
      </c>
      <c r="BQ237">
        <v>8</v>
      </c>
      <c r="BR237" t="s">
        <v>261</v>
      </c>
      <c r="BS237" t="s">
        <v>553</v>
      </c>
      <c r="BT237" t="s">
        <v>554</v>
      </c>
      <c r="BU237">
        <v>1212</v>
      </c>
      <c r="BV237">
        <v>1.38</v>
      </c>
      <c r="BW237">
        <v>1.86</v>
      </c>
      <c r="BX237">
        <v>9</v>
      </c>
      <c r="BY237" t="s">
        <v>264</v>
      </c>
      <c r="BZ237" t="s">
        <v>555</v>
      </c>
      <c r="CA237" t="s">
        <v>556</v>
      </c>
      <c r="CB237">
        <v>2698</v>
      </c>
      <c r="CC237">
        <v>3.08</v>
      </c>
      <c r="CD237">
        <v>4.1500000000000004</v>
      </c>
      <c r="CE237">
        <v>10</v>
      </c>
      <c r="CF237" t="s">
        <v>261</v>
      </c>
      <c r="CG237" t="s">
        <v>557</v>
      </c>
      <c r="CH237" t="s">
        <v>558</v>
      </c>
      <c r="CI237">
        <v>3398</v>
      </c>
      <c r="CJ237">
        <v>3.87</v>
      </c>
      <c r="CK237">
        <v>5.22</v>
      </c>
      <c r="CL237">
        <v>11</v>
      </c>
      <c r="CM237" t="s">
        <v>264</v>
      </c>
      <c r="CN237" t="s">
        <v>278</v>
      </c>
      <c r="CO237" t="s">
        <v>279</v>
      </c>
      <c r="CP237">
        <v>614</v>
      </c>
      <c r="CQ237">
        <v>0.7</v>
      </c>
      <c r="CR237">
        <v>0.94</v>
      </c>
      <c r="CS237">
        <v>12</v>
      </c>
      <c r="CT237" t="s">
        <v>264</v>
      </c>
      <c r="CU237" t="s">
        <v>271</v>
      </c>
      <c r="CV237" t="s">
        <v>272</v>
      </c>
      <c r="CW237">
        <v>1503</v>
      </c>
      <c r="CX237">
        <v>1.71</v>
      </c>
      <c r="CY237">
        <v>2.31</v>
      </c>
    </row>
    <row r="238" spans="1:103">
      <c r="A238" t="s">
        <v>117</v>
      </c>
      <c r="B238" t="s">
        <v>346</v>
      </c>
      <c r="C238">
        <v>2</v>
      </c>
      <c r="D238" t="s">
        <v>282</v>
      </c>
      <c r="E238" t="s">
        <v>548</v>
      </c>
      <c r="F238">
        <v>96973</v>
      </c>
      <c r="G238">
        <v>22676</v>
      </c>
      <c r="H238">
        <v>23.38</v>
      </c>
      <c r="I238">
        <v>74297</v>
      </c>
      <c r="J238">
        <v>76.62</v>
      </c>
      <c r="K238">
        <v>1262</v>
      </c>
      <c r="L238">
        <v>1.3</v>
      </c>
      <c r="M238">
        <v>1.7</v>
      </c>
      <c r="N238">
        <v>607</v>
      </c>
      <c r="O238">
        <v>0.63</v>
      </c>
      <c r="P238">
        <v>0.82</v>
      </c>
      <c r="Q238">
        <v>72428</v>
      </c>
      <c r="R238">
        <v>74.69</v>
      </c>
      <c r="S238">
        <v>97.48</v>
      </c>
      <c r="T238">
        <v>1</v>
      </c>
      <c r="U238" t="s">
        <v>261</v>
      </c>
      <c r="V238" t="s">
        <v>280</v>
      </c>
      <c r="W238" t="s">
        <v>281</v>
      </c>
      <c r="X238">
        <v>524</v>
      </c>
      <c r="Y238">
        <v>0.54</v>
      </c>
      <c r="Z238">
        <v>0.72</v>
      </c>
      <c r="AA238">
        <v>2</v>
      </c>
      <c r="AB238" t="s">
        <v>264</v>
      </c>
      <c r="AC238" t="s">
        <v>549</v>
      </c>
      <c r="AD238" t="s">
        <v>550</v>
      </c>
      <c r="AE238">
        <v>1544</v>
      </c>
      <c r="AF238">
        <v>1.59</v>
      </c>
      <c r="AG238">
        <v>2.13</v>
      </c>
      <c r="AH238">
        <v>3</v>
      </c>
      <c r="AI238" t="s">
        <v>264</v>
      </c>
      <c r="AJ238" t="s">
        <v>265</v>
      </c>
      <c r="AK238" t="s">
        <v>266</v>
      </c>
      <c r="AL238">
        <v>25532</v>
      </c>
      <c r="AM238">
        <v>26.33</v>
      </c>
      <c r="AN238">
        <v>35.25</v>
      </c>
      <c r="AO238">
        <v>4</v>
      </c>
      <c r="AP238" t="s">
        <v>264</v>
      </c>
      <c r="AQ238" t="s">
        <v>275</v>
      </c>
      <c r="AR238" t="s">
        <v>276</v>
      </c>
      <c r="AS238">
        <v>2327</v>
      </c>
      <c r="AT238">
        <v>2.4</v>
      </c>
      <c r="AU238">
        <v>3.21</v>
      </c>
      <c r="AV238">
        <v>5</v>
      </c>
      <c r="AW238" t="s">
        <v>261</v>
      </c>
      <c r="AX238" t="s">
        <v>262</v>
      </c>
      <c r="AY238" t="s">
        <v>263</v>
      </c>
      <c r="AZ238">
        <v>16744</v>
      </c>
      <c r="BA238">
        <v>17.27</v>
      </c>
      <c r="BB238">
        <v>23.12</v>
      </c>
      <c r="BC238">
        <v>6</v>
      </c>
      <c r="BD238" t="s">
        <v>264</v>
      </c>
      <c r="BE238" t="s">
        <v>551</v>
      </c>
      <c r="BF238" t="s">
        <v>552</v>
      </c>
      <c r="BG238">
        <v>3586</v>
      </c>
      <c r="BH238">
        <v>3.7</v>
      </c>
      <c r="BI238">
        <v>4.95</v>
      </c>
      <c r="BJ238">
        <v>7</v>
      </c>
      <c r="BK238" t="s">
        <v>264</v>
      </c>
      <c r="BL238" t="s">
        <v>269</v>
      </c>
      <c r="BM238" t="s">
        <v>270</v>
      </c>
      <c r="BN238">
        <v>10962</v>
      </c>
      <c r="BO238">
        <v>11.3</v>
      </c>
      <c r="BP238">
        <v>15.14</v>
      </c>
      <c r="BQ238">
        <v>8</v>
      </c>
      <c r="BR238" t="s">
        <v>261</v>
      </c>
      <c r="BS238" t="s">
        <v>553</v>
      </c>
      <c r="BT238" t="s">
        <v>554</v>
      </c>
      <c r="BU238">
        <v>1190</v>
      </c>
      <c r="BV238">
        <v>1.23</v>
      </c>
      <c r="BW238">
        <v>1.64</v>
      </c>
      <c r="BX238">
        <v>9</v>
      </c>
      <c r="BY238" t="s">
        <v>264</v>
      </c>
      <c r="BZ238" t="s">
        <v>555</v>
      </c>
      <c r="CA238" t="s">
        <v>556</v>
      </c>
      <c r="CB238">
        <v>3020</v>
      </c>
      <c r="CC238">
        <v>3.11</v>
      </c>
      <c r="CD238">
        <v>4.17</v>
      </c>
      <c r="CE238">
        <v>10</v>
      </c>
      <c r="CF238" t="s">
        <v>261</v>
      </c>
      <c r="CG238" t="s">
        <v>557</v>
      </c>
      <c r="CH238" t="s">
        <v>558</v>
      </c>
      <c r="CI238">
        <v>4348</v>
      </c>
      <c r="CJ238">
        <v>4.4800000000000004</v>
      </c>
      <c r="CK238">
        <v>6</v>
      </c>
      <c r="CL238">
        <v>11</v>
      </c>
      <c r="CM238" t="s">
        <v>264</v>
      </c>
      <c r="CN238" t="s">
        <v>278</v>
      </c>
      <c r="CO238" t="s">
        <v>279</v>
      </c>
      <c r="CP238">
        <v>635</v>
      </c>
      <c r="CQ238">
        <v>0.65</v>
      </c>
      <c r="CR238">
        <v>0.88</v>
      </c>
      <c r="CS238">
        <v>12</v>
      </c>
      <c r="CT238" t="s">
        <v>264</v>
      </c>
      <c r="CU238" t="s">
        <v>271</v>
      </c>
      <c r="CV238" t="s">
        <v>272</v>
      </c>
      <c r="CW238">
        <v>2016</v>
      </c>
      <c r="CX238">
        <v>2.08</v>
      </c>
      <c r="CY238">
        <v>2.78</v>
      </c>
    </row>
    <row r="239" spans="1:103">
      <c r="A239" t="s">
        <v>117</v>
      </c>
      <c r="B239" t="s">
        <v>346</v>
      </c>
      <c r="C239">
        <v>3</v>
      </c>
      <c r="D239" t="s">
        <v>283</v>
      </c>
      <c r="E239" t="s">
        <v>548</v>
      </c>
      <c r="F239">
        <v>110674</v>
      </c>
      <c r="G239">
        <v>25593</v>
      </c>
      <c r="H239">
        <v>23.12</v>
      </c>
      <c r="I239">
        <v>85081</v>
      </c>
      <c r="J239">
        <v>76.88</v>
      </c>
      <c r="K239">
        <v>1391</v>
      </c>
      <c r="L239">
        <v>1.26</v>
      </c>
      <c r="M239">
        <v>1.63</v>
      </c>
      <c r="N239">
        <v>539</v>
      </c>
      <c r="O239">
        <v>0.49</v>
      </c>
      <c r="P239">
        <v>0.63</v>
      </c>
      <c r="Q239">
        <v>83151</v>
      </c>
      <c r="R239">
        <v>75.13</v>
      </c>
      <c r="S239">
        <v>97.73</v>
      </c>
      <c r="T239">
        <v>1</v>
      </c>
      <c r="U239" t="s">
        <v>261</v>
      </c>
      <c r="V239" t="s">
        <v>280</v>
      </c>
      <c r="W239" t="s">
        <v>281</v>
      </c>
      <c r="X239">
        <v>681</v>
      </c>
      <c r="Y239">
        <v>0.62</v>
      </c>
      <c r="Z239">
        <v>0.82</v>
      </c>
      <c r="AA239">
        <v>2</v>
      </c>
      <c r="AB239" t="s">
        <v>264</v>
      </c>
      <c r="AC239" t="s">
        <v>549</v>
      </c>
      <c r="AD239" t="s">
        <v>550</v>
      </c>
      <c r="AE239">
        <v>2144</v>
      </c>
      <c r="AF239">
        <v>1.94</v>
      </c>
      <c r="AG239">
        <v>2.58</v>
      </c>
      <c r="AH239">
        <v>3</v>
      </c>
      <c r="AI239" t="s">
        <v>264</v>
      </c>
      <c r="AJ239" t="s">
        <v>265</v>
      </c>
      <c r="AK239" t="s">
        <v>266</v>
      </c>
      <c r="AL239">
        <v>26529</v>
      </c>
      <c r="AM239">
        <v>23.97</v>
      </c>
      <c r="AN239">
        <v>31.9</v>
      </c>
      <c r="AO239">
        <v>4</v>
      </c>
      <c r="AP239" t="s">
        <v>264</v>
      </c>
      <c r="AQ239" t="s">
        <v>275</v>
      </c>
      <c r="AR239" t="s">
        <v>276</v>
      </c>
      <c r="AS239">
        <v>3043</v>
      </c>
      <c r="AT239">
        <v>2.75</v>
      </c>
      <c r="AU239">
        <v>3.66</v>
      </c>
      <c r="AV239">
        <v>5</v>
      </c>
      <c r="AW239" t="s">
        <v>261</v>
      </c>
      <c r="AX239" t="s">
        <v>262</v>
      </c>
      <c r="AY239" t="s">
        <v>263</v>
      </c>
      <c r="AZ239">
        <v>21268</v>
      </c>
      <c r="BA239">
        <v>19.22</v>
      </c>
      <c r="BB239">
        <v>25.58</v>
      </c>
      <c r="BC239">
        <v>6</v>
      </c>
      <c r="BD239" t="s">
        <v>264</v>
      </c>
      <c r="BE239" t="s">
        <v>551</v>
      </c>
      <c r="BF239" t="s">
        <v>552</v>
      </c>
      <c r="BG239">
        <v>4171</v>
      </c>
      <c r="BH239">
        <v>3.77</v>
      </c>
      <c r="BI239">
        <v>5.0199999999999996</v>
      </c>
      <c r="BJ239">
        <v>7</v>
      </c>
      <c r="BK239" t="s">
        <v>264</v>
      </c>
      <c r="BL239" t="s">
        <v>269</v>
      </c>
      <c r="BM239" t="s">
        <v>270</v>
      </c>
      <c r="BN239">
        <v>13192</v>
      </c>
      <c r="BO239">
        <v>11.92</v>
      </c>
      <c r="BP239">
        <v>15.87</v>
      </c>
      <c r="BQ239">
        <v>8</v>
      </c>
      <c r="BR239" t="s">
        <v>261</v>
      </c>
      <c r="BS239" t="s">
        <v>553</v>
      </c>
      <c r="BT239" t="s">
        <v>554</v>
      </c>
      <c r="BU239">
        <v>1498</v>
      </c>
      <c r="BV239">
        <v>1.35</v>
      </c>
      <c r="BW239">
        <v>1.8</v>
      </c>
      <c r="BX239">
        <v>9</v>
      </c>
      <c r="BY239" t="s">
        <v>264</v>
      </c>
      <c r="BZ239" t="s">
        <v>555</v>
      </c>
      <c r="CA239" t="s">
        <v>556</v>
      </c>
      <c r="CB239">
        <v>3342</v>
      </c>
      <c r="CC239">
        <v>3.02</v>
      </c>
      <c r="CD239">
        <v>4.0199999999999996</v>
      </c>
      <c r="CE239">
        <v>10</v>
      </c>
      <c r="CF239" t="s">
        <v>261</v>
      </c>
      <c r="CG239" t="s">
        <v>557</v>
      </c>
      <c r="CH239" t="s">
        <v>558</v>
      </c>
      <c r="CI239">
        <v>4380</v>
      </c>
      <c r="CJ239">
        <v>3.96</v>
      </c>
      <c r="CK239">
        <v>5.27</v>
      </c>
      <c r="CL239">
        <v>11</v>
      </c>
      <c r="CM239" t="s">
        <v>264</v>
      </c>
      <c r="CN239" t="s">
        <v>278</v>
      </c>
      <c r="CO239" t="s">
        <v>279</v>
      </c>
      <c r="CP239">
        <v>832</v>
      </c>
      <c r="CQ239">
        <v>0.75</v>
      </c>
      <c r="CR239">
        <v>1</v>
      </c>
      <c r="CS239">
        <v>12</v>
      </c>
      <c r="CT239" t="s">
        <v>264</v>
      </c>
      <c r="CU239" t="s">
        <v>271</v>
      </c>
      <c r="CV239" t="s">
        <v>272</v>
      </c>
      <c r="CW239">
        <v>2071</v>
      </c>
      <c r="CX239">
        <v>1.87</v>
      </c>
      <c r="CY239">
        <v>2.4900000000000002</v>
      </c>
    </row>
    <row r="240" spans="1:103">
      <c r="A240" t="s">
        <v>117</v>
      </c>
      <c r="B240" t="s">
        <v>346</v>
      </c>
      <c r="C240">
        <v>4</v>
      </c>
      <c r="D240" t="s">
        <v>284</v>
      </c>
      <c r="E240" t="s">
        <v>548</v>
      </c>
      <c r="F240">
        <v>89253</v>
      </c>
      <c r="G240">
        <v>24087</v>
      </c>
      <c r="H240">
        <v>26.99</v>
      </c>
      <c r="I240">
        <v>65166</v>
      </c>
      <c r="J240">
        <v>73.010000000000005</v>
      </c>
      <c r="K240">
        <v>969</v>
      </c>
      <c r="L240">
        <v>1.0900000000000001</v>
      </c>
      <c r="M240">
        <v>1.49</v>
      </c>
      <c r="N240">
        <v>355</v>
      </c>
      <c r="O240">
        <v>0.4</v>
      </c>
      <c r="P240">
        <v>0.54</v>
      </c>
      <c r="Q240">
        <v>63842</v>
      </c>
      <c r="R240">
        <v>71.53</v>
      </c>
      <c r="S240">
        <v>97.97</v>
      </c>
      <c r="T240">
        <v>1</v>
      </c>
      <c r="U240" t="s">
        <v>261</v>
      </c>
      <c r="V240" t="s">
        <v>280</v>
      </c>
      <c r="W240" t="s">
        <v>281</v>
      </c>
      <c r="X240">
        <v>513</v>
      </c>
      <c r="Y240">
        <v>0.56999999999999995</v>
      </c>
      <c r="Z240">
        <v>0.8</v>
      </c>
      <c r="AA240">
        <v>2</v>
      </c>
      <c r="AB240" t="s">
        <v>264</v>
      </c>
      <c r="AC240" t="s">
        <v>549</v>
      </c>
      <c r="AD240" t="s">
        <v>550</v>
      </c>
      <c r="AE240">
        <v>2267</v>
      </c>
      <c r="AF240">
        <v>2.54</v>
      </c>
      <c r="AG240">
        <v>3.55</v>
      </c>
      <c r="AH240">
        <v>3</v>
      </c>
      <c r="AI240" t="s">
        <v>264</v>
      </c>
      <c r="AJ240" t="s">
        <v>265</v>
      </c>
      <c r="AK240" t="s">
        <v>266</v>
      </c>
      <c r="AL240">
        <v>18893</v>
      </c>
      <c r="AM240">
        <v>21.17</v>
      </c>
      <c r="AN240">
        <v>29.59</v>
      </c>
      <c r="AO240">
        <v>4</v>
      </c>
      <c r="AP240" t="s">
        <v>264</v>
      </c>
      <c r="AQ240" t="s">
        <v>275</v>
      </c>
      <c r="AR240" t="s">
        <v>276</v>
      </c>
      <c r="AS240">
        <v>2035</v>
      </c>
      <c r="AT240">
        <v>2.2799999999999998</v>
      </c>
      <c r="AU240">
        <v>3.19</v>
      </c>
      <c r="AV240">
        <v>5</v>
      </c>
      <c r="AW240" t="s">
        <v>261</v>
      </c>
      <c r="AX240" t="s">
        <v>262</v>
      </c>
      <c r="AY240" t="s">
        <v>263</v>
      </c>
      <c r="AZ240">
        <v>14483</v>
      </c>
      <c r="BA240">
        <v>16.23</v>
      </c>
      <c r="BB240">
        <v>22.69</v>
      </c>
      <c r="BC240">
        <v>6</v>
      </c>
      <c r="BD240" t="s">
        <v>264</v>
      </c>
      <c r="BE240" t="s">
        <v>551</v>
      </c>
      <c r="BF240" t="s">
        <v>552</v>
      </c>
      <c r="BG240">
        <v>3165</v>
      </c>
      <c r="BH240">
        <v>3.55</v>
      </c>
      <c r="BI240">
        <v>4.96</v>
      </c>
      <c r="BJ240">
        <v>7</v>
      </c>
      <c r="BK240" t="s">
        <v>264</v>
      </c>
      <c r="BL240" t="s">
        <v>269</v>
      </c>
      <c r="BM240" t="s">
        <v>270</v>
      </c>
      <c r="BN240">
        <v>13165</v>
      </c>
      <c r="BO240">
        <v>14.75</v>
      </c>
      <c r="BP240">
        <v>20.62</v>
      </c>
      <c r="BQ240">
        <v>8</v>
      </c>
      <c r="BR240" t="s">
        <v>261</v>
      </c>
      <c r="BS240" t="s">
        <v>553</v>
      </c>
      <c r="BT240" t="s">
        <v>554</v>
      </c>
      <c r="BU240">
        <v>1953</v>
      </c>
      <c r="BV240">
        <v>2.19</v>
      </c>
      <c r="BW240">
        <v>3.06</v>
      </c>
      <c r="BX240">
        <v>9</v>
      </c>
      <c r="BY240" t="s">
        <v>264</v>
      </c>
      <c r="BZ240" t="s">
        <v>555</v>
      </c>
      <c r="CA240" t="s">
        <v>556</v>
      </c>
      <c r="CB240">
        <v>2813</v>
      </c>
      <c r="CC240">
        <v>3.15</v>
      </c>
      <c r="CD240">
        <v>4.41</v>
      </c>
      <c r="CE240">
        <v>10</v>
      </c>
      <c r="CF240" t="s">
        <v>261</v>
      </c>
      <c r="CG240" t="s">
        <v>557</v>
      </c>
      <c r="CH240" t="s">
        <v>558</v>
      </c>
      <c r="CI240">
        <v>2620</v>
      </c>
      <c r="CJ240">
        <v>2.94</v>
      </c>
      <c r="CK240">
        <v>4.0999999999999996</v>
      </c>
      <c r="CL240">
        <v>11</v>
      </c>
      <c r="CM240" t="s">
        <v>264</v>
      </c>
      <c r="CN240" t="s">
        <v>278</v>
      </c>
      <c r="CO240" t="s">
        <v>279</v>
      </c>
      <c r="CP240">
        <v>639</v>
      </c>
      <c r="CQ240">
        <v>0.72</v>
      </c>
      <c r="CR240">
        <v>1</v>
      </c>
      <c r="CS240">
        <v>12</v>
      </c>
      <c r="CT240" t="s">
        <v>264</v>
      </c>
      <c r="CU240" t="s">
        <v>271</v>
      </c>
      <c r="CV240" t="s">
        <v>272</v>
      </c>
      <c r="CW240">
        <v>1296</v>
      </c>
      <c r="CX240">
        <v>1.45</v>
      </c>
      <c r="CY240">
        <v>2.0299999999999998</v>
      </c>
    </row>
    <row r="241" spans="1:103">
      <c r="A241" t="s">
        <v>119</v>
      </c>
      <c r="B241" t="s">
        <v>347</v>
      </c>
      <c r="C241">
        <v>1</v>
      </c>
      <c r="D241" t="s">
        <v>260</v>
      </c>
      <c r="E241" t="s">
        <v>548</v>
      </c>
      <c r="F241">
        <v>73920</v>
      </c>
      <c r="G241">
        <v>20903</v>
      </c>
      <c r="H241">
        <v>28.28</v>
      </c>
      <c r="I241">
        <v>53017</v>
      </c>
      <c r="J241">
        <v>71.72</v>
      </c>
      <c r="K241">
        <v>659</v>
      </c>
      <c r="L241">
        <v>0.89</v>
      </c>
      <c r="M241">
        <v>1.24</v>
      </c>
      <c r="N241">
        <v>303</v>
      </c>
      <c r="O241">
        <v>0.41</v>
      </c>
      <c r="P241">
        <v>0.56999999999999995</v>
      </c>
      <c r="Q241">
        <v>52055</v>
      </c>
      <c r="R241">
        <v>70.42</v>
      </c>
      <c r="S241">
        <v>98.19</v>
      </c>
      <c r="T241">
        <v>1</v>
      </c>
      <c r="U241" t="s">
        <v>261</v>
      </c>
      <c r="V241" t="s">
        <v>280</v>
      </c>
      <c r="W241" t="s">
        <v>281</v>
      </c>
      <c r="X241">
        <v>320</v>
      </c>
      <c r="Y241">
        <v>0.43</v>
      </c>
      <c r="Z241">
        <v>0.61</v>
      </c>
      <c r="AA241">
        <v>2</v>
      </c>
      <c r="AB241" t="s">
        <v>264</v>
      </c>
      <c r="AC241" t="s">
        <v>549</v>
      </c>
      <c r="AD241" t="s">
        <v>550</v>
      </c>
      <c r="AE241">
        <v>910</v>
      </c>
      <c r="AF241">
        <v>1.23</v>
      </c>
      <c r="AG241">
        <v>1.75</v>
      </c>
      <c r="AH241">
        <v>3</v>
      </c>
      <c r="AI241" t="s">
        <v>264</v>
      </c>
      <c r="AJ241" t="s">
        <v>265</v>
      </c>
      <c r="AK241" t="s">
        <v>266</v>
      </c>
      <c r="AL241">
        <v>15805</v>
      </c>
      <c r="AM241">
        <v>21.38</v>
      </c>
      <c r="AN241">
        <v>30.36</v>
      </c>
      <c r="AO241">
        <v>4</v>
      </c>
      <c r="AP241" t="s">
        <v>264</v>
      </c>
      <c r="AQ241" t="s">
        <v>275</v>
      </c>
      <c r="AR241" t="s">
        <v>276</v>
      </c>
      <c r="AS241">
        <v>1000</v>
      </c>
      <c r="AT241">
        <v>1.35</v>
      </c>
      <c r="AU241">
        <v>1.92</v>
      </c>
      <c r="AV241">
        <v>5</v>
      </c>
      <c r="AW241" t="s">
        <v>261</v>
      </c>
      <c r="AX241" t="s">
        <v>262</v>
      </c>
      <c r="AY241" t="s">
        <v>263</v>
      </c>
      <c r="AZ241">
        <v>13372</v>
      </c>
      <c r="BA241">
        <v>18.09</v>
      </c>
      <c r="BB241">
        <v>25.69</v>
      </c>
      <c r="BC241">
        <v>6</v>
      </c>
      <c r="BD241" t="s">
        <v>264</v>
      </c>
      <c r="BE241" t="s">
        <v>551</v>
      </c>
      <c r="BF241" t="s">
        <v>552</v>
      </c>
      <c r="BG241">
        <v>3702</v>
      </c>
      <c r="BH241">
        <v>5.01</v>
      </c>
      <c r="BI241">
        <v>7.11</v>
      </c>
      <c r="BJ241">
        <v>7</v>
      </c>
      <c r="BK241" t="s">
        <v>264</v>
      </c>
      <c r="BL241" t="s">
        <v>269</v>
      </c>
      <c r="BM241" t="s">
        <v>270</v>
      </c>
      <c r="BN241">
        <v>10089</v>
      </c>
      <c r="BO241">
        <v>13.65</v>
      </c>
      <c r="BP241">
        <v>19.38</v>
      </c>
      <c r="BQ241">
        <v>8</v>
      </c>
      <c r="BR241" t="s">
        <v>261</v>
      </c>
      <c r="BS241" t="s">
        <v>553</v>
      </c>
      <c r="BT241" t="s">
        <v>554</v>
      </c>
      <c r="BU241">
        <v>727</v>
      </c>
      <c r="BV241">
        <v>0.98</v>
      </c>
      <c r="BW241">
        <v>1.4</v>
      </c>
      <c r="BX241">
        <v>9</v>
      </c>
      <c r="BY241" t="s">
        <v>264</v>
      </c>
      <c r="BZ241" t="s">
        <v>555</v>
      </c>
      <c r="CA241" t="s">
        <v>556</v>
      </c>
      <c r="CB241">
        <v>2308</v>
      </c>
      <c r="CC241">
        <v>3.12</v>
      </c>
      <c r="CD241">
        <v>4.43</v>
      </c>
      <c r="CE241">
        <v>10</v>
      </c>
      <c r="CF241" t="s">
        <v>261</v>
      </c>
      <c r="CG241" t="s">
        <v>557</v>
      </c>
      <c r="CH241" t="s">
        <v>558</v>
      </c>
      <c r="CI241">
        <v>2498</v>
      </c>
      <c r="CJ241">
        <v>3.38</v>
      </c>
      <c r="CK241">
        <v>4.8</v>
      </c>
      <c r="CL241">
        <v>11</v>
      </c>
      <c r="CM241" t="s">
        <v>264</v>
      </c>
      <c r="CN241" t="s">
        <v>278</v>
      </c>
      <c r="CO241" t="s">
        <v>279</v>
      </c>
      <c r="CP241">
        <v>343</v>
      </c>
      <c r="CQ241">
        <v>0.46</v>
      </c>
      <c r="CR241">
        <v>0.66</v>
      </c>
      <c r="CS241">
        <v>12</v>
      </c>
      <c r="CT241" t="s">
        <v>264</v>
      </c>
      <c r="CU241" t="s">
        <v>271</v>
      </c>
      <c r="CV241" t="s">
        <v>272</v>
      </c>
      <c r="CW241">
        <v>981</v>
      </c>
      <c r="CX241">
        <v>1.33</v>
      </c>
      <c r="CY241">
        <v>1.88</v>
      </c>
    </row>
    <row r="242" spans="1:103">
      <c r="A242" t="s">
        <v>119</v>
      </c>
      <c r="B242" t="s">
        <v>347</v>
      </c>
      <c r="C242">
        <v>2</v>
      </c>
      <c r="D242" t="s">
        <v>282</v>
      </c>
      <c r="E242" t="s">
        <v>548</v>
      </c>
      <c r="F242">
        <v>74347</v>
      </c>
      <c r="G242">
        <v>20162</v>
      </c>
      <c r="H242">
        <v>27.12</v>
      </c>
      <c r="I242">
        <v>54185</v>
      </c>
      <c r="J242">
        <v>72.88</v>
      </c>
      <c r="K242">
        <v>669</v>
      </c>
      <c r="L242">
        <v>0.9</v>
      </c>
      <c r="M242">
        <v>1.23</v>
      </c>
      <c r="N242">
        <v>309</v>
      </c>
      <c r="O242">
        <v>0.42</v>
      </c>
      <c r="P242">
        <v>0.56999999999999995</v>
      </c>
      <c r="Q242">
        <v>53207</v>
      </c>
      <c r="R242">
        <v>71.569999999999993</v>
      </c>
      <c r="S242">
        <v>98.2</v>
      </c>
      <c r="T242">
        <v>1</v>
      </c>
      <c r="U242" t="s">
        <v>261</v>
      </c>
      <c r="V242" t="s">
        <v>280</v>
      </c>
      <c r="W242" t="s">
        <v>281</v>
      </c>
      <c r="X242">
        <v>314</v>
      </c>
      <c r="Y242">
        <v>0.42</v>
      </c>
      <c r="Z242">
        <v>0.59</v>
      </c>
      <c r="AA242">
        <v>2</v>
      </c>
      <c r="AB242" t="s">
        <v>264</v>
      </c>
      <c r="AC242" t="s">
        <v>549</v>
      </c>
      <c r="AD242" t="s">
        <v>550</v>
      </c>
      <c r="AE242">
        <v>975</v>
      </c>
      <c r="AF242">
        <v>1.31</v>
      </c>
      <c r="AG242">
        <v>1.83</v>
      </c>
      <c r="AH242">
        <v>3</v>
      </c>
      <c r="AI242" t="s">
        <v>264</v>
      </c>
      <c r="AJ242" t="s">
        <v>265</v>
      </c>
      <c r="AK242" t="s">
        <v>266</v>
      </c>
      <c r="AL242">
        <v>16868</v>
      </c>
      <c r="AM242">
        <v>22.69</v>
      </c>
      <c r="AN242">
        <v>31.7</v>
      </c>
      <c r="AO242">
        <v>4</v>
      </c>
      <c r="AP242" t="s">
        <v>264</v>
      </c>
      <c r="AQ242" t="s">
        <v>275</v>
      </c>
      <c r="AR242" t="s">
        <v>276</v>
      </c>
      <c r="AS242">
        <v>1095</v>
      </c>
      <c r="AT242">
        <v>1.47</v>
      </c>
      <c r="AU242">
        <v>2.06</v>
      </c>
      <c r="AV242">
        <v>5</v>
      </c>
      <c r="AW242" t="s">
        <v>261</v>
      </c>
      <c r="AX242" t="s">
        <v>262</v>
      </c>
      <c r="AY242" t="s">
        <v>263</v>
      </c>
      <c r="AZ242">
        <v>13381</v>
      </c>
      <c r="BA242">
        <v>18</v>
      </c>
      <c r="BB242">
        <v>25.15</v>
      </c>
      <c r="BC242">
        <v>6</v>
      </c>
      <c r="BD242" t="s">
        <v>264</v>
      </c>
      <c r="BE242" t="s">
        <v>551</v>
      </c>
      <c r="BF242" t="s">
        <v>552</v>
      </c>
      <c r="BG242">
        <v>3924</v>
      </c>
      <c r="BH242">
        <v>5.28</v>
      </c>
      <c r="BI242">
        <v>7.37</v>
      </c>
      <c r="BJ242">
        <v>7</v>
      </c>
      <c r="BK242" t="s">
        <v>264</v>
      </c>
      <c r="BL242" t="s">
        <v>269</v>
      </c>
      <c r="BM242" t="s">
        <v>270</v>
      </c>
      <c r="BN242">
        <v>9484</v>
      </c>
      <c r="BO242">
        <v>12.76</v>
      </c>
      <c r="BP242">
        <v>17.82</v>
      </c>
      <c r="BQ242">
        <v>8</v>
      </c>
      <c r="BR242" t="s">
        <v>261</v>
      </c>
      <c r="BS242" t="s">
        <v>553</v>
      </c>
      <c r="BT242" t="s">
        <v>554</v>
      </c>
      <c r="BU242">
        <v>780</v>
      </c>
      <c r="BV242">
        <v>1.05</v>
      </c>
      <c r="BW242">
        <v>1.47</v>
      </c>
      <c r="BX242">
        <v>9</v>
      </c>
      <c r="BY242" t="s">
        <v>264</v>
      </c>
      <c r="BZ242" t="s">
        <v>555</v>
      </c>
      <c r="CA242" t="s">
        <v>556</v>
      </c>
      <c r="CB242">
        <v>2275</v>
      </c>
      <c r="CC242">
        <v>3.06</v>
      </c>
      <c r="CD242">
        <v>4.28</v>
      </c>
      <c r="CE242">
        <v>10</v>
      </c>
      <c r="CF242" t="s">
        <v>261</v>
      </c>
      <c r="CG242" t="s">
        <v>557</v>
      </c>
      <c r="CH242" t="s">
        <v>558</v>
      </c>
      <c r="CI242">
        <v>2802</v>
      </c>
      <c r="CJ242">
        <v>3.77</v>
      </c>
      <c r="CK242">
        <v>5.27</v>
      </c>
      <c r="CL242">
        <v>11</v>
      </c>
      <c r="CM242" t="s">
        <v>264</v>
      </c>
      <c r="CN242" t="s">
        <v>278</v>
      </c>
      <c r="CO242" t="s">
        <v>279</v>
      </c>
      <c r="CP242">
        <v>361</v>
      </c>
      <c r="CQ242">
        <v>0.49</v>
      </c>
      <c r="CR242">
        <v>0.68</v>
      </c>
      <c r="CS242">
        <v>12</v>
      </c>
      <c r="CT242" t="s">
        <v>264</v>
      </c>
      <c r="CU242" t="s">
        <v>271</v>
      </c>
      <c r="CV242" t="s">
        <v>272</v>
      </c>
      <c r="CW242">
        <v>948</v>
      </c>
      <c r="CX242">
        <v>1.28</v>
      </c>
      <c r="CY242">
        <v>1.78</v>
      </c>
    </row>
    <row r="243" spans="1:103">
      <c r="A243" t="s">
        <v>119</v>
      </c>
      <c r="B243" t="s">
        <v>347</v>
      </c>
      <c r="C243">
        <v>3</v>
      </c>
      <c r="D243" t="s">
        <v>283</v>
      </c>
      <c r="E243" t="s">
        <v>548</v>
      </c>
      <c r="F243">
        <v>79952</v>
      </c>
      <c r="G243">
        <v>21754</v>
      </c>
      <c r="H243">
        <v>27.21</v>
      </c>
      <c r="I243">
        <v>58198</v>
      </c>
      <c r="J243">
        <v>72.790000000000006</v>
      </c>
      <c r="K243">
        <v>845</v>
      </c>
      <c r="L243">
        <v>1.06</v>
      </c>
      <c r="M243">
        <v>1.45</v>
      </c>
      <c r="N243">
        <v>333</v>
      </c>
      <c r="O243">
        <v>0.42</v>
      </c>
      <c r="P243">
        <v>0.56999999999999995</v>
      </c>
      <c r="Q243">
        <v>57020</v>
      </c>
      <c r="R243">
        <v>71.319999999999993</v>
      </c>
      <c r="S243">
        <v>97.98</v>
      </c>
      <c r="T243">
        <v>1</v>
      </c>
      <c r="U243" t="s">
        <v>261</v>
      </c>
      <c r="V243" t="s">
        <v>280</v>
      </c>
      <c r="W243" t="s">
        <v>281</v>
      </c>
      <c r="X243">
        <v>392</v>
      </c>
      <c r="Y243">
        <v>0.49</v>
      </c>
      <c r="Z243">
        <v>0.69</v>
      </c>
      <c r="AA243">
        <v>2</v>
      </c>
      <c r="AB243" t="s">
        <v>264</v>
      </c>
      <c r="AC243" t="s">
        <v>549</v>
      </c>
      <c r="AD243" t="s">
        <v>550</v>
      </c>
      <c r="AE243">
        <v>1155</v>
      </c>
      <c r="AF243">
        <v>1.44</v>
      </c>
      <c r="AG243">
        <v>2.0299999999999998</v>
      </c>
      <c r="AH243">
        <v>3</v>
      </c>
      <c r="AI243" t="s">
        <v>264</v>
      </c>
      <c r="AJ243" t="s">
        <v>265</v>
      </c>
      <c r="AK243" t="s">
        <v>266</v>
      </c>
      <c r="AL243">
        <v>15927</v>
      </c>
      <c r="AM243">
        <v>19.920000000000002</v>
      </c>
      <c r="AN243">
        <v>27.93</v>
      </c>
      <c r="AO243">
        <v>4</v>
      </c>
      <c r="AP243" t="s">
        <v>264</v>
      </c>
      <c r="AQ243" t="s">
        <v>275</v>
      </c>
      <c r="AR243" t="s">
        <v>276</v>
      </c>
      <c r="AS243">
        <v>1554</v>
      </c>
      <c r="AT243">
        <v>1.94</v>
      </c>
      <c r="AU243">
        <v>2.73</v>
      </c>
      <c r="AV243">
        <v>5</v>
      </c>
      <c r="AW243" t="s">
        <v>261</v>
      </c>
      <c r="AX243" t="s">
        <v>262</v>
      </c>
      <c r="AY243" t="s">
        <v>263</v>
      </c>
      <c r="AZ243">
        <v>18258</v>
      </c>
      <c r="BA243">
        <v>22.84</v>
      </c>
      <c r="BB243">
        <v>32.020000000000003</v>
      </c>
      <c r="BC243">
        <v>6</v>
      </c>
      <c r="BD243" t="s">
        <v>264</v>
      </c>
      <c r="BE243" t="s">
        <v>551</v>
      </c>
      <c r="BF243" t="s">
        <v>552</v>
      </c>
      <c r="BG243">
        <v>3948</v>
      </c>
      <c r="BH243">
        <v>4.9400000000000004</v>
      </c>
      <c r="BI243">
        <v>6.92</v>
      </c>
      <c r="BJ243">
        <v>7</v>
      </c>
      <c r="BK243" t="s">
        <v>264</v>
      </c>
      <c r="BL243" t="s">
        <v>269</v>
      </c>
      <c r="BM243" t="s">
        <v>270</v>
      </c>
      <c r="BN243">
        <v>8482</v>
      </c>
      <c r="BO243">
        <v>10.61</v>
      </c>
      <c r="BP243">
        <v>14.88</v>
      </c>
      <c r="BQ243">
        <v>8</v>
      </c>
      <c r="BR243" t="s">
        <v>261</v>
      </c>
      <c r="BS243" t="s">
        <v>553</v>
      </c>
      <c r="BT243" t="s">
        <v>554</v>
      </c>
      <c r="BU243">
        <v>669</v>
      </c>
      <c r="BV243">
        <v>0.84</v>
      </c>
      <c r="BW243">
        <v>1.17</v>
      </c>
      <c r="BX243">
        <v>9</v>
      </c>
      <c r="BY243" t="s">
        <v>264</v>
      </c>
      <c r="BZ243" t="s">
        <v>555</v>
      </c>
      <c r="CA243" t="s">
        <v>556</v>
      </c>
      <c r="CB243">
        <v>1785</v>
      </c>
      <c r="CC243">
        <v>2.23</v>
      </c>
      <c r="CD243">
        <v>3.13</v>
      </c>
      <c r="CE243">
        <v>10</v>
      </c>
      <c r="CF243" t="s">
        <v>261</v>
      </c>
      <c r="CG243" t="s">
        <v>557</v>
      </c>
      <c r="CH243" t="s">
        <v>558</v>
      </c>
      <c r="CI243">
        <v>3052</v>
      </c>
      <c r="CJ243">
        <v>3.82</v>
      </c>
      <c r="CK243">
        <v>5.35</v>
      </c>
      <c r="CL243">
        <v>11</v>
      </c>
      <c r="CM243" t="s">
        <v>264</v>
      </c>
      <c r="CN243" t="s">
        <v>278</v>
      </c>
      <c r="CO243" t="s">
        <v>279</v>
      </c>
      <c r="CP243">
        <v>411</v>
      </c>
      <c r="CQ243">
        <v>0.51</v>
      </c>
      <c r="CR243">
        <v>0.72</v>
      </c>
      <c r="CS243">
        <v>12</v>
      </c>
      <c r="CT243" t="s">
        <v>264</v>
      </c>
      <c r="CU243" t="s">
        <v>271</v>
      </c>
      <c r="CV243" t="s">
        <v>272</v>
      </c>
      <c r="CW243">
        <v>1387</v>
      </c>
      <c r="CX243">
        <v>1.73</v>
      </c>
      <c r="CY243">
        <v>2.4300000000000002</v>
      </c>
    </row>
    <row r="244" spans="1:103">
      <c r="A244" t="s">
        <v>119</v>
      </c>
      <c r="B244" t="s">
        <v>347</v>
      </c>
      <c r="C244">
        <v>4</v>
      </c>
      <c r="D244" t="s">
        <v>284</v>
      </c>
      <c r="E244" t="s">
        <v>548</v>
      </c>
      <c r="F244">
        <v>76591</v>
      </c>
      <c r="G244">
        <v>20267</v>
      </c>
      <c r="H244">
        <v>26.46</v>
      </c>
      <c r="I244">
        <v>56324</v>
      </c>
      <c r="J244">
        <v>73.540000000000006</v>
      </c>
      <c r="K244">
        <v>759</v>
      </c>
      <c r="L244">
        <v>0.99</v>
      </c>
      <c r="M244">
        <v>1.35</v>
      </c>
      <c r="N244">
        <v>386</v>
      </c>
      <c r="O244">
        <v>0.5</v>
      </c>
      <c r="P244">
        <v>0.69</v>
      </c>
      <c r="Q244">
        <v>55179</v>
      </c>
      <c r="R244">
        <v>72.040000000000006</v>
      </c>
      <c r="S244">
        <v>97.97</v>
      </c>
      <c r="T244">
        <v>1</v>
      </c>
      <c r="U244" t="s">
        <v>261</v>
      </c>
      <c r="V244" t="s">
        <v>280</v>
      </c>
      <c r="W244" t="s">
        <v>281</v>
      </c>
      <c r="X244">
        <v>360</v>
      </c>
      <c r="Y244">
        <v>0.47</v>
      </c>
      <c r="Z244">
        <v>0.65</v>
      </c>
      <c r="AA244">
        <v>2</v>
      </c>
      <c r="AB244" t="s">
        <v>264</v>
      </c>
      <c r="AC244" t="s">
        <v>549</v>
      </c>
      <c r="AD244" t="s">
        <v>550</v>
      </c>
      <c r="AE244">
        <v>1256</v>
      </c>
      <c r="AF244">
        <v>1.64</v>
      </c>
      <c r="AG244">
        <v>2.2799999999999998</v>
      </c>
      <c r="AH244">
        <v>3</v>
      </c>
      <c r="AI244" t="s">
        <v>264</v>
      </c>
      <c r="AJ244" t="s">
        <v>265</v>
      </c>
      <c r="AK244" t="s">
        <v>266</v>
      </c>
      <c r="AL244">
        <v>15473</v>
      </c>
      <c r="AM244">
        <v>20.2</v>
      </c>
      <c r="AN244">
        <v>28.04</v>
      </c>
      <c r="AO244">
        <v>4</v>
      </c>
      <c r="AP244" t="s">
        <v>264</v>
      </c>
      <c r="AQ244" t="s">
        <v>275</v>
      </c>
      <c r="AR244" t="s">
        <v>276</v>
      </c>
      <c r="AS244">
        <v>1484</v>
      </c>
      <c r="AT244">
        <v>1.94</v>
      </c>
      <c r="AU244">
        <v>2.69</v>
      </c>
      <c r="AV244">
        <v>5</v>
      </c>
      <c r="AW244" t="s">
        <v>261</v>
      </c>
      <c r="AX244" t="s">
        <v>262</v>
      </c>
      <c r="AY244" t="s">
        <v>263</v>
      </c>
      <c r="AZ244">
        <v>16856</v>
      </c>
      <c r="BA244">
        <v>22.01</v>
      </c>
      <c r="BB244">
        <v>30.55</v>
      </c>
      <c r="BC244">
        <v>6</v>
      </c>
      <c r="BD244" t="s">
        <v>264</v>
      </c>
      <c r="BE244" t="s">
        <v>551</v>
      </c>
      <c r="BF244" t="s">
        <v>552</v>
      </c>
      <c r="BG244">
        <v>3889</v>
      </c>
      <c r="BH244">
        <v>5.08</v>
      </c>
      <c r="BI244">
        <v>7.05</v>
      </c>
      <c r="BJ244">
        <v>7</v>
      </c>
      <c r="BK244" t="s">
        <v>264</v>
      </c>
      <c r="BL244" t="s">
        <v>269</v>
      </c>
      <c r="BM244" t="s">
        <v>270</v>
      </c>
      <c r="BN244">
        <v>8751</v>
      </c>
      <c r="BO244">
        <v>11.43</v>
      </c>
      <c r="BP244">
        <v>15.86</v>
      </c>
      <c r="BQ244">
        <v>8</v>
      </c>
      <c r="BR244" t="s">
        <v>261</v>
      </c>
      <c r="BS244" t="s">
        <v>553</v>
      </c>
      <c r="BT244" t="s">
        <v>554</v>
      </c>
      <c r="BU244">
        <v>764</v>
      </c>
      <c r="BV244">
        <v>1</v>
      </c>
      <c r="BW244">
        <v>1.38</v>
      </c>
      <c r="BX244">
        <v>9</v>
      </c>
      <c r="BY244" t="s">
        <v>264</v>
      </c>
      <c r="BZ244" t="s">
        <v>555</v>
      </c>
      <c r="CA244" t="s">
        <v>556</v>
      </c>
      <c r="CB244">
        <v>1858</v>
      </c>
      <c r="CC244">
        <v>2.4300000000000002</v>
      </c>
      <c r="CD244">
        <v>3.37</v>
      </c>
      <c r="CE244">
        <v>10</v>
      </c>
      <c r="CF244" t="s">
        <v>261</v>
      </c>
      <c r="CG244" t="s">
        <v>557</v>
      </c>
      <c r="CH244" t="s">
        <v>558</v>
      </c>
      <c r="CI244">
        <v>2779</v>
      </c>
      <c r="CJ244">
        <v>3.63</v>
      </c>
      <c r="CK244">
        <v>5.04</v>
      </c>
      <c r="CL244">
        <v>11</v>
      </c>
      <c r="CM244" t="s">
        <v>264</v>
      </c>
      <c r="CN244" t="s">
        <v>278</v>
      </c>
      <c r="CO244" t="s">
        <v>279</v>
      </c>
      <c r="CP244">
        <v>406</v>
      </c>
      <c r="CQ244">
        <v>0.53</v>
      </c>
      <c r="CR244">
        <v>0.74</v>
      </c>
      <c r="CS244">
        <v>12</v>
      </c>
      <c r="CT244" t="s">
        <v>264</v>
      </c>
      <c r="CU244" t="s">
        <v>271</v>
      </c>
      <c r="CV244" t="s">
        <v>272</v>
      </c>
      <c r="CW244">
        <v>1303</v>
      </c>
      <c r="CX244">
        <v>1.7</v>
      </c>
      <c r="CY244">
        <v>2.36</v>
      </c>
    </row>
    <row r="245" spans="1:103">
      <c r="A245" t="s">
        <v>119</v>
      </c>
      <c r="B245" t="s">
        <v>347</v>
      </c>
      <c r="C245">
        <v>5</v>
      </c>
      <c r="D245" t="s">
        <v>285</v>
      </c>
      <c r="E245" t="s">
        <v>548</v>
      </c>
      <c r="F245">
        <v>75834</v>
      </c>
      <c r="G245">
        <v>17924</v>
      </c>
      <c r="H245">
        <v>23.64</v>
      </c>
      <c r="I245">
        <v>57910</v>
      </c>
      <c r="J245">
        <v>76.36</v>
      </c>
      <c r="K245">
        <v>894</v>
      </c>
      <c r="L245">
        <v>1.18</v>
      </c>
      <c r="M245">
        <v>1.54</v>
      </c>
      <c r="N245">
        <v>371</v>
      </c>
      <c r="O245">
        <v>0.49</v>
      </c>
      <c r="P245">
        <v>0.64</v>
      </c>
      <c r="Q245">
        <v>56645</v>
      </c>
      <c r="R245">
        <v>74.7</v>
      </c>
      <c r="S245">
        <v>97.82</v>
      </c>
      <c r="T245">
        <v>1</v>
      </c>
      <c r="U245" t="s">
        <v>261</v>
      </c>
      <c r="V245" t="s">
        <v>280</v>
      </c>
      <c r="W245" t="s">
        <v>281</v>
      </c>
      <c r="X245">
        <v>392</v>
      </c>
      <c r="Y245">
        <v>0.52</v>
      </c>
      <c r="Z245">
        <v>0.69</v>
      </c>
      <c r="AA245">
        <v>2</v>
      </c>
      <c r="AB245" t="s">
        <v>264</v>
      </c>
      <c r="AC245" t="s">
        <v>549</v>
      </c>
      <c r="AD245" t="s">
        <v>550</v>
      </c>
      <c r="AE245">
        <v>1011</v>
      </c>
      <c r="AF245">
        <v>1.33</v>
      </c>
      <c r="AG245">
        <v>1.78</v>
      </c>
      <c r="AH245">
        <v>3</v>
      </c>
      <c r="AI245" t="s">
        <v>264</v>
      </c>
      <c r="AJ245" t="s">
        <v>265</v>
      </c>
      <c r="AK245" t="s">
        <v>266</v>
      </c>
      <c r="AL245">
        <v>14399</v>
      </c>
      <c r="AM245">
        <v>18.989999999999998</v>
      </c>
      <c r="AN245">
        <v>25.42</v>
      </c>
      <c r="AO245">
        <v>4</v>
      </c>
      <c r="AP245" t="s">
        <v>264</v>
      </c>
      <c r="AQ245" t="s">
        <v>275</v>
      </c>
      <c r="AR245" t="s">
        <v>276</v>
      </c>
      <c r="AS245">
        <v>1788</v>
      </c>
      <c r="AT245">
        <v>2.36</v>
      </c>
      <c r="AU245">
        <v>3.16</v>
      </c>
      <c r="AV245">
        <v>5</v>
      </c>
      <c r="AW245" t="s">
        <v>261</v>
      </c>
      <c r="AX245" t="s">
        <v>262</v>
      </c>
      <c r="AY245" t="s">
        <v>263</v>
      </c>
      <c r="AZ245">
        <v>21889</v>
      </c>
      <c r="BA245">
        <v>28.86</v>
      </c>
      <c r="BB245">
        <v>38.64</v>
      </c>
      <c r="BC245">
        <v>6</v>
      </c>
      <c r="BD245" t="s">
        <v>264</v>
      </c>
      <c r="BE245" t="s">
        <v>551</v>
      </c>
      <c r="BF245" t="s">
        <v>552</v>
      </c>
      <c r="BG245">
        <v>4038</v>
      </c>
      <c r="BH245">
        <v>5.32</v>
      </c>
      <c r="BI245">
        <v>7.13</v>
      </c>
      <c r="BJ245">
        <v>7</v>
      </c>
      <c r="BK245" t="s">
        <v>264</v>
      </c>
      <c r="BL245" t="s">
        <v>269</v>
      </c>
      <c r="BM245" t="s">
        <v>270</v>
      </c>
      <c r="BN245">
        <v>6052</v>
      </c>
      <c r="BO245">
        <v>7.98</v>
      </c>
      <c r="BP245">
        <v>10.68</v>
      </c>
      <c r="BQ245">
        <v>8</v>
      </c>
      <c r="BR245" t="s">
        <v>261</v>
      </c>
      <c r="BS245" t="s">
        <v>553</v>
      </c>
      <c r="BT245" t="s">
        <v>554</v>
      </c>
      <c r="BU245">
        <v>602</v>
      </c>
      <c r="BV245">
        <v>0.79</v>
      </c>
      <c r="BW245">
        <v>1.06</v>
      </c>
      <c r="BX245">
        <v>9</v>
      </c>
      <c r="BY245" t="s">
        <v>264</v>
      </c>
      <c r="BZ245" t="s">
        <v>555</v>
      </c>
      <c r="CA245" t="s">
        <v>556</v>
      </c>
      <c r="CB245">
        <v>1335</v>
      </c>
      <c r="CC245">
        <v>1.76</v>
      </c>
      <c r="CD245">
        <v>2.36</v>
      </c>
      <c r="CE245">
        <v>10</v>
      </c>
      <c r="CF245" t="s">
        <v>261</v>
      </c>
      <c r="CG245" t="s">
        <v>557</v>
      </c>
      <c r="CH245" t="s">
        <v>558</v>
      </c>
      <c r="CI245">
        <v>3226</v>
      </c>
      <c r="CJ245">
        <v>4.25</v>
      </c>
      <c r="CK245">
        <v>5.7</v>
      </c>
      <c r="CL245">
        <v>11</v>
      </c>
      <c r="CM245" t="s">
        <v>264</v>
      </c>
      <c r="CN245" t="s">
        <v>278</v>
      </c>
      <c r="CO245" t="s">
        <v>279</v>
      </c>
      <c r="CP245">
        <v>373</v>
      </c>
      <c r="CQ245">
        <v>0.49</v>
      </c>
      <c r="CR245">
        <v>0.66</v>
      </c>
      <c r="CS245">
        <v>12</v>
      </c>
      <c r="CT245" t="s">
        <v>264</v>
      </c>
      <c r="CU245" t="s">
        <v>271</v>
      </c>
      <c r="CV245" t="s">
        <v>272</v>
      </c>
      <c r="CW245">
        <v>1540</v>
      </c>
      <c r="CX245">
        <v>2.0299999999999998</v>
      </c>
      <c r="CY245">
        <v>2.72</v>
      </c>
    </row>
    <row r="246" spans="1:103">
      <c r="A246" t="s">
        <v>121</v>
      </c>
      <c r="B246" t="s">
        <v>348</v>
      </c>
      <c r="C246">
        <v>1</v>
      </c>
      <c r="D246" t="s">
        <v>260</v>
      </c>
      <c r="E246" t="s">
        <v>548</v>
      </c>
      <c r="F246">
        <v>69939</v>
      </c>
      <c r="G246">
        <v>17352</v>
      </c>
      <c r="H246">
        <v>24.81</v>
      </c>
      <c r="I246">
        <v>52587</v>
      </c>
      <c r="J246">
        <v>75.19</v>
      </c>
      <c r="K246">
        <v>819</v>
      </c>
      <c r="L246">
        <v>1.17</v>
      </c>
      <c r="M246">
        <v>1.56</v>
      </c>
      <c r="N246">
        <v>459</v>
      </c>
      <c r="O246">
        <v>0.66</v>
      </c>
      <c r="P246">
        <v>0.87</v>
      </c>
      <c r="Q246">
        <v>51309</v>
      </c>
      <c r="R246">
        <v>73.36</v>
      </c>
      <c r="S246">
        <v>97.57</v>
      </c>
      <c r="T246">
        <v>1</v>
      </c>
      <c r="U246" t="s">
        <v>261</v>
      </c>
      <c r="V246" t="s">
        <v>280</v>
      </c>
      <c r="W246" t="s">
        <v>281</v>
      </c>
      <c r="X246">
        <v>381</v>
      </c>
      <c r="Y246">
        <v>0.54</v>
      </c>
      <c r="Z246">
        <v>0.74</v>
      </c>
      <c r="AA246">
        <v>2</v>
      </c>
      <c r="AB246" t="s">
        <v>264</v>
      </c>
      <c r="AC246" t="s">
        <v>549</v>
      </c>
      <c r="AD246" t="s">
        <v>550</v>
      </c>
      <c r="AE246">
        <v>967</v>
      </c>
      <c r="AF246">
        <v>1.38</v>
      </c>
      <c r="AG246">
        <v>1.88</v>
      </c>
      <c r="AH246">
        <v>3</v>
      </c>
      <c r="AI246" t="s">
        <v>264</v>
      </c>
      <c r="AJ246" t="s">
        <v>265</v>
      </c>
      <c r="AK246" t="s">
        <v>266</v>
      </c>
      <c r="AL246">
        <v>12842</v>
      </c>
      <c r="AM246">
        <v>18.36</v>
      </c>
      <c r="AN246">
        <v>25.03</v>
      </c>
      <c r="AO246">
        <v>4</v>
      </c>
      <c r="AP246" t="s">
        <v>264</v>
      </c>
      <c r="AQ246" t="s">
        <v>275</v>
      </c>
      <c r="AR246" t="s">
        <v>276</v>
      </c>
      <c r="AS246">
        <v>1999</v>
      </c>
      <c r="AT246">
        <v>2.86</v>
      </c>
      <c r="AU246">
        <v>3.9</v>
      </c>
      <c r="AV246">
        <v>5</v>
      </c>
      <c r="AW246" t="s">
        <v>261</v>
      </c>
      <c r="AX246" t="s">
        <v>262</v>
      </c>
      <c r="AY246" t="s">
        <v>263</v>
      </c>
      <c r="AZ246">
        <v>16623</v>
      </c>
      <c r="BA246">
        <v>23.77</v>
      </c>
      <c r="BB246">
        <v>32.4</v>
      </c>
      <c r="BC246">
        <v>6</v>
      </c>
      <c r="BD246" t="s">
        <v>264</v>
      </c>
      <c r="BE246" t="s">
        <v>551</v>
      </c>
      <c r="BF246" t="s">
        <v>552</v>
      </c>
      <c r="BG246">
        <v>3352</v>
      </c>
      <c r="BH246">
        <v>4.79</v>
      </c>
      <c r="BI246">
        <v>6.53</v>
      </c>
      <c r="BJ246">
        <v>7</v>
      </c>
      <c r="BK246" t="s">
        <v>264</v>
      </c>
      <c r="BL246" t="s">
        <v>269</v>
      </c>
      <c r="BM246" t="s">
        <v>270</v>
      </c>
      <c r="BN246">
        <v>7753</v>
      </c>
      <c r="BO246">
        <v>11.09</v>
      </c>
      <c r="BP246">
        <v>15.11</v>
      </c>
      <c r="BQ246">
        <v>8</v>
      </c>
      <c r="BR246" t="s">
        <v>261</v>
      </c>
      <c r="BS246" t="s">
        <v>553</v>
      </c>
      <c r="BT246" t="s">
        <v>554</v>
      </c>
      <c r="BU246">
        <v>793</v>
      </c>
      <c r="BV246">
        <v>1.1299999999999999</v>
      </c>
      <c r="BW246">
        <v>1.55</v>
      </c>
      <c r="BX246">
        <v>9</v>
      </c>
      <c r="BY246" t="s">
        <v>264</v>
      </c>
      <c r="BZ246" t="s">
        <v>555</v>
      </c>
      <c r="CA246" t="s">
        <v>556</v>
      </c>
      <c r="CB246">
        <v>1706</v>
      </c>
      <c r="CC246">
        <v>2.44</v>
      </c>
      <c r="CD246">
        <v>3.32</v>
      </c>
      <c r="CE246">
        <v>10</v>
      </c>
      <c r="CF246" t="s">
        <v>261</v>
      </c>
      <c r="CG246" t="s">
        <v>557</v>
      </c>
      <c r="CH246" t="s">
        <v>558</v>
      </c>
      <c r="CI246">
        <v>2964</v>
      </c>
      <c r="CJ246">
        <v>4.24</v>
      </c>
      <c r="CK246">
        <v>5.78</v>
      </c>
      <c r="CL246">
        <v>11</v>
      </c>
      <c r="CM246" t="s">
        <v>264</v>
      </c>
      <c r="CN246" t="s">
        <v>278</v>
      </c>
      <c r="CO246" t="s">
        <v>279</v>
      </c>
      <c r="CP246">
        <v>426</v>
      </c>
      <c r="CQ246">
        <v>0.61</v>
      </c>
      <c r="CR246">
        <v>0.83</v>
      </c>
      <c r="CS246">
        <v>12</v>
      </c>
      <c r="CT246" t="s">
        <v>264</v>
      </c>
      <c r="CU246" t="s">
        <v>271</v>
      </c>
      <c r="CV246" t="s">
        <v>272</v>
      </c>
      <c r="CW246">
        <v>1503</v>
      </c>
      <c r="CX246">
        <v>2.15</v>
      </c>
      <c r="CY246">
        <v>2.93</v>
      </c>
    </row>
    <row r="247" spans="1:103">
      <c r="A247" t="s">
        <v>121</v>
      </c>
      <c r="B247" t="s">
        <v>348</v>
      </c>
      <c r="C247">
        <v>2</v>
      </c>
      <c r="D247" t="s">
        <v>282</v>
      </c>
      <c r="E247" t="s">
        <v>548</v>
      </c>
      <c r="F247">
        <v>59450</v>
      </c>
      <c r="G247">
        <v>15921</v>
      </c>
      <c r="H247">
        <v>26.78</v>
      </c>
      <c r="I247">
        <v>43529</v>
      </c>
      <c r="J247">
        <v>73.22</v>
      </c>
      <c r="K247">
        <v>670</v>
      </c>
      <c r="L247">
        <v>1.1299999999999999</v>
      </c>
      <c r="M247">
        <v>1.54</v>
      </c>
      <c r="N247">
        <v>360</v>
      </c>
      <c r="O247">
        <v>0.61</v>
      </c>
      <c r="P247">
        <v>0.83</v>
      </c>
      <c r="Q247">
        <v>42499</v>
      </c>
      <c r="R247">
        <v>71.489999999999995</v>
      </c>
      <c r="S247">
        <v>97.63</v>
      </c>
      <c r="T247">
        <v>1</v>
      </c>
      <c r="U247" t="s">
        <v>261</v>
      </c>
      <c r="V247" t="s">
        <v>280</v>
      </c>
      <c r="W247" t="s">
        <v>281</v>
      </c>
      <c r="X247">
        <v>315</v>
      </c>
      <c r="Y247">
        <v>0.53</v>
      </c>
      <c r="Z247">
        <v>0.74</v>
      </c>
      <c r="AA247">
        <v>2</v>
      </c>
      <c r="AB247" t="s">
        <v>264</v>
      </c>
      <c r="AC247" t="s">
        <v>549</v>
      </c>
      <c r="AD247" t="s">
        <v>550</v>
      </c>
      <c r="AE247">
        <v>866</v>
      </c>
      <c r="AF247">
        <v>1.46</v>
      </c>
      <c r="AG247">
        <v>2.04</v>
      </c>
      <c r="AH247">
        <v>3</v>
      </c>
      <c r="AI247" t="s">
        <v>264</v>
      </c>
      <c r="AJ247" t="s">
        <v>265</v>
      </c>
      <c r="AK247" t="s">
        <v>266</v>
      </c>
      <c r="AL247">
        <v>9044</v>
      </c>
      <c r="AM247">
        <v>15.21</v>
      </c>
      <c r="AN247">
        <v>21.28</v>
      </c>
      <c r="AO247">
        <v>4</v>
      </c>
      <c r="AP247" t="s">
        <v>264</v>
      </c>
      <c r="AQ247" t="s">
        <v>275</v>
      </c>
      <c r="AR247" t="s">
        <v>276</v>
      </c>
      <c r="AS247">
        <v>1328</v>
      </c>
      <c r="AT247">
        <v>2.23</v>
      </c>
      <c r="AU247">
        <v>3.12</v>
      </c>
      <c r="AV247">
        <v>5</v>
      </c>
      <c r="AW247" t="s">
        <v>261</v>
      </c>
      <c r="AX247" t="s">
        <v>262</v>
      </c>
      <c r="AY247" t="s">
        <v>263</v>
      </c>
      <c r="AZ247">
        <v>17708</v>
      </c>
      <c r="BA247">
        <v>29.79</v>
      </c>
      <c r="BB247">
        <v>41.67</v>
      </c>
      <c r="BC247">
        <v>6</v>
      </c>
      <c r="BD247" t="s">
        <v>264</v>
      </c>
      <c r="BE247" t="s">
        <v>551</v>
      </c>
      <c r="BF247" t="s">
        <v>552</v>
      </c>
      <c r="BG247">
        <v>3098</v>
      </c>
      <c r="BH247">
        <v>5.21</v>
      </c>
      <c r="BI247">
        <v>7.29</v>
      </c>
      <c r="BJ247">
        <v>7</v>
      </c>
      <c r="BK247" t="s">
        <v>264</v>
      </c>
      <c r="BL247" t="s">
        <v>269</v>
      </c>
      <c r="BM247" t="s">
        <v>270</v>
      </c>
      <c r="BN247">
        <v>5475</v>
      </c>
      <c r="BO247">
        <v>9.2100000000000009</v>
      </c>
      <c r="BP247">
        <v>12.88</v>
      </c>
      <c r="BQ247">
        <v>8</v>
      </c>
      <c r="BR247" t="s">
        <v>261</v>
      </c>
      <c r="BS247" t="s">
        <v>553</v>
      </c>
      <c r="BT247" t="s">
        <v>554</v>
      </c>
      <c r="BU247">
        <v>512</v>
      </c>
      <c r="BV247">
        <v>0.86</v>
      </c>
      <c r="BW247">
        <v>1.2</v>
      </c>
      <c r="BX247">
        <v>9</v>
      </c>
      <c r="BY247" t="s">
        <v>264</v>
      </c>
      <c r="BZ247" t="s">
        <v>555</v>
      </c>
      <c r="CA247" t="s">
        <v>556</v>
      </c>
      <c r="CB247">
        <v>874</v>
      </c>
      <c r="CC247">
        <v>1.47</v>
      </c>
      <c r="CD247">
        <v>2.06</v>
      </c>
      <c r="CE247">
        <v>10</v>
      </c>
      <c r="CF247" t="s">
        <v>261</v>
      </c>
      <c r="CG247" t="s">
        <v>557</v>
      </c>
      <c r="CH247" t="s">
        <v>558</v>
      </c>
      <c r="CI247">
        <v>1877</v>
      </c>
      <c r="CJ247">
        <v>3.16</v>
      </c>
      <c r="CK247">
        <v>4.42</v>
      </c>
      <c r="CL247">
        <v>11</v>
      </c>
      <c r="CM247" t="s">
        <v>264</v>
      </c>
      <c r="CN247" t="s">
        <v>278</v>
      </c>
      <c r="CO247" t="s">
        <v>279</v>
      </c>
      <c r="CP247">
        <v>321</v>
      </c>
      <c r="CQ247">
        <v>0.54</v>
      </c>
      <c r="CR247">
        <v>0.76</v>
      </c>
      <c r="CS247">
        <v>12</v>
      </c>
      <c r="CT247" t="s">
        <v>264</v>
      </c>
      <c r="CU247" t="s">
        <v>271</v>
      </c>
      <c r="CV247" t="s">
        <v>272</v>
      </c>
      <c r="CW247">
        <v>1081</v>
      </c>
      <c r="CX247">
        <v>1.82</v>
      </c>
      <c r="CY247">
        <v>2.54</v>
      </c>
    </row>
    <row r="248" spans="1:103">
      <c r="A248" t="s">
        <v>123</v>
      </c>
      <c r="B248" t="s">
        <v>349</v>
      </c>
      <c r="C248">
        <v>1</v>
      </c>
      <c r="D248" t="s">
        <v>260</v>
      </c>
      <c r="E248" t="s">
        <v>548</v>
      </c>
      <c r="F248">
        <v>73560</v>
      </c>
      <c r="G248">
        <v>17646</v>
      </c>
      <c r="H248">
        <v>23.99</v>
      </c>
      <c r="I248">
        <v>55914</v>
      </c>
      <c r="J248">
        <v>76.010000000000005</v>
      </c>
      <c r="K248">
        <v>1064</v>
      </c>
      <c r="L248">
        <v>1.45</v>
      </c>
      <c r="M248">
        <v>1.9</v>
      </c>
      <c r="N248">
        <v>443</v>
      </c>
      <c r="O248">
        <v>0.6</v>
      </c>
      <c r="P248">
        <v>0.79</v>
      </c>
      <c r="Q248">
        <v>54407</v>
      </c>
      <c r="R248">
        <v>73.959999999999994</v>
      </c>
      <c r="S248">
        <v>97.3</v>
      </c>
      <c r="T248">
        <v>1</v>
      </c>
      <c r="U248" t="s">
        <v>261</v>
      </c>
      <c r="V248" t="s">
        <v>280</v>
      </c>
      <c r="W248" t="s">
        <v>281</v>
      </c>
      <c r="X248">
        <v>430</v>
      </c>
      <c r="Y248">
        <v>0.57999999999999996</v>
      </c>
      <c r="Z248">
        <v>0.79</v>
      </c>
      <c r="AA248">
        <v>2</v>
      </c>
      <c r="AB248" t="s">
        <v>264</v>
      </c>
      <c r="AC248" t="s">
        <v>549</v>
      </c>
      <c r="AD248" t="s">
        <v>550</v>
      </c>
      <c r="AE248">
        <v>1106</v>
      </c>
      <c r="AF248">
        <v>1.5</v>
      </c>
      <c r="AG248">
        <v>2.0299999999999998</v>
      </c>
      <c r="AH248">
        <v>3</v>
      </c>
      <c r="AI248" t="s">
        <v>264</v>
      </c>
      <c r="AJ248" t="s">
        <v>265</v>
      </c>
      <c r="AK248" t="s">
        <v>266</v>
      </c>
      <c r="AL248">
        <v>19276</v>
      </c>
      <c r="AM248">
        <v>26.2</v>
      </c>
      <c r="AN248">
        <v>35.43</v>
      </c>
      <c r="AO248">
        <v>4</v>
      </c>
      <c r="AP248" t="s">
        <v>264</v>
      </c>
      <c r="AQ248" t="s">
        <v>275</v>
      </c>
      <c r="AR248" t="s">
        <v>276</v>
      </c>
      <c r="AS248">
        <v>1372</v>
      </c>
      <c r="AT248">
        <v>1.87</v>
      </c>
      <c r="AU248">
        <v>2.52</v>
      </c>
      <c r="AV248">
        <v>5</v>
      </c>
      <c r="AW248" t="s">
        <v>261</v>
      </c>
      <c r="AX248" t="s">
        <v>262</v>
      </c>
      <c r="AY248" t="s">
        <v>263</v>
      </c>
      <c r="AZ248">
        <v>11419</v>
      </c>
      <c r="BA248">
        <v>15.52</v>
      </c>
      <c r="BB248">
        <v>20.99</v>
      </c>
      <c r="BC248">
        <v>6</v>
      </c>
      <c r="BD248" t="s">
        <v>264</v>
      </c>
      <c r="BE248" t="s">
        <v>551</v>
      </c>
      <c r="BF248" t="s">
        <v>552</v>
      </c>
      <c r="BG248">
        <v>2841</v>
      </c>
      <c r="BH248">
        <v>3.86</v>
      </c>
      <c r="BI248">
        <v>5.22</v>
      </c>
      <c r="BJ248">
        <v>7</v>
      </c>
      <c r="BK248" t="s">
        <v>264</v>
      </c>
      <c r="BL248" t="s">
        <v>269</v>
      </c>
      <c r="BM248" t="s">
        <v>270</v>
      </c>
      <c r="BN248">
        <v>9600</v>
      </c>
      <c r="BO248">
        <v>13.05</v>
      </c>
      <c r="BP248">
        <v>17.64</v>
      </c>
      <c r="BQ248">
        <v>8</v>
      </c>
      <c r="BR248" t="s">
        <v>261</v>
      </c>
      <c r="BS248" t="s">
        <v>553</v>
      </c>
      <c r="BT248" t="s">
        <v>554</v>
      </c>
      <c r="BU248">
        <v>1282</v>
      </c>
      <c r="BV248">
        <v>1.74</v>
      </c>
      <c r="BW248">
        <v>2.36</v>
      </c>
      <c r="BX248">
        <v>9</v>
      </c>
      <c r="BY248" t="s">
        <v>264</v>
      </c>
      <c r="BZ248" t="s">
        <v>555</v>
      </c>
      <c r="CA248" t="s">
        <v>556</v>
      </c>
      <c r="CB248">
        <v>2722</v>
      </c>
      <c r="CC248">
        <v>3.7</v>
      </c>
      <c r="CD248">
        <v>5</v>
      </c>
      <c r="CE248">
        <v>10</v>
      </c>
      <c r="CF248" t="s">
        <v>261</v>
      </c>
      <c r="CG248" t="s">
        <v>557</v>
      </c>
      <c r="CH248" t="s">
        <v>558</v>
      </c>
      <c r="CI248">
        <v>2794</v>
      </c>
      <c r="CJ248">
        <v>3.8</v>
      </c>
      <c r="CK248">
        <v>5.14</v>
      </c>
      <c r="CL248">
        <v>11</v>
      </c>
      <c r="CM248" t="s">
        <v>264</v>
      </c>
      <c r="CN248" t="s">
        <v>278</v>
      </c>
      <c r="CO248" t="s">
        <v>279</v>
      </c>
      <c r="CP248">
        <v>432</v>
      </c>
      <c r="CQ248">
        <v>0.59</v>
      </c>
      <c r="CR248">
        <v>0.79</v>
      </c>
      <c r="CS248">
        <v>12</v>
      </c>
      <c r="CT248" t="s">
        <v>264</v>
      </c>
      <c r="CU248" t="s">
        <v>271</v>
      </c>
      <c r="CV248" t="s">
        <v>272</v>
      </c>
      <c r="CW248">
        <v>1133</v>
      </c>
      <c r="CX248">
        <v>1.54</v>
      </c>
      <c r="CY248">
        <v>2.08</v>
      </c>
    </row>
    <row r="249" spans="1:103">
      <c r="A249" t="s">
        <v>123</v>
      </c>
      <c r="B249" t="s">
        <v>349</v>
      </c>
      <c r="C249">
        <v>2</v>
      </c>
      <c r="D249" t="s">
        <v>282</v>
      </c>
      <c r="E249" t="s">
        <v>548</v>
      </c>
      <c r="F249">
        <v>78840</v>
      </c>
      <c r="G249">
        <v>18165</v>
      </c>
      <c r="H249">
        <v>23.04</v>
      </c>
      <c r="I249">
        <v>60675</v>
      </c>
      <c r="J249">
        <v>76.959999999999994</v>
      </c>
      <c r="K249">
        <v>1254</v>
      </c>
      <c r="L249">
        <v>1.59</v>
      </c>
      <c r="M249">
        <v>2.0699999999999998</v>
      </c>
      <c r="N249">
        <v>488</v>
      </c>
      <c r="O249">
        <v>0.62</v>
      </c>
      <c r="P249">
        <v>0.8</v>
      </c>
      <c r="Q249">
        <v>58933</v>
      </c>
      <c r="R249">
        <v>74.75</v>
      </c>
      <c r="S249">
        <v>97.13</v>
      </c>
      <c r="T249">
        <v>1</v>
      </c>
      <c r="U249" t="s">
        <v>261</v>
      </c>
      <c r="V249" t="s">
        <v>280</v>
      </c>
      <c r="W249" t="s">
        <v>281</v>
      </c>
      <c r="X249">
        <v>404</v>
      </c>
      <c r="Y249">
        <v>0.51</v>
      </c>
      <c r="Z249">
        <v>0.69</v>
      </c>
      <c r="AA249">
        <v>2</v>
      </c>
      <c r="AB249" t="s">
        <v>264</v>
      </c>
      <c r="AC249" t="s">
        <v>549</v>
      </c>
      <c r="AD249" t="s">
        <v>550</v>
      </c>
      <c r="AE249">
        <v>1154</v>
      </c>
      <c r="AF249">
        <v>1.46</v>
      </c>
      <c r="AG249">
        <v>1.96</v>
      </c>
      <c r="AH249">
        <v>3</v>
      </c>
      <c r="AI249" t="s">
        <v>264</v>
      </c>
      <c r="AJ249" t="s">
        <v>265</v>
      </c>
      <c r="AK249" t="s">
        <v>266</v>
      </c>
      <c r="AL249">
        <v>22425</v>
      </c>
      <c r="AM249">
        <v>28.44</v>
      </c>
      <c r="AN249">
        <v>38.049999999999997</v>
      </c>
      <c r="AO249">
        <v>4</v>
      </c>
      <c r="AP249" t="s">
        <v>264</v>
      </c>
      <c r="AQ249" t="s">
        <v>275</v>
      </c>
      <c r="AR249" t="s">
        <v>276</v>
      </c>
      <c r="AS249">
        <v>1515</v>
      </c>
      <c r="AT249">
        <v>1.92</v>
      </c>
      <c r="AU249">
        <v>2.57</v>
      </c>
      <c r="AV249">
        <v>5</v>
      </c>
      <c r="AW249" t="s">
        <v>261</v>
      </c>
      <c r="AX249" t="s">
        <v>262</v>
      </c>
      <c r="AY249" t="s">
        <v>263</v>
      </c>
      <c r="AZ249">
        <v>12543</v>
      </c>
      <c r="BA249">
        <v>15.91</v>
      </c>
      <c r="BB249">
        <v>21.28</v>
      </c>
      <c r="BC249">
        <v>6</v>
      </c>
      <c r="BD249" t="s">
        <v>264</v>
      </c>
      <c r="BE249" t="s">
        <v>551</v>
      </c>
      <c r="BF249" t="s">
        <v>552</v>
      </c>
      <c r="BG249">
        <v>2970</v>
      </c>
      <c r="BH249">
        <v>3.77</v>
      </c>
      <c r="BI249">
        <v>5.04</v>
      </c>
      <c r="BJ249">
        <v>7</v>
      </c>
      <c r="BK249" t="s">
        <v>264</v>
      </c>
      <c r="BL249" t="s">
        <v>269</v>
      </c>
      <c r="BM249" t="s">
        <v>270</v>
      </c>
      <c r="BN249">
        <v>8787</v>
      </c>
      <c r="BO249">
        <v>11.15</v>
      </c>
      <c r="BP249">
        <v>14.91</v>
      </c>
      <c r="BQ249">
        <v>8</v>
      </c>
      <c r="BR249" t="s">
        <v>261</v>
      </c>
      <c r="BS249" t="s">
        <v>553</v>
      </c>
      <c r="BT249" t="s">
        <v>554</v>
      </c>
      <c r="BU249">
        <v>1139</v>
      </c>
      <c r="BV249">
        <v>1.44</v>
      </c>
      <c r="BW249">
        <v>1.93</v>
      </c>
      <c r="BX249">
        <v>9</v>
      </c>
      <c r="BY249" t="s">
        <v>264</v>
      </c>
      <c r="BZ249" t="s">
        <v>555</v>
      </c>
      <c r="CA249" t="s">
        <v>556</v>
      </c>
      <c r="CB249">
        <v>2888</v>
      </c>
      <c r="CC249">
        <v>3.66</v>
      </c>
      <c r="CD249">
        <v>4.9000000000000004</v>
      </c>
      <c r="CE249">
        <v>10</v>
      </c>
      <c r="CF249" t="s">
        <v>261</v>
      </c>
      <c r="CG249" t="s">
        <v>557</v>
      </c>
      <c r="CH249" t="s">
        <v>558</v>
      </c>
      <c r="CI249">
        <v>3339</v>
      </c>
      <c r="CJ249">
        <v>4.24</v>
      </c>
      <c r="CK249">
        <v>5.67</v>
      </c>
      <c r="CL249">
        <v>11</v>
      </c>
      <c r="CM249" t="s">
        <v>264</v>
      </c>
      <c r="CN249" t="s">
        <v>278</v>
      </c>
      <c r="CO249" t="s">
        <v>279</v>
      </c>
      <c r="CP249">
        <v>479</v>
      </c>
      <c r="CQ249">
        <v>0.61</v>
      </c>
      <c r="CR249">
        <v>0.81</v>
      </c>
      <c r="CS249">
        <v>12</v>
      </c>
      <c r="CT249" t="s">
        <v>264</v>
      </c>
      <c r="CU249" t="s">
        <v>271</v>
      </c>
      <c r="CV249" t="s">
        <v>272</v>
      </c>
      <c r="CW249">
        <v>1290</v>
      </c>
      <c r="CX249">
        <v>1.64</v>
      </c>
      <c r="CY249">
        <v>2.19</v>
      </c>
    </row>
    <row r="250" spans="1:103">
      <c r="A250" t="s">
        <v>123</v>
      </c>
      <c r="B250" t="s">
        <v>349</v>
      </c>
      <c r="C250">
        <v>3</v>
      </c>
      <c r="D250" t="s">
        <v>283</v>
      </c>
      <c r="E250" t="s">
        <v>548</v>
      </c>
      <c r="F250">
        <v>72322</v>
      </c>
      <c r="G250">
        <v>17001</v>
      </c>
      <c r="H250">
        <v>23.51</v>
      </c>
      <c r="I250">
        <v>55321</v>
      </c>
      <c r="J250">
        <v>76.489999999999995</v>
      </c>
      <c r="K250">
        <v>1165</v>
      </c>
      <c r="L250">
        <v>1.61</v>
      </c>
      <c r="M250">
        <v>2.11</v>
      </c>
      <c r="N250">
        <v>588</v>
      </c>
      <c r="O250">
        <v>0.81</v>
      </c>
      <c r="P250">
        <v>1.06</v>
      </c>
      <c r="Q250">
        <v>53568</v>
      </c>
      <c r="R250">
        <v>74.069999999999993</v>
      </c>
      <c r="S250">
        <v>96.83</v>
      </c>
      <c r="T250">
        <v>1</v>
      </c>
      <c r="U250" t="s">
        <v>261</v>
      </c>
      <c r="V250" t="s">
        <v>280</v>
      </c>
      <c r="W250" t="s">
        <v>281</v>
      </c>
      <c r="X250">
        <v>439</v>
      </c>
      <c r="Y250">
        <v>0.61</v>
      </c>
      <c r="Z250">
        <v>0.82</v>
      </c>
      <c r="AA250">
        <v>2</v>
      </c>
      <c r="AB250" t="s">
        <v>264</v>
      </c>
      <c r="AC250" t="s">
        <v>549</v>
      </c>
      <c r="AD250" t="s">
        <v>550</v>
      </c>
      <c r="AE250">
        <v>1053</v>
      </c>
      <c r="AF250">
        <v>1.46</v>
      </c>
      <c r="AG250">
        <v>1.97</v>
      </c>
      <c r="AH250">
        <v>3</v>
      </c>
      <c r="AI250" t="s">
        <v>264</v>
      </c>
      <c r="AJ250" t="s">
        <v>265</v>
      </c>
      <c r="AK250" t="s">
        <v>266</v>
      </c>
      <c r="AL250">
        <v>19054</v>
      </c>
      <c r="AM250">
        <v>26.35</v>
      </c>
      <c r="AN250">
        <v>35.57</v>
      </c>
      <c r="AO250">
        <v>4</v>
      </c>
      <c r="AP250" t="s">
        <v>264</v>
      </c>
      <c r="AQ250" t="s">
        <v>275</v>
      </c>
      <c r="AR250" t="s">
        <v>276</v>
      </c>
      <c r="AS250">
        <v>1786</v>
      </c>
      <c r="AT250">
        <v>2.4700000000000002</v>
      </c>
      <c r="AU250">
        <v>3.33</v>
      </c>
      <c r="AV250">
        <v>5</v>
      </c>
      <c r="AW250" t="s">
        <v>261</v>
      </c>
      <c r="AX250" t="s">
        <v>262</v>
      </c>
      <c r="AY250" t="s">
        <v>263</v>
      </c>
      <c r="AZ250">
        <v>13414</v>
      </c>
      <c r="BA250">
        <v>18.55</v>
      </c>
      <c r="BB250">
        <v>25.04</v>
      </c>
      <c r="BC250">
        <v>6</v>
      </c>
      <c r="BD250" t="s">
        <v>264</v>
      </c>
      <c r="BE250" t="s">
        <v>551</v>
      </c>
      <c r="BF250" t="s">
        <v>552</v>
      </c>
      <c r="BG250">
        <v>2231</v>
      </c>
      <c r="BH250">
        <v>3.08</v>
      </c>
      <c r="BI250">
        <v>4.16</v>
      </c>
      <c r="BJ250">
        <v>7</v>
      </c>
      <c r="BK250" t="s">
        <v>264</v>
      </c>
      <c r="BL250" t="s">
        <v>269</v>
      </c>
      <c r="BM250" t="s">
        <v>270</v>
      </c>
      <c r="BN250">
        <v>7221</v>
      </c>
      <c r="BO250">
        <v>9.98</v>
      </c>
      <c r="BP250">
        <v>13.48</v>
      </c>
      <c r="BQ250">
        <v>8</v>
      </c>
      <c r="BR250" t="s">
        <v>261</v>
      </c>
      <c r="BS250" t="s">
        <v>553</v>
      </c>
      <c r="BT250" t="s">
        <v>554</v>
      </c>
      <c r="BU250">
        <v>1047</v>
      </c>
      <c r="BV250">
        <v>1.45</v>
      </c>
      <c r="BW250">
        <v>1.95</v>
      </c>
      <c r="BX250">
        <v>9</v>
      </c>
      <c r="BY250" t="s">
        <v>264</v>
      </c>
      <c r="BZ250" t="s">
        <v>555</v>
      </c>
      <c r="CA250" t="s">
        <v>556</v>
      </c>
      <c r="CB250">
        <v>2324</v>
      </c>
      <c r="CC250">
        <v>3.21</v>
      </c>
      <c r="CD250">
        <v>4.34</v>
      </c>
      <c r="CE250">
        <v>10</v>
      </c>
      <c r="CF250" t="s">
        <v>261</v>
      </c>
      <c r="CG250" t="s">
        <v>557</v>
      </c>
      <c r="CH250" t="s">
        <v>558</v>
      </c>
      <c r="CI250">
        <v>3103</v>
      </c>
      <c r="CJ250">
        <v>4.29</v>
      </c>
      <c r="CK250">
        <v>5.79</v>
      </c>
      <c r="CL250">
        <v>11</v>
      </c>
      <c r="CM250" t="s">
        <v>264</v>
      </c>
      <c r="CN250" t="s">
        <v>278</v>
      </c>
      <c r="CO250" t="s">
        <v>279</v>
      </c>
      <c r="CP250">
        <v>461</v>
      </c>
      <c r="CQ250">
        <v>0.64</v>
      </c>
      <c r="CR250">
        <v>0.86</v>
      </c>
      <c r="CS250">
        <v>12</v>
      </c>
      <c r="CT250" t="s">
        <v>264</v>
      </c>
      <c r="CU250" t="s">
        <v>271</v>
      </c>
      <c r="CV250" t="s">
        <v>272</v>
      </c>
      <c r="CW250">
        <v>1435</v>
      </c>
      <c r="CX250">
        <v>1.98</v>
      </c>
      <c r="CY250">
        <v>2.68</v>
      </c>
    </row>
    <row r="251" spans="1:103">
      <c r="A251" t="s">
        <v>125</v>
      </c>
      <c r="B251" t="s">
        <v>350</v>
      </c>
      <c r="C251">
        <v>1</v>
      </c>
      <c r="D251" t="s">
        <v>260</v>
      </c>
      <c r="E251" t="s">
        <v>548</v>
      </c>
      <c r="F251">
        <v>81726</v>
      </c>
      <c r="G251">
        <v>21364</v>
      </c>
      <c r="H251">
        <v>26.14</v>
      </c>
      <c r="I251">
        <v>60362</v>
      </c>
      <c r="J251">
        <v>73.86</v>
      </c>
      <c r="K251">
        <v>817</v>
      </c>
      <c r="L251">
        <v>1</v>
      </c>
      <c r="M251">
        <v>1.35</v>
      </c>
      <c r="N251">
        <v>313</v>
      </c>
      <c r="O251">
        <v>0.38</v>
      </c>
      <c r="P251">
        <v>0.52</v>
      </c>
      <c r="Q251">
        <v>59232</v>
      </c>
      <c r="R251">
        <v>72.48</v>
      </c>
      <c r="S251">
        <v>98.13</v>
      </c>
      <c r="T251">
        <v>1</v>
      </c>
      <c r="U251" t="s">
        <v>261</v>
      </c>
      <c r="V251" t="s">
        <v>280</v>
      </c>
      <c r="W251" t="s">
        <v>281</v>
      </c>
      <c r="X251">
        <v>313</v>
      </c>
      <c r="Y251">
        <v>0.38</v>
      </c>
      <c r="Z251">
        <v>0.53</v>
      </c>
      <c r="AA251">
        <v>2</v>
      </c>
      <c r="AB251" t="s">
        <v>264</v>
      </c>
      <c r="AC251" t="s">
        <v>549</v>
      </c>
      <c r="AD251" t="s">
        <v>550</v>
      </c>
      <c r="AE251">
        <v>1106</v>
      </c>
      <c r="AF251">
        <v>1.35</v>
      </c>
      <c r="AG251">
        <v>1.87</v>
      </c>
      <c r="AH251">
        <v>3</v>
      </c>
      <c r="AI251" t="s">
        <v>264</v>
      </c>
      <c r="AJ251" t="s">
        <v>265</v>
      </c>
      <c r="AK251" t="s">
        <v>266</v>
      </c>
      <c r="AL251">
        <v>18150</v>
      </c>
      <c r="AM251">
        <v>22.21</v>
      </c>
      <c r="AN251">
        <v>30.64</v>
      </c>
      <c r="AO251">
        <v>4</v>
      </c>
      <c r="AP251" t="s">
        <v>264</v>
      </c>
      <c r="AQ251" t="s">
        <v>275</v>
      </c>
      <c r="AR251" t="s">
        <v>276</v>
      </c>
      <c r="AS251">
        <v>1200</v>
      </c>
      <c r="AT251">
        <v>1.47</v>
      </c>
      <c r="AU251">
        <v>2.0299999999999998</v>
      </c>
      <c r="AV251">
        <v>5</v>
      </c>
      <c r="AW251" t="s">
        <v>261</v>
      </c>
      <c r="AX251" t="s">
        <v>262</v>
      </c>
      <c r="AY251" t="s">
        <v>263</v>
      </c>
      <c r="AZ251">
        <v>10765</v>
      </c>
      <c r="BA251">
        <v>13.17</v>
      </c>
      <c r="BB251">
        <v>18.170000000000002</v>
      </c>
      <c r="BC251">
        <v>6</v>
      </c>
      <c r="BD251" t="s">
        <v>264</v>
      </c>
      <c r="BE251" t="s">
        <v>551</v>
      </c>
      <c r="BF251" t="s">
        <v>552</v>
      </c>
      <c r="BG251">
        <v>3899</v>
      </c>
      <c r="BH251">
        <v>4.7699999999999996</v>
      </c>
      <c r="BI251">
        <v>6.58</v>
      </c>
      <c r="BJ251">
        <v>7</v>
      </c>
      <c r="BK251" t="s">
        <v>264</v>
      </c>
      <c r="BL251" t="s">
        <v>269</v>
      </c>
      <c r="BM251" t="s">
        <v>270</v>
      </c>
      <c r="BN251">
        <v>14809</v>
      </c>
      <c r="BO251">
        <v>18.12</v>
      </c>
      <c r="BP251">
        <v>25</v>
      </c>
      <c r="BQ251">
        <v>8</v>
      </c>
      <c r="BR251" t="s">
        <v>261</v>
      </c>
      <c r="BS251" t="s">
        <v>553</v>
      </c>
      <c r="BT251" t="s">
        <v>554</v>
      </c>
      <c r="BU251">
        <v>1328</v>
      </c>
      <c r="BV251">
        <v>1.62</v>
      </c>
      <c r="BW251">
        <v>2.2400000000000002</v>
      </c>
      <c r="BX251">
        <v>9</v>
      </c>
      <c r="BY251" t="s">
        <v>264</v>
      </c>
      <c r="BZ251" t="s">
        <v>555</v>
      </c>
      <c r="CA251" t="s">
        <v>556</v>
      </c>
      <c r="CB251">
        <v>3510</v>
      </c>
      <c r="CC251">
        <v>4.29</v>
      </c>
      <c r="CD251">
        <v>5.93</v>
      </c>
      <c r="CE251">
        <v>10</v>
      </c>
      <c r="CF251" t="s">
        <v>261</v>
      </c>
      <c r="CG251" t="s">
        <v>557</v>
      </c>
      <c r="CH251" t="s">
        <v>558</v>
      </c>
      <c r="CI251">
        <v>2600</v>
      </c>
      <c r="CJ251">
        <v>3.18</v>
      </c>
      <c r="CK251">
        <v>4.3899999999999997</v>
      </c>
      <c r="CL251">
        <v>11</v>
      </c>
      <c r="CM251" t="s">
        <v>264</v>
      </c>
      <c r="CN251" t="s">
        <v>278</v>
      </c>
      <c r="CO251" t="s">
        <v>279</v>
      </c>
      <c r="CP251">
        <v>522</v>
      </c>
      <c r="CQ251">
        <v>0.64</v>
      </c>
      <c r="CR251">
        <v>0.88</v>
      </c>
      <c r="CS251">
        <v>12</v>
      </c>
      <c r="CT251" t="s">
        <v>264</v>
      </c>
      <c r="CU251" t="s">
        <v>271</v>
      </c>
      <c r="CV251" t="s">
        <v>272</v>
      </c>
      <c r="CW251">
        <v>1030</v>
      </c>
      <c r="CX251">
        <v>1.26</v>
      </c>
      <c r="CY251">
        <v>1.74</v>
      </c>
    </row>
    <row r="252" spans="1:103">
      <c r="A252" t="s">
        <v>125</v>
      </c>
      <c r="B252" t="s">
        <v>350</v>
      </c>
      <c r="C252">
        <v>2</v>
      </c>
      <c r="D252" t="s">
        <v>282</v>
      </c>
      <c r="E252" t="s">
        <v>548</v>
      </c>
      <c r="F252">
        <v>67282</v>
      </c>
      <c r="G252">
        <v>17634</v>
      </c>
      <c r="H252">
        <v>26.21</v>
      </c>
      <c r="I252">
        <v>49648</v>
      </c>
      <c r="J252">
        <v>73.790000000000006</v>
      </c>
      <c r="K252">
        <v>671</v>
      </c>
      <c r="L252">
        <v>1</v>
      </c>
      <c r="M252">
        <v>1.35</v>
      </c>
      <c r="N252">
        <v>247</v>
      </c>
      <c r="O252">
        <v>0.37</v>
      </c>
      <c r="P252">
        <v>0.5</v>
      </c>
      <c r="Q252">
        <v>48730</v>
      </c>
      <c r="R252">
        <v>72.430000000000007</v>
      </c>
      <c r="S252">
        <v>98.15</v>
      </c>
      <c r="T252">
        <v>1</v>
      </c>
      <c r="U252" t="s">
        <v>261</v>
      </c>
      <c r="V252" t="s">
        <v>280</v>
      </c>
      <c r="W252" t="s">
        <v>281</v>
      </c>
      <c r="X252">
        <v>231</v>
      </c>
      <c r="Y252">
        <v>0.34</v>
      </c>
      <c r="Z252">
        <v>0.47</v>
      </c>
      <c r="AA252">
        <v>2</v>
      </c>
      <c r="AB252" t="s">
        <v>264</v>
      </c>
      <c r="AC252" t="s">
        <v>549</v>
      </c>
      <c r="AD252" t="s">
        <v>550</v>
      </c>
      <c r="AE252">
        <v>906</v>
      </c>
      <c r="AF252">
        <v>1.35</v>
      </c>
      <c r="AG252">
        <v>1.86</v>
      </c>
      <c r="AH252">
        <v>3</v>
      </c>
      <c r="AI252" t="s">
        <v>264</v>
      </c>
      <c r="AJ252" t="s">
        <v>265</v>
      </c>
      <c r="AK252" t="s">
        <v>266</v>
      </c>
      <c r="AL252">
        <v>16388</v>
      </c>
      <c r="AM252">
        <v>24.36</v>
      </c>
      <c r="AN252">
        <v>33.630000000000003</v>
      </c>
      <c r="AO252">
        <v>4</v>
      </c>
      <c r="AP252" t="s">
        <v>264</v>
      </c>
      <c r="AQ252" t="s">
        <v>275</v>
      </c>
      <c r="AR252" t="s">
        <v>276</v>
      </c>
      <c r="AS252">
        <v>890</v>
      </c>
      <c r="AT252">
        <v>1.32</v>
      </c>
      <c r="AU252">
        <v>1.83</v>
      </c>
      <c r="AV252">
        <v>5</v>
      </c>
      <c r="AW252" t="s">
        <v>261</v>
      </c>
      <c r="AX252" t="s">
        <v>262</v>
      </c>
      <c r="AY252" t="s">
        <v>263</v>
      </c>
      <c r="AZ252">
        <v>7320</v>
      </c>
      <c r="BA252">
        <v>10.88</v>
      </c>
      <c r="BB252">
        <v>15.02</v>
      </c>
      <c r="BC252">
        <v>6</v>
      </c>
      <c r="BD252" t="s">
        <v>264</v>
      </c>
      <c r="BE252" t="s">
        <v>551</v>
      </c>
      <c r="BF252" t="s">
        <v>552</v>
      </c>
      <c r="BG252">
        <v>3286</v>
      </c>
      <c r="BH252">
        <v>4.88</v>
      </c>
      <c r="BI252">
        <v>6.74</v>
      </c>
      <c r="BJ252">
        <v>7</v>
      </c>
      <c r="BK252" t="s">
        <v>264</v>
      </c>
      <c r="BL252" t="s">
        <v>269</v>
      </c>
      <c r="BM252" t="s">
        <v>270</v>
      </c>
      <c r="BN252">
        <v>12152</v>
      </c>
      <c r="BO252">
        <v>18.059999999999999</v>
      </c>
      <c r="BP252">
        <v>24.94</v>
      </c>
      <c r="BQ252">
        <v>8</v>
      </c>
      <c r="BR252" t="s">
        <v>261</v>
      </c>
      <c r="BS252" t="s">
        <v>553</v>
      </c>
      <c r="BT252" t="s">
        <v>554</v>
      </c>
      <c r="BU252">
        <v>1079</v>
      </c>
      <c r="BV252">
        <v>1.6</v>
      </c>
      <c r="BW252">
        <v>2.21</v>
      </c>
      <c r="BX252">
        <v>9</v>
      </c>
      <c r="BY252" t="s">
        <v>264</v>
      </c>
      <c r="BZ252" t="s">
        <v>555</v>
      </c>
      <c r="CA252" t="s">
        <v>556</v>
      </c>
      <c r="CB252">
        <v>2777</v>
      </c>
      <c r="CC252">
        <v>4.13</v>
      </c>
      <c r="CD252">
        <v>5.7</v>
      </c>
      <c r="CE252">
        <v>10</v>
      </c>
      <c r="CF252" t="s">
        <v>261</v>
      </c>
      <c r="CG252" t="s">
        <v>557</v>
      </c>
      <c r="CH252" t="s">
        <v>558</v>
      </c>
      <c r="CI252">
        <v>2564</v>
      </c>
      <c r="CJ252">
        <v>3.81</v>
      </c>
      <c r="CK252">
        <v>5.26</v>
      </c>
      <c r="CL252">
        <v>11</v>
      </c>
      <c r="CM252" t="s">
        <v>264</v>
      </c>
      <c r="CN252" t="s">
        <v>278</v>
      </c>
      <c r="CO252" t="s">
        <v>279</v>
      </c>
      <c r="CP252">
        <v>338</v>
      </c>
      <c r="CQ252">
        <v>0.5</v>
      </c>
      <c r="CR252">
        <v>0.69</v>
      </c>
      <c r="CS252">
        <v>12</v>
      </c>
      <c r="CT252" t="s">
        <v>264</v>
      </c>
      <c r="CU252" t="s">
        <v>271</v>
      </c>
      <c r="CV252" t="s">
        <v>272</v>
      </c>
      <c r="CW252">
        <v>799</v>
      </c>
      <c r="CX252">
        <v>1.19</v>
      </c>
      <c r="CY252">
        <v>1.64</v>
      </c>
    </row>
    <row r="253" spans="1:103">
      <c r="A253" t="s">
        <v>125</v>
      </c>
      <c r="B253" t="s">
        <v>350</v>
      </c>
      <c r="C253">
        <v>3</v>
      </c>
      <c r="D253" t="s">
        <v>283</v>
      </c>
      <c r="E253" t="s">
        <v>548</v>
      </c>
      <c r="F253">
        <v>80563</v>
      </c>
      <c r="G253">
        <v>25005</v>
      </c>
      <c r="H253">
        <v>31.04</v>
      </c>
      <c r="I253">
        <v>55558</v>
      </c>
      <c r="J253">
        <v>68.959999999999994</v>
      </c>
      <c r="K253">
        <v>741</v>
      </c>
      <c r="L253">
        <v>0.92</v>
      </c>
      <c r="M253">
        <v>1.33</v>
      </c>
      <c r="N253">
        <v>354</v>
      </c>
      <c r="O253">
        <v>0.44</v>
      </c>
      <c r="P253">
        <v>0.64</v>
      </c>
      <c r="Q253">
        <v>54463</v>
      </c>
      <c r="R253">
        <v>67.599999999999994</v>
      </c>
      <c r="S253">
        <v>98.03</v>
      </c>
      <c r="T253">
        <v>1</v>
      </c>
      <c r="U253" t="s">
        <v>261</v>
      </c>
      <c r="V253" t="s">
        <v>280</v>
      </c>
      <c r="W253" t="s">
        <v>281</v>
      </c>
      <c r="X253">
        <v>374</v>
      </c>
      <c r="Y253">
        <v>0.46</v>
      </c>
      <c r="Z253">
        <v>0.69</v>
      </c>
      <c r="AA253">
        <v>2</v>
      </c>
      <c r="AB253" t="s">
        <v>264</v>
      </c>
      <c r="AC253" t="s">
        <v>549</v>
      </c>
      <c r="AD253" t="s">
        <v>550</v>
      </c>
      <c r="AE253">
        <v>1717</v>
      </c>
      <c r="AF253">
        <v>2.13</v>
      </c>
      <c r="AG253">
        <v>3.15</v>
      </c>
      <c r="AH253">
        <v>3</v>
      </c>
      <c r="AI253" t="s">
        <v>264</v>
      </c>
      <c r="AJ253" t="s">
        <v>265</v>
      </c>
      <c r="AK253" t="s">
        <v>266</v>
      </c>
      <c r="AL253">
        <v>13096</v>
      </c>
      <c r="AM253">
        <v>16.260000000000002</v>
      </c>
      <c r="AN253">
        <v>24.05</v>
      </c>
      <c r="AO253">
        <v>4</v>
      </c>
      <c r="AP253" t="s">
        <v>264</v>
      </c>
      <c r="AQ253" t="s">
        <v>275</v>
      </c>
      <c r="AR253" t="s">
        <v>276</v>
      </c>
      <c r="AS253">
        <v>1262</v>
      </c>
      <c r="AT253">
        <v>1.57</v>
      </c>
      <c r="AU253">
        <v>2.3199999999999998</v>
      </c>
      <c r="AV253">
        <v>5</v>
      </c>
      <c r="AW253" t="s">
        <v>261</v>
      </c>
      <c r="AX253" t="s">
        <v>262</v>
      </c>
      <c r="AY253" t="s">
        <v>263</v>
      </c>
      <c r="AZ253">
        <v>16354</v>
      </c>
      <c r="BA253">
        <v>20.3</v>
      </c>
      <c r="BB253">
        <v>30.03</v>
      </c>
      <c r="BC253">
        <v>6</v>
      </c>
      <c r="BD253" t="s">
        <v>264</v>
      </c>
      <c r="BE253" t="s">
        <v>551</v>
      </c>
      <c r="BF253" t="s">
        <v>552</v>
      </c>
      <c r="BG253">
        <v>3515</v>
      </c>
      <c r="BH253">
        <v>4.3600000000000003</v>
      </c>
      <c r="BI253">
        <v>6.45</v>
      </c>
      <c r="BJ253">
        <v>7</v>
      </c>
      <c r="BK253" t="s">
        <v>264</v>
      </c>
      <c r="BL253" t="s">
        <v>269</v>
      </c>
      <c r="BM253" t="s">
        <v>270</v>
      </c>
      <c r="BN253">
        <v>12745</v>
      </c>
      <c r="BO253">
        <v>15.82</v>
      </c>
      <c r="BP253">
        <v>23.4</v>
      </c>
      <c r="BQ253">
        <v>8</v>
      </c>
      <c r="BR253" t="s">
        <v>261</v>
      </c>
      <c r="BS253" t="s">
        <v>553</v>
      </c>
      <c r="BT253" t="s">
        <v>554</v>
      </c>
      <c r="BU253">
        <v>817</v>
      </c>
      <c r="BV253">
        <v>1.01</v>
      </c>
      <c r="BW253">
        <v>1.5</v>
      </c>
      <c r="BX253">
        <v>9</v>
      </c>
      <c r="BY253" t="s">
        <v>264</v>
      </c>
      <c r="BZ253" t="s">
        <v>555</v>
      </c>
      <c r="CA253" t="s">
        <v>556</v>
      </c>
      <c r="CB253">
        <v>1441</v>
      </c>
      <c r="CC253">
        <v>1.79</v>
      </c>
      <c r="CD253">
        <v>2.65</v>
      </c>
      <c r="CE253">
        <v>10</v>
      </c>
      <c r="CF253" t="s">
        <v>261</v>
      </c>
      <c r="CG253" t="s">
        <v>557</v>
      </c>
      <c r="CH253" t="s">
        <v>558</v>
      </c>
      <c r="CI253">
        <v>1341</v>
      </c>
      <c r="CJ253">
        <v>1.66</v>
      </c>
      <c r="CK253">
        <v>2.46</v>
      </c>
      <c r="CL253">
        <v>11</v>
      </c>
      <c r="CM253" t="s">
        <v>264</v>
      </c>
      <c r="CN253" t="s">
        <v>278</v>
      </c>
      <c r="CO253" t="s">
        <v>279</v>
      </c>
      <c r="CP253">
        <v>564</v>
      </c>
      <c r="CQ253">
        <v>0.7</v>
      </c>
      <c r="CR253">
        <v>1.04</v>
      </c>
      <c r="CS253">
        <v>12</v>
      </c>
      <c r="CT253" t="s">
        <v>264</v>
      </c>
      <c r="CU253" t="s">
        <v>271</v>
      </c>
      <c r="CV253" t="s">
        <v>272</v>
      </c>
      <c r="CW253">
        <v>1237</v>
      </c>
      <c r="CX253">
        <v>1.54</v>
      </c>
      <c r="CY253">
        <v>2.27</v>
      </c>
    </row>
    <row r="254" spans="1:103">
      <c r="A254" t="s">
        <v>125</v>
      </c>
      <c r="B254" t="s">
        <v>350</v>
      </c>
      <c r="C254">
        <v>4</v>
      </c>
      <c r="D254" t="s">
        <v>284</v>
      </c>
      <c r="E254" t="s">
        <v>548</v>
      </c>
      <c r="F254">
        <v>97301</v>
      </c>
      <c r="G254">
        <v>24588</v>
      </c>
      <c r="H254">
        <v>25.27</v>
      </c>
      <c r="I254">
        <v>72713</v>
      </c>
      <c r="J254">
        <v>74.73</v>
      </c>
      <c r="K254">
        <v>1058</v>
      </c>
      <c r="L254">
        <v>1.0900000000000001</v>
      </c>
      <c r="M254">
        <v>1.46</v>
      </c>
      <c r="N254">
        <v>494</v>
      </c>
      <c r="O254">
        <v>0.51</v>
      </c>
      <c r="P254">
        <v>0.68</v>
      </c>
      <c r="Q254">
        <v>71161</v>
      </c>
      <c r="R254">
        <v>73.13</v>
      </c>
      <c r="S254">
        <v>97.87</v>
      </c>
      <c r="T254">
        <v>1</v>
      </c>
      <c r="U254" t="s">
        <v>261</v>
      </c>
      <c r="V254" t="s">
        <v>280</v>
      </c>
      <c r="W254" t="s">
        <v>281</v>
      </c>
      <c r="X254">
        <v>571</v>
      </c>
      <c r="Y254">
        <v>0.59</v>
      </c>
      <c r="Z254">
        <v>0.8</v>
      </c>
      <c r="AA254">
        <v>2</v>
      </c>
      <c r="AB254" t="s">
        <v>264</v>
      </c>
      <c r="AC254" t="s">
        <v>549</v>
      </c>
      <c r="AD254" t="s">
        <v>550</v>
      </c>
      <c r="AE254">
        <v>1520</v>
      </c>
      <c r="AF254">
        <v>1.56</v>
      </c>
      <c r="AG254">
        <v>2.14</v>
      </c>
      <c r="AH254">
        <v>3</v>
      </c>
      <c r="AI254" t="s">
        <v>264</v>
      </c>
      <c r="AJ254" t="s">
        <v>265</v>
      </c>
      <c r="AK254" t="s">
        <v>266</v>
      </c>
      <c r="AL254">
        <v>17789</v>
      </c>
      <c r="AM254">
        <v>18.28</v>
      </c>
      <c r="AN254">
        <v>25</v>
      </c>
      <c r="AO254">
        <v>4</v>
      </c>
      <c r="AP254" t="s">
        <v>264</v>
      </c>
      <c r="AQ254" t="s">
        <v>275</v>
      </c>
      <c r="AR254" t="s">
        <v>276</v>
      </c>
      <c r="AS254">
        <v>2071</v>
      </c>
      <c r="AT254">
        <v>2.13</v>
      </c>
      <c r="AU254">
        <v>2.91</v>
      </c>
      <c r="AV254">
        <v>5</v>
      </c>
      <c r="AW254" t="s">
        <v>261</v>
      </c>
      <c r="AX254" t="s">
        <v>262</v>
      </c>
      <c r="AY254" t="s">
        <v>263</v>
      </c>
      <c r="AZ254">
        <v>24205</v>
      </c>
      <c r="BA254">
        <v>24.88</v>
      </c>
      <c r="BB254">
        <v>34.01</v>
      </c>
      <c r="BC254">
        <v>6</v>
      </c>
      <c r="BD254" t="s">
        <v>264</v>
      </c>
      <c r="BE254" t="s">
        <v>551</v>
      </c>
      <c r="BF254" t="s">
        <v>552</v>
      </c>
      <c r="BG254">
        <v>4611</v>
      </c>
      <c r="BH254">
        <v>4.74</v>
      </c>
      <c r="BI254">
        <v>6.48</v>
      </c>
      <c r="BJ254">
        <v>7</v>
      </c>
      <c r="BK254" t="s">
        <v>264</v>
      </c>
      <c r="BL254" t="s">
        <v>269</v>
      </c>
      <c r="BM254" t="s">
        <v>270</v>
      </c>
      <c r="BN254">
        <v>11596</v>
      </c>
      <c r="BO254">
        <v>11.92</v>
      </c>
      <c r="BP254">
        <v>16.3</v>
      </c>
      <c r="BQ254">
        <v>8</v>
      </c>
      <c r="BR254" t="s">
        <v>261</v>
      </c>
      <c r="BS254" t="s">
        <v>553</v>
      </c>
      <c r="BT254" t="s">
        <v>554</v>
      </c>
      <c r="BU254">
        <v>1085</v>
      </c>
      <c r="BV254">
        <v>1.1200000000000001</v>
      </c>
      <c r="BW254">
        <v>1.52</v>
      </c>
      <c r="BX254">
        <v>9</v>
      </c>
      <c r="BY254" t="s">
        <v>264</v>
      </c>
      <c r="BZ254" t="s">
        <v>555</v>
      </c>
      <c r="CA254" t="s">
        <v>556</v>
      </c>
      <c r="CB254">
        <v>2455</v>
      </c>
      <c r="CC254">
        <v>2.52</v>
      </c>
      <c r="CD254">
        <v>3.45</v>
      </c>
      <c r="CE254">
        <v>10</v>
      </c>
      <c r="CF254" t="s">
        <v>261</v>
      </c>
      <c r="CG254" t="s">
        <v>557</v>
      </c>
      <c r="CH254" t="s">
        <v>558</v>
      </c>
      <c r="CI254">
        <v>2960</v>
      </c>
      <c r="CJ254">
        <v>3.04</v>
      </c>
      <c r="CK254">
        <v>4.16</v>
      </c>
      <c r="CL254">
        <v>11</v>
      </c>
      <c r="CM254" t="s">
        <v>264</v>
      </c>
      <c r="CN254" t="s">
        <v>278</v>
      </c>
      <c r="CO254" t="s">
        <v>279</v>
      </c>
      <c r="CP254">
        <v>652</v>
      </c>
      <c r="CQ254">
        <v>0.67</v>
      </c>
      <c r="CR254">
        <v>0.92</v>
      </c>
      <c r="CS254">
        <v>12</v>
      </c>
      <c r="CT254" t="s">
        <v>264</v>
      </c>
      <c r="CU254" t="s">
        <v>271</v>
      </c>
      <c r="CV254" t="s">
        <v>272</v>
      </c>
      <c r="CW254">
        <v>1646</v>
      </c>
      <c r="CX254">
        <v>1.69</v>
      </c>
      <c r="CY254">
        <v>2.31</v>
      </c>
    </row>
    <row r="255" spans="1:103">
      <c r="A255" t="s">
        <v>125</v>
      </c>
      <c r="B255" t="s">
        <v>350</v>
      </c>
      <c r="C255">
        <v>5</v>
      </c>
      <c r="D255" t="s">
        <v>285</v>
      </c>
      <c r="E255" t="s">
        <v>548</v>
      </c>
      <c r="F255">
        <v>78151</v>
      </c>
      <c r="G255">
        <v>18402</v>
      </c>
      <c r="H255">
        <v>23.55</v>
      </c>
      <c r="I255">
        <v>59749</v>
      </c>
      <c r="J255">
        <v>76.45</v>
      </c>
      <c r="K255">
        <v>889</v>
      </c>
      <c r="L255">
        <v>1.1399999999999999</v>
      </c>
      <c r="M255">
        <v>1.49</v>
      </c>
      <c r="N255">
        <v>406</v>
      </c>
      <c r="O255">
        <v>0.52</v>
      </c>
      <c r="P255">
        <v>0.68</v>
      </c>
      <c r="Q255">
        <v>58454</v>
      </c>
      <c r="R255">
        <v>74.8</v>
      </c>
      <c r="S255">
        <v>97.83</v>
      </c>
      <c r="T255">
        <v>1</v>
      </c>
      <c r="U255" t="s">
        <v>261</v>
      </c>
      <c r="V255" t="s">
        <v>280</v>
      </c>
      <c r="W255" t="s">
        <v>281</v>
      </c>
      <c r="X255">
        <v>416</v>
      </c>
      <c r="Y255">
        <v>0.53</v>
      </c>
      <c r="Z255">
        <v>0.71</v>
      </c>
      <c r="AA255">
        <v>2</v>
      </c>
      <c r="AB255" t="s">
        <v>264</v>
      </c>
      <c r="AC255" t="s">
        <v>549</v>
      </c>
      <c r="AD255" t="s">
        <v>550</v>
      </c>
      <c r="AE255">
        <v>1125</v>
      </c>
      <c r="AF255">
        <v>1.44</v>
      </c>
      <c r="AG255">
        <v>1.92</v>
      </c>
      <c r="AH255">
        <v>3</v>
      </c>
      <c r="AI255" t="s">
        <v>264</v>
      </c>
      <c r="AJ255" t="s">
        <v>265</v>
      </c>
      <c r="AK255" t="s">
        <v>266</v>
      </c>
      <c r="AL255">
        <v>15255</v>
      </c>
      <c r="AM255">
        <v>19.52</v>
      </c>
      <c r="AN255">
        <v>26.1</v>
      </c>
      <c r="AO255">
        <v>4</v>
      </c>
      <c r="AP255" t="s">
        <v>264</v>
      </c>
      <c r="AQ255" t="s">
        <v>275</v>
      </c>
      <c r="AR255" t="s">
        <v>276</v>
      </c>
      <c r="AS255">
        <v>1707</v>
      </c>
      <c r="AT255">
        <v>2.1800000000000002</v>
      </c>
      <c r="AU255">
        <v>2.92</v>
      </c>
      <c r="AV255">
        <v>5</v>
      </c>
      <c r="AW255" t="s">
        <v>261</v>
      </c>
      <c r="AX255" t="s">
        <v>262</v>
      </c>
      <c r="AY255" t="s">
        <v>263</v>
      </c>
      <c r="AZ255">
        <v>18600</v>
      </c>
      <c r="BA255">
        <v>23.8</v>
      </c>
      <c r="BB255">
        <v>31.82</v>
      </c>
      <c r="BC255">
        <v>6</v>
      </c>
      <c r="BD255" t="s">
        <v>264</v>
      </c>
      <c r="BE255" t="s">
        <v>551</v>
      </c>
      <c r="BF255" t="s">
        <v>552</v>
      </c>
      <c r="BG255">
        <v>4279</v>
      </c>
      <c r="BH255">
        <v>5.48</v>
      </c>
      <c r="BI255">
        <v>7.32</v>
      </c>
      <c r="BJ255">
        <v>7</v>
      </c>
      <c r="BK255" t="s">
        <v>264</v>
      </c>
      <c r="BL255" t="s">
        <v>269</v>
      </c>
      <c r="BM255" t="s">
        <v>270</v>
      </c>
      <c r="BN255">
        <v>9625</v>
      </c>
      <c r="BO255">
        <v>12.32</v>
      </c>
      <c r="BP255">
        <v>16.47</v>
      </c>
      <c r="BQ255">
        <v>8</v>
      </c>
      <c r="BR255" t="s">
        <v>261</v>
      </c>
      <c r="BS255" t="s">
        <v>553</v>
      </c>
      <c r="BT255" t="s">
        <v>554</v>
      </c>
      <c r="BU255">
        <v>1078</v>
      </c>
      <c r="BV255">
        <v>1.38</v>
      </c>
      <c r="BW255">
        <v>1.84</v>
      </c>
      <c r="BX255">
        <v>9</v>
      </c>
      <c r="BY255" t="s">
        <v>264</v>
      </c>
      <c r="BZ255" t="s">
        <v>555</v>
      </c>
      <c r="CA255" t="s">
        <v>556</v>
      </c>
      <c r="CB255">
        <v>2292</v>
      </c>
      <c r="CC255">
        <v>2.93</v>
      </c>
      <c r="CD255">
        <v>3.92</v>
      </c>
      <c r="CE255">
        <v>10</v>
      </c>
      <c r="CF255" t="s">
        <v>261</v>
      </c>
      <c r="CG255" t="s">
        <v>557</v>
      </c>
      <c r="CH255" t="s">
        <v>558</v>
      </c>
      <c r="CI255">
        <v>2210</v>
      </c>
      <c r="CJ255">
        <v>2.83</v>
      </c>
      <c r="CK255">
        <v>3.78</v>
      </c>
      <c r="CL255">
        <v>11</v>
      </c>
      <c r="CM255" t="s">
        <v>264</v>
      </c>
      <c r="CN255" t="s">
        <v>278</v>
      </c>
      <c r="CO255" t="s">
        <v>279</v>
      </c>
      <c r="CP255">
        <v>544</v>
      </c>
      <c r="CQ255">
        <v>0.7</v>
      </c>
      <c r="CR255">
        <v>0.93</v>
      </c>
      <c r="CS255">
        <v>12</v>
      </c>
      <c r="CT255" t="s">
        <v>264</v>
      </c>
      <c r="CU255" t="s">
        <v>271</v>
      </c>
      <c r="CV255" t="s">
        <v>272</v>
      </c>
      <c r="CW255">
        <v>1323</v>
      </c>
      <c r="CX255">
        <v>1.69</v>
      </c>
      <c r="CY255">
        <v>2.2599999999999998</v>
      </c>
    </row>
    <row r="256" spans="1:103">
      <c r="A256" t="s">
        <v>125</v>
      </c>
      <c r="B256" t="s">
        <v>350</v>
      </c>
      <c r="C256">
        <v>6</v>
      </c>
      <c r="D256" t="s">
        <v>291</v>
      </c>
      <c r="E256" t="s">
        <v>548</v>
      </c>
      <c r="F256">
        <v>87034</v>
      </c>
      <c r="G256">
        <v>23926</v>
      </c>
      <c r="H256">
        <v>27.49</v>
      </c>
      <c r="I256">
        <v>63108</v>
      </c>
      <c r="J256">
        <v>72.510000000000005</v>
      </c>
      <c r="K256">
        <v>916</v>
      </c>
      <c r="L256">
        <v>1.05</v>
      </c>
      <c r="M256">
        <v>1.45</v>
      </c>
      <c r="N256">
        <v>432</v>
      </c>
      <c r="O256">
        <v>0.5</v>
      </c>
      <c r="P256">
        <v>0.68</v>
      </c>
      <c r="Q256">
        <v>61760</v>
      </c>
      <c r="R256">
        <v>70.959999999999994</v>
      </c>
      <c r="S256">
        <v>97.86</v>
      </c>
      <c r="T256">
        <v>1</v>
      </c>
      <c r="U256" t="s">
        <v>261</v>
      </c>
      <c r="V256" t="s">
        <v>280</v>
      </c>
      <c r="W256" t="s">
        <v>281</v>
      </c>
      <c r="X256">
        <v>468</v>
      </c>
      <c r="Y256">
        <v>0.54</v>
      </c>
      <c r="Z256">
        <v>0.76</v>
      </c>
      <c r="AA256">
        <v>2</v>
      </c>
      <c r="AB256" t="s">
        <v>264</v>
      </c>
      <c r="AC256" t="s">
        <v>549</v>
      </c>
      <c r="AD256" t="s">
        <v>550</v>
      </c>
      <c r="AE256">
        <v>1587</v>
      </c>
      <c r="AF256">
        <v>1.82</v>
      </c>
      <c r="AG256">
        <v>2.57</v>
      </c>
      <c r="AH256">
        <v>3</v>
      </c>
      <c r="AI256" t="s">
        <v>264</v>
      </c>
      <c r="AJ256" t="s">
        <v>265</v>
      </c>
      <c r="AK256" t="s">
        <v>266</v>
      </c>
      <c r="AL256">
        <v>14574</v>
      </c>
      <c r="AM256">
        <v>16.75</v>
      </c>
      <c r="AN256">
        <v>23.6</v>
      </c>
      <c r="AO256">
        <v>4</v>
      </c>
      <c r="AP256" t="s">
        <v>264</v>
      </c>
      <c r="AQ256" t="s">
        <v>275</v>
      </c>
      <c r="AR256" t="s">
        <v>276</v>
      </c>
      <c r="AS256">
        <v>1609</v>
      </c>
      <c r="AT256">
        <v>1.85</v>
      </c>
      <c r="AU256">
        <v>2.61</v>
      </c>
      <c r="AV256">
        <v>5</v>
      </c>
      <c r="AW256" t="s">
        <v>261</v>
      </c>
      <c r="AX256" t="s">
        <v>262</v>
      </c>
      <c r="AY256" t="s">
        <v>263</v>
      </c>
      <c r="AZ256">
        <v>19999</v>
      </c>
      <c r="BA256">
        <v>22.98</v>
      </c>
      <c r="BB256">
        <v>32.380000000000003</v>
      </c>
      <c r="BC256">
        <v>6</v>
      </c>
      <c r="BD256" t="s">
        <v>264</v>
      </c>
      <c r="BE256" t="s">
        <v>551</v>
      </c>
      <c r="BF256" t="s">
        <v>552</v>
      </c>
      <c r="BG256">
        <v>3928</v>
      </c>
      <c r="BH256">
        <v>4.51</v>
      </c>
      <c r="BI256">
        <v>6.36</v>
      </c>
      <c r="BJ256">
        <v>7</v>
      </c>
      <c r="BK256" t="s">
        <v>264</v>
      </c>
      <c r="BL256" t="s">
        <v>269</v>
      </c>
      <c r="BM256" t="s">
        <v>270</v>
      </c>
      <c r="BN256">
        <v>12965</v>
      </c>
      <c r="BO256">
        <v>14.9</v>
      </c>
      <c r="BP256">
        <v>20.99</v>
      </c>
      <c r="BQ256">
        <v>8</v>
      </c>
      <c r="BR256" t="s">
        <v>261</v>
      </c>
      <c r="BS256" t="s">
        <v>553</v>
      </c>
      <c r="BT256" t="s">
        <v>554</v>
      </c>
      <c r="BU256">
        <v>975</v>
      </c>
      <c r="BV256">
        <v>1.1200000000000001</v>
      </c>
      <c r="BW256">
        <v>1.58</v>
      </c>
      <c r="BX256">
        <v>9</v>
      </c>
      <c r="BY256" t="s">
        <v>264</v>
      </c>
      <c r="BZ256" t="s">
        <v>555</v>
      </c>
      <c r="CA256" t="s">
        <v>556</v>
      </c>
      <c r="CB256">
        <v>2113</v>
      </c>
      <c r="CC256">
        <v>2.4300000000000002</v>
      </c>
      <c r="CD256">
        <v>3.42</v>
      </c>
      <c r="CE256">
        <v>10</v>
      </c>
      <c r="CF256" t="s">
        <v>261</v>
      </c>
      <c r="CG256" t="s">
        <v>557</v>
      </c>
      <c r="CH256" t="s">
        <v>558</v>
      </c>
      <c r="CI256">
        <v>1712</v>
      </c>
      <c r="CJ256">
        <v>1.97</v>
      </c>
      <c r="CK256">
        <v>2.77</v>
      </c>
      <c r="CL256">
        <v>11</v>
      </c>
      <c r="CM256" t="s">
        <v>264</v>
      </c>
      <c r="CN256" t="s">
        <v>278</v>
      </c>
      <c r="CO256" t="s">
        <v>279</v>
      </c>
      <c r="CP256">
        <v>594</v>
      </c>
      <c r="CQ256">
        <v>0.68</v>
      </c>
      <c r="CR256">
        <v>0.96</v>
      </c>
      <c r="CS256">
        <v>12</v>
      </c>
      <c r="CT256" t="s">
        <v>264</v>
      </c>
      <c r="CU256" t="s">
        <v>271</v>
      </c>
      <c r="CV256" t="s">
        <v>272</v>
      </c>
      <c r="CW256">
        <v>1236</v>
      </c>
      <c r="CX256">
        <v>1.42</v>
      </c>
      <c r="CY256">
        <v>2</v>
      </c>
    </row>
    <row r="257" spans="1:103">
      <c r="A257" t="s">
        <v>127</v>
      </c>
      <c r="B257" t="s">
        <v>351</v>
      </c>
      <c r="C257">
        <v>1</v>
      </c>
      <c r="D257" t="s">
        <v>260</v>
      </c>
      <c r="E257" t="s">
        <v>548</v>
      </c>
      <c r="F257">
        <v>75355</v>
      </c>
      <c r="G257">
        <v>18252</v>
      </c>
      <c r="H257">
        <v>24.22</v>
      </c>
      <c r="I257">
        <v>57103</v>
      </c>
      <c r="J257">
        <v>75.78</v>
      </c>
      <c r="K257">
        <v>840</v>
      </c>
      <c r="L257">
        <v>1.1100000000000001</v>
      </c>
      <c r="M257">
        <v>1.47</v>
      </c>
      <c r="N257">
        <v>434</v>
      </c>
      <c r="O257">
        <v>0.57999999999999996</v>
      </c>
      <c r="P257">
        <v>0.76</v>
      </c>
      <c r="Q257">
        <v>55829</v>
      </c>
      <c r="R257">
        <v>74.09</v>
      </c>
      <c r="S257">
        <v>97.77</v>
      </c>
      <c r="T257">
        <v>1</v>
      </c>
      <c r="U257" t="s">
        <v>261</v>
      </c>
      <c r="V257" t="s">
        <v>280</v>
      </c>
      <c r="W257" t="s">
        <v>281</v>
      </c>
      <c r="X257">
        <v>396</v>
      </c>
      <c r="Y257">
        <v>0.53</v>
      </c>
      <c r="Z257">
        <v>0.71</v>
      </c>
      <c r="AA257">
        <v>2</v>
      </c>
      <c r="AB257" t="s">
        <v>264</v>
      </c>
      <c r="AC257" t="s">
        <v>549</v>
      </c>
      <c r="AD257" t="s">
        <v>550</v>
      </c>
      <c r="AE257">
        <v>1053</v>
      </c>
      <c r="AF257">
        <v>1.4</v>
      </c>
      <c r="AG257">
        <v>1.89</v>
      </c>
      <c r="AH257">
        <v>3</v>
      </c>
      <c r="AI257" t="s">
        <v>264</v>
      </c>
      <c r="AJ257" t="s">
        <v>265</v>
      </c>
      <c r="AK257" t="s">
        <v>266</v>
      </c>
      <c r="AL257">
        <v>13806</v>
      </c>
      <c r="AM257">
        <v>18.32</v>
      </c>
      <c r="AN257">
        <v>24.73</v>
      </c>
      <c r="AO257">
        <v>4</v>
      </c>
      <c r="AP257" t="s">
        <v>264</v>
      </c>
      <c r="AQ257" t="s">
        <v>275</v>
      </c>
      <c r="AR257" t="s">
        <v>276</v>
      </c>
      <c r="AS257">
        <v>1965</v>
      </c>
      <c r="AT257">
        <v>2.61</v>
      </c>
      <c r="AU257">
        <v>3.52</v>
      </c>
      <c r="AV257">
        <v>5</v>
      </c>
      <c r="AW257" t="s">
        <v>261</v>
      </c>
      <c r="AX257" t="s">
        <v>262</v>
      </c>
      <c r="AY257" t="s">
        <v>263</v>
      </c>
      <c r="AZ257">
        <v>19309</v>
      </c>
      <c r="BA257">
        <v>25.62</v>
      </c>
      <c r="BB257">
        <v>34.590000000000003</v>
      </c>
      <c r="BC257">
        <v>6</v>
      </c>
      <c r="BD257" t="s">
        <v>264</v>
      </c>
      <c r="BE257" t="s">
        <v>551</v>
      </c>
      <c r="BF257" t="s">
        <v>552</v>
      </c>
      <c r="BG257">
        <v>4215</v>
      </c>
      <c r="BH257">
        <v>5.59</v>
      </c>
      <c r="BI257">
        <v>7.55</v>
      </c>
      <c r="BJ257">
        <v>7</v>
      </c>
      <c r="BK257" t="s">
        <v>264</v>
      </c>
      <c r="BL257" t="s">
        <v>269</v>
      </c>
      <c r="BM257" t="s">
        <v>270</v>
      </c>
      <c r="BN257">
        <v>7970</v>
      </c>
      <c r="BO257">
        <v>10.58</v>
      </c>
      <c r="BP257">
        <v>14.28</v>
      </c>
      <c r="BQ257">
        <v>8</v>
      </c>
      <c r="BR257" t="s">
        <v>261</v>
      </c>
      <c r="BS257" t="s">
        <v>553</v>
      </c>
      <c r="BT257" t="s">
        <v>554</v>
      </c>
      <c r="BU257">
        <v>845</v>
      </c>
      <c r="BV257">
        <v>1.1200000000000001</v>
      </c>
      <c r="BW257">
        <v>1.51</v>
      </c>
      <c r="BX257">
        <v>9</v>
      </c>
      <c r="BY257" t="s">
        <v>264</v>
      </c>
      <c r="BZ257" t="s">
        <v>555</v>
      </c>
      <c r="CA257" t="s">
        <v>556</v>
      </c>
      <c r="CB257">
        <v>1899</v>
      </c>
      <c r="CC257">
        <v>2.52</v>
      </c>
      <c r="CD257">
        <v>3.4</v>
      </c>
      <c r="CE257">
        <v>10</v>
      </c>
      <c r="CF257" t="s">
        <v>261</v>
      </c>
      <c r="CG257" t="s">
        <v>557</v>
      </c>
      <c r="CH257" t="s">
        <v>558</v>
      </c>
      <c r="CI257">
        <v>2453</v>
      </c>
      <c r="CJ257">
        <v>3.26</v>
      </c>
      <c r="CK257">
        <v>4.3899999999999997</v>
      </c>
      <c r="CL257">
        <v>11</v>
      </c>
      <c r="CM257" t="s">
        <v>264</v>
      </c>
      <c r="CN257" t="s">
        <v>278</v>
      </c>
      <c r="CO257" t="s">
        <v>279</v>
      </c>
      <c r="CP257">
        <v>473</v>
      </c>
      <c r="CQ257">
        <v>0.63</v>
      </c>
      <c r="CR257">
        <v>0.85</v>
      </c>
      <c r="CS257">
        <v>12</v>
      </c>
      <c r="CT257" t="s">
        <v>264</v>
      </c>
      <c r="CU257" t="s">
        <v>271</v>
      </c>
      <c r="CV257" t="s">
        <v>272</v>
      </c>
      <c r="CW257">
        <v>1445</v>
      </c>
      <c r="CX257">
        <v>1.92</v>
      </c>
      <c r="CY257">
        <v>2.59</v>
      </c>
    </row>
    <row r="258" spans="1:103">
      <c r="A258" t="s">
        <v>127</v>
      </c>
      <c r="B258" t="s">
        <v>351</v>
      </c>
      <c r="C258">
        <v>2</v>
      </c>
      <c r="D258" t="s">
        <v>282</v>
      </c>
      <c r="E258" t="s">
        <v>548</v>
      </c>
      <c r="F258">
        <v>59450</v>
      </c>
      <c r="G258">
        <v>15840</v>
      </c>
      <c r="H258">
        <v>26.64</v>
      </c>
      <c r="I258">
        <v>43610</v>
      </c>
      <c r="J258">
        <v>73.36</v>
      </c>
      <c r="K258">
        <v>669</v>
      </c>
      <c r="L258">
        <v>1.1299999999999999</v>
      </c>
      <c r="M258">
        <v>1.53</v>
      </c>
      <c r="N258">
        <v>257</v>
      </c>
      <c r="O258">
        <v>0.43</v>
      </c>
      <c r="P258">
        <v>0.59</v>
      </c>
      <c r="Q258">
        <v>42684</v>
      </c>
      <c r="R258">
        <v>71.8</v>
      </c>
      <c r="S258">
        <v>97.88</v>
      </c>
      <c r="T258">
        <v>1</v>
      </c>
      <c r="U258" t="s">
        <v>261</v>
      </c>
      <c r="V258" t="s">
        <v>280</v>
      </c>
      <c r="W258" t="s">
        <v>281</v>
      </c>
      <c r="X258">
        <v>306</v>
      </c>
      <c r="Y258">
        <v>0.51</v>
      </c>
      <c r="Z258">
        <v>0.72</v>
      </c>
      <c r="AA258">
        <v>2</v>
      </c>
      <c r="AB258" t="s">
        <v>264</v>
      </c>
      <c r="AC258" t="s">
        <v>549</v>
      </c>
      <c r="AD258" t="s">
        <v>550</v>
      </c>
      <c r="AE258">
        <v>904</v>
      </c>
      <c r="AF258">
        <v>1.52</v>
      </c>
      <c r="AG258">
        <v>2.12</v>
      </c>
      <c r="AH258">
        <v>3</v>
      </c>
      <c r="AI258" t="s">
        <v>264</v>
      </c>
      <c r="AJ258" t="s">
        <v>265</v>
      </c>
      <c r="AK258" t="s">
        <v>266</v>
      </c>
      <c r="AL258">
        <v>10733</v>
      </c>
      <c r="AM258">
        <v>18.05</v>
      </c>
      <c r="AN258">
        <v>25.15</v>
      </c>
      <c r="AO258">
        <v>4</v>
      </c>
      <c r="AP258" t="s">
        <v>264</v>
      </c>
      <c r="AQ258" t="s">
        <v>275</v>
      </c>
      <c r="AR258" t="s">
        <v>276</v>
      </c>
      <c r="AS258">
        <v>1535</v>
      </c>
      <c r="AT258">
        <v>2.58</v>
      </c>
      <c r="AU258">
        <v>3.6</v>
      </c>
      <c r="AV258">
        <v>5</v>
      </c>
      <c r="AW258" t="s">
        <v>261</v>
      </c>
      <c r="AX258" t="s">
        <v>262</v>
      </c>
      <c r="AY258" t="s">
        <v>263</v>
      </c>
      <c r="AZ258">
        <v>15279</v>
      </c>
      <c r="BA258">
        <v>25.7</v>
      </c>
      <c r="BB258">
        <v>35.799999999999997</v>
      </c>
      <c r="BC258">
        <v>6</v>
      </c>
      <c r="BD258" t="s">
        <v>264</v>
      </c>
      <c r="BE258" t="s">
        <v>551</v>
      </c>
      <c r="BF258" t="s">
        <v>552</v>
      </c>
      <c r="BG258">
        <v>3132</v>
      </c>
      <c r="BH258">
        <v>5.27</v>
      </c>
      <c r="BI258">
        <v>7.34</v>
      </c>
      <c r="BJ258">
        <v>7</v>
      </c>
      <c r="BK258" t="s">
        <v>264</v>
      </c>
      <c r="BL258" t="s">
        <v>269</v>
      </c>
      <c r="BM258" t="s">
        <v>270</v>
      </c>
      <c r="BN258">
        <v>5589</v>
      </c>
      <c r="BO258">
        <v>9.4</v>
      </c>
      <c r="BP258">
        <v>13.09</v>
      </c>
      <c r="BQ258">
        <v>8</v>
      </c>
      <c r="BR258" t="s">
        <v>261</v>
      </c>
      <c r="BS258" t="s">
        <v>553</v>
      </c>
      <c r="BT258" t="s">
        <v>554</v>
      </c>
      <c r="BU258">
        <v>638</v>
      </c>
      <c r="BV258">
        <v>1.07</v>
      </c>
      <c r="BW258">
        <v>1.49</v>
      </c>
      <c r="BX258">
        <v>9</v>
      </c>
      <c r="BY258" t="s">
        <v>264</v>
      </c>
      <c r="BZ258" t="s">
        <v>555</v>
      </c>
      <c r="CA258" t="s">
        <v>556</v>
      </c>
      <c r="CB258">
        <v>1231</v>
      </c>
      <c r="CC258">
        <v>2.0699999999999998</v>
      </c>
      <c r="CD258">
        <v>2.88</v>
      </c>
      <c r="CE258">
        <v>10</v>
      </c>
      <c r="CF258" t="s">
        <v>261</v>
      </c>
      <c r="CG258" t="s">
        <v>557</v>
      </c>
      <c r="CH258" t="s">
        <v>558</v>
      </c>
      <c r="CI258">
        <v>1950</v>
      </c>
      <c r="CJ258">
        <v>3.28</v>
      </c>
      <c r="CK258">
        <v>4.57</v>
      </c>
      <c r="CL258">
        <v>11</v>
      </c>
      <c r="CM258" t="s">
        <v>264</v>
      </c>
      <c r="CN258" t="s">
        <v>278</v>
      </c>
      <c r="CO258" t="s">
        <v>279</v>
      </c>
      <c r="CP258">
        <v>410</v>
      </c>
      <c r="CQ258">
        <v>0.69</v>
      </c>
      <c r="CR258">
        <v>0.96</v>
      </c>
      <c r="CS258">
        <v>12</v>
      </c>
      <c r="CT258" t="s">
        <v>264</v>
      </c>
      <c r="CU258" t="s">
        <v>271</v>
      </c>
      <c r="CV258" t="s">
        <v>272</v>
      </c>
      <c r="CW258">
        <v>977</v>
      </c>
      <c r="CX258">
        <v>1.64</v>
      </c>
      <c r="CY258">
        <v>2.29</v>
      </c>
    </row>
    <row r="259" spans="1:103">
      <c r="A259" t="s">
        <v>129</v>
      </c>
      <c r="B259" t="s">
        <v>352</v>
      </c>
      <c r="C259">
        <v>1</v>
      </c>
      <c r="D259" t="s">
        <v>260</v>
      </c>
      <c r="E259" t="s">
        <v>548</v>
      </c>
      <c r="F259">
        <v>114329</v>
      </c>
      <c r="G259">
        <v>23754</v>
      </c>
      <c r="H259">
        <v>20.78</v>
      </c>
      <c r="I259">
        <v>90575</v>
      </c>
      <c r="J259">
        <v>79.22</v>
      </c>
      <c r="K259">
        <v>1345</v>
      </c>
      <c r="L259">
        <v>1.18</v>
      </c>
      <c r="M259">
        <v>1.48</v>
      </c>
      <c r="N259">
        <v>436</v>
      </c>
      <c r="O259">
        <v>0.38</v>
      </c>
      <c r="P259">
        <v>0.48</v>
      </c>
      <c r="Q259">
        <v>88794</v>
      </c>
      <c r="R259">
        <v>77.67</v>
      </c>
      <c r="S259">
        <v>98.03</v>
      </c>
      <c r="T259">
        <v>1</v>
      </c>
      <c r="U259" t="s">
        <v>261</v>
      </c>
      <c r="V259" t="s">
        <v>280</v>
      </c>
      <c r="W259" t="s">
        <v>281</v>
      </c>
      <c r="X259">
        <v>399</v>
      </c>
      <c r="Y259">
        <v>0.35</v>
      </c>
      <c r="Z259">
        <v>0.45</v>
      </c>
      <c r="AA259">
        <v>2</v>
      </c>
      <c r="AB259" t="s">
        <v>264</v>
      </c>
      <c r="AC259" t="s">
        <v>549</v>
      </c>
      <c r="AD259" t="s">
        <v>550</v>
      </c>
      <c r="AE259">
        <v>1826</v>
      </c>
      <c r="AF259">
        <v>1.6</v>
      </c>
      <c r="AG259">
        <v>2.06</v>
      </c>
      <c r="AH259">
        <v>3</v>
      </c>
      <c r="AI259" t="s">
        <v>264</v>
      </c>
      <c r="AJ259" t="s">
        <v>265</v>
      </c>
      <c r="AK259" t="s">
        <v>266</v>
      </c>
      <c r="AL259">
        <v>32840</v>
      </c>
      <c r="AM259">
        <v>28.72</v>
      </c>
      <c r="AN259">
        <v>36.979999999999997</v>
      </c>
      <c r="AO259">
        <v>4</v>
      </c>
      <c r="AP259" t="s">
        <v>264</v>
      </c>
      <c r="AQ259" t="s">
        <v>275</v>
      </c>
      <c r="AR259" t="s">
        <v>276</v>
      </c>
      <c r="AS259">
        <v>1986</v>
      </c>
      <c r="AT259">
        <v>1.74</v>
      </c>
      <c r="AU259">
        <v>2.2400000000000002</v>
      </c>
      <c r="AV259">
        <v>5</v>
      </c>
      <c r="AW259" t="s">
        <v>261</v>
      </c>
      <c r="AX259" t="s">
        <v>262</v>
      </c>
      <c r="AY259" t="s">
        <v>263</v>
      </c>
      <c r="AZ259">
        <v>14592</v>
      </c>
      <c r="BA259">
        <v>12.76</v>
      </c>
      <c r="BB259">
        <v>16.43</v>
      </c>
      <c r="BC259">
        <v>6</v>
      </c>
      <c r="BD259" t="s">
        <v>264</v>
      </c>
      <c r="BE259" t="s">
        <v>551</v>
      </c>
      <c r="BF259" t="s">
        <v>552</v>
      </c>
      <c r="BG259">
        <v>6036</v>
      </c>
      <c r="BH259">
        <v>5.28</v>
      </c>
      <c r="BI259">
        <v>6.8</v>
      </c>
      <c r="BJ259">
        <v>7</v>
      </c>
      <c r="BK259" t="s">
        <v>264</v>
      </c>
      <c r="BL259" t="s">
        <v>269</v>
      </c>
      <c r="BM259" t="s">
        <v>270</v>
      </c>
      <c r="BN259">
        <v>14978</v>
      </c>
      <c r="BO259">
        <v>13.1</v>
      </c>
      <c r="BP259">
        <v>16.87</v>
      </c>
      <c r="BQ259">
        <v>8</v>
      </c>
      <c r="BR259" t="s">
        <v>261</v>
      </c>
      <c r="BS259" t="s">
        <v>553</v>
      </c>
      <c r="BT259" t="s">
        <v>554</v>
      </c>
      <c r="BU259">
        <v>1632</v>
      </c>
      <c r="BV259">
        <v>1.43</v>
      </c>
      <c r="BW259">
        <v>1.84</v>
      </c>
      <c r="BX259">
        <v>9</v>
      </c>
      <c r="BY259" t="s">
        <v>264</v>
      </c>
      <c r="BZ259" t="s">
        <v>555</v>
      </c>
      <c r="CA259" t="s">
        <v>556</v>
      </c>
      <c r="CB259">
        <v>6301</v>
      </c>
      <c r="CC259">
        <v>5.51</v>
      </c>
      <c r="CD259">
        <v>7.1</v>
      </c>
      <c r="CE259">
        <v>10</v>
      </c>
      <c r="CF259" t="s">
        <v>261</v>
      </c>
      <c r="CG259" t="s">
        <v>557</v>
      </c>
      <c r="CH259" t="s">
        <v>558</v>
      </c>
      <c r="CI259">
        <v>5801</v>
      </c>
      <c r="CJ259">
        <v>5.07</v>
      </c>
      <c r="CK259">
        <v>6.53</v>
      </c>
      <c r="CL259">
        <v>11</v>
      </c>
      <c r="CM259" t="s">
        <v>264</v>
      </c>
      <c r="CN259" t="s">
        <v>278</v>
      </c>
      <c r="CO259" t="s">
        <v>279</v>
      </c>
      <c r="CP259">
        <v>692</v>
      </c>
      <c r="CQ259">
        <v>0.61</v>
      </c>
      <c r="CR259">
        <v>0.78</v>
      </c>
      <c r="CS259">
        <v>12</v>
      </c>
      <c r="CT259" t="s">
        <v>264</v>
      </c>
      <c r="CU259" t="s">
        <v>271</v>
      </c>
      <c r="CV259" t="s">
        <v>272</v>
      </c>
      <c r="CW259">
        <v>1711</v>
      </c>
      <c r="CX259">
        <v>1.5</v>
      </c>
      <c r="CY259">
        <v>1.93</v>
      </c>
    </row>
    <row r="260" spans="1:103">
      <c r="A260" t="s">
        <v>129</v>
      </c>
      <c r="B260" t="s">
        <v>352</v>
      </c>
      <c r="C260">
        <v>2</v>
      </c>
      <c r="D260" t="s">
        <v>282</v>
      </c>
      <c r="E260" t="s">
        <v>548</v>
      </c>
      <c r="F260">
        <v>112017</v>
      </c>
      <c r="G260">
        <v>22578</v>
      </c>
      <c r="H260">
        <v>20.16</v>
      </c>
      <c r="I260">
        <v>89439</v>
      </c>
      <c r="J260">
        <v>79.84</v>
      </c>
      <c r="K260">
        <v>1404</v>
      </c>
      <c r="L260">
        <v>1.25</v>
      </c>
      <c r="M260">
        <v>1.57</v>
      </c>
      <c r="N260">
        <v>566</v>
      </c>
      <c r="O260">
        <v>0.51</v>
      </c>
      <c r="P260">
        <v>0.63</v>
      </c>
      <c r="Q260">
        <v>87469</v>
      </c>
      <c r="R260">
        <v>78.09</v>
      </c>
      <c r="S260">
        <v>97.8</v>
      </c>
      <c r="T260">
        <v>1</v>
      </c>
      <c r="U260" t="s">
        <v>261</v>
      </c>
      <c r="V260" t="s">
        <v>280</v>
      </c>
      <c r="W260" t="s">
        <v>281</v>
      </c>
      <c r="X260">
        <v>547</v>
      </c>
      <c r="Y260">
        <v>0.49</v>
      </c>
      <c r="Z260">
        <v>0.63</v>
      </c>
      <c r="AA260">
        <v>2</v>
      </c>
      <c r="AB260" t="s">
        <v>264</v>
      </c>
      <c r="AC260" t="s">
        <v>549</v>
      </c>
      <c r="AD260" t="s">
        <v>550</v>
      </c>
      <c r="AE260">
        <v>2219</v>
      </c>
      <c r="AF260">
        <v>1.98</v>
      </c>
      <c r="AG260">
        <v>2.54</v>
      </c>
      <c r="AH260">
        <v>3</v>
      </c>
      <c r="AI260" t="s">
        <v>264</v>
      </c>
      <c r="AJ260" t="s">
        <v>265</v>
      </c>
      <c r="AK260" t="s">
        <v>266</v>
      </c>
      <c r="AL260">
        <v>28289</v>
      </c>
      <c r="AM260">
        <v>25.25</v>
      </c>
      <c r="AN260">
        <v>32.340000000000003</v>
      </c>
      <c r="AO260">
        <v>4</v>
      </c>
      <c r="AP260" t="s">
        <v>264</v>
      </c>
      <c r="AQ260" t="s">
        <v>275</v>
      </c>
      <c r="AR260" t="s">
        <v>276</v>
      </c>
      <c r="AS260">
        <v>2659</v>
      </c>
      <c r="AT260">
        <v>2.37</v>
      </c>
      <c r="AU260">
        <v>3.04</v>
      </c>
      <c r="AV260">
        <v>5</v>
      </c>
      <c r="AW260" t="s">
        <v>261</v>
      </c>
      <c r="AX260" t="s">
        <v>262</v>
      </c>
      <c r="AY260" t="s">
        <v>263</v>
      </c>
      <c r="AZ260">
        <v>18246</v>
      </c>
      <c r="BA260">
        <v>16.29</v>
      </c>
      <c r="BB260">
        <v>20.86</v>
      </c>
      <c r="BC260">
        <v>6</v>
      </c>
      <c r="BD260" t="s">
        <v>264</v>
      </c>
      <c r="BE260" t="s">
        <v>551</v>
      </c>
      <c r="BF260" t="s">
        <v>552</v>
      </c>
      <c r="BG260">
        <v>5190</v>
      </c>
      <c r="BH260">
        <v>4.63</v>
      </c>
      <c r="BI260">
        <v>5.93</v>
      </c>
      <c r="BJ260">
        <v>7</v>
      </c>
      <c r="BK260" t="s">
        <v>264</v>
      </c>
      <c r="BL260" t="s">
        <v>269</v>
      </c>
      <c r="BM260" t="s">
        <v>270</v>
      </c>
      <c r="BN260">
        <v>16389</v>
      </c>
      <c r="BO260">
        <v>14.63</v>
      </c>
      <c r="BP260">
        <v>18.739999999999998</v>
      </c>
      <c r="BQ260">
        <v>8</v>
      </c>
      <c r="BR260" t="s">
        <v>261</v>
      </c>
      <c r="BS260" t="s">
        <v>553</v>
      </c>
      <c r="BT260" t="s">
        <v>554</v>
      </c>
      <c r="BU260">
        <v>1426</v>
      </c>
      <c r="BV260">
        <v>1.27</v>
      </c>
      <c r="BW260">
        <v>1.63</v>
      </c>
      <c r="BX260">
        <v>9</v>
      </c>
      <c r="BY260" t="s">
        <v>264</v>
      </c>
      <c r="BZ260" t="s">
        <v>555</v>
      </c>
      <c r="CA260" t="s">
        <v>556</v>
      </c>
      <c r="CB260">
        <v>5447</v>
      </c>
      <c r="CC260">
        <v>4.8600000000000003</v>
      </c>
      <c r="CD260">
        <v>6.23</v>
      </c>
      <c r="CE260">
        <v>10</v>
      </c>
      <c r="CF260" t="s">
        <v>261</v>
      </c>
      <c r="CG260" t="s">
        <v>557</v>
      </c>
      <c r="CH260" t="s">
        <v>558</v>
      </c>
      <c r="CI260">
        <v>4419</v>
      </c>
      <c r="CJ260">
        <v>3.94</v>
      </c>
      <c r="CK260">
        <v>5.05</v>
      </c>
      <c r="CL260">
        <v>11</v>
      </c>
      <c r="CM260" t="s">
        <v>264</v>
      </c>
      <c r="CN260" t="s">
        <v>278</v>
      </c>
      <c r="CO260" t="s">
        <v>279</v>
      </c>
      <c r="CP260">
        <v>820</v>
      </c>
      <c r="CQ260">
        <v>0.73</v>
      </c>
      <c r="CR260">
        <v>0.94</v>
      </c>
      <c r="CS260">
        <v>12</v>
      </c>
      <c r="CT260" t="s">
        <v>264</v>
      </c>
      <c r="CU260" t="s">
        <v>271</v>
      </c>
      <c r="CV260" t="s">
        <v>272</v>
      </c>
      <c r="CW260">
        <v>1818</v>
      </c>
      <c r="CX260">
        <v>1.62</v>
      </c>
      <c r="CY260">
        <v>2.08</v>
      </c>
    </row>
    <row r="261" spans="1:103">
      <c r="A261" t="s">
        <v>129</v>
      </c>
      <c r="B261" t="s">
        <v>352</v>
      </c>
      <c r="C261">
        <v>3</v>
      </c>
      <c r="D261" t="s">
        <v>283</v>
      </c>
      <c r="E261" t="s">
        <v>548</v>
      </c>
      <c r="F261">
        <v>96283</v>
      </c>
      <c r="G261">
        <v>19951</v>
      </c>
      <c r="H261">
        <v>20.72</v>
      </c>
      <c r="I261">
        <v>76332</v>
      </c>
      <c r="J261">
        <v>79.28</v>
      </c>
      <c r="K261">
        <v>1406</v>
      </c>
      <c r="L261">
        <v>1.46</v>
      </c>
      <c r="M261">
        <v>1.84</v>
      </c>
      <c r="N261">
        <v>655</v>
      </c>
      <c r="O261">
        <v>0.68</v>
      </c>
      <c r="P261">
        <v>0.86</v>
      </c>
      <c r="Q261">
        <v>74271</v>
      </c>
      <c r="R261">
        <v>77.14</v>
      </c>
      <c r="S261">
        <v>97.3</v>
      </c>
      <c r="T261">
        <v>1</v>
      </c>
      <c r="U261" t="s">
        <v>261</v>
      </c>
      <c r="V261" t="s">
        <v>280</v>
      </c>
      <c r="W261" t="s">
        <v>281</v>
      </c>
      <c r="X261">
        <v>543</v>
      </c>
      <c r="Y261">
        <v>0.56000000000000005</v>
      </c>
      <c r="Z261">
        <v>0.73</v>
      </c>
      <c r="AA261">
        <v>2</v>
      </c>
      <c r="AB261" t="s">
        <v>264</v>
      </c>
      <c r="AC261" t="s">
        <v>549</v>
      </c>
      <c r="AD261" t="s">
        <v>550</v>
      </c>
      <c r="AE261">
        <v>1673</v>
      </c>
      <c r="AF261">
        <v>1.74</v>
      </c>
      <c r="AG261">
        <v>2.25</v>
      </c>
      <c r="AH261">
        <v>3</v>
      </c>
      <c r="AI261" t="s">
        <v>264</v>
      </c>
      <c r="AJ261" t="s">
        <v>265</v>
      </c>
      <c r="AK261" t="s">
        <v>266</v>
      </c>
      <c r="AL261">
        <v>23440</v>
      </c>
      <c r="AM261">
        <v>24.34</v>
      </c>
      <c r="AN261">
        <v>31.56</v>
      </c>
      <c r="AO261">
        <v>4</v>
      </c>
      <c r="AP261" t="s">
        <v>264</v>
      </c>
      <c r="AQ261" t="s">
        <v>275</v>
      </c>
      <c r="AR261" t="s">
        <v>276</v>
      </c>
      <c r="AS261">
        <v>2749</v>
      </c>
      <c r="AT261">
        <v>2.86</v>
      </c>
      <c r="AU261">
        <v>3.7</v>
      </c>
      <c r="AV261">
        <v>5</v>
      </c>
      <c r="AW261" t="s">
        <v>261</v>
      </c>
      <c r="AX261" t="s">
        <v>262</v>
      </c>
      <c r="AY261" t="s">
        <v>263</v>
      </c>
      <c r="AZ261">
        <v>19791</v>
      </c>
      <c r="BA261">
        <v>20.56</v>
      </c>
      <c r="BB261">
        <v>26.65</v>
      </c>
      <c r="BC261">
        <v>6</v>
      </c>
      <c r="BD261" t="s">
        <v>264</v>
      </c>
      <c r="BE261" t="s">
        <v>551</v>
      </c>
      <c r="BF261" t="s">
        <v>552</v>
      </c>
      <c r="BG261">
        <v>3681</v>
      </c>
      <c r="BH261">
        <v>3.82</v>
      </c>
      <c r="BI261">
        <v>4.96</v>
      </c>
      <c r="BJ261">
        <v>7</v>
      </c>
      <c r="BK261" t="s">
        <v>264</v>
      </c>
      <c r="BL261" t="s">
        <v>269</v>
      </c>
      <c r="BM261" t="s">
        <v>270</v>
      </c>
      <c r="BN261">
        <v>11918</v>
      </c>
      <c r="BO261">
        <v>12.38</v>
      </c>
      <c r="BP261">
        <v>16.05</v>
      </c>
      <c r="BQ261">
        <v>8</v>
      </c>
      <c r="BR261" t="s">
        <v>261</v>
      </c>
      <c r="BS261" t="s">
        <v>553</v>
      </c>
      <c r="BT261" t="s">
        <v>554</v>
      </c>
      <c r="BU261">
        <v>1192</v>
      </c>
      <c r="BV261">
        <v>1.24</v>
      </c>
      <c r="BW261">
        <v>1.6</v>
      </c>
      <c r="BX261">
        <v>9</v>
      </c>
      <c r="BY261" t="s">
        <v>264</v>
      </c>
      <c r="BZ261" t="s">
        <v>555</v>
      </c>
      <c r="CA261" t="s">
        <v>556</v>
      </c>
      <c r="CB261">
        <v>3568</v>
      </c>
      <c r="CC261">
        <v>3.71</v>
      </c>
      <c r="CD261">
        <v>4.8</v>
      </c>
      <c r="CE261">
        <v>10</v>
      </c>
      <c r="CF261" t="s">
        <v>261</v>
      </c>
      <c r="CG261" t="s">
        <v>557</v>
      </c>
      <c r="CH261" t="s">
        <v>558</v>
      </c>
      <c r="CI261">
        <v>3425</v>
      </c>
      <c r="CJ261">
        <v>3.56</v>
      </c>
      <c r="CK261">
        <v>4.6100000000000003</v>
      </c>
      <c r="CL261">
        <v>11</v>
      </c>
      <c r="CM261" t="s">
        <v>264</v>
      </c>
      <c r="CN261" t="s">
        <v>278</v>
      </c>
      <c r="CO261" t="s">
        <v>279</v>
      </c>
      <c r="CP261">
        <v>733</v>
      </c>
      <c r="CQ261">
        <v>0.76</v>
      </c>
      <c r="CR261">
        <v>0.99</v>
      </c>
      <c r="CS261">
        <v>12</v>
      </c>
      <c r="CT261" t="s">
        <v>264</v>
      </c>
      <c r="CU261" t="s">
        <v>271</v>
      </c>
      <c r="CV261" t="s">
        <v>272</v>
      </c>
      <c r="CW261">
        <v>1558</v>
      </c>
      <c r="CX261">
        <v>1.62</v>
      </c>
      <c r="CY261">
        <v>2.1</v>
      </c>
    </row>
    <row r="262" spans="1:103">
      <c r="A262" t="s">
        <v>129</v>
      </c>
      <c r="B262" t="s">
        <v>352</v>
      </c>
      <c r="C262">
        <v>4</v>
      </c>
      <c r="D262" t="s">
        <v>284</v>
      </c>
      <c r="E262" t="s">
        <v>548</v>
      </c>
      <c r="F262">
        <v>111288</v>
      </c>
      <c r="G262">
        <v>22632</v>
      </c>
      <c r="H262">
        <v>20.34</v>
      </c>
      <c r="I262">
        <v>88656</v>
      </c>
      <c r="J262">
        <v>79.66</v>
      </c>
      <c r="K262">
        <v>1569</v>
      </c>
      <c r="L262">
        <v>1.41</v>
      </c>
      <c r="M262">
        <v>1.77</v>
      </c>
      <c r="N262">
        <v>583</v>
      </c>
      <c r="O262">
        <v>0.52</v>
      </c>
      <c r="P262">
        <v>0.66</v>
      </c>
      <c r="Q262">
        <v>86504</v>
      </c>
      <c r="R262">
        <v>77.73</v>
      </c>
      <c r="S262">
        <v>97.57</v>
      </c>
      <c r="T262">
        <v>1</v>
      </c>
      <c r="U262" t="s">
        <v>261</v>
      </c>
      <c r="V262" t="s">
        <v>280</v>
      </c>
      <c r="W262" t="s">
        <v>281</v>
      </c>
      <c r="X262">
        <v>606</v>
      </c>
      <c r="Y262">
        <v>0.54</v>
      </c>
      <c r="Z262">
        <v>0.7</v>
      </c>
      <c r="AA262">
        <v>2</v>
      </c>
      <c r="AB262" t="s">
        <v>264</v>
      </c>
      <c r="AC262" t="s">
        <v>549</v>
      </c>
      <c r="AD262" t="s">
        <v>550</v>
      </c>
      <c r="AE262">
        <v>1848</v>
      </c>
      <c r="AF262">
        <v>1.66</v>
      </c>
      <c r="AG262">
        <v>2.14</v>
      </c>
      <c r="AH262">
        <v>3</v>
      </c>
      <c r="AI262" t="s">
        <v>264</v>
      </c>
      <c r="AJ262" t="s">
        <v>265</v>
      </c>
      <c r="AK262" t="s">
        <v>266</v>
      </c>
      <c r="AL262">
        <v>27977</v>
      </c>
      <c r="AM262">
        <v>25.14</v>
      </c>
      <c r="AN262">
        <v>32.340000000000003</v>
      </c>
      <c r="AO262">
        <v>4</v>
      </c>
      <c r="AP262" t="s">
        <v>264</v>
      </c>
      <c r="AQ262" t="s">
        <v>275</v>
      </c>
      <c r="AR262" t="s">
        <v>276</v>
      </c>
      <c r="AS262">
        <v>2986</v>
      </c>
      <c r="AT262">
        <v>2.68</v>
      </c>
      <c r="AU262">
        <v>3.45</v>
      </c>
      <c r="AV262">
        <v>5</v>
      </c>
      <c r="AW262" t="s">
        <v>261</v>
      </c>
      <c r="AX262" t="s">
        <v>262</v>
      </c>
      <c r="AY262" t="s">
        <v>263</v>
      </c>
      <c r="AZ262">
        <v>21841</v>
      </c>
      <c r="BA262">
        <v>19.63</v>
      </c>
      <c r="BB262">
        <v>25.25</v>
      </c>
      <c r="BC262">
        <v>6</v>
      </c>
      <c r="BD262" t="s">
        <v>264</v>
      </c>
      <c r="BE262" t="s">
        <v>551</v>
      </c>
      <c r="BF262" t="s">
        <v>552</v>
      </c>
      <c r="BG262">
        <v>4590</v>
      </c>
      <c r="BH262">
        <v>4.12</v>
      </c>
      <c r="BI262">
        <v>5.31</v>
      </c>
      <c r="BJ262">
        <v>7</v>
      </c>
      <c r="BK262" t="s">
        <v>264</v>
      </c>
      <c r="BL262" t="s">
        <v>269</v>
      </c>
      <c r="BM262" t="s">
        <v>270</v>
      </c>
      <c r="BN262">
        <v>14870</v>
      </c>
      <c r="BO262">
        <v>13.36</v>
      </c>
      <c r="BP262">
        <v>17.190000000000001</v>
      </c>
      <c r="BQ262">
        <v>8</v>
      </c>
      <c r="BR262" t="s">
        <v>261</v>
      </c>
      <c r="BS262" t="s">
        <v>553</v>
      </c>
      <c r="BT262" t="s">
        <v>554</v>
      </c>
      <c r="BU262">
        <v>1425</v>
      </c>
      <c r="BV262">
        <v>1.28</v>
      </c>
      <c r="BW262">
        <v>1.65</v>
      </c>
      <c r="BX262">
        <v>9</v>
      </c>
      <c r="BY262" t="s">
        <v>264</v>
      </c>
      <c r="BZ262" t="s">
        <v>555</v>
      </c>
      <c r="CA262" t="s">
        <v>556</v>
      </c>
      <c r="CB262">
        <v>3945</v>
      </c>
      <c r="CC262">
        <v>3.54</v>
      </c>
      <c r="CD262">
        <v>4.5599999999999996</v>
      </c>
      <c r="CE262">
        <v>10</v>
      </c>
      <c r="CF262" t="s">
        <v>261</v>
      </c>
      <c r="CG262" t="s">
        <v>557</v>
      </c>
      <c r="CH262" t="s">
        <v>558</v>
      </c>
      <c r="CI262">
        <v>3539</v>
      </c>
      <c r="CJ262">
        <v>3.18</v>
      </c>
      <c r="CK262">
        <v>4.09</v>
      </c>
      <c r="CL262">
        <v>11</v>
      </c>
      <c r="CM262" t="s">
        <v>264</v>
      </c>
      <c r="CN262" t="s">
        <v>278</v>
      </c>
      <c r="CO262" t="s">
        <v>279</v>
      </c>
      <c r="CP262">
        <v>836</v>
      </c>
      <c r="CQ262">
        <v>0.75</v>
      </c>
      <c r="CR262">
        <v>0.97</v>
      </c>
      <c r="CS262">
        <v>12</v>
      </c>
      <c r="CT262" t="s">
        <v>264</v>
      </c>
      <c r="CU262" t="s">
        <v>271</v>
      </c>
      <c r="CV262" t="s">
        <v>272</v>
      </c>
      <c r="CW262">
        <v>2041</v>
      </c>
      <c r="CX262">
        <v>1.83</v>
      </c>
      <c r="CY262">
        <v>2.36</v>
      </c>
    </row>
    <row r="263" spans="1:103">
      <c r="A263" t="s">
        <v>129</v>
      </c>
      <c r="B263" t="s">
        <v>352</v>
      </c>
      <c r="C263">
        <v>5</v>
      </c>
      <c r="D263" t="s">
        <v>285</v>
      </c>
      <c r="E263" t="s">
        <v>548</v>
      </c>
      <c r="F263">
        <v>81577</v>
      </c>
      <c r="G263">
        <v>21269</v>
      </c>
      <c r="H263">
        <v>26.07</v>
      </c>
      <c r="I263">
        <v>60308</v>
      </c>
      <c r="J263">
        <v>73.930000000000007</v>
      </c>
      <c r="K263">
        <v>1042</v>
      </c>
      <c r="L263">
        <v>1.28</v>
      </c>
      <c r="M263">
        <v>1.73</v>
      </c>
      <c r="N263">
        <v>300</v>
      </c>
      <c r="O263">
        <v>0.37</v>
      </c>
      <c r="P263">
        <v>0.5</v>
      </c>
      <c r="Q263">
        <v>58966</v>
      </c>
      <c r="R263">
        <v>72.28</v>
      </c>
      <c r="S263">
        <v>97.77</v>
      </c>
      <c r="T263">
        <v>1</v>
      </c>
      <c r="U263" t="s">
        <v>261</v>
      </c>
      <c r="V263" t="s">
        <v>280</v>
      </c>
      <c r="W263" t="s">
        <v>281</v>
      </c>
      <c r="X263">
        <v>337</v>
      </c>
      <c r="Y263">
        <v>0.41</v>
      </c>
      <c r="Z263">
        <v>0.56999999999999995</v>
      </c>
      <c r="AA263">
        <v>2</v>
      </c>
      <c r="AB263" t="s">
        <v>264</v>
      </c>
      <c r="AC263" t="s">
        <v>549</v>
      </c>
      <c r="AD263" t="s">
        <v>550</v>
      </c>
      <c r="AE263">
        <v>1826</v>
      </c>
      <c r="AF263">
        <v>2.2400000000000002</v>
      </c>
      <c r="AG263">
        <v>3.1</v>
      </c>
      <c r="AH263">
        <v>3</v>
      </c>
      <c r="AI263" t="s">
        <v>264</v>
      </c>
      <c r="AJ263" t="s">
        <v>265</v>
      </c>
      <c r="AK263" t="s">
        <v>266</v>
      </c>
      <c r="AL263">
        <v>19006</v>
      </c>
      <c r="AM263">
        <v>23.3</v>
      </c>
      <c r="AN263">
        <v>32.229999999999997</v>
      </c>
      <c r="AO263">
        <v>4</v>
      </c>
      <c r="AP263" t="s">
        <v>264</v>
      </c>
      <c r="AQ263" t="s">
        <v>275</v>
      </c>
      <c r="AR263" t="s">
        <v>276</v>
      </c>
      <c r="AS263">
        <v>1323</v>
      </c>
      <c r="AT263">
        <v>1.62</v>
      </c>
      <c r="AU263">
        <v>2.2400000000000002</v>
      </c>
      <c r="AV263">
        <v>5</v>
      </c>
      <c r="AW263" t="s">
        <v>261</v>
      </c>
      <c r="AX263" t="s">
        <v>262</v>
      </c>
      <c r="AY263" t="s">
        <v>263</v>
      </c>
      <c r="AZ263">
        <v>10696</v>
      </c>
      <c r="BA263">
        <v>13.11</v>
      </c>
      <c r="BB263">
        <v>18.14</v>
      </c>
      <c r="BC263">
        <v>6</v>
      </c>
      <c r="BD263" t="s">
        <v>264</v>
      </c>
      <c r="BE263" t="s">
        <v>551</v>
      </c>
      <c r="BF263" t="s">
        <v>552</v>
      </c>
      <c r="BG263">
        <v>3496</v>
      </c>
      <c r="BH263">
        <v>4.29</v>
      </c>
      <c r="BI263">
        <v>5.93</v>
      </c>
      <c r="BJ263">
        <v>7</v>
      </c>
      <c r="BK263" t="s">
        <v>264</v>
      </c>
      <c r="BL263" t="s">
        <v>269</v>
      </c>
      <c r="BM263" t="s">
        <v>270</v>
      </c>
      <c r="BN263">
        <v>12879</v>
      </c>
      <c r="BO263">
        <v>15.79</v>
      </c>
      <c r="BP263">
        <v>21.84</v>
      </c>
      <c r="BQ263">
        <v>8</v>
      </c>
      <c r="BR263" t="s">
        <v>261</v>
      </c>
      <c r="BS263" t="s">
        <v>553</v>
      </c>
      <c r="BT263" t="s">
        <v>554</v>
      </c>
      <c r="BU263">
        <v>1271</v>
      </c>
      <c r="BV263">
        <v>1.56</v>
      </c>
      <c r="BW263">
        <v>2.16</v>
      </c>
      <c r="BX263">
        <v>9</v>
      </c>
      <c r="BY263" t="s">
        <v>264</v>
      </c>
      <c r="BZ263" t="s">
        <v>555</v>
      </c>
      <c r="CA263" t="s">
        <v>556</v>
      </c>
      <c r="CB263">
        <v>4074</v>
      </c>
      <c r="CC263">
        <v>4.99</v>
      </c>
      <c r="CD263">
        <v>6.91</v>
      </c>
      <c r="CE263">
        <v>10</v>
      </c>
      <c r="CF263" t="s">
        <v>261</v>
      </c>
      <c r="CG263" t="s">
        <v>557</v>
      </c>
      <c r="CH263" t="s">
        <v>558</v>
      </c>
      <c r="CI263">
        <v>2617</v>
      </c>
      <c r="CJ263">
        <v>3.21</v>
      </c>
      <c r="CK263">
        <v>4.4400000000000004</v>
      </c>
      <c r="CL263">
        <v>11</v>
      </c>
      <c r="CM263" t="s">
        <v>264</v>
      </c>
      <c r="CN263" t="s">
        <v>278</v>
      </c>
      <c r="CO263" t="s">
        <v>279</v>
      </c>
      <c r="CP263">
        <v>477</v>
      </c>
      <c r="CQ263">
        <v>0.57999999999999996</v>
      </c>
      <c r="CR263">
        <v>0.81</v>
      </c>
      <c r="CS263">
        <v>12</v>
      </c>
      <c r="CT263" t="s">
        <v>264</v>
      </c>
      <c r="CU263" t="s">
        <v>271</v>
      </c>
      <c r="CV263" t="s">
        <v>272</v>
      </c>
      <c r="CW263">
        <v>964</v>
      </c>
      <c r="CX263">
        <v>1.18</v>
      </c>
      <c r="CY263">
        <v>1.63</v>
      </c>
    </row>
    <row r="264" spans="1:103">
      <c r="A264" t="s">
        <v>129</v>
      </c>
      <c r="B264" t="s">
        <v>352</v>
      </c>
      <c r="C264">
        <v>6</v>
      </c>
      <c r="D264" t="s">
        <v>291</v>
      </c>
      <c r="E264" t="s">
        <v>548</v>
      </c>
      <c r="F264">
        <v>93478</v>
      </c>
      <c r="G264">
        <v>20336</v>
      </c>
      <c r="H264">
        <v>21.75</v>
      </c>
      <c r="I264">
        <v>73142</v>
      </c>
      <c r="J264">
        <v>78.25</v>
      </c>
      <c r="K264">
        <v>1193</v>
      </c>
      <c r="L264">
        <v>1.28</v>
      </c>
      <c r="M264">
        <v>1.63</v>
      </c>
      <c r="N264">
        <v>579</v>
      </c>
      <c r="O264">
        <v>0.62</v>
      </c>
      <c r="P264">
        <v>0.79</v>
      </c>
      <c r="Q264">
        <v>71370</v>
      </c>
      <c r="R264">
        <v>76.349999999999994</v>
      </c>
      <c r="S264">
        <v>97.58</v>
      </c>
      <c r="T264">
        <v>1</v>
      </c>
      <c r="U264" t="s">
        <v>261</v>
      </c>
      <c r="V264" t="s">
        <v>280</v>
      </c>
      <c r="W264" t="s">
        <v>281</v>
      </c>
      <c r="X264">
        <v>520</v>
      </c>
      <c r="Y264">
        <v>0.56000000000000005</v>
      </c>
      <c r="Z264">
        <v>0.73</v>
      </c>
      <c r="AA264">
        <v>2</v>
      </c>
      <c r="AB264" t="s">
        <v>264</v>
      </c>
      <c r="AC264" t="s">
        <v>549</v>
      </c>
      <c r="AD264" t="s">
        <v>550</v>
      </c>
      <c r="AE264">
        <v>2137</v>
      </c>
      <c r="AF264">
        <v>2.29</v>
      </c>
      <c r="AG264">
        <v>2.99</v>
      </c>
      <c r="AH264">
        <v>3</v>
      </c>
      <c r="AI264" t="s">
        <v>264</v>
      </c>
      <c r="AJ264" t="s">
        <v>265</v>
      </c>
      <c r="AK264" t="s">
        <v>266</v>
      </c>
      <c r="AL264">
        <v>21188</v>
      </c>
      <c r="AM264">
        <v>22.67</v>
      </c>
      <c r="AN264">
        <v>29.69</v>
      </c>
      <c r="AO264">
        <v>4</v>
      </c>
      <c r="AP264" t="s">
        <v>264</v>
      </c>
      <c r="AQ264" t="s">
        <v>275</v>
      </c>
      <c r="AR264" t="s">
        <v>276</v>
      </c>
      <c r="AS264">
        <v>2696</v>
      </c>
      <c r="AT264">
        <v>2.88</v>
      </c>
      <c r="AU264">
        <v>3.78</v>
      </c>
      <c r="AV264">
        <v>5</v>
      </c>
      <c r="AW264" t="s">
        <v>261</v>
      </c>
      <c r="AX264" t="s">
        <v>262</v>
      </c>
      <c r="AY264" t="s">
        <v>263</v>
      </c>
      <c r="AZ264">
        <v>17690</v>
      </c>
      <c r="BA264">
        <v>18.920000000000002</v>
      </c>
      <c r="BB264">
        <v>24.79</v>
      </c>
      <c r="BC264">
        <v>6</v>
      </c>
      <c r="BD264" t="s">
        <v>264</v>
      </c>
      <c r="BE264" t="s">
        <v>551</v>
      </c>
      <c r="BF264" t="s">
        <v>552</v>
      </c>
      <c r="BG264">
        <v>3602</v>
      </c>
      <c r="BH264">
        <v>3.85</v>
      </c>
      <c r="BI264">
        <v>5.05</v>
      </c>
      <c r="BJ264">
        <v>7</v>
      </c>
      <c r="BK264" t="s">
        <v>264</v>
      </c>
      <c r="BL264" t="s">
        <v>269</v>
      </c>
      <c r="BM264" t="s">
        <v>270</v>
      </c>
      <c r="BN264">
        <v>13166</v>
      </c>
      <c r="BO264">
        <v>14.08</v>
      </c>
      <c r="BP264">
        <v>18.45</v>
      </c>
      <c r="BQ264">
        <v>8</v>
      </c>
      <c r="BR264" t="s">
        <v>261</v>
      </c>
      <c r="BS264" t="s">
        <v>553</v>
      </c>
      <c r="BT264" t="s">
        <v>554</v>
      </c>
      <c r="BU264">
        <v>1321</v>
      </c>
      <c r="BV264">
        <v>1.41</v>
      </c>
      <c r="BW264">
        <v>1.85</v>
      </c>
      <c r="BX264">
        <v>9</v>
      </c>
      <c r="BY264" t="s">
        <v>264</v>
      </c>
      <c r="BZ264" t="s">
        <v>555</v>
      </c>
      <c r="CA264" t="s">
        <v>556</v>
      </c>
      <c r="CB264">
        <v>3701</v>
      </c>
      <c r="CC264">
        <v>3.96</v>
      </c>
      <c r="CD264">
        <v>5.19</v>
      </c>
      <c r="CE264">
        <v>10</v>
      </c>
      <c r="CF264" t="s">
        <v>261</v>
      </c>
      <c r="CG264" t="s">
        <v>557</v>
      </c>
      <c r="CH264" t="s">
        <v>558</v>
      </c>
      <c r="CI264">
        <v>3037</v>
      </c>
      <c r="CJ264">
        <v>3.25</v>
      </c>
      <c r="CK264">
        <v>4.26</v>
      </c>
      <c r="CL264">
        <v>11</v>
      </c>
      <c r="CM264" t="s">
        <v>264</v>
      </c>
      <c r="CN264" t="s">
        <v>278</v>
      </c>
      <c r="CO264" t="s">
        <v>279</v>
      </c>
      <c r="CP264">
        <v>818</v>
      </c>
      <c r="CQ264">
        <v>0.88</v>
      </c>
      <c r="CR264">
        <v>1.1499999999999999</v>
      </c>
      <c r="CS264">
        <v>12</v>
      </c>
      <c r="CT264" t="s">
        <v>264</v>
      </c>
      <c r="CU264" t="s">
        <v>271</v>
      </c>
      <c r="CV264" t="s">
        <v>272</v>
      </c>
      <c r="CW264">
        <v>1494</v>
      </c>
      <c r="CX264">
        <v>1.6</v>
      </c>
      <c r="CY264">
        <v>2.09</v>
      </c>
    </row>
    <row r="265" spans="1:103">
      <c r="A265" t="s">
        <v>131</v>
      </c>
      <c r="B265" t="s">
        <v>353</v>
      </c>
      <c r="C265">
        <v>1</v>
      </c>
      <c r="D265" t="s">
        <v>260</v>
      </c>
      <c r="E265" t="s">
        <v>548</v>
      </c>
      <c r="F265">
        <v>92618</v>
      </c>
      <c r="G265">
        <v>26645</v>
      </c>
      <c r="H265">
        <v>28.77</v>
      </c>
      <c r="I265">
        <v>65973</v>
      </c>
      <c r="J265">
        <v>71.23</v>
      </c>
      <c r="K265">
        <v>1010</v>
      </c>
      <c r="L265">
        <v>1.0900000000000001</v>
      </c>
      <c r="M265">
        <v>1.53</v>
      </c>
      <c r="N265">
        <v>380</v>
      </c>
      <c r="O265">
        <v>0.41</v>
      </c>
      <c r="P265">
        <v>0.57999999999999996</v>
      </c>
      <c r="Q265">
        <v>64583</v>
      </c>
      <c r="R265">
        <v>69.73</v>
      </c>
      <c r="S265">
        <v>97.89</v>
      </c>
      <c r="T265">
        <v>1</v>
      </c>
      <c r="U265" t="s">
        <v>261</v>
      </c>
      <c r="V265" t="s">
        <v>280</v>
      </c>
      <c r="W265" t="s">
        <v>281</v>
      </c>
      <c r="X265">
        <v>372</v>
      </c>
      <c r="Y265">
        <v>0.4</v>
      </c>
      <c r="Z265">
        <v>0.57999999999999996</v>
      </c>
      <c r="AA265">
        <v>2</v>
      </c>
      <c r="AB265" t="s">
        <v>264</v>
      </c>
      <c r="AC265" t="s">
        <v>549</v>
      </c>
      <c r="AD265" t="s">
        <v>550</v>
      </c>
      <c r="AE265">
        <v>1276</v>
      </c>
      <c r="AF265">
        <v>1.38</v>
      </c>
      <c r="AG265">
        <v>1.98</v>
      </c>
      <c r="AH265">
        <v>3</v>
      </c>
      <c r="AI265" t="s">
        <v>264</v>
      </c>
      <c r="AJ265" t="s">
        <v>265</v>
      </c>
      <c r="AK265" t="s">
        <v>266</v>
      </c>
      <c r="AL265">
        <v>17414</v>
      </c>
      <c r="AM265">
        <v>18.8</v>
      </c>
      <c r="AN265">
        <v>26.96</v>
      </c>
      <c r="AO265">
        <v>4</v>
      </c>
      <c r="AP265" t="s">
        <v>264</v>
      </c>
      <c r="AQ265" t="s">
        <v>275</v>
      </c>
      <c r="AR265" t="s">
        <v>276</v>
      </c>
      <c r="AS265">
        <v>1289</v>
      </c>
      <c r="AT265">
        <v>1.39</v>
      </c>
      <c r="AU265">
        <v>2</v>
      </c>
      <c r="AV265">
        <v>5</v>
      </c>
      <c r="AW265" t="s">
        <v>261</v>
      </c>
      <c r="AX265" t="s">
        <v>262</v>
      </c>
      <c r="AY265" t="s">
        <v>263</v>
      </c>
      <c r="AZ265">
        <v>17364</v>
      </c>
      <c r="BA265">
        <v>18.75</v>
      </c>
      <c r="BB265">
        <v>26.89</v>
      </c>
      <c r="BC265">
        <v>6</v>
      </c>
      <c r="BD265" t="s">
        <v>264</v>
      </c>
      <c r="BE265" t="s">
        <v>551</v>
      </c>
      <c r="BF265" t="s">
        <v>552</v>
      </c>
      <c r="BG265">
        <v>4665</v>
      </c>
      <c r="BH265">
        <v>5.04</v>
      </c>
      <c r="BI265">
        <v>7.22</v>
      </c>
      <c r="BJ265">
        <v>7</v>
      </c>
      <c r="BK265" t="s">
        <v>264</v>
      </c>
      <c r="BL265" t="s">
        <v>269</v>
      </c>
      <c r="BM265" t="s">
        <v>270</v>
      </c>
      <c r="BN265">
        <v>14594</v>
      </c>
      <c r="BO265">
        <v>15.76</v>
      </c>
      <c r="BP265">
        <v>22.6</v>
      </c>
      <c r="BQ265">
        <v>8</v>
      </c>
      <c r="BR265" t="s">
        <v>261</v>
      </c>
      <c r="BS265" t="s">
        <v>553</v>
      </c>
      <c r="BT265" t="s">
        <v>554</v>
      </c>
      <c r="BU265">
        <v>907</v>
      </c>
      <c r="BV265">
        <v>0.98</v>
      </c>
      <c r="BW265">
        <v>1.4</v>
      </c>
      <c r="BX265">
        <v>9</v>
      </c>
      <c r="BY265" t="s">
        <v>264</v>
      </c>
      <c r="BZ265" t="s">
        <v>555</v>
      </c>
      <c r="CA265" t="s">
        <v>556</v>
      </c>
      <c r="CB265">
        <v>2728</v>
      </c>
      <c r="CC265">
        <v>2.95</v>
      </c>
      <c r="CD265">
        <v>4.22</v>
      </c>
      <c r="CE265">
        <v>10</v>
      </c>
      <c r="CF265" t="s">
        <v>261</v>
      </c>
      <c r="CG265" t="s">
        <v>557</v>
      </c>
      <c r="CH265" t="s">
        <v>558</v>
      </c>
      <c r="CI265">
        <v>2306</v>
      </c>
      <c r="CJ265">
        <v>2.4900000000000002</v>
      </c>
      <c r="CK265">
        <v>3.57</v>
      </c>
      <c r="CL265">
        <v>11</v>
      </c>
      <c r="CM265" t="s">
        <v>264</v>
      </c>
      <c r="CN265" t="s">
        <v>278</v>
      </c>
      <c r="CO265" t="s">
        <v>279</v>
      </c>
      <c r="CP265">
        <v>534</v>
      </c>
      <c r="CQ265">
        <v>0.57999999999999996</v>
      </c>
      <c r="CR265">
        <v>0.83</v>
      </c>
      <c r="CS265">
        <v>12</v>
      </c>
      <c r="CT265" t="s">
        <v>264</v>
      </c>
      <c r="CU265" t="s">
        <v>271</v>
      </c>
      <c r="CV265" t="s">
        <v>272</v>
      </c>
      <c r="CW265">
        <v>1134</v>
      </c>
      <c r="CX265">
        <v>1.22</v>
      </c>
      <c r="CY265">
        <v>1.76</v>
      </c>
    </row>
    <row r="266" spans="1:103">
      <c r="A266" t="s">
        <v>131</v>
      </c>
      <c r="B266" t="s">
        <v>353</v>
      </c>
      <c r="C266">
        <v>2</v>
      </c>
      <c r="D266" t="s">
        <v>282</v>
      </c>
      <c r="E266" t="s">
        <v>548</v>
      </c>
      <c r="F266">
        <v>76100</v>
      </c>
      <c r="G266">
        <v>20972</v>
      </c>
      <c r="H266">
        <v>27.56</v>
      </c>
      <c r="I266">
        <v>55128</v>
      </c>
      <c r="J266">
        <v>72.44</v>
      </c>
      <c r="K266">
        <v>851</v>
      </c>
      <c r="L266">
        <v>1.1200000000000001</v>
      </c>
      <c r="M266">
        <v>1.54</v>
      </c>
      <c r="N266">
        <v>345</v>
      </c>
      <c r="O266">
        <v>0.45</v>
      </c>
      <c r="P266">
        <v>0.63</v>
      </c>
      <c r="Q266">
        <v>53932</v>
      </c>
      <c r="R266">
        <v>70.87</v>
      </c>
      <c r="S266">
        <v>97.83</v>
      </c>
      <c r="T266">
        <v>1</v>
      </c>
      <c r="U266" t="s">
        <v>261</v>
      </c>
      <c r="V266" t="s">
        <v>280</v>
      </c>
      <c r="W266" t="s">
        <v>281</v>
      </c>
      <c r="X266">
        <v>309</v>
      </c>
      <c r="Y266">
        <v>0.41</v>
      </c>
      <c r="Z266">
        <v>0.56999999999999995</v>
      </c>
      <c r="AA266">
        <v>2</v>
      </c>
      <c r="AB266" t="s">
        <v>264</v>
      </c>
      <c r="AC266" t="s">
        <v>549</v>
      </c>
      <c r="AD266" t="s">
        <v>550</v>
      </c>
      <c r="AE266">
        <v>901</v>
      </c>
      <c r="AF266">
        <v>1.18</v>
      </c>
      <c r="AG266">
        <v>1.67</v>
      </c>
      <c r="AH266">
        <v>3</v>
      </c>
      <c r="AI266" t="s">
        <v>264</v>
      </c>
      <c r="AJ266" t="s">
        <v>265</v>
      </c>
      <c r="AK266" t="s">
        <v>266</v>
      </c>
      <c r="AL266">
        <v>16726</v>
      </c>
      <c r="AM266">
        <v>21.98</v>
      </c>
      <c r="AN266">
        <v>31.01</v>
      </c>
      <c r="AO266">
        <v>4</v>
      </c>
      <c r="AP266" t="s">
        <v>264</v>
      </c>
      <c r="AQ266" t="s">
        <v>275</v>
      </c>
      <c r="AR266" t="s">
        <v>276</v>
      </c>
      <c r="AS266">
        <v>1275</v>
      </c>
      <c r="AT266">
        <v>1.68</v>
      </c>
      <c r="AU266">
        <v>2.36</v>
      </c>
      <c r="AV266">
        <v>5</v>
      </c>
      <c r="AW266" t="s">
        <v>261</v>
      </c>
      <c r="AX266" t="s">
        <v>262</v>
      </c>
      <c r="AY266" t="s">
        <v>263</v>
      </c>
      <c r="AZ266">
        <v>13027</v>
      </c>
      <c r="BA266">
        <v>17.12</v>
      </c>
      <c r="BB266">
        <v>24.15</v>
      </c>
      <c r="BC266">
        <v>6</v>
      </c>
      <c r="BD266" t="s">
        <v>264</v>
      </c>
      <c r="BE266" t="s">
        <v>551</v>
      </c>
      <c r="BF266" t="s">
        <v>552</v>
      </c>
      <c r="BG266">
        <v>4144</v>
      </c>
      <c r="BH266">
        <v>5.45</v>
      </c>
      <c r="BI266">
        <v>7.68</v>
      </c>
      <c r="BJ266">
        <v>7</v>
      </c>
      <c r="BK266" t="s">
        <v>264</v>
      </c>
      <c r="BL266" t="s">
        <v>269</v>
      </c>
      <c r="BM266" t="s">
        <v>270</v>
      </c>
      <c r="BN266">
        <v>10357</v>
      </c>
      <c r="BO266">
        <v>13.61</v>
      </c>
      <c r="BP266">
        <v>19.2</v>
      </c>
      <c r="BQ266">
        <v>8</v>
      </c>
      <c r="BR266" t="s">
        <v>261</v>
      </c>
      <c r="BS266" t="s">
        <v>553</v>
      </c>
      <c r="BT266" t="s">
        <v>554</v>
      </c>
      <c r="BU266">
        <v>874</v>
      </c>
      <c r="BV266">
        <v>1.1499999999999999</v>
      </c>
      <c r="BW266">
        <v>1.62</v>
      </c>
      <c r="BX266">
        <v>9</v>
      </c>
      <c r="BY266" t="s">
        <v>264</v>
      </c>
      <c r="BZ266" t="s">
        <v>555</v>
      </c>
      <c r="CA266" t="s">
        <v>556</v>
      </c>
      <c r="CB266">
        <v>2449</v>
      </c>
      <c r="CC266">
        <v>3.22</v>
      </c>
      <c r="CD266">
        <v>4.54</v>
      </c>
      <c r="CE266">
        <v>10</v>
      </c>
      <c r="CF266" t="s">
        <v>261</v>
      </c>
      <c r="CG266" t="s">
        <v>557</v>
      </c>
      <c r="CH266" t="s">
        <v>558</v>
      </c>
      <c r="CI266">
        <v>2389</v>
      </c>
      <c r="CJ266">
        <v>3.14</v>
      </c>
      <c r="CK266">
        <v>4.43</v>
      </c>
      <c r="CL266">
        <v>11</v>
      </c>
      <c r="CM266" t="s">
        <v>264</v>
      </c>
      <c r="CN266" t="s">
        <v>278</v>
      </c>
      <c r="CO266" t="s">
        <v>279</v>
      </c>
      <c r="CP266">
        <v>414</v>
      </c>
      <c r="CQ266">
        <v>0.54</v>
      </c>
      <c r="CR266">
        <v>0.77</v>
      </c>
      <c r="CS266">
        <v>12</v>
      </c>
      <c r="CT266" t="s">
        <v>264</v>
      </c>
      <c r="CU266" t="s">
        <v>271</v>
      </c>
      <c r="CV266" t="s">
        <v>272</v>
      </c>
      <c r="CW266">
        <v>1067</v>
      </c>
      <c r="CX266">
        <v>1.4</v>
      </c>
      <c r="CY266">
        <v>1.98</v>
      </c>
    </row>
    <row r="267" spans="1:103">
      <c r="A267" t="s">
        <v>131</v>
      </c>
      <c r="B267" t="s">
        <v>353</v>
      </c>
      <c r="C267">
        <v>3</v>
      </c>
      <c r="D267" t="s">
        <v>283</v>
      </c>
      <c r="E267" t="s">
        <v>548</v>
      </c>
      <c r="F267">
        <v>75560</v>
      </c>
      <c r="G267">
        <v>21384</v>
      </c>
      <c r="H267">
        <v>28.3</v>
      </c>
      <c r="I267">
        <v>54176</v>
      </c>
      <c r="J267">
        <v>71.7</v>
      </c>
      <c r="K267">
        <v>751</v>
      </c>
      <c r="L267">
        <v>0.99</v>
      </c>
      <c r="M267">
        <v>1.39</v>
      </c>
      <c r="N267">
        <v>278</v>
      </c>
      <c r="O267">
        <v>0.37</v>
      </c>
      <c r="P267">
        <v>0.51</v>
      </c>
      <c r="Q267">
        <v>53147</v>
      </c>
      <c r="R267">
        <v>70.34</v>
      </c>
      <c r="S267">
        <v>98.1</v>
      </c>
      <c r="T267">
        <v>1</v>
      </c>
      <c r="U267" t="s">
        <v>261</v>
      </c>
      <c r="V267" t="s">
        <v>280</v>
      </c>
      <c r="W267" t="s">
        <v>281</v>
      </c>
      <c r="X267">
        <v>311</v>
      </c>
      <c r="Y267">
        <v>0.41</v>
      </c>
      <c r="Z267">
        <v>0.59</v>
      </c>
      <c r="AA267">
        <v>2</v>
      </c>
      <c r="AB267" t="s">
        <v>264</v>
      </c>
      <c r="AC267" t="s">
        <v>549</v>
      </c>
      <c r="AD267" t="s">
        <v>550</v>
      </c>
      <c r="AE267">
        <v>955</v>
      </c>
      <c r="AF267">
        <v>1.26</v>
      </c>
      <c r="AG267">
        <v>1.8</v>
      </c>
      <c r="AH267">
        <v>3</v>
      </c>
      <c r="AI267" t="s">
        <v>264</v>
      </c>
      <c r="AJ267" t="s">
        <v>265</v>
      </c>
      <c r="AK267" t="s">
        <v>266</v>
      </c>
      <c r="AL267">
        <v>16230</v>
      </c>
      <c r="AM267">
        <v>21.48</v>
      </c>
      <c r="AN267">
        <v>30.54</v>
      </c>
      <c r="AO267">
        <v>4</v>
      </c>
      <c r="AP267" t="s">
        <v>264</v>
      </c>
      <c r="AQ267" t="s">
        <v>275</v>
      </c>
      <c r="AR267" t="s">
        <v>276</v>
      </c>
      <c r="AS267">
        <v>1283</v>
      </c>
      <c r="AT267">
        <v>1.7</v>
      </c>
      <c r="AU267">
        <v>2.41</v>
      </c>
      <c r="AV267">
        <v>5</v>
      </c>
      <c r="AW267" t="s">
        <v>261</v>
      </c>
      <c r="AX267" t="s">
        <v>262</v>
      </c>
      <c r="AY267" t="s">
        <v>263</v>
      </c>
      <c r="AZ267">
        <v>12117</v>
      </c>
      <c r="BA267">
        <v>16.04</v>
      </c>
      <c r="BB267">
        <v>22.8</v>
      </c>
      <c r="BC267">
        <v>6</v>
      </c>
      <c r="BD267" t="s">
        <v>264</v>
      </c>
      <c r="BE267" t="s">
        <v>551</v>
      </c>
      <c r="BF267" t="s">
        <v>552</v>
      </c>
      <c r="BG267">
        <v>3978</v>
      </c>
      <c r="BH267">
        <v>5.26</v>
      </c>
      <c r="BI267">
        <v>7.48</v>
      </c>
      <c r="BJ267">
        <v>7</v>
      </c>
      <c r="BK267" t="s">
        <v>264</v>
      </c>
      <c r="BL267" t="s">
        <v>269</v>
      </c>
      <c r="BM267" t="s">
        <v>270</v>
      </c>
      <c r="BN267">
        <v>11024</v>
      </c>
      <c r="BO267">
        <v>14.59</v>
      </c>
      <c r="BP267">
        <v>20.74</v>
      </c>
      <c r="BQ267">
        <v>8</v>
      </c>
      <c r="BR267" t="s">
        <v>261</v>
      </c>
      <c r="BS267" t="s">
        <v>553</v>
      </c>
      <c r="BT267" t="s">
        <v>554</v>
      </c>
      <c r="BU267">
        <v>821</v>
      </c>
      <c r="BV267">
        <v>1.0900000000000001</v>
      </c>
      <c r="BW267">
        <v>1.54</v>
      </c>
      <c r="BX267">
        <v>9</v>
      </c>
      <c r="BY267" t="s">
        <v>264</v>
      </c>
      <c r="BZ267" t="s">
        <v>555</v>
      </c>
      <c r="CA267" t="s">
        <v>556</v>
      </c>
      <c r="CB267">
        <v>2703</v>
      </c>
      <c r="CC267">
        <v>3.58</v>
      </c>
      <c r="CD267">
        <v>5.09</v>
      </c>
      <c r="CE267">
        <v>10</v>
      </c>
      <c r="CF267" t="s">
        <v>261</v>
      </c>
      <c r="CG267" t="s">
        <v>557</v>
      </c>
      <c r="CH267" t="s">
        <v>558</v>
      </c>
      <c r="CI267">
        <v>2179</v>
      </c>
      <c r="CJ267">
        <v>2.88</v>
      </c>
      <c r="CK267">
        <v>4.0999999999999996</v>
      </c>
      <c r="CL267">
        <v>11</v>
      </c>
      <c r="CM267" t="s">
        <v>264</v>
      </c>
      <c r="CN267" t="s">
        <v>278</v>
      </c>
      <c r="CO267" t="s">
        <v>279</v>
      </c>
      <c r="CP267">
        <v>428</v>
      </c>
      <c r="CQ267">
        <v>0.56999999999999995</v>
      </c>
      <c r="CR267">
        <v>0.81</v>
      </c>
      <c r="CS267">
        <v>12</v>
      </c>
      <c r="CT267" t="s">
        <v>264</v>
      </c>
      <c r="CU267" t="s">
        <v>271</v>
      </c>
      <c r="CV267" t="s">
        <v>272</v>
      </c>
      <c r="CW267">
        <v>1118</v>
      </c>
      <c r="CX267">
        <v>1.48</v>
      </c>
      <c r="CY267">
        <v>2.1</v>
      </c>
    </row>
    <row r="268" spans="1:103">
      <c r="A268" t="s">
        <v>131</v>
      </c>
      <c r="B268" t="s">
        <v>353</v>
      </c>
      <c r="C268">
        <v>4</v>
      </c>
      <c r="D268" t="s">
        <v>284</v>
      </c>
      <c r="E268" t="s">
        <v>548</v>
      </c>
      <c r="F268">
        <v>80854</v>
      </c>
      <c r="G268">
        <v>19321</v>
      </c>
      <c r="H268">
        <v>23.9</v>
      </c>
      <c r="I268">
        <v>61533</v>
      </c>
      <c r="J268">
        <v>76.099999999999994</v>
      </c>
      <c r="K268">
        <v>936</v>
      </c>
      <c r="L268">
        <v>1.1599999999999999</v>
      </c>
      <c r="M268">
        <v>1.52</v>
      </c>
      <c r="N268">
        <v>433</v>
      </c>
      <c r="O268">
        <v>0.54</v>
      </c>
      <c r="P268">
        <v>0.7</v>
      </c>
      <c r="Q268">
        <v>60164</v>
      </c>
      <c r="R268">
        <v>74.41</v>
      </c>
      <c r="S268">
        <v>97.78</v>
      </c>
      <c r="T268">
        <v>1</v>
      </c>
      <c r="U268" t="s">
        <v>261</v>
      </c>
      <c r="V268" t="s">
        <v>280</v>
      </c>
      <c r="W268" t="s">
        <v>281</v>
      </c>
      <c r="X268">
        <v>482</v>
      </c>
      <c r="Y268">
        <v>0.6</v>
      </c>
      <c r="Z268">
        <v>0.8</v>
      </c>
      <c r="AA268">
        <v>2</v>
      </c>
      <c r="AB268" t="s">
        <v>264</v>
      </c>
      <c r="AC268" t="s">
        <v>549</v>
      </c>
      <c r="AD268" t="s">
        <v>550</v>
      </c>
      <c r="AE268">
        <v>833</v>
      </c>
      <c r="AF268">
        <v>1.03</v>
      </c>
      <c r="AG268">
        <v>1.38</v>
      </c>
      <c r="AH268">
        <v>3</v>
      </c>
      <c r="AI268" t="s">
        <v>264</v>
      </c>
      <c r="AJ268" t="s">
        <v>265</v>
      </c>
      <c r="AK268" t="s">
        <v>266</v>
      </c>
      <c r="AL268">
        <v>14216</v>
      </c>
      <c r="AM268">
        <v>17.579999999999998</v>
      </c>
      <c r="AN268">
        <v>23.63</v>
      </c>
      <c r="AO268">
        <v>4</v>
      </c>
      <c r="AP268" t="s">
        <v>264</v>
      </c>
      <c r="AQ268" t="s">
        <v>275</v>
      </c>
      <c r="AR268" t="s">
        <v>276</v>
      </c>
      <c r="AS268">
        <v>2229</v>
      </c>
      <c r="AT268">
        <v>2.76</v>
      </c>
      <c r="AU268">
        <v>3.7</v>
      </c>
      <c r="AV268">
        <v>5</v>
      </c>
      <c r="AW268" t="s">
        <v>261</v>
      </c>
      <c r="AX268" t="s">
        <v>262</v>
      </c>
      <c r="AY268" t="s">
        <v>263</v>
      </c>
      <c r="AZ268">
        <v>21993</v>
      </c>
      <c r="BA268">
        <v>27.2</v>
      </c>
      <c r="BB268">
        <v>36.56</v>
      </c>
      <c r="BC268">
        <v>6</v>
      </c>
      <c r="BD268" t="s">
        <v>264</v>
      </c>
      <c r="BE268" t="s">
        <v>551</v>
      </c>
      <c r="BF268" t="s">
        <v>552</v>
      </c>
      <c r="BG268">
        <v>4620</v>
      </c>
      <c r="BH268">
        <v>5.71</v>
      </c>
      <c r="BI268">
        <v>7.68</v>
      </c>
      <c r="BJ268">
        <v>7</v>
      </c>
      <c r="BK268" t="s">
        <v>264</v>
      </c>
      <c r="BL268" t="s">
        <v>269</v>
      </c>
      <c r="BM268" t="s">
        <v>270</v>
      </c>
      <c r="BN268">
        <v>7709</v>
      </c>
      <c r="BO268">
        <v>9.5299999999999994</v>
      </c>
      <c r="BP268">
        <v>12.81</v>
      </c>
      <c r="BQ268">
        <v>8</v>
      </c>
      <c r="BR268" t="s">
        <v>261</v>
      </c>
      <c r="BS268" t="s">
        <v>553</v>
      </c>
      <c r="BT268" t="s">
        <v>554</v>
      </c>
      <c r="BU268">
        <v>813</v>
      </c>
      <c r="BV268">
        <v>1.01</v>
      </c>
      <c r="BW268">
        <v>1.35</v>
      </c>
      <c r="BX268">
        <v>9</v>
      </c>
      <c r="BY268" t="s">
        <v>264</v>
      </c>
      <c r="BZ268" t="s">
        <v>555</v>
      </c>
      <c r="CA268" t="s">
        <v>556</v>
      </c>
      <c r="CB268">
        <v>1905</v>
      </c>
      <c r="CC268">
        <v>2.36</v>
      </c>
      <c r="CD268">
        <v>3.17</v>
      </c>
      <c r="CE268">
        <v>10</v>
      </c>
      <c r="CF268" t="s">
        <v>261</v>
      </c>
      <c r="CG268" t="s">
        <v>557</v>
      </c>
      <c r="CH268" t="s">
        <v>558</v>
      </c>
      <c r="CI268">
        <v>2860</v>
      </c>
      <c r="CJ268">
        <v>3.54</v>
      </c>
      <c r="CK268">
        <v>4.75</v>
      </c>
      <c r="CL268">
        <v>11</v>
      </c>
      <c r="CM268" t="s">
        <v>264</v>
      </c>
      <c r="CN268" t="s">
        <v>278</v>
      </c>
      <c r="CO268" t="s">
        <v>279</v>
      </c>
      <c r="CP268">
        <v>500</v>
      </c>
      <c r="CQ268">
        <v>0.62</v>
      </c>
      <c r="CR268">
        <v>0.83</v>
      </c>
      <c r="CS268">
        <v>12</v>
      </c>
      <c r="CT268" t="s">
        <v>264</v>
      </c>
      <c r="CU268" t="s">
        <v>271</v>
      </c>
      <c r="CV268" t="s">
        <v>272</v>
      </c>
      <c r="CW268">
        <v>2004</v>
      </c>
      <c r="CX268">
        <v>2.48</v>
      </c>
      <c r="CY268">
        <v>3.33</v>
      </c>
    </row>
    <row r="269" spans="1:103">
      <c r="A269" t="s">
        <v>131</v>
      </c>
      <c r="B269" t="s">
        <v>353</v>
      </c>
      <c r="C269">
        <v>5</v>
      </c>
      <c r="D269" t="s">
        <v>285</v>
      </c>
      <c r="E269" t="s">
        <v>548</v>
      </c>
      <c r="F269">
        <v>72444</v>
      </c>
      <c r="G269">
        <v>19773</v>
      </c>
      <c r="H269">
        <v>27.29</v>
      </c>
      <c r="I269">
        <v>52671</v>
      </c>
      <c r="J269">
        <v>72.709999999999994</v>
      </c>
      <c r="K269">
        <v>803</v>
      </c>
      <c r="L269">
        <v>1.1100000000000001</v>
      </c>
      <c r="M269">
        <v>1.52</v>
      </c>
      <c r="N269">
        <v>357</v>
      </c>
      <c r="O269">
        <v>0.49</v>
      </c>
      <c r="P269">
        <v>0.68</v>
      </c>
      <c r="Q269">
        <v>51511</v>
      </c>
      <c r="R269">
        <v>71.099999999999994</v>
      </c>
      <c r="S269">
        <v>97.8</v>
      </c>
      <c r="T269">
        <v>1</v>
      </c>
      <c r="U269" t="s">
        <v>261</v>
      </c>
      <c r="V269" t="s">
        <v>280</v>
      </c>
      <c r="W269" t="s">
        <v>281</v>
      </c>
      <c r="X269">
        <v>429</v>
      </c>
      <c r="Y269">
        <v>0.59</v>
      </c>
      <c r="Z269">
        <v>0.83</v>
      </c>
      <c r="AA269">
        <v>2</v>
      </c>
      <c r="AB269" t="s">
        <v>264</v>
      </c>
      <c r="AC269" t="s">
        <v>549</v>
      </c>
      <c r="AD269" t="s">
        <v>550</v>
      </c>
      <c r="AE269">
        <v>619</v>
      </c>
      <c r="AF269">
        <v>0.85</v>
      </c>
      <c r="AG269">
        <v>1.2</v>
      </c>
      <c r="AH269">
        <v>3</v>
      </c>
      <c r="AI269" t="s">
        <v>264</v>
      </c>
      <c r="AJ269" t="s">
        <v>265</v>
      </c>
      <c r="AK269" t="s">
        <v>266</v>
      </c>
      <c r="AL269">
        <v>12533</v>
      </c>
      <c r="AM269">
        <v>17.3</v>
      </c>
      <c r="AN269">
        <v>24.33</v>
      </c>
      <c r="AO269">
        <v>4</v>
      </c>
      <c r="AP269" t="s">
        <v>264</v>
      </c>
      <c r="AQ269" t="s">
        <v>275</v>
      </c>
      <c r="AR269" t="s">
        <v>276</v>
      </c>
      <c r="AS269">
        <v>2038</v>
      </c>
      <c r="AT269">
        <v>2.81</v>
      </c>
      <c r="AU269">
        <v>3.96</v>
      </c>
      <c r="AV269">
        <v>5</v>
      </c>
      <c r="AW269" t="s">
        <v>261</v>
      </c>
      <c r="AX269" t="s">
        <v>262</v>
      </c>
      <c r="AY269" t="s">
        <v>263</v>
      </c>
      <c r="AZ269">
        <v>18521</v>
      </c>
      <c r="BA269">
        <v>25.57</v>
      </c>
      <c r="BB269">
        <v>35.96</v>
      </c>
      <c r="BC269">
        <v>6</v>
      </c>
      <c r="BD269" t="s">
        <v>264</v>
      </c>
      <c r="BE269" t="s">
        <v>551</v>
      </c>
      <c r="BF269" t="s">
        <v>552</v>
      </c>
      <c r="BG269">
        <v>4185</v>
      </c>
      <c r="BH269">
        <v>5.78</v>
      </c>
      <c r="BI269">
        <v>8.1199999999999992</v>
      </c>
      <c r="BJ269">
        <v>7</v>
      </c>
      <c r="BK269" t="s">
        <v>264</v>
      </c>
      <c r="BL269" t="s">
        <v>269</v>
      </c>
      <c r="BM269" t="s">
        <v>270</v>
      </c>
      <c r="BN269">
        <v>6771</v>
      </c>
      <c r="BO269">
        <v>9.35</v>
      </c>
      <c r="BP269">
        <v>13.14</v>
      </c>
      <c r="BQ269">
        <v>8</v>
      </c>
      <c r="BR269" t="s">
        <v>261</v>
      </c>
      <c r="BS269" t="s">
        <v>553</v>
      </c>
      <c r="BT269" t="s">
        <v>554</v>
      </c>
      <c r="BU269">
        <v>757</v>
      </c>
      <c r="BV269">
        <v>1.04</v>
      </c>
      <c r="BW269">
        <v>1.47</v>
      </c>
      <c r="BX269">
        <v>9</v>
      </c>
      <c r="BY269" t="s">
        <v>264</v>
      </c>
      <c r="BZ269" t="s">
        <v>555</v>
      </c>
      <c r="CA269" t="s">
        <v>556</v>
      </c>
      <c r="CB269">
        <v>1474</v>
      </c>
      <c r="CC269">
        <v>2.0299999999999998</v>
      </c>
      <c r="CD269">
        <v>2.86</v>
      </c>
      <c r="CE269">
        <v>10</v>
      </c>
      <c r="CF269" t="s">
        <v>261</v>
      </c>
      <c r="CG269" t="s">
        <v>557</v>
      </c>
      <c r="CH269" t="s">
        <v>558</v>
      </c>
      <c r="CI269">
        <v>1999</v>
      </c>
      <c r="CJ269">
        <v>2.76</v>
      </c>
      <c r="CK269">
        <v>3.88</v>
      </c>
      <c r="CL269">
        <v>11</v>
      </c>
      <c r="CM269" t="s">
        <v>264</v>
      </c>
      <c r="CN269" t="s">
        <v>278</v>
      </c>
      <c r="CO269" t="s">
        <v>279</v>
      </c>
      <c r="CP269">
        <v>426</v>
      </c>
      <c r="CQ269">
        <v>0.59</v>
      </c>
      <c r="CR269">
        <v>0.83</v>
      </c>
      <c r="CS269">
        <v>12</v>
      </c>
      <c r="CT269" t="s">
        <v>264</v>
      </c>
      <c r="CU269" t="s">
        <v>271</v>
      </c>
      <c r="CV269" t="s">
        <v>272</v>
      </c>
      <c r="CW269">
        <v>1759</v>
      </c>
      <c r="CX269">
        <v>2.4300000000000002</v>
      </c>
      <c r="CY269">
        <v>3.41</v>
      </c>
    </row>
    <row r="270" spans="1:103">
      <c r="A270" t="s">
        <v>131</v>
      </c>
      <c r="B270" t="s">
        <v>353</v>
      </c>
      <c r="C270">
        <v>6</v>
      </c>
      <c r="D270" t="s">
        <v>291</v>
      </c>
      <c r="E270" t="s">
        <v>548</v>
      </c>
      <c r="F270">
        <v>66720</v>
      </c>
      <c r="G270">
        <v>20871</v>
      </c>
      <c r="H270">
        <v>31.28</v>
      </c>
      <c r="I270">
        <v>45849</v>
      </c>
      <c r="J270">
        <v>68.72</v>
      </c>
      <c r="K270">
        <v>538</v>
      </c>
      <c r="L270">
        <v>0.81</v>
      </c>
      <c r="M270">
        <v>1.17</v>
      </c>
      <c r="N270">
        <v>296</v>
      </c>
      <c r="O270">
        <v>0.44</v>
      </c>
      <c r="P270">
        <v>0.65</v>
      </c>
      <c r="Q270">
        <v>45015</v>
      </c>
      <c r="R270">
        <v>67.47</v>
      </c>
      <c r="S270">
        <v>98.18</v>
      </c>
      <c r="T270">
        <v>1</v>
      </c>
      <c r="U270" t="s">
        <v>261</v>
      </c>
      <c r="V270" t="s">
        <v>280</v>
      </c>
      <c r="W270" t="s">
        <v>281</v>
      </c>
      <c r="X270">
        <v>309</v>
      </c>
      <c r="Y270">
        <v>0.46</v>
      </c>
      <c r="Z270">
        <v>0.69</v>
      </c>
      <c r="AA270">
        <v>2</v>
      </c>
      <c r="AB270" t="s">
        <v>264</v>
      </c>
      <c r="AC270" t="s">
        <v>549</v>
      </c>
      <c r="AD270" t="s">
        <v>550</v>
      </c>
      <c r="AE270">
        <v>541</v>
      </c>
      <c r="AF270">
        <v>0.81</v>
      </c>
      <c r="AG270">
        <v>1.2</v>
      </c>
      <c r="AH270">
        <v>3</v>
      </c>
      <c r="AI270" t="s">
        <v>264</v>
      </c>
      <c r="AJ270" t="s">
        <v>265</v>
      </c>
      <c r="AK270" t="s">
        <v>266</v>
      </c>
      <c r="AL270">
        <v>9286</v>
      </c>
      <c r="AM270">
        <v>13.92</v>
      </c>
      <c r="AN270">
        <v>20.63</v>
      </c>
      <c r="AO270">
        <v>4</v>
      </c>
      <c r="AP270" t="s">
        <v>264</v>
      </c>
      <c r="AQ270" t="s">
        <v>275</v>
      </c>
      <c r="AR270" t="s">
        <v>276</v>
      </c>
      <c r="AS270">
        <v>1005</v>
      </c>
      <c r="AT270">
        <v>1.51</v>
      </c>
      <c r="AU270">
        <v>2.23</v>
      </c>
      <c r="AV270">
        <v>5</v>
      </c>
      <c r="AW270" t="s">
        <v>261</v>
      </c>
      <c r="AX270" t="s">
        <v>262</v>
      </c>
      <c r="AY270" t="s">
        <v>263</v>
      </c>
      <c r="AZ270">
        <v>16229</v>
      </c>
      <c r="BA270">
        <v>24.32</v>
      </c>
      <c r="BB270">
        <v>36.049999999999997</v>
      </c>
      <c r="BC270">
        <v>6</v>
      </c>
      <c r="BD270" t="s">
        <v>264</v>
      </c>
      <c r="BE270" t="s">
        <v>551</v>
      </c>
      <c r="BF270" t="s">
        <v>552</v>
      </c>
      <c r="BG270">
        <v>3389</v>
      </c>
      <c r="BH270">
        <v>5.08</v>
      </c>
      <c r="BI270">
        <v>7.53</v>
      </c>
      <c r="BJ270">
        <v>7</v>
      </c>
      <c r="BK270" t="s">
        <v>264</v>
      </c>
      <c r="BL270" t="s">
        <v>269</v>
      </c>
      <c r="BM270" t="s">
        <v>270</v>
      </c>
      <c r="BN270">
        <v>10249</v>
      </c>
      <c r="BO270">
        <v>15.36</v>
      </c>
      <c r="BP270">
        <v>22.77</v>
      </c>
      <c r="BQ270">
        <v>8</v>
      </c>
      <c r="BR270" t="s">
        <v>261</v>
      </c>
      <c r="BS270" t="s">
        <v>553</v>
      </c>
      <c r="BT270" t="s">
        <v>554</v>
      </c>
      <c r="BU270">
        <v>485</v>
      </c>
      <c r="BV270">
        <v>0.73</v>
      </c>
      <c r="BW270">
        <v>1.08</v>
      </c>
      <c r="BX270">
        <v>9</v>
      </c>
      <c r="BY270" t="s">
        <v>264</v>
      </c>
      <c r="BZ270" t="s">
        <v>555</v>
      </c>
      <c r="CA270" t="s">
        <v>556</v>
      </c>
      <c r="CB270">
        <v>925</v>
      </c>
      <c r="CC270">
        <v>1.39</v>
      </c>
      <c r="CD270">
        <v>2.0499999999999998</v>
      </c>
      <c r="CE270">
        <v>10</v>
      </c>
      <c r="CF270" t="s">
        <v>261</v>
      </c>
      <c r="CG270" t="s">
        <v>557</v>
      </c>
      <c r="CH270" t="s">
        <v>558</v>
      </c>
      <c r="CI270">
        <v>1340</v>
      </c>
      <c r="CJ270">
        <v>2.0099999999999998</v>
      </c>
      <c r="CK270">
        <v>2.98</v>
      </c>
      <c r="CL270">
        <v>11</v>
      </c>
      <c r="CM270" t="s">
        <v>264</v>
      </c>
      <c r="CN270" t="s">
        <v>278</v>
      </c>
      <c r="CO270" t="s">
        <v>279</v>
      </c>
      <c r="CP270">
        <v>333</v>
      </c>
      <c r="CQ270">
        <v>0.5</v>
      </c>
      <c r="CR270">
        <v>0.74</v>
      </c>
      <c r="CS270">
        <v>12</v>
      </c>
      <c r="CT270" t="s">
        <v>264</v>
      </c>
      <c r="CU270" t="s">
        <v>271</v>
      </c>
      <c r="CV270" t="s">
        <v>272</v>
      </c>
      <c r="CW270">
        <v>924</v>
      </c>
      <c r="CX270">
        <v>1.38</v>
      </c>
      <c r="CY270">
        <v>2.0499999999999998</v>
      </c>
    </row>
    <row r="271" spans="1:103">
      <c r="A271" t="s">
        <v>131</v>
      </c>
      <c r="B271" t="s">
        <v>353</v>
      </c>
      <c r="C271">
        <v>7</v>
      </c>
      <c r="D271" t="s">
        <v>292</v>
      </c>
      <c r="E271" t="s">
        <v>548</v>
      </c>
      <c r="F271">
        <v>89286</v>
      </c>
      <c r="G271">
        <v>23817</v>
      </c>
      <c r="H271">
        <v>26.67</v>
      </c>
      <c r="I271">
        <v>65469</v>
      </c>
      <c r="J271">
        <v>73.33</v>
      </c>
      <c r="K271">
        <v>961</v>
      </c>
      <c r="L271">
        <v>1.08</v>
      </c>
      <c r="M271">
        <v>1.47</v>
      </c>
      <c r="N271">
        <v>438</v>
      </c>
      <c r="O271">
        <v>0.49</v>
      </c>
      <c r="P271">
        <v>0.67</v>
      </c>
      <c r="Q271">
        <v>64070</v>
      </c>
      <c r="R271">
        <v>71.760000000000005</v>
      </c>
      <c r="S271">
        <v>97.86</v>
      </c>
      <c r="T271">
        <v>1</v>
      </c>
      <c r="U271" t="s">
        <v>261</v>
      </c>
      <c r="V271" t="s">
        <v>280</v>
      </c>
      <c r="W271" t="s">
        <v>281</v>
      </c>
      <c r="X271">
        <v>458</v>
      </c>
      <c r="Y271">
        <v>0.51</v>
      </c>
      <c r="Z271">
        <v>0.71</v>
      </c>
      <c r="AA271">
        <v>2</v>
      </c>
      <c r="AB271" t="s">
        <v>264</v>
      </c>
      <c r="AC271" t="s">
        <v>549</v>
      </c>
      <c r="AD271" t="s">
        <v>550</v>
      </c>
      <c r="AE271">
        <v>951</v>
      </c>
      <c r="AF271">
        <v>1.07</v>
      </c>
      <c r="AG271">
        <v>1.48</v>
      </c>
      <c r="AH271">
        <v>3</v>
      </c>
      <c r="AI271" t="s">
        <v>264</v>
      </c>
      <c r="AJ271" t="s">
        <v>265</v>
      </c>
      <c r="AK271" t="s">
        <v>266</v>
      </c>
      <c r="AL271">
        <v>14075</v>
      </c>
      <c r="AM271">
        <v>15.76</v>
      </c>
      <c r="AN271">
        <v>21.97</v>
      </c>
      <c r="AO271">
        <v>4</v>
      </c>
      <c r="AP271" t="s">
        <v>264</v>
      </c>
      <c r="AQ271" t="s">
        <v>275</v>
      </c>
      <c r="AR271" t="s">
        <v>276</v>
      </c>
      <c r="AS271">
        <v>1900</v>
      </c>
      <c r="AT271">
        <v>2.13</v>
      </c>
      <c r="AU271">
        <v>2.97</v>
      </c>
      <c r="AV271">
        <v>5</v>
      </c>
      <c r="AW271" t="s">
        <v>261</v>
      </c>
      <c r="AX271" t="s">
        <v>262</v>
      </c>
      <c r="AY271" t="s">
        <v>263</v>
      </c>
      <c r="AZ271">
        <v>23262</v>
      </c>
      <c r="BA271">
        <v>26.05</v>
      </c>
      <c r="BB271">
        <v>36.31</v>
      </c>
      <c r="BC271">
        <v>6</v>
      </c>
      <c r="BD271" t="s">
        <v>264</v>
      </c>
      <c r="BE271" t="s">
        <v>551</v>
      </c>
      <c r="BF271" t="s">
        <v>552</v>
      </c>
      <c r="BG271">
        <v>5104</v>
      </c>
      <c r="BH271">
        <v>5.72</v>
      </c>
      <c r="BI271">
        <v>7.97</v>
      </c>
      <c r="BJ271">
        <v>7</v>
      </c>
      <c r="BK271" t="s">
        <v>264</v>
      </c>
      <c r="BL271" t="s">
        <v>269</v>
      </c>
      <c r="BM271" t="s">
        <v>270</v>
      </c>
      <c r="BN271">
        <v>11551</v>
      </c>
      <c r="BO271">
        <v>12.94</v>
      </c>
      <c r="BP271">
        <v>18.03</v>
      </c>
      <c r="BQ271">
        <v>8</v>
      </c>
      <c r="BR271" t="s">
        <v>261</v>
      </c>
      <c r="BS271" t="s">
        <v>553</v>
      </c>
      <c r="BT271" t="s">
        <v>554</v>
      </c>
      <c r="BU271">
        <v>824</v>
      </c>
      <c r="BV271">
        <v>0.92</v>
      </c>
      <c r="BW271">
        <v>1.29</v>
      </c>
      <c r="BX271">
        <v>9</v>
      </c>
      <c r="BY271" t="s">
        <v>264</v>
      </c>
      <c r="BZ271" t="s">
        <v>555</v>
      </c>
      <c r="CA271" t="s">
        <v>556</v>
      </c>
      <c r="CB271">
        <v>1791</v>
      </c>
      <c r="CC271">
        <v>2.0099999999999998</v>
      </c>
      <c r="CD271">
        <v>2.8</v>
      </c>
      <c r="CE271">
        <v>10</v>
      </c>
      <c r="CF271" t="s">
        <v>261</v>
      </c>
      <c r="CG271" t="s">
        <v>557</v>
      </c>
      <c r="CH271" t="s">
        <v>558</v>
      </c>
      <c r="CI271">
        <v>2057</v>
      </c>
      <c r="CJ271">
        <v>2.2999999999999998</v>
      </c>
      <c r="CK271">
        <v>3.21</v>
      </c>
      <c r="CL271">
        <v>11</v>
      </c>
      <c r="CM271" t="s">
        <v>264</v>
      </c>
      <c r="CN271" t="s">
        <v>278</v>
      </c>
      <c r="CO271" t="s">
        <v>279</v>
      </c>
      <c r="CP271">
        <v>509</v>
      </c>
      <c r="CQ271">
        <v>0.56999999999999995</v>
      </c>
      <c r="CR271">
        <v>0.79</v>
      </c>
      <c r="CS271">
        <v>12</v>
      </c>
      <c r="CT271" t="s">
        <v>264</v>
      </c>
      <c r="CU271" t="s">
        <v>271</v>
      </c>
      <c r="CV271" t="s">
        <v>272</v>
      </c>
      <c r="CW271">
        <v>1588</v>
      </c>
      <c r="CX271">
        <v>1.78</v>
      </c>
      <c r="CY271">
        <v>2.48</v>
      </c>
    </row>
    <row r="272" spans="1:103">
      <c r="A272" t="s">
        <v>131</v>
      </c>
      <c r="B272" t="s">
        <v>353</v>
      </c>
      <c r="C272">
        <v>8</v>
      </c>
      <c r="D272" t="s">
        <v>293</v>
      </c>
      <c r="E272" t="s">
        <v>548</v>
      </c>
      <c r="F272">
        <v>91057</v>
      </c>
      <c r="G272">
        <v>29535</v>
      </c>
      <c r="H272">
        <v>32.44</v>
      </c>
      <c r="I272">
        <v>61522</v>
      </c>
      <c r="J272">
        <v>67.56</v>
      </c>
      <c r="K272">
        <v>918</v>
      </c>
      <c r="L272">
        <v>1.01</v>
      </c>
      <c r="M272">
        <v>1.49</v>
      </c>
      <c r="N272">
        <v>393</v>
      </c>
      <c r="O272">
        <v>0.43</v>
      </c>
      <c r="P272">
        <v>0.64</v>
      </c>
      <c r="Q272">
        <v>60211</v>
      </c>
      <c r="R272">
        <v>66.12</v>
      </c>
      <c r="S272">
        <v>97.87</v>
      </c>
      <c r="T272">
        <v>1</v>
      </c>
      <c r="U272" t="s">
        <v>261</v>
      </c>
      <c r="V272" t="s">
        <v>280</v>
      </c>
      <c r="W272" t="s">
        <v>281</v>
      </c>
      <c r="X272">
        <v>402</v>
      </c>
      <c r="Y272">
        <v>0.44</v>
      </c>
      <c r="Z272">
        <v>0.67</v>
      </c>
      <c r="AA272">
        <v>2</v>
      </c>
      <c r="AB272" t="s">
        <v>264</v>
      </c>
      <c r="AC272" t="s">
        <v>549</v>
      </c>
      <c r="AD272" t="s">
        <v>550</v>
      </c>
      <c r="AE272">
        <v>1361</v>
      </c>
      <c r="AF272">
        <v>1.49</v>
      </c>
      <c r="AG272">
        <v>2.2599999999999998</v>
      </c>
      <c r="AH272">
        <v>3</v>
      </c>
      <c r="AI272" t="s">
        <v>264</v>
      </c>
      <c r="AJ272" t="s">
        <v>265</v>
      </c>
      <c r="AK272" t="s">
        <v>266</v>
      </c>
      <c r="AL272">
        <v>13224</v>
      </c>
      <c r="AM272">
        <v>14.52</v>
      </c>
      <c r="AN272">
        <v>21.96</v>
      </c>
      <c r="AO272">
        <v>4</v>
      </c>
      <c r="AP272" t="s">
        <v>264</v>
      </c>
      <c r="AQ272" t="s">
        <v>275</v>
      </c>
      <c r="AR272" t="s">
        <v>276</v>
      </c>
      <c r="AS272">
        <v>1224</v>
      </c>
      <c r="AT272">
        <v>1.34</v>
      </c>
      <c r="AU272">
        <v>2.0299999999999998</v>
      </c>
      <c r="AV272">
        <v>5</v>
      </c>
      <c r="AW272" t="s">
        <v>261</v>
      </c>
      <c r="AX272" t="s">
        <v>262</v>
      </c>
      <c r="AY272" t="s">
        <v>263</v>
      </c>
      <c r="AZ272">
        <v>18931</v>
      </c>
      <c r="BA272">
        <v>20.79</v>
      </c>
      <c r="BB272">
        <v>31.44</v>
      </c>
      <c r="BC272">
        <v>6</v>
      </c>
      <c r="BD272" t="s">
        <v>264</v>
      </c>
      <c r="BE272" t="s">
        <v>551</v>
      </c>
      <c r="BF272" t="s">
        <v>552</v>
      </c>
      <c r="BG272">
        <v>3832</v>
      </c>
      <c r="BH272">
        <v>4.21</v>
      </c>
      <c r="BI272">
        <v>6.36</v>
      </c>
      <c r="BJ272">
        <v>7</v>
      </c>
      <c r="BK272" t="s">
        <v>264</v>
      </c>
      <c r="BL272" t="s">
        <v>269</v>
      </c>
      <c r="BM272" t="s">
        <v>270</v>
      </c>
      <c r="BN272">
        <v>15399</v>
      </c>
      <c r="BO272">
        <v>16.91</v>
      </c>
      <c r="BP272">
        <v>25.58</v>
      </c>
      <c r="BQ272">
        <v>8</v>
      </c>
      <c r="BR272" t="s">
        <v>261</v>
      </c>
      <c r="BS272" t="s">
        <v>553</v>
      </c>
      <c r="BT272" t="s">
        <v>554</v>
      </c>
      <c r="BU272">
        <v>945</v>
      </c>
      <c r="BV272">
        <v>1.04</v>
      </c>
      <c r="BW272">
        <v>1.57</v>
      </c>
      <c r="BX272">
        <v>9</v>
      </c>
      <c r="BY272" t="s">
        <v>264</v>
      </c>
      <c r="BZ272" t="s">
        <v>555</v>
      </c>
      <c r="CA272" t="s">
        <v>556</v>
      </c>
      <c r="CB272">
        <v>1686</v>
      </c>
      <c r="CC272">
        <v>1.85</v>
      </c>
      <c r="CD272">
        <v>2.8</v>
      </c>
      <c r="CE272">
        <v>10</v>
      </c>
      <c r="CF272" t="s">
        <v>261</v>
      </c>
      <c r="CG272" t="s">
        <v>557</v>
      </c>
      <c r="CH272" t="s">
        <v>558</v>
      </c>
      <c r="CI272">
        <v>1382</v>
      </c>
      <c r="CJ272">
        <v>1.52</v>
      </c>
      <c r="CK272">
        <v>2.2999999999999998</v>
      </c>
      <c r="CL272">
        <v>11</v>
      </c>
      <c r="CM272" t="s">
        <v>264</v>
      </c>
      <c r="CN272" t="s">
        <v>278</v>
      </c>
      <c r="CO272" t="s">
        <v>279</v>
      </c>
      <c r="CP272">
        <v>578</v>
      </c>
      <c r="CQ272">
        <v>0.63</v>
      </c>
      <c r="CR272">
        <v>0.96</v>
      </c>
      <c r="CS272">
        <v>12</v>
      </c>
      <c r="CT272" t="s">
        <v>264</v>
      </c>
      <c r="CU272" t="s">
        <v>271</v>
      </c>
      <c r="CV272" t="s">
        <v>272</v>
      </c>
      <c r="CW272">
        <v>1247</v>
      </c>
      <c r="CX272">
        <v>1.37</v>
      </c>
      <c r="CY272">
        <v>2.0699999999999998</v>
      </c>
    </row>
    <row r="273" spans="1:103">
      <c r="A273" t="s">
        <v>131</v>
      </c>
      <c r="B273" t="s">
        <v>353</v>
      </c>
      <c r="C273">
        <v>9</v>
      </c>
      <c r="D273" t="s">
        <v>294</v>
      </c>
      <c r="E273" t="s">
        <v>548</v>
      </c>
      <c r="F273">
        <v>101275</v>
      </c>
      <c r="G273">
        <v>27981</v>
      </c>
      <c r="H273">
        <v>27.63</v>
      </c>
      <c r="I273">
        <v>73294</v>
      </c>
      <c r="J273">
        <v>72.37</v>
      </c>
      <c r="K273">
        <v>1175</v>
      </c>
      <c r="L273">
        <v>1.1599999999999999</v>
      </c>
      <c r="M273">
        <v>1.6</v>
      </c>
      <c r="N273">
        <v>433</v>
      </c>
      <c r="O273">
        <v>0.43</v>
      </c>
      <c r="P273">
        <v>0.59</v>
      </c>
      <c r="Q273">
        <v>71686</v>
      </c>
      <c r="R273">
        <v>70.78</v>
      </c>
      <c r="S273">
        <v>97.81</v>
      </c>
      <c r="T273">
        <v>1</v>
      </c>
      <c r="U273" t="s">
        <v>261</v>
      </c>
      <c r="V273" t="s">
        <v>280</v>
      </c>
      <c r="W273" t="s">
        <v>281</v>
      </c>
      <c r="X273">
        <v>427</v>
      </c>
      <c r="Y273">
        <v>0.42</v>
      </c>
      <c r="Z273">
        <v>0.6</v>
      </c>
      <c r="AA273">
        <v>2</v>
      </c>
      <c r="AB273" t="s">
        <v>264</v>
      </c>
      <c r="AC273" t="s">
        <v>549</v>
      </c>
      <c r="AD273" t="s">
        <v>550</v>
      </c>
      <c r="AE273">
        <v>1313</v>
      </c>
      <c r="AF273">
        <v>1.3</v>
      </c>
      <c r="AG273">
        <v>1.83</v>
      </c>
      <c r="AH273">
        <v>3</v>
      </c>
      <c r="AI273" t="s">
        <v>264</v>
      </c>
      <c r="AJ273" t="s">
        <v>265</v>
      </c>
      <c r="AK273" t="s">
        <v>266</v>
      </c>
      <c r="AL273">
        <v>22662</v>
      </c>
      <c r="AM273">
        <v>22.38</v>
      </c>
      <c r="AN273">
        <v>31.61</v>
      </c>
      <c r="AO273">
        <v>4</v>
      </c>
      <c r="AP273" t="s">
        <v>264</v>
      </c>
      <c r="AQ273" t="s">
        <v>275</v>
      </c>
      <c r="AR273" t="s">
        <v>276</v>
      </c>
      <c r="AS273">
        <v>1920</v>
      </c>
      <c r="AT273">
        <v>1.9</v>
      </c>
      <c r="AU273">
        <v>2.68</v>
      </c>
      <c r="AV273">
        <v>5</v>
      </c>
      <c r="AW273" t="s">
        <v>261</v>
      </c>
      <c r="AX273" t="s">
        <v>262</v>
      </c>
      <c r="AY273" t="s">
        <v>263</v>
      </c>
      <c r="AZ273">
        <v>17810</v>
      </c>
      <c r="BA273">
        <v>17.59</v>
      </c>
      <c r="BB273">
        <v>24.84</v>
      </c>
      <c r="BC273">
        <v>6</v>
      </c>
      <c r="BD273" t="s">
        <v>264</v>
      </c>
      <c r="BE273" t="s">
        <v>551</v>
      </c>
      <c r="BF273" t="s">
        <v>552</v>
      </c>
      <c r="BG273">
        <v>5452</v>
      </c>
      <c r="BH273">
        <v>5.38</v>
      </c>
      <c r="BI273">
        <v>7.61</v>
      </c>
      <c r="BJ273">
        <v>7</v>
      </c>
      <c r="BK273" t="s">
        <v>264</v>
      </c>
      <c r="BL273" t="s">
        <v>269</v>
      </c>
      <c r="BM273" t="s">
        <v>270</v>
      </c>
      <c r="BN273">
        <v>12505</v>
      </c>
      <c r="BO273">
        <v>12.35</v>
      </c>
      <c r="BP273">
        <v>17.440000000000001</v>
      </c>
      <c r="BQ273">
        <v>8</v>
      </c>
      <c r="BR273" t="s">
        <v>261</v>
      </c>
      <c r="BS273" t="s">
        <v>553</v>
      </c>
      <c r="BT273" t="s">
        <v>554</v>
      </c>
      <c r="BU273">
        <v>1108</v>
      </c>
      <c r="BV273">
        <v>1.0900000000000001</v>
      </c>
      <c r="BW273">
        <v>1.55</v>
      </c>
      <c r="BX273">
        <v>9</v>
      </c>
      <c r="BY273" t="s">
        <v>264</v>
      </c>
      <c r="BZ273" t="s">
        <v>555</v>
      </c>
      <c r="CA273" t="s">
        <v>556</v>
      </c>
      <c r="CB273">
        <v>3270</v>
      </c>
      <c r="CC273">
        <v>3.23</v>
      </c>
      <c r="CD273">
        <v>4.5599999999999996</v>
      </c>
      <c r="CE273">
        <v>10</v>
      </c>
      <c r="CF273" t="s">
        <v>261</v>
      </c>
      <c r="CG273" t="s">
        <v>557</v>
      </c>
      <c r="CH273" t="s">
        <v>558</v>
      </c>
      <c r="CI273">
        <v>2788</v>
      </c>
      <c r="CJ273">
        <v>2.75</v>
      </c>
      <c r="CK273">
        <v>3.89</v>
      </c>
      <c r="CL273">
        <v>11</v>
      </c>
      <c r="CM273" t="s">
        <v>264</v>
      </c>
      <c r="CN273" t="s">
        <v>278</v>
      </c>
      <c r="CO273" t="s">
        <v>279</v>
      </c>
      <c r="CP273">
        <v>621</v>
      </c>
      <c r="CQ273">
        <v>0.61</v>
      </c>
      <c r="CR273">
        <v>0.87</v>
      </c>
      <c r="CS273">
        <v>12</v>
      </c>
      <c r="CT273" t="s">
        <v>264</v>
      </c>
      <c r="CU273" t="s">
        <v>271</v>
      </c>
      <c r="CV273" t="s">
        <v>272</v>
      </c>
      <c r="CW273">
        <v>1810</v>
      </c>
      <c r="CX273">
        <v>1.79</v>
      </c>
      <c r="CY273">
        <v>2.52</v>
      </c>
    </row>
    <row r="274" spans="1:103">
      <c r="A274" t="s">
        <v>133</v>
      </c>
      <c r="B274" t="s">
        <v>354</v>
      </c>
      <c r="C274">
        <v>1</v>
      </c>
      <c r="D274" t="s">
        <v>260</v>
      </c>
      <c r="E274" t="s">
        <v>548</v>
      </c>
      <c r="F274">
        <v>74491</v>
      </c>
      <c r="G274">
        <v>19917</v>
      </c>
      <c r="H274">
        <v>26.74</v>
      </c>
      <c r="I274">
        <v>54574</v>
      </c>
      <c r="J274">
        <v>73.260000000000005</v>
      </c>
      <c r="K274">
        <v>1003</v>
      </c>
      <c r="L274">
        <v>1.35</v>
      </c>
      <c r="M274">
        <v>1.84</v>
      </c>
      <c r="N274">
        <v>331</v>
      </c>
      <c r="O274">
        <v>0.44</v>
      </c>
      <c r="P274">
        <v>0.61</v>
      </c>
      <c r="Q274">
        <v>53240</v>
      </c>
      <c r="R274">
        <v>71.47</v>
      </c>
      <c r="S274">
        <v>97.56</v>
      </c>
      <c r="T274">
        <v>1</v>
      </c>
      <c r="U274" t="s">
        <v>261</v>
      </c>
      <c r="V274" t="s">
        <v>280</v>
      </c>
      <c r="W274" t="s">
        <v>281</v>
      </c>
      <c r="X274">
        <v>348</v>
      </c>
      <c r="Y274">
        <v>0.47</v>
      </c>
      <c r="Z274">
        <v>0.65</v>
      </c>
      <c r="AA274">
        <v>2</v>
      </c>
      <c r="AB274" t="s">
        <v>264</v>
      </c>
      <c r="AC274" t="s">
        <v>549</v>
      </c>
      <c r="AD274" t="s">
        <v>550</v>
      </c>
      <c r="AE274">
        <v>2108</v>
      </c>
      <c r="AF274">
        <v>2.83</v>
      </c>
      <c r="AG274">
        <v>3.96</v>
      </c>
      <c r="AH274">
        <v>3</v>
      </c>
      <c r="AI274" t="s">
        <v>264</v>
      </c>
      <c r="AJ274" t="s">
        <v>265</v>
      </c>
      <c r="AK274" t="s">
        <v>266</v>
      </c>
      <c r="AL274">
        <v>13929</v>
      </c>
      <c r="AM274">
        <v>18.7</v>
      </c>
      <c r="AN274">
        <v>26.16</v>
      </c>
      <c r="AO274">
        <v>4</v>
      </c>
      <c r="AP274" t="s">
        <v>264</v>
      </c>
      <c r="AQ274" t="s">
        <v>275</v>
      </c>
      <c r="AR274" t="s">
        <v>276</v>
      </c>
      <c r="AS274">
        <v>1623</v>
      </c>
      <c r="AT274">
        <v>2.1800000000000002</v>
      </c>
      <c r="AU274">
        <v>3.05</v>
      </c>
      <c r="AV274">
        <v>5</v>
      </c>
      <c r="AW274" t="s">
        <v>261</v>
      </c>
      <c r="AX274" t="s">
        <v>262</v>
      </c>
      <c r="AY274" t="s">
        <v>263</v>
      </c>
      <c r="AZ274">
        <v>15029</v>
      </c>
      <c r="BA274">
        <v>20.18</v>
      </c>
      <c r="BB274">
        <v>28.23</v>
      </c>
      <c r="BC274">
        <v>6</v>
      </c>
      <c r="BD274" t="s">
        <v>264</v>
      </c>
      <c r="BE274" t="s">
        <v>551</v>
      </c>
      <c r="BF274" t="s">
        <v>552</v>
      </c>
      <c r="BG274">
        <v>3386</v>
      </c>
      <c r="BH274">
        <v>4.55</v>
      </c>
      <c r="BI274">
        <v>6.36</v>
      </c>
      <c r="BJ274">
        <v>7</v>
      </c>
      <c r="BK274" t="s">
        <v>264</v>
      </c>
      <c r="BL274" t="s">
        <v>269</v>
      </c>
      <c r="BM274" t="s">
        <v>270</v>
      </c>
      <c r="BN274">
        <v>10010</v>
      </c>
      <c r="BO274">
        <v>13.44</v>
      </c>
      <c r="BP274">
        <v>18.8</v>
      </c>
      <c r="BQ274">
        <v>8</v>
      </c>
      <c r="BR274" t="s">
        <v>261</v>
      </c>
      <c r="BS274" t="s">
        <v>553</v>
      </c>
      <c r="BT274" t="s">
        <v>554</v>
      </c>
      <c r="BU274">
        <v>1028</v>
      </c>
      <c r="BV274">
        <v>1.38</v>
      </c>
      <c r="BW274">
        <v>1.93</v>
      </c>
      <c r="BX274">
        <v>9</v>
      </c>
      <c r="BY274" t="s">
        <v>264</v>
      </c>
      <c r="BZ274" t="s">
        <v>555</v>
      </c>
      <c r="CA274" t="s">
        <v>556</v>
      </c>
      <c r="CB274">
        <v>1908</v>
      </c>
      <c r="CC274">
        <v>2.56</v>
      </c>
      <c r="CD274">
        <v>3.58</v>
      </c>
      <c r="CE274">
        <v>10</v>
      </c>
      <c r="CF274" t="s">
        <v>261</v>
      </c>
      <c r="CG274" t="s">
        <v>557</v>
      </c>
      <c r="CH274" t="s">
        <v>558</v>
      </c>
      <c r="CI274">
        <v>2353</v>
      </c>
      <c r="CJ274">
        <v>3.16</v>
      </c>
      <c r="CK274">
        <v>4.42</v>
      </c>
      <c r="CL274">
        <v>11</v>
      </c>
      <c r="CM274" t="s">
        <v>264</v>
      </c>
      <c r="CN274" t="s">
        <v>278</v>
      </c>
      <c r="CO274" t="s">
        <v>279</v>
      </c>
      <c r="CP274">
        <v>458</v>
      </c>
      <c r="CQ274">
        <v>0.61</v>
      </c>
      <c r="CR274">
        <v>0.86</v>
      </c>
      <c r="CS274">
        <v>12</v>
      </c>
      <c r="CT274" t="s">
        <v>264</v>
      </c>
      <c r="CU274" t="s">
        <v>271</v>
      </c>
      <c r="CV274" t="s">
        <v>272</v>
      </c>
      <c r="CW274">
        <v>1060</v>
      </c>
      <c r="CX274">
        <v>1.42</v>
      </c>
      <c r="CY274">
        <v>1.99</v>
      </c>
    </row>
    <row r="275" spans="1:103">
      <c r="A275" t="s">
        <v>133</v>
      </c>
      <c r="B275" t="s">
        <v>354</v>
      </c>
      <c r="C275">
        <v>2</v>
      </c>
      <c r="D275" t="s">
        <v>282</v>
      </c>
      <c r="E275" t="s">
        <v>548</v>
      </c>
      <c r="F275">
        <v>79695</v>
      </c>
      <c r="G275">
        <v>18933</v>
      </c>
      <c r="H275">
        <v>23.76</v>
      </c>
      <c r="I275">
        <v>60762</v>
      </c>
      <c r="J275">
        <v>76.239999999999995</v>
      </c>
      <c r="K275">
        <v>954</v>
      </c>
      <c r="L275">
        <v>1.2</v>
      </c>
      <c r="M275">
        <v>1.57</v>
      </c>
      <c r="N275">
        <v>607</v>
      </c>
      <c r="O275">
        <v>0.76</v>
      </c>
      <c r="P275">
        <v>1</v>
      </c>
      <c r="Q275">
        <v>59201</v>
      </c>
      <c r="R275">
        <v>74.28</v>
      </c>
      <c r="S275">
        <v>97.43</v>
      </c>
      <c r="T275">
        <v>1</v>
      </c>
      <c r="U275" t="s">
        <v>261</v>
      </c>
      <c r="V275" t="s">
        <v>280</v>
      </c>
      <c r="W275" t="s">
        <v>281</v>
      </c>
      <c r="X275">
        <v>485</v>
      </c>
      <c r="Y275">
        <v>0.61</v>
      </c>
      <c r="Z275">
        <v>0.82</v>
      </c>
      <c r="AA275">
        <v>2</v>
      </c>
      <c r="AB275" t="s">
        <v>264</v>
      </c>
      <c r="AC275" t="s">
        <v>549</v>
      </c>
      <c r="AD275" t="s">
        <v>550</v>
      </c>
      <c r="AE275">
        <v>2173</v>
      </c>
      <c r="AF275">
        <v>2.73</v>
      </c>
      <c r="AG275">
        <v>3.67</v>
      </c>
      <c r="AH275">
        <v>3</v>
      </c>
      <c r="AI275" t="s">
        <v>264</v>
      </c>
      <c r="AJ275" t="s">
        <v>265</v>
      </c>
      <c r="AK275" t="s">
        <v>266</v>
      </c>
      <c r="AL275">
        <v>14757</v>
      </c>
      <c r="AM275">
        <v>18.52</v>
      </c>
      <c r="AN275">
        <v>24.93</v>
      </c>
      <c r="AO275">
        <v>4</v>
      </c>
      <c r="AP275" t="s">
        <v>264</v>
      </c>
      <c r="AQ275" t="s">
        <v>275</v>
      </c>
      <c r="AR275" t="s">
        <v>276</v>
      </c>
      <c r="AS275">
        <v>2483</v>
      </c>
      <c r="AT275">
        <v>3.12</v>
      </c>
      <c r="AU275">
        <v>4.1900000000000004</v>
      </c>
      <c r="AV275">
        <v>5</v>
      </c>
      <c r="AW275" t="s">
        <v>261</v>
      </c>
      <c r="AX275" t="s">
        <v>262</v>
      </c>
      <c r="AY275" t="s">
        <v>263</v>
      </c>
      <c r="AZ275">
        <v>17809</v>
      </c>
      <c r="BA275">
        <v>22.35</v>
      </c>
      <c r="BB275">
        <v>30.08</v>
      </c>
      <c r="BC275">
        <v>6</v>
      </c>
      <c r="BD275" t="s">
        <v>264</v>
      </c>
      <c r="BE275" t="s">
        <v>551</v>
      </c>
      <c r="BF275" t="s">
        <v>552</v>
      </c>
      <c r="BG275">
        <v>3992</v>
      </c>
      <c r="BH275">
        <v>5.01</v>
      </c>
      <c r="BI275">
        <v>6.74</v>
      </c>
      <c r="BJ275">
        <v>7</v>
      </c>
      <c r="BK275" t="s">
        <v>264</v>
      </c>
      <c r="BL275" t="s">
        <v>269</v>
      </c>
      <c r="BM275" t="s">
        <v>270</v>
      </c>
      <c r="BN275">
        <v>9920</v>
      </c>
      <c r="BO275">
        <v>12.45</v>
      </c>
      <c r="BP275">
        <v>16.760000000000002</v>
      </c>
      <c r="BQ275">
        <v>8</v>
      </c>
      <c r="BR275" t="s">
        <v>261</v>
      </c>
      <c r="BS275" t="s">
        <v>553</v>
      </c>
      <c r="BT275" t="s">
        <v>554</v>
      </c>
      <c r="BU275">
        <v>1132</v>
      </c>
      <c r="BV275">
        <v>1.42</v>
      </c>
      <c r="BW275">
        <v>1.91</v>
      </c>
      <c r="BX275">
        <v>9</v>
      </c>
      <c r="BY275" t="s">
        <v>264</v>
      </c>
      <c r="BZ275" t="s">
        <v>555</v>
      </c>
      <c r="CA275" t="s">
        <v>556</v>
      </c>
      <c r="CB275">
        <v>1644</v>
      </c>
      <c r="CC275">
        <v>2.06</v>
      </c>
      <c r="CD275">
        <v>2.78</v>
      </c>
      <c r="CE275">
        <v>10</v>
      </c>
      <c r="CF275" t="s">
        <v>261</v>
      </c>
      <c r="CG275" t="s">
        <v>557</v>
      </c>
      <c r="CH275" t="s">
        <v>558</v>
      </c>
      <c r="CI275">
        <v>2819</v>
      </c>
      <c r="CJ275">
        <v>3.54</v>
      </c>
      <c r="CK275">
        <v>4.76</v>
      </c>
      <c r="CL275">
        <v>11</v>
      </c>
      <c r="CM275" t="s">
        <v>264</v>
      </c>
      <c r="CN275" t="s">
        <v>278</v>
      </c>
      <c r="CO275" t="s">
        <v>279</v>
      </c>
      <c r="CP275">
        <v>552</v>
      </c>
      <c r="CQ275">
        <v>0.69</v>
      </c>
      <c r="CR275">
        <v>0.93</v>
      </c>
      <c r="CS275">
        <v>12</v>
      </c>
      <c r="CT275" t="s">
        <v>264</v>
      </c>
      <c r="CU275" t="s">
        <v>271</v>
      </c>
      <c r="CV275" t="s">
        <v>272</v>
      </c>
      <c r="CW275">
        <v>1435</v>
      </c>
      <c r="CX275">
        <v>1.8</v>
      </c>
      <c r="CY275">
        <v>2.42</v>
      </c>
    </row>
    <row r="276" spans="1:103">
      <c r="A276" t="s">
        <v>135</v>
      </c>
      <c r="B276" t="s">
        <v>355</v>
      </c>
      <c r="C276">
        <v>1</v>
      </c>
      <c r="D276" t="s">
        <v>260</v>
      </c>
      <c r="E276" t="s">
        <v>548</v>
      </c>
      <c r="F276">
        <v>63513</v>
      </c>
      <c r="G276">
        <v>18568</v>
      </c>
      <c r="H276">
        <v>29.23</v>
      </c>
      <c r="I276">
        <v>44945</v>
      </c>
      <c r="J276">
        <v>70.77</v>
      </c>
      <c r="K276">
        <v>449</v>
      </c>
      <c r="L276">
        <v>0.71</v>
      </c>
      <c r="M276">
        <v>1</v>
      </c>
      <c r="N276">
        <v>252</v>
      </c>
      <c r="O276">
        <v>0.4</v>
      </c>
      <c r="P276">
        <v>0.56000000000000005</v>
      </c>
      <c r="Q276">
        <v>44244</v>
      </c>
      <c r="R276">
        <v>69.66</v>
      </c>
      <c r="S276">
        <v>98.44</v>
      </c>
      <c r="T276">
        <v>1</v>
      </c>
      <c r="U276" t="s">
        <v>261</v>
      </c>
      <c r="V276" t="s">
        <v>280</v>
      </c>
      <c r="W276" t="s">
        <v>281</v>
      </c>
      <c r="X276">
        <v>210</v>
      </c>
      <c r="Y276">
        <v>0.33</v>
      </c>
      <c r="Z276">
        <v>0.47</v>
      </c>
      <c r="AA276">
        <v>2</v>
      </c>
      <c r="AB276" t="s">
        <v>264</v>
      </c>
      <c r="AC276" t="s">
        <v>549</v>
      </c>
      <c r="AD276" t="s">
        <v>550</v>
      </c>
      <c r="AE276">
        <v>955</v>
      </c>
      <c r="AF276">
        <v>1.5</v>
      </c>
      <c r="AG276">
        <v>2.16</v>
      </c>
      <c r="AH276">
        <v>3</v>
      </c>
      <c r="AI276" t="s">
        <v>264</v>
      </c>
      <c r="AJ276" t="s">
        <v>265</v>
      </c>
      <c r="AK276" t="s">
        <v>266</v>
      </c>
      <c r="AL276">
        <v>10859</v>
      </c>
      <c r="AM276">
        <v>17.100000000000001</v>
      </c>
      <c r="AN276">
        <v>24.54</v>
      </c>
      <c r="AO276">
        <v>4</v>
      </c>
      <c r="AP276" t="s">
        <v>264</v>
      </c>
      <c r="AQ276" t="s">
        <v>275</v>
      </c>
      <c r="AR276" t="s">
        <v>276</v>
      </c>
      <c r="AS276">
        <v>528</v>
      </c>
      <c r="AT276">
        <v>0.83</v>
      </c>
      <c r="AU276">
        <v>1.19</v>
      </c>
      <c r="AV276">
        <v>5</v>
      </c>
      <c r="AW276" t="s">
        <v>261</v>
      </c>
      <c r="AX276" t="s">
        <v>262</v>
      </c>
      <c r="AY276" t="s">
        <v>263</v>
      </c>
      <c r="AZ276">
        <v>5782</v>
      </c>
      <c r="BA276">
        <v>9.1</v>
      </c>
      <c r="BB276">
        <v>13.07</v>
      </c>
      <c r="BC276">
        <v>6</v>
      </c>
      <c r="BD276" t="s">
        <v>264</v>
      </c>
      <c r="BE276" t="s">
        <v>551</v>
      </c>
      <c r="BF276" t="s">
        <v>552</v>
      </c>
      <c r="BG276">
        <v>1942</v>
      </c>
      <c r="BH276">
        <v>3.06</v>
      </c>
      <c r="BI276">
        <v>4.3899999999999997</v>
      </c>
      <c r="BJ276">
        <v>7</v>
      </c>
      <c r="BK276" t="s">
        <v>264</v>
      </c>
      <c r="BL276" t="s">
        <v>269</v>
      </c>
      <c r="BM276" t="s">
        <v>270</v>
      </c>
      <c r="BN276">
        <v>18487</v>
      </c>
      <c r="BO276">
        <v>29.11</v>
      </c>
      <c r="BP276">
        <v>41.78</v>
      </c>
      <c r="BQ276">
        <v>8</v>
      </c>
      <c r="BR276" t="s">
        <v>261</v>
      </c>
      <c r="BS276" t="s">
        <v>553</v>
      </c>
      <c r="BT276" t="s">
        <v>554</v>
      </c>
      <c r="BU276">
        <v>879</v>
      </c>
      <c r="BV276">
        <v>1.38</v>
      </c>
      <c r="BW276">
        <v>1.99</v>
      </c>
      <c r="BX276">
        <v>9</v>
      </c>
      <c r="BY276" t="s">
        <v>264</v>
      </c>
      <c r="BZ276" t="s">
        <v>555</v>
      </c>
      <c r="CA276" t="s">
        <v>556</v>
      </c>
      <c r="CB276">
        <v>2735</v>
      </c>
      <c r="CC276">
        <v>4.3099999999999996</v>
      </c>
      <c r="CD276">
        <v>6.18</v>
      </c>
      <c r="CE276">
        <v>10</v>
      </c>
      <c r="CF276" t="s">
        <v>261</v>
      </c>
      <c r="CG276" t="s">
        <v>557</v>
      </c>
      <c r="CH276" t="s">
        <v>558</v>
      </c>
      <c r="CI276">
        <v>1117</v>
      </c>
      <c r="CJ276">
        <v>1.76</v>
      </c>
      <c r="CK276">
        <v>2.52</v>
      </c>
      <c r="CL276">
        <v>11</v>
      </c>
      <c r="CM276" t="s">
        <v>264</v>
      </c>
      <c r="CN276" t="s">
        <v>278</v>
      </c>
      <c r="CO276" t="s">
        <v>279</v>
      </c>
      <c r="CP276">
        <v>301</v>
      </c>
      <c r="CQ276">
        <v>0.47</v>
      </c>
      <c r="CR276">
        <v>0.68</v>
      </c>
      <c r="CS276">
        <v>12</v>
      </c>
      <c r="CT276" t="s">
        <v>264</v>
      </c>
      <c r="CU276" t="s">
        <v>271</v>
      </c>
      <c r="CV276" t="s">
        <v>272</v>
      </c>
      <c r="CW276">
        <v>449</v>
      </c>
      <c r="CX276">
        <v>0.71</v>
      </c>
      <c r="CY276">
        <v>1.01</v>
      </c>
    </row>
    <row r="277" spans="1:103">
      <c r="A277" t="s">
        <v>135</v>
      </c>
      <c r="B277" t="s">
        <v>355</v>
      </c>
      <c r="C277">
        <v>2</v>
      </c>
      <c r="D277" t="s">
        <v>282</v>
      </c>
      <c r="E277" t="s">
        <v>548</v>
      </c>
      <c r="F277">
        <v>86242</v>
      </c>
      <c r="G277">
        <v>24464</v>
      </c>
      <c r="H277">
        <v>28.37</v>
      </c>
      <c r="I277">
        <v>61778</v>
      </c>
      <c r="J277">
        <v>71.63</v>
      </c>
      <c r="K277">
        <v>765</v>
      </c>
      <c r="L277">
        <v>0.89</v>
      </c>
      <c r="M277">
        <v>1.24</v>
      </c>
      <c r="N277">
        <v>342</v>
      </c>
      <c r="O277">
        <v>0.4</v>
      </c>
      <c r="P277">
        <v>0.55000000000000004</v>
      </c>
      <c r="Q277">
        <v>60671</v>
      </c>
      <c r="R277">
        <v>70.349999999999994</v>
      </c>
      <c r="S277">
        <v>98.21</v>
      </c>
      <c r="T277">
        <v>1</v>
      </c>
      <c r="U277" t="s">
        <v>261</v>
      </c>
      <c r="V277" t="s">
        <v>280</v>
      </c>
      <c r="W277" t="s">
        <v>281</v>
      </c>
      <c r="X277">
        <v>368</v>
      </c>
      <c r="Y277">
        <v>0.43</v>
      </c>
      <c r="Z277">
        <v>0.61</v>
      </c>
      <c r="AA277">
        <v>2</v>
      </c>
      <c r="AB277" t="s">
        <v>264</v>
      </c>
      <c r="AC277" t="s">
        <v>549</v>
      </c>
      <c r="AD277" t="s">
        <v>550</v>
      </c>
      <c r="AE277">
        <v>1672</v>
      </c>
      <c r="AF277">
        <v>1.94</v>
      </c>
      <c r="AG277">
        <v>2.76</v>
      </c>
      <c r="AH277">
        <v>3</v>
      </c>
      <c r="AI277" t="s">
        <v>264</v>
      </c>
      <c r="AJ277" t="s">
        <v>265</v>
      </c>
      <c r="AK277" t="s">
        <v>266</v>
      </c>
      <c r="AL277">
        <v>15848</v>
      </c>
      <c r="AM277">
        <v>18.38</v>
      </c>
      <c r="AN277">
        <v>26.12</v>
      </c>
      <c r="AO277">
        <v>4</v>
      </c>
      <c r="AP277" t="s">
        <v>264</v>
      </c>
      <c r="AQ277" t="s">
        <v>275</v>
      </c>
      <c r="AR277" t="s">
        <v>276</v>
      </c>
      <c r="AS277">
        <v>797</v>
      </c>
      <c r="AT277">
        <v>0.92</v>
      </c>
      <c r="AU277">
        <v>1.31</v>
      </c>
      <c r="AV277">
        <v>5</v>
      </c>
      <c r="AW277" t="s">
        <v>261</v>
      </c>
      <c r="AX277" t="s">
        <v>262</v>
      </c>
      <c r="AY277" t="s">
        <v>263</v>
      </c>
      <c r="AZ277">
        <v>9690</v>
      </c>
      <c r="BA277">
        <v>11.24</v>
      </c>
      <c r="BB277">
        <v>15.97</v>
      </c>
      <c r="BC277">
        <v>6</v>
      </c>
      <c r="BD277" t="s">
        <v>264</v>
      </c>
      <c r="BE277" t="s">
        <v>551</v>
      </c>
      <c r="BF277" t="s">
        <v>552</v>
      </c>
      <c r="BG277">
        <v>2691</v>
      </c>
      <c r="BH277">
        <v>3.12</v>
      </c>
      <c r="BI277">
        <v>4.4400000000000004</v>
      </c>
      <c r="BJ277">
        <v>7</v>
      </c>
      <c r="BK277" t="s">
        <v>264</v>
      </c>
      <c r="BL277" t="s">
        <v>269</v>
      </c>
      <c r="BM277" t="s">
        <v>270</v>
      </c>
      <c r="BN277">
        <v>22132</v>
      </c>
      <c r="BO277">
        <v>25.66</v>
      </c>
      <c r="BP277">
        <v>36.479999999999997</v>
      </c>
      <c r="BQ277">
        <v>8</v>
      </c>
      <c r="BR277" t="s">
        <v>261</v>
      </c>
      <c r="BS277" t="s">
        <v>553</v>
      </c>
      <c r="BT277" t="s">
        <v>554</v>
      </c>
      <c r="BU277">
        <v>1244</v>
      </c>
      <c r="BV277">
        <v>1.44</v>
      </c>
      <c r="BW277">
        <v>2.0499999999999998</v>
      </c>
      <c r="BX277">
        <v>9</v>
      </c>
      <c r="BY277" t="s">
        <v>264</v>
      </c>
      <c r="BZ277" t="s">
        <v>555</v>
      </c>
      <c r="CA277" t="s">
        <v>556</v>
      </c>
      <c r="CB277">
        <v>3452</v>
      </c>
      <c r="CC277">
        <v>4</v>
      </c>
      <c r="CD277">
        <v>5.69</v>
      </c>
      <c r="CE277">
        <v>10</v>
      </c>
      <c r="CF277" t="s">
        <v>261</v>
      </c>
      <c r="CG277" t="s">
        <v>557</v>
      </c>
      <c r="CH277" t="s">
        <v>558</v>
      </c>
      <c r="CI277">
        <v>1596</v>
      </c>
      <c r="CJ277">
        <v>1.85</v>
      </c>
      <c r="CK277">
        <v>2.63</v>
      </c>
      <c r="CL277">
        <v>11</v>
      </c>
      <c r="CM277" t="s">
        <v>264</v>
      </c>
      <c r="CN277" t="s">
        <v>278</v>
      </c>
      <c r="CO277" t="s">
        <v>279</v>
      </c>
      <c r="CP277">
        <v>428</v>
      </c>
      <c r="CQ277">
        <v>0.5</v>
      </c>
      <c r="CR277">
        <v>0.71</v>
      </c>
      <c r="CS277">
        <v>12</v>
      </c>
      <c r="CT277" t="s">
        <v>264</v>
      </c>
      <c r="CU277" t="s">
        <v>271</v>
      </c>
      <c r="CV277" t="s">
        <v>272</v>
      </c>
      <c r="CW277">
        <v>753</v>
      </c>
      <c r="CX277">
        <v>0.87</v>
      </c>
      <c r="CY277">
        <v>1.24</v>
      </c>
    </row>
    <row r="278" spans="1:103">
      <c r="A278" t="s">
        <v>135</v>
      </c>
      <c r="B278" t="s">
        <v>355</v>
      </c>
      <c r="C278">
        <v>3</v>
      </c>
      <c r="D278" t="s">
        <v>283</v>
      </c>
      <c r="E278" t="s">
        <v>548</v>
      </c>
      <c r="F278">
        <v>92248</v>
      </c>
      <c r="G278">
        <v>29188</v>
      </c>
      <c r="H278">
        <v>31.64</v>
      </c>
      <c r="I278">
        <v>63060</v>
      </c>
      <c r="J278">
        <v>68.36</v>
      </c>
      <c r="K278">
        <v>745</v>
      </c>
      <c r="L278">
        <v>0.81</v>
      </c>
      <c r="M278">
        <v>1.18</v>
      </c>
      <c r="N278">
        <v>364</v>
      </c>
      <c r="O278">
        <v>0.39</v>
      </c>
      <c r="P278">
        <v>0.57999999999999996</v>
      </c>
      <c r="Q278">
        <v>61951</v>
      </c>
      <c r="R278">
        <v>67.16</v>
      </c>
      <c r="S278">
        <v>98.24</v>
      </c>
      <c r="T278">
        <v>1</v>
      </c>
      <c r="U278" t="s">
        <v>261</v>
      </c>
      <c r="V278" t="s">
        <v>280</v>
      </c>
      <c r="W278" t="s">
        <v>281</v>
      </c>
      <c r="X278">
        <v>440</v>
      </c>
      <c r="Y278">
        <v>0.48</v>
      </c>
      <c r="Z278">
        <v>0.71</v>
      </c>
      <c r="AA278">
        <v>2</v>
      </c>
      <c r="AB278" t="s">
        <v>264</v>
      </c>
      <c r="AC278" t="s">
        <v>549</v>
      </c>
      <c r="AD278" t="s">
        <v>550</v>
      </c>
      <c r="AE278">
        <v>1742</v>
      </c>
      <c r="AF278">
        <v>1.89</v>
      </c>
      <c r="AG278">
        <v>2.81</v>
      </c>
      <c r="AH278">
        <v>3</v>
      </c>
      <c r="AI278" t="s">
        <v>264</v>
      </c>
      <c r="AJ278" t="s">
        <v>265</v>
      </c>
      <c r="AK278" t="s">
        <v>266</v>
      </c>
      <c r="AL278">
        <v>12797</v>
      </c>
      <c r="AM278">
        <v>13.87</v>
      </c>
      <c r="AN278">
        <v>20.66</v>
      </c>
      <c r="AO278">
        <v>4</v>
      </c>
      <c r="AP278" t="s">
        <v>264</v>
      </c>
      <c r="AQ278" t="s">
        <v>275</v>
      </c>
      <c r="AR278" t="s">
        <v>276</v>
      </c>
      <c r="AS278">
        <v>1245</v>
      </c>
      <c r="AT278">
        <v>1.35</v>
      </c>
      <c r="AU278">
        <v>2.0099999999999998</v>
      </c>
      <c r="AV278">
        <v>5</v>
      </c>
      <c r="AW278" t="s">
        <v>261</v>
      </c>
      <c r="AX278" t="s">
        <v>262</v>
      </c>
      <c r="AY278" t="s">
        <v>263</v>
      </c>
      <c r="AZ278">
        <v>24180</v>
      </c>
      <c r="BA278">
        <v>26.21</v>
      </c>
      <c r="BB278">
        <v>39.03</v>
      </c>
      <c r="BC278">
        <v>6</v>
      </c>
      <c r="BD278" t="s">
        <v>264</v>
      </c>
      <c r="BE278" t="s">
        <v>551</v>
      </c>
      <c r="BF278" t="s">
        <v>552</v>
      </c>
      <c r="BG278">
        <v>3725</v>
      </c>
      <c r="BH278">
        <v>4.04</v>
      </c>
      <c r="BI278">
        <v>6.01</v>
      </c>
      <c r="BJ278">
        <v>7</v>
      </c>
      <c r="BK278" t="s">
        <v>264</v>
      </c>
      <c r="BL278" t="s">
        <v>269</v>
      </c>
      <c r="BM278" t="s">
        <v>270</v>
      </c>
      <c r="BN278">
        <v>12783</v>
      </c>
      <c r="BO278">
        <v>13.86</v>
      </c>
      <c r="BP278">
        <v>20.63</v>
      </c>
      <c r="BQ278">
        <v>8</v>
      </c>
      <c r="BR278" t="s">
        <v>261</v>
      </c>
      <c r="BS278" t="s">
        <v>553</v>
      </c>
      <c r="BT278" t="s">
        <v>554</v>
      </c>
      <c r="BU278">
        <v>674</v>
      </c>
      <c r="BV278">
        <v>0.73</v>
      </c>
      <c r="BW278">
        <v>1.0900000000000001</v>
      </c>
      <c r="BX278">
        <v>9</v>
      </c>
      <c r="BY278" t="s">
        <v>264</v>
      </c>
      <c r="BZ278" t="s">
        <v>555</v>
      </c>
      <c r="CA278" t="s">
        <v>556</v>
      </c>
      <c r="CB278">
        <v>1127</v>
      </c>
      <c r="CC278">
        <v>1.22</v>
      </c>
      <c r="CD278">
        <v>1.82</v>
      </c>
      <c r="CE278">
        <v>10</v>
      </c>
      <c r="CF278" t="s">
        <v>261</v>
      </c>
      <c r="CG278" t="s">
        <v>557</v>
      </c>
      <c r="CH278" t="s">
        <v>558</v>
      </c>
      <c r="CI278">
        <v>1763</v>
      </c>
      <c r="CJ278">
        <v>1.91</v>
      </c>
      <c r="CK278">
        <v>2.85</v>
      </c>
      <c r="CL278">
        <v>11</v>
      </c>
      <c r="CM278" t="s">
        <v>264</v>
      </c>
      <c r="CN278" t="s">
        <v>278</v>
      </c>
      <c r="CO278" t="s">
        <v>279</v>
      </c>
      <c r="CP278">
        <v>379</v>
      </c>
      <c r="CQ278">
        <v>0.41</v>
      </c>
      <c r="CR278">
        <v>0.61</v>
      </c>
      <c r="CS278">
        <v>12</v>
      </c>
      <c r="CT278" t="s">
        <v>264</v>
      </c>
      <c r="CU278" t="s">
        <v>271</v>
      </c>
      <c r="CV278" t="s">
        <v>272</v>
      </c>
      <c r="CW278">
        <v>1096</v>
      </c>
      <c r="CX278">
        <v>1.19</v>
      </c>
      <c r="CY278">
        <v>1.77</v>
      </c>
    </row>
    <row r="279" spans="1:103">
      <c r="A279" t="s">
        <v>135</v>
      </c>
      <c r="B279" t="s">
        <v>355</v>
      </c>
      <c r="C279">
        <v>4</v>
      </c>
      <c r="D279" t="s">
        <v>284</v>
      </c>
      <c r="E279" t="s">
        <v>548</v>
      </c>
      <c r="F279">
        <v>100845</v>
      </c>
      <c r="G279">
        <v>26363</v>
      </c>
      <c r="H279">
        <v>26.14</v>
      </c>
      <c r="I279">
        <v>74482</v>
      </c>
      <c r="J279">
        <v>73.86</v>
      </c>
      <c r="K279">
        <v>947</v>
      </c>
      <c r="L279">
        <v>0.94</v>
      </c>
      <c r="M279">
        <v>1.27</v>
      </c>
      <c r="N279">
        <v>372</v>
      </c>
      <c r="O279">
        <v>0.37</v>
      </c>
      <c r="P279">
        <v>0.5</v>
      </c>
      <c r="Q279">
        <v>73163</v>
      </c>
      <c r="R279">
        <v>72.55</v>
      </c>
      <c r="S279">
        <v>98.23</v>
      </c>
      <c r="T279">
        <v>1</v>
      </c>
      <c r="U279" t="s">
        <v>261</v>
      </c>
      <c r="V279" t="s">
        <v>280</v>
      </c>
      <c r="W279" t="s">
        <v>281</v>
      </c>
      <c r="X279">
        <v>316</v>
      </c>
      <c r="Y279">
        <v>0.31</v>
      </c>
      <c r="Z279">
        <v>0.43</v>
      </c>
      <c r="AA279">
        <v>2</v>
      </c>
      <c r="AB279" t="s">
        <v>264</v>
      </c>
      <c r="AC279" t="s">
        <v>549</v>
      </c>
      <c r="AD279" t="s">
        <v>550</v>
      </c>
      <c r="AE279">
        <v>1690</v>
      </c>
      <c r="AF279">
        <v>1.68</v>
      </c>
      <c r="AG279">
        <v>2.31</v>
      </c>
      <c r="AH279">
        <v>3</v>
      </c>
      <c r="AI279" t="s">
        <v>264</v>
      </c>
      <c r="AJ279" t="s">
        <v>265</v>
      </c>
      <c r="AK279" t="s">
        <v>266</v>
      </c>
      <c r="AL279">
        <v>26522</v>
      </c>
      <c r="AM279">
        <v>26.3</v>
      </c>
      <c r="AN279">
        <v>36.25</v>
      </c>
      <c r="AO279">
        <v>4</v>
      </c>
      <c r="AP279" t="s">
        <v>264</v>
      </c>
      <c r="AQ279" t="s">
        <v>275</v>
      </c>
      <c r="AR279" t="s">
        <v>276</v>
      </c>
      <c r="AS279">
        <v>1156</v>
      </c>
      <c r="AT279">
        <v>1.1499999999999999</v>
      </c>
      <c r="AU279">
        <v>1.58</v>
      </c>
      <c r="AV279">
        <v>5</v>
      </c>
      <c r="AW279" t="s">
        <v>261</v>
      </c>
      <c r="AX279" t="s">
        <v>262</v>
      </c>
      <c r="AY279" t="s">
        <v>263</v>
      </c>
      <c r="AZ279">
        <v>13218</v>
      </c>
      <c r="BA279">
        <v>13.11</v>
      </c>
      <c r="BB279">
        <v>18.07</v>
      </c>
      <c r="BC279">
        <v>6</v>
      </c>
      <c r="BD279" t="s">
        <v>264</v>
      </c>
      <c r="BE279" t="s">
        <v>551</v>
      </c>
      <c r="BF279" t="s">
        <v>552</v>
      </c>
      <c r="BG279">
        <v>4532</v>
      </c>
      <c r="BH279">
        <v>4.49</v>
      </c>
      <c r="BI279">
        <v>6.19</v>
      </c>
      <c r="BJ279">
        <v>7</v>
      </c>
      <c r="BK279" t="s">
        <v>264</v>
      </c>
      <c r="BL279" t="s">
        <v>269</v>
      </c>
      <c r="BM279" t="s">
        <v>270</v>
      </c>
      <c r="BN279">
        <v>15008</v>
      </c>
      <c r="BO279">
        <v>14.88</v>
      </c>
      <c r="BP279">
        <v>20.51</v>
      </c>
      <c r="BQ279">
        <v>8</v>
      </c>
      <c r="BR279" t="s">
        <v>261</v>
      </c>
      <c r="BS279" t="s">
        <v>553</v>
      </c>
      <c r="BT279" t="s">
        <v>554</v>
      </c>
      <c r="BU279">
        <v>1172</v>
      </c>
      <c r="BV279">
        <v>1.1599999999999999</v>
      </c>
      <c r="BW279">
        <v>1.6</v>
      </c>
      <c r="BX279">
        <v>9</v>
      </c>
      <c r="BY279" t="s">
        <v>264</v>
      </c>
      <c r="BZ279" t="s">
        <v>555</v>
      </c>
      <c r="CA279" t="s">
        <v>556</v>
      </c>
      <c r="CB279">
        <v>4655</v>
      </c>
      <c r="CC279">
        <v>4.62</v>
      </c>
      <c r="CD279">
        <v>6.36</v>
      </c>
      <c r="CE279">
        <v>10</v>
      </c>
      <c r="CF279" t="s">
        <v>261</v>
      </c>
      <c r="CG279" t="s">
        <v>557</v>
      </c>
      <c r="CH279" t="s">
        <v>558</v>
      </c>
      <c r="CI279">
        <v>3359</v>
      </c>
      <c r="CJ279">
        <v>3.33</v>
      </c>
      <c r="CK279">
        <v>4.59</v>
      </c>
      <c r="CL279">
        <v>11</v>
      </c>
      <c r="CM279" t="s">
        <v>264</v>
      </c>
      <c r="CN279" t="s">
        <v>278</v>
      </c>
      <c r="CO279" t="s">
        <v>279</v>
      </c>
      <c r="CP279">
        <v>448</v>
      </c>
      <c r="CQ279">
        <v>0.44</v>
      </c>
      <c r="CR279">
        <v>0.61</v>
      </c>
      <c r="CS279">
        <v>12</v>
      </c>
      <c r="CT279" t="s">
        <v>264</v>
      </c>
      <c r="CU279" t="s">
        <v>271</v>
      </c>
      <c r="CV279" t="s">
        <v>272</v>
      </c>
      <c r="CW279">
        <v>1087</v>
      </c>
      <c r="CX279">
        <v>1.08</v>
      </c>
      <c r="CY279">
        <v>1.49</v>
      </c>
    </row>
    <row r="280" spans="1:103">
      <c r="A280" t="s">
        <v>135</v>
      </c>
      <c r="B280" t="s">
        <v>355</v>
      </c>
      <c r="C280">
        <v>5</v>
      </c>
      <c r="D280" t="s">
        <v>285</v>
      </c>
      <c r="E280" t="s">
        <v>548</v>
      </c>
      <c r="F280">
        <v>101258</v>
      </c>
      <c r="G280">
        <v>24673</v>
      </c>
      <c r="H280">
        <v>24.37</v>
      </c>
      <c r="I280">
        <v>76585</v>
      </c>
      <c r="J280">
        <v>75.63</v>
      </c>
      <c r="K280">
        <v>1155</v>
      </c>
      <c r="L280">
        <v>1.1399999999999999</v>
      </c>
      <c r="M280">
        <v>1.51</v>
      </c>
      <c r="N280">
        <v>402</v>
      </c>
      <c r="O280">
        <v>0.4</v>
      </c>
      <c r="P280">
        <v>0.52</v>
      </c>
      <c r="Q280">
        <v>75028</v>
      </c>
      <c r="R280">
        <v>74.099999999999994</v>
      </c>
      <c r="S280">
        <v>97.97</v>
      </c>
      <c r="T280">
        <v>1</v>
      </c>
      <c r="U280" t="s">
        <v>261</v>
      </c>
      <c r="V280" t="s">
        <v>280</v>
      </c>
      <c r="W280" t="s">
        <v>281</v>
      </c>
      <c r="X280">
        <v>442</v>
      </c>
      <c r="Y280">
        <v>0.44</v>
      </c>
      <c r="Z280">
        <v>0.59</v>
      </c>
      <c r="AA280">
        <v>2</v>
      </c>
      <c r="AB280" t="s">
        <v>264</v>
      </c>
      <c r="AC280" t="s">
        <v>549</v>
      </c>
      <c r="AD280" t="s">
        <v>550</v>
      </c>
      <c r="AE280">
        <v>2361</v>
      </c>
      <c r="AF280">
        <v>2.33</v>
      </c>
      <c r="AG280">
        <v>3.15</v>
      </c>
      <c r="AH280">
        <v>3</v>
      </c>
      <c r="AI280" t="s">
        <v>264</v>
      </c>
      <c r="AJ280" t="s">
        <v>265</v>
      </c>
      <c r="AK280" t="s">
        <v>266</v>
      </c>
      <c r="AL280">
        <v>22344</v>
      </c>
      <c r="AM280">
        <v>22.07</v>
      </c>
      <c r="AN280">
        <v>29.78</v>
      </c>
      <c r="AO280">
        <v>4</v>
      </c>
      <c r="AP280" t="s">
        <v>264</v>
      </c>
      <c r="AQ280" t="s">
        <v>275</v>
      </c>
      <c r="AR280" t="s">
        <v>276</v>
      </c>
      <c r="AS280">
        <v>1299</v>
      </c>
      <c r="AT280">
        <v>1.28</v>
      </c>
      <c r="AU280">
        <v>1.73</v>
      </c>
      <c r="AV280">
        <v>5</v>
      </c>
      <c r="AW280" t="s">
        <v>261</v>
      </c>
      <c r="AX280" t="s">
        <v>262</v>
      </c>
      <c r="AY280" t="s">
        <v>263</v>
      </c>
      <c r="AZ280">
        <v>21342</v>
      </c>
      <c r="BA280">
        <v>21.08</v>
      </c>
      <c r="BB280">
        <v>28.45</v>
      </c>
      <c r="BC280">
        <v>6</v>
      </c>
      <c r="BD280" t="s">
        <v>264</v>
      </c>
      <c r="BE280" t="s">
        <v>551</v>
      </c>
      <c r="BF280" t="s">
        <v>552</v>
      </c>
      <c r="BG280">
        <v>4372</v>
      </c>
      <c r="BH280">
        <v>4.32</v>
      </c>
      <c r="BI280">
        <v>5.83</v>
      </c>
      <c r="BJ280">
        <v>7</v>
      </c>
      <c r="BK280" t="s">
        <v>264</v>
      </c>
      <c r="BL280" t="s">
        <v>269</v>
      </c>
      <c r="BM280" t="s">
        <v>270</v>
      </c>
      <c r="BN280">
        <v>13752</v>
      </c>
      <c r="BO280">
        <v>13.58</v>
      </c>
      <c r="BP280">
        <v>18.329999999999998</v>
      </c>
      <c r="BQ280">
        <v>8</v>
      </c>
      <c r="BR280" t="s">
        <v>261</v>
      </c>
      <c r="BS280" t="s">
        <v>553</v>
      </c>
      <c r="BT280" t="s">
        <v>554</v>
      </c>
      <c r="BU280">
        <v>1223</v>
      </c>
      <c r="BV280">
        <v>1.21</v>
      </c>
      <c r="BW280">
        <v>1.63</v>
      </c>
      <c r="BX280">
        <v>9</v>
      </c>
      <c r="BY280" t="s">
        <v>264</v>
      </c>
      <c r="BZ280" t="s">
        <v>555</v>
      </c>
      <c r="CA280" t="s">
        <v>556</v>
      </c>
      <c r="CB280">
        <v>3560</v>
      </c>
      <c r="CC280">
        <v>3.52</v>
      </c>
      <c r="CD280">
        <v>4.74</v>
      </c>
      <c r="CE280">
        <v>10</v>
      </c>
      <c r="CF280" t="s">
        <v>261</v>
      </c>
      <c r="CG280" t="s">
        <v>557</v>
      </c>
      <c r="CH280" t="s">
        <v>558</v>
      </c>
      <c r="CI280">
        <v>2570</v>
      </c>
      <c r="CJ280">
        <v>2.54</v>
      </c>
      <c r="CK280">
        <v>3.43</v>
      </c>
      <c r="CL280">
        <v>11</v>
      </c>
      <c r="CM280" t="s">
        <v>264</v>
      </c>
      <c r="CN280" t="s">
        <v>278</v>
      </c>
      <c r="CO280" t="s">
        <v>279</v>
      </c>
      <c r="CP280">
        <v>494</v>
      </c>
      <c r="CQ280">
        <v>0.49</v>
      </c>
      <c r="CR280">
        <v>0.66</v>
      </c>
      <c r="CS280">
        <v>12</v>
      </c>
      <c r="CT280" t="s">
        <v>264</v>
      </c>
      <c r="CU280" t="s">
        <v>271</v>
      </c>
      <c r="CV280" t="s">
        <v>272</v>
      </c>
      <c r="CW280">
        <v>1269</v>
      </c>
      <c r="CX280">
        <v>1.25</v>
      </c>
      <c r="CY280">
        <v>1.69</v>
      </c>
    </row>
    <row r="281" spans="1:103">
      <c r="A281" t="s">
        <v>135</v>
      </c>
      <c r="B281" t="s">
        <v>355</v>
      </c>
      <c r="C281">
        <v>6</v>
      </c>
      <c r="D281" t="s">
        <v>291</v>
      </c>
      <c r="E281" t="s">
        <v>548</v>
      </c>
      <c r="F281">
        <v>93408</v>
      </c>
      <c r="G281">
        <v>20099</v>
      </c>
      <c r="H281">
        <v>21.52</v>
      </c>
      <c r="I281">
        <v>73309</v>
      </c>
      <c r="J281">
        <v>78.48</v>
      </c>
      <c r="K281">
        <v>1050</v>
      </c>
      <c r="L281">
        <v>1.1200000000000001</v>
      </c>
      <c r="M281">
        <v>1.43</v>
      </c>
      <c r="N281">
        <v>365</v>
      </c>
      <c r="O281">
        <v>0.39</v>
      </c>
      <c r="P281">
        <v>0.5</v>
      </c>
      <c r="Q281">
        <v>71894</v>
      </c>
      <c r="R281">
        <v>76.97</v>
      </c>
      <c r="S281">
        <v>98.07</v>
      </c>
      <c r="T281">
        <v>1</v>
      </c>
      <c r="U281" t="s">
        <v>261</v>
      </c>
      <c r="V281" t="s">
        <v>280</v>
      </c>
      <c r="W281" t="s">
        <v>281</v>
      </c>
      <c r="X281">
        <v>342</v>
      </c>
      <c r="Y281">
        <v>0.37</v>
      </c>
      <c r="Z281">
        <v>0.48</v>
      </c>
      <c r="AA281">
        <v>2</v>
      </c>
      <c r="AB281" t="s">
        <v>264</v>
      </c>
      <c r="AC281" t="s">
        <v>549</v>
      </c>
      <c r="AD281" t="s">
        <v>550</v>
      </c>
      <c r="AE281">
        <v>2091</v>
      </c>
      <c r="AF281">
        <v>2.2400000000000002</v>
      </c>
      <c r="AG281">
        <v>2.91</v>
      </c>
      <c r="AH281">
        <v>3</v>
      </c>
      <c r="AI281" t="s">
        <v>264</v>
      </c>
      <c r="AJ281" t="s">
        <v>265</v>
      </c>
      <c r="AK281" t="s">
        <v>266</v>
      </c>
      <c r="AL281">
        <v>25306</v>
      </c>
      <c r="AM281">
        <v>27.09</v>
      </c>
      <c r="AN281">
        <v>35.200000000000003</v>
      </c>
      <c r="AO281">
        <v>4</v>
      </c>
      <c r="AP281" t="s">
        <v>264</v>
      </c>
      <c r="AQ281" t="s">
        <v>275</v>
      </c>
      <c r="AR281" t="s">
        <v>276</v>
      </c>
      <c r="AS281">
        <v>1478</v>
      </c>
      <c r="AT281">
        <v>1.58</v>
      </c>
      <c r="AU281">
        <v>2.06</v>
      </c>
      <c r="AV281">
        <v>5</v>
      </c>
      <c r="AW281" t="s">
        <v>261</v>
      </c>
      <c r="AX281" t="s">
        <v>262</v>
      </c>
      <c r="AY281" t="s">
        <v>263</v>
      </c>
      <c r="AZ281">
        <v>17162</v>
      </c>
      <c r="BA281">
        <v>18.37</v>
      </c>
      <c r="BB281">
        <v>23.87</v>
      </c>
      <c r="BC281">
        <v>6</v>
      </c>
      <c r="BD281" t="s">
        <v>264</v>
      </c>
      <c r="BE281" t="s">
        <v>551</v>
      </c>
      <c r="BF281" t="s">
        <v>552</v>
      </c>
      <c r="BG281">
        <v>4540</v>
      </c>
      <c r="BH281">
        <v>4.8600000000000003</v>
      </c>
      <c r="BI281">
        <v>6.31</v>
      </c>
      <c r="BJ281">
        <v>7</v>
      </c>
      <c r="BK281" t="s">
        <v>264</v>
      </c>
      <c r="BL281" t="s">
        <v>269</v>
      </c>
      <c r="BM281" t="s">
        <v>270</v>
      </c>
      <c r="BN281">
        <v>11033</v>
      </c>
      <c r="BO281">
        <v>11.81</v>
      </c>
      <c r="BP281">
        <v>15.35</v>
      </c>
      <c r="BQ281">
        <v>8</v>
      </c>
      <c r="BR281" t="s">
        <v>261</v>
      </c>
      <c r="BS281" t="s">
        <v>553</v>
      </c>
      <c r="BT281" t="s">
        <v>554</v>
      </c>
      <c r="BU281">
        <v>1203</v>
      </c>
      <c r="BV281">
        <v>1.29</v>
      </c>
      <c r="BW281">
        <v>1.67</v>
      </c>
      <c r="BX281">
        <v>9</v>
      </c>
      <c r="BY281" t="s">
        <v>264</v>
      </c>
      <c r="BZ281" t="s">
        <v>555</v>
      </c>
      <c r="CA281" t="s">
        <v>556</v>
      </c>
      <c r="CB281">
        <v>3679</v>
      </c>
      <c r="CC281">
        <v>3.94</v>
      </c>
      <c r="CD281">
        <v>5.12</v>
      </c>
      <c r="CE281">
        <v>10</v>
      </c>
      <c r="CF281" t="s">
        <v>261</v>
      </c>
      <c r="CG281" t="s">
        <v>557</v>
      </c>
      <c r="CH281" t="s">
        <v>558</v>
      </c>
      <c r="CI281">
        <v>3304</v>
      </c>
      <c r="CJ281">
        <v>3.54</v>
      </c>
      <c r="CK281">
        <v>4.5999999999999996</v>
      </c>
      <c r="CL281">
        <v>11</v>
      </c>
      <c r="CM281" t="s">
        <v>264</v>
      </c>
      <c r="CN281" t="s">
        <v>278</v>
      </c>
      <c r="CO281" t="s">
        <v>279</v>
      </c>
      <c r="CP281">
        <v>402</v>
      </c>
      <c r="CQ281">
        <v>0.43</v>
      </c>
      <c r="CR281">
        <v>0.56000000000000005</v>
      </c>
      <c r="CS281">
        <v>12</v>
      </c>
      <c r="CT281" t="s">
        <v>264</v>
      </c>
      <c r="CU281" t="s">
        <v>271</v>
      </c>
      <c r="CV281" t="s">
        <v>272</v>
      </c>
      <c r="CW281">
        <v>1354</v>
      </c>
      <c r="CX281">
        <v>1.45</v>
      </c>
      <c r="CY281">
        <v>1.88</v>
      </c>
    </row>
    <row r="282" spans="1:103">
      <c r="A282" t="s">
        <v>135</v>
      </c>
      <c r="B282" t="s">
        <v>355</v>
      </c>
      <c r="C282">
        <v>7</v>
      </c>
      <c r="D282" t="s">
        <v>292</v>
      </c>
      <c r="E282" t="s">
        <v>548</v>
      </c>
      <c r="F282">
        <v>73343</v>
      </c>
      <c r="G282">
        <v>21099</v>
      </c>
      <c r="H282">
        <v>28.77</v>
      </c>
      <c r="I282">
        <v>52244</v>
      </c>
      <c r="J282">
        <v>71.23</v>
      </c>
      <c r="K282">
        <v>661</v>
      </c>
      <c r="L282">
        <v>0.9</v>
      </c>
      <c r="M282">
        <v>1.27</v>
      </c>
      <c r="N282">
        <v>276</v>
      </c>
      <c r="O282">
        <v>0.38</v>
      </c>
      <c r="P282">
        <v>0.53</v>
      </c>
      <c r="Q282">
        <v>51307</v>
      </c>
      <c r="R282">
        <v>69.95</v>
      </c>
      <c r="S282">
        <v>98.21</v>
      </c>
      <c r="T282">
        <v>1</v>
      </c>
      <c r="U282" t="s">
        <v>261</v>
      </c>
      <c r="V282" t="s">
        <v>280</v>
      </c>
      <c r="W282" t="s">
        <v>281</v>
      </c>
      <c r="X282">
        <v>216</v>
      </c>
      <c r="Y282">
        <v>0.28999999999999998</v>
      </c>
      <c r="Z282">
        <v>0.42</v>
      </c>
      <c r="AA282">
        <v>2</v>
      </c>
      <c r="AB282" t="s">
        <v>264</v>
      </c>
      <c r="AC282" t="s">
        <v>549</v>
      </c>
      <c r="AD282" t="s">
        <v>550</v>
      </c>
      <c r="AE282">
        <v>1087</v>
      </c>
      <c r="AF282">
        <v>1.48</v>
      </c>
      <c r="AG282">
        <v>2.12</v>
      </c>
      <c r="AH282">
        <v>3</v>
      </c>
      <c r="AI282" t="s">
        <v>264</v>
      </c>
      <c r="AJ282" t="s">
        <v>265</v>
      </c>
      <c r="AK282" t="s">
        <v>266</v>
      </c>
      <c r="AL282">
        <v>16207</v>
      </c>
      <c r="AM282">
        <v>22.1</v>
      </c>
      <c r="AN282">
        <v>31.59</v>
      </c>
      <c r="AO282">
        <v>4</v>
      </c>
      <c r="AP282" t="s">
        <v>264</v>
      </c>
      <c r="AQ282" t="s">
        <v>275</v>
      </c>
      <c r="AR282" t="s">
        <v>276</v>
      </c>
      <c r="AS282">
        <v>840</v>
      </c>
      <c r="AT282">
        <v>1.1499999999999999</v>
      </c>
      <c r="AU282">
        <v>1.64</v>
      </c>
      <c r="AV282">
        <v>5</v>
      </c>
      <c r="AW282" t="s">
        <v>261</v>
      </c>
      <c r="AX282" t="s">
        <v>262</v>
      </c>
      <c r="AY282" t="s">
        <v>263</v>
      </c>
      <c r="AZ282">
        <v>10218</v>
      </c>
      <c r="BA282">
        <v>13.93</v>
      </c>
      <c r="BB282">
        <v>19.920000000000002</v>
      </c>
      <c r="BC282">
        <v>6</v>
      </c>
      <c r="BD282" t="s">
        <v>264</v>
      </c>
      <c r="BE282" t="s">
        <v>551</v>
      </c>
      <c r="BF282" t="s">
        <v>552</v>
      </c>
      <c r="BG282">
        <v>3087</v>
      </c>
      <c r="BH282">
        <v>4.21</v>
      </c>
      <c r="BI282">
        <v>6.02</v>
      </c>
      <c r="BJ282">
        <v>7</v>
      </c>
      <c r="BK282" t="s">
        <v>264</v>
      </c>
      <c r="BL282" t="s">
        <v>269</v>
      </c>
      <c r="BM282" t="s">
        <v>270</v>
      </c>
      <c r="BN282">
        <v>13289</v>
      </c>
      <c r="BO282">
        <v>18.12</v>
      </c>
      <c r="BP282">
        <v>25.9</v>
      </c>
      <c r="BQ282">
        <v>8</v>
      </c>
      <c r="BR282" t="s">
        <v>261</v>
      </c>
      <c r="BS282" t="s">
        <v>553</v>
      </c>
      <c r="BT282" t="s">
        <v>554</v>
      </c>
      <c r="BU282">
        <v>649</v>
      </c>
      <c r="BV282">
        <v>0.88</v>
      </c>
      <c r="BW282">
        <v>1.26</v>
      </c>
      <c r="BX282">
        <v>9</v>
      </c>
      <c r="BY282" t="s">
        <v>264</v>
      </c>
      <c r="BZ282" t="s">
        <v>555</v>
      </c>
      <c r="CA282" t="s">
        <v>556</v>
      </c>
      <c r="CB282">
        <v>2422</v>
      </c>
      <c r="CC282">
        <v>3.3</v>
      </c>
      <c r="CD282">
        <v>4.72</v>
      </c>
      <c r="CE282">
        <v>10</v>
      </c>
      <c r="CF282" t="s">
        <v>261</v>
      </c>
      <c r="CG282" t="s">
        <v>557</v>
      </c>
      <c r="CH282" t="s">
        <v>558</v>
      </c>
      <c r="CI282">
        <v>2124</v>
      </c>
      <c r="CJ282">
        <v>2.9</v>
      </c>
      <c r="CK282">
        <v>4.1399999999999997</v>
      </c>
      <c r="CL282">
        <v>11</v>
      </c>
      <c r="CM282" t="s">
        <v>264</v>
      </c>
      <c r="CN282" t="s">
        <v>278</v>
      </c>
      <c r="CO282" t="s">
        <v>279</v>
      </c>
      <c r="CP282">
        <v>297</v>
      </c>
      <c r="CQ282">
        <v>0.4</v>
      </c>
      <c r="CR282">
        <v>0.57999999999999996</v>
      </c>
      <c r="CS282">
        <v>12</v>
      </c>
      <c r="CT282" t="s">
        <v>264</v>
      </c>
      <c r="CU282" t="s">
        <v>271</v>
      </c>
      <c r="CV282" t="s">
        <v>272</v>
      </c>
      <c r="CW282">
        <v>871</v>
      </c>
      <c r="CX282">
        <v>1.19</v>
      </c>
      <c r="CY282">
        <v>1.7</v>
      </c>
    </row>
    <row r="283" spans="1:103">
      <c r="A283" t="s">
        <v>135</v>
      </c>
      <c r="B283" t="s">
        <v>355</v>
      </c>
      <c r="C283">
        <v>8</v>
      </c>
      <c r="D283" t="s">
        <v>293</v>
      </c>
      <c r="E283" t="s">
        <v>548</v>
      </c>
      <c r="F283">
        <v>68145</v>
      </c>
      <c r="G283">
        <v>25447</v>
      </c>
      <c r="H283">
        <v>37.340000000000003</v>
      </c>
      <c r="I283">
        <v>42698</v>
      </c>
      <c r="J283">
        <v>62.66</v>
      </c>
      <c r="K283">
        <v>528</v>
      </c>
      <c r="L283">
        <v>0.77</v>
      </c>
      <c r="M283">
        <v>1.24</v>
      </c>
      <c r="N283">
        <v>283</v>
      </c>
      <c r="O283">
        <v>0.42</v>
      </c>
      <c r="P283">
        <v>0.66</v>
      </c>
      <c r="Q283">
        <v>41887</v>
      </c>
      <c r="R283">
        <v>61.47</v>
      </c>
      <c r="S283">
        <v>98.1</v>
      </c>
      <c r="T283">
        <v>1</v>
      </c>
      <c r="U283" t="s">
        <v>261</v>
      </c>
      <c r="V283" t="s">
        <v>280</v>
      </c>
      <c r="W283" t="s">
        <v>281</v>
      </c>
      <c r="X283">
        <v>285</v>
      </c>
      <c r="Y283">
        <v>0.42</v>
      </c>
      <c r="Z283">
        <v>0.68</v>
      </c>
      <c r="AA283">
        <v>2</v>
      </c>
      <c r="AB283" t="s">
        <v>264</v>
      </c>
      <c r="AC283" t="s">
        <v>549</v>
      </c>
      <c r="AD283" t="s">
        <v>550</v>
      </c>
      <c r="AE283">
        <v>674</v>
      </c>
      <c r="AF283">
        <v>0.99</v>
      </c>
      <c r="AG283">
        <v>1.61</v>
      </c>
      <c r="AH283">
        <v>3</v>
      </c>
      <c r="AI283" t="s">
        <v>264</v>
      </c>
      <c r="AJ283" t="s">
        <v>265</v>
      </c>
      <c r="AK283" t="s">
        <v>266</v>
      </c>
      <c r="AL283">
        <v>8785</v>
      </c>
      <c r="AM283">
        <v>12.89</v>
      </c>
      <c r="AN283">
        <v>20.97</v>
      </c>
      <c r="AO283">
        <v>4</v>
      </c>
      <c r="AP283" t="s">
        <v>264</v>
      </c>
      <c r="AQ283" t="s">
        <v>275</v>
      </c>
      <c r="AR283" t="s">
        <v>276</v>
      </c>
      <c r="AS283">
        <v>507</v>
      </c>
      <c r="AT283">
        <v>0.74</v>
      </c>
      <c r="AU283">
        <v>1.21</v>
      </c>
      <c r="AV283">
        <v>5</v>
      </c>
      <c r="AW283" t="s">
        <v>261</v>
      </c>
      <c r="AX283" t="s">
        <v>262</v>
      </c>
      <c r="AY283" t="s">
        <v>263</v>
      </c>
      <c r="AZ283">
        <v>9590</v>
      </c>
      <c r="BA283">
        <v>14.07</v>
      </c>
      <c r="BB283">
        <v>22.89</v>
      </c>
      <c r="BC283">
        <v>6</v>
      </c>
      <c r="BD283" t="s">
        <v>264</v>
      </c>
      <c r="BE283" t="s">
        <v>551</v>
      </c>
      <c r="BF283" t="s">
        <v>552</v>
      </c>
      <c r="BG283">
        <v>1788</v>
      </c>
      <c r="BH283">
        <v>2.62</v>
      </c>
      <c r="BI283">
        <v>4.2699999999999996</v>
      </c>
      <c r="BJ283">
        <v>7</v>
      </c>
      <c r="BK283" t="s">
        <v>264</v>
      </c>
      <c r="BL283" t="s">
        <v>269</v>
      </c>
      <c r="BM283" t="s">
        <v>270</v>
      </c>
      <c r="BN283">
        <v>17236</v>
      </c>
      <c r="BO283">
        <v>25.29</v>
      </c>
      <c r="BP283">
        <v>41.15</v>
      </c>
      <c r="BQ283">
        <v>8</v>
      </c>
      <c r="BR283" t="s">
        <v>261</v>
      </c>
      <c r="BS283" t="s">
        <v>553</v>
      </c>
      <c r="BT283" t="s">
        <v>554</v>
      </c>
      <c r="BU283">
        <v>460</v>
      </c>
      <c r="BV283">
        <v>0.68</v>
      </c>
      <c r="BW283">
        <v>1.1000000000000001</v>
      </c>
      <c r="BX283">
        <v>9</v>
      </c>
      <c r="BY283" t="s">
        <v>264</v>
      </c>
      <c r="BZ283" t="s">
        <v>555</v>
      </c>
      <c r="CA283" t="s">
        <v>556</v>
      </c>
      <c r="CB283">
        <v>1041</v>
      </c>
      <c r="CC283">
        <v>1.53</v>
      </c>
      <c r="CD283">
        <v>2.4900000000000002</v>
      </c>
      <c r="CE283">
        <v>10</v>
      </c>
      <c r="CF283" t="s">
        <v>261</v>
      </c>
      <c r="CG283" t="s">
        <v>557</v>
      </c>
      <c r="CH283" t="s">
        <v>558</v>
      </c>
      <c r="CI283">
        <v>741</v>
      </c>
      <c r="CJ283">
        <v>1.0900000000000001</v>
      </c>
      <c r="CK283">
        <v>1.77</v>
      </c>
      <c r="CL283">
        <v>11</v>
      </c>
      <c r="CM283" t="s">
        <v>264</v>
      </c>
      <c r="CN283" t="s">
        <v>278</v>
      </c>
      <c r="CO283" t="s">
        <v>279</v>
      </c>
      <c r="CP283">
        <v>274</v>
      </c>
      <c r="CQ283">
        <v>0.4</v>
      </c>
      <c r="CR283">
        <v>0.65</v>
      </c>
      <c r="CS283">
        <v>12</v>
      </c>
      <c r="CT283" t="s">
        <v>264</v>
      </c>
      <c r="CU283" t="s">
        <v>271</v>
      </c>
      <c r="CV283" t="s">
        <v>272</v>
      </c>
      <c r="CW283">
        <v>506</v>
      </c>
      <c r="CX283">
        <v>0.74</v>
      </c>
      <c r="CY283">
        <v>1.21</v>
      </c>
    </row>
    <row r="284" spans="1:103">
      <c r="A284" t="s">
        <v>135</v>
      </c>
      <c r="B284" t="s">
        <v>355</v>
      </c>
      <c r="C284">
        <v>9</v>
      </c>
      <c r="D284" t="s">
        <v>294</v>
      </c>
      <c r="E284" t="s">
        <v>548</v>
      </c>
      <c r="F284">
        <v>91917</v>
      </c>
      <c r="G284">
        <v>26160</v>
      </c>
      <c r="H284">
        <v>28.46</v>
      </c>
      <c r="I284">
        <v>65757</v>
      </c>
      <c r="J284">
        <v>71.540000000000006</v>
      </c>
      <c r="K284">
        <v>739</v>
      </c>
      <c r="L284">
        <v>0.8</v>
      </c>
      <c r="M284">
        <v>1.1200000000000001</v>
      </c>
      <c r="N284">
        <v>317</v>
      </c>
      <c r="O284">
        <v>0.34</v>
      </c>
      <c r="P284">
        <v>0.48</v>
      </c>
      <c r="Q284">
        <v>64701</v>
      </c>
      <c r="R284">
        <v>70.39</v>
      </c>
      <c r="S284">
        <v>98.39</v>
      </c>
      <c r="T284">
        <v>1</v>
      </c>
      <c r="U284" t="s">
        <v>261</v>
      </c>
      <c r="V284" t="s">
        <v>280</v>
      </c>
      <c r="W284" t="s">
        <v>281</v>
      </c>
      <c r="X284">
        <v>222</v>
      </c>
      <c r="Y284">
        <v>0.24</v>
      </c>
      <c r="Z284">
        <v>0.34</v>
      </c>
      <c r="AA284">
        <v>2</v>
      </c>
      <c r="AB284" t="s">
        <v>264</v>
      </c>
      <c r="AC284" t="s">
        <v>549</v>
      </c>
      <c r="AD284" t="s">
        <v>550</v>
      </c>
      <c r="AE284">
        <v>1312</v>
      </c>
      <c r="AF284">
        <v>1.43</v>
      </c>
      <c r="AG284">
        <v>2.0299999999999998</v>
      </c>
      <c r="AH284">
        <v>3</v>
      </c>
      <c r="AI284" t="s">
        <v>264</v>
      </c>
      <c r="AJ284" t="s">
        <v>265</v>
      </c>
      <c r="AK284" t="s">
        <v>266</v>
      </c>
      <c r="AL284">
        <v>23668</v>
      </c>
      <c r="AM284">
        <v>25.75</v>
      </c>
      <c r="AN284">
        <v>36.58</v>
      </c>
      <c r="AO284">
        <v>4</v>
      </c>
      <c r="AP284" t="s">
        <v>264</v>
      </c>
      <c r="AQ284" t="s">
        <v>275</v>
      </c>
      <c r="AR284" t="s">
        <v>276</v>
      </c>
      <c r="AS284">
        <v>877</v>
      </c>
      <c r="AT284">
        <v>0.95</v>
      </c>
      <c r="AU284">
        <v>1.36</v>
      </c>
      <c r="AV284">
        <v>5</v>
      </c>
      <c r="AW284" t="s">
        <v>261</v>
      </c>
      <c r="AX284" t="s">
        <v>262</v>
      </c>
      <c r="AY284" t="s">
        <v>263</v>
      </c>
      <c r="AZ284">
        <v>8877</v>
      </c>
      <c r="BA284">
        <v>9.66</v>
      </c>
      <c r="BB284">
        <v>13.72</v>
      </c>
      <c r="BC284">
        <v>6</v>
      </c>
      <c r="BD284" t="s">
        <v>264</v>
      </c>
      <c r="BE284" t="s">
        <v>551</v>
      </c>
      <c r="BF284" t="s">
        <v>552</v>
      </c>
      <c r="BG284">
        <v>4425</v>
      </c>
      <c r="BH284">
        <v>4.8099999999999996</v>
      </c>
      <c r="BI284">
        <v>6.84</v>
      </c>
      <c r="BJ284">
        <v>7</v>
      </c>
      <c r="BK284" t="s">
        <v>264</v>
      </c>
      <c r="BL284" t="s">
        <v>269</v>
      </c>
      <c r="BM284" t="s">
        <v>270</v>
      </c>
      <c r="BN284">
        <v>15224</v>
      </c>
      <c r="BO284">
        <v>16.559999999999999</v>
      </c>
      <c r="BP284">
        <v>23.53</v>
      </c>
      <c r="BQ284">
        <v>8</v>
      </c>
      <c r="BR284" t="s">
        <v>261</v>
      </c>
      <c r="BS284" t="s">
        <v>553</v>
      </c>
      <c r="BT284" t="s">
        <v>554</v>
      </c>
      <c r="BU284">
        <v>853</v>
      </c>
      <c r="BV284">
        <v>0.93</v>
      </c>
      <c r="BW284">
        <v>1.32</v>
      </c>
      <c r="BX284">
        <v>9</v>
      </c>
      <c r="BY284" t="s">
        <v>264</v>
      </c>
      <c r="BZ284" t="s">
        <v>555</v>
      </c>
      <c r="CA284" t="s">
        <v>556</v>
      </c>
      <c r="CB284">
        <v>3872</v>
      </c>
      <c r="CC284">
        <v>4.21</v>
      </c>
      <c r="CD284">
        <v>5.98</v>
      </c>
      <c r="CE284">
        <v>10</v>
      </c>
      <c r="CF284" t="s">
        <v>261</v>
      </c>
      <c r="CG284" t="s">
        <v>557</v>
      </c>
      <c r="CH284" t="s">
        <v>558</v>
      </c>
      <c r="CI284">
        <v>4073</v>
      </c>
      <c r="CJ284">
        <v>4.43</v>
      </c>
      <c r="CK284">
        <v>6.3</v>
      </c>
      <c r="CL284">
        <v>11</v>
      </c>
      <c r="CM284" t="s">
        <v>264</v>
      </c>
      <c r="CN284" t="s">
        <v>278</v>
      </c>
      <c r="CO284" t="s">
        <v>279</v>
      </c>
      <c r="CP284">
        <v>348</v>
      </c>
      <c r="CQ284">
        <v>0.38</v>
      </c>
      <c r="CR284">
        <v>0.54</v>
      </c>
      <c r="CS284">
        <v>12</v>
      </c>
      <c r="CT284" t="s">
        <v>264</v>
      </c>
      <c r="CU284" t="s">
        <v>271</v>
      </c>
      <c r="CV284" t="s">
        <v>272</v>
      </c>
      <c r="CW284">
        <v>950</v>
      </c>
      <c r="CX284">
        <v>1.03</v>
      </c>
      <c r="CY284">
        <v>1.47</v>
      </c>
    </row>
    <row r="285" spans="1:103">
      <c r="A285" t="s">
        <v>135</v>
      </c>
      <c r="B285" t="s">
        <v>355</v>
      </c>
      <c r="C285">
        <v>10</v>
      </c>
      <c r="D285" t="s">
        <v>302</v>
      </c>
      <c r="E285" t="s">
        <v>548</v>
      </c>
      <c r="F285">
        <v>82005</v>
      </c>
      <c r="G285">
        <v>27221</v>
      </c>
      <c r="H285">
        <v>33.19</v>
      </c>
      <c r="I285">
        <v>54784</v>
      </c>
      <c r="J285">
        <v>66.81</v>
      </c>
      <c r="K285">
        <v>749</v>
      </c>
      <c r="L285">
        <v>0.91</v>
      </c>
      <c r="M285">
        <v>1.37</v>
      </c>
      <c r="N285">
        <v>335</v>
      </c>
      <c r="O285">
        <v>0.41</v>
      </c>
      <c r="P285">
        <v>0.61</v>
      </c>
      <c r="Q285">
        <v>53700</v>
      </c>
      <c r="R285">
        <v>65.48</v>
      </c>
      <c r="S285">
        <v>98.02</v>
      </c>
      <c r="T285">
        <v>1</v>
      </c>
      <c r="U285" t="s">
        <v>261</v>
      </c>
      <c r="V285" t="s">
        <v>280</v>
      </c>
      <c r="W285" t="s">
        <v>281</v>
      </c>
      <c r="X285">
        <v>271</v>
      </c>
      <c r="Y285">
        <v>0.33</v>
      </c>
      <c r="Z285">
        <v>0.5</v>
      </c>
      <c r="AA285">
        <v>2</v>
      </c>
      <c r="AB285" t="s">
        <v>264</v>
      </c>
      <c r="AC285" t="s">
        <v>549</v>
      </c>
      <c r="AD285" t="s">
        <v>550</v>
      </c>
      <c r="AE285">
        <v>1141</v>
      </c>
      <c r="AF285">
        <v>1.39</v>
      </c>
      <c r="AG285">
        <v>2.12</v>
      </c>
      <c r="AH285">
        <v>3</v>
      </c>
      <c r="AI285" t="s">
        <v>264</v>
      </c>
      <c r="AJ285" t="s">
        <v>265</v>
      </c>
      <c r="AK285" t="s">
        <v>266</v>
      </c>
      <c r="AL285">
        <v>15528</v>
      </c>
      <c r="AM285">
        <v>18.940000000000001</v>
      </c>
      <c r="AN285">
        <v>28.92</v>
      </c>
      <c r="AO285">
        <v>4</v>
      </c>
      <c r="AP285" t="s">
        <v>264</v>
      </c>
      <c r="AQ285" t="s">
        <v>275</v>
      </c>
      <c r="AR285" t="s">
        <v>276</v>
      </c>
      <c r="AS285">
        <v>824</v>
      </c>
      <c r="AT285">
        <v>1</v>
      </c>
      <c r="AU285">
        <v>1.53</v>
      </c>
      <c r="AV285">
        <v>5</v>
      </c>
      <c r="AW285" t="s">
        <v>261</v>
      </c>
      <c r="AX285" t="s">
        <v>262</v>
      </c>
      <c r="AY285" t="s">
        <v>263</v>
      </c>
      <c r="AZ285">
        <v>14068</v>
      </c>
      <c r="BA285">
        <v>17.16</v>
      </c>
      <c r="BB285">
        <v>26.2</v>
      </c>
      <c r="BC285">
        <v>6</v>
      </c>
      <c r="BD285" t="s">
        <v>264</v>
      </c>
      <c r="BE285" t="s">
        <v>551</v>
      </c>
      <c r="BF285" t="s">
        <v>552</v>
      </c>
      <c r="BG285">
        <v>3199</v>
      </c>
      <c r="BH285">
        <v>3.9</v>
      </c>
      <c r="BI285">
        <v>5.96</v>
      </c>
      <c r="BJ285">
        <v>7</v>
      </c>
      <c r="BK285" t="s">
        <v>264</v>
      </c>
      <c r="BL285" t="s">
        <v>269</v>
      </c>
      <c r="BM285" t="s">
        <v>270</v>
      </c>
      <c r="BN285">
        <v>13283</v>
      </c>
      <c r="BO285">
        <v>16.2</v>
      </c>
      <c r="BP285">
        <v>24.74</v>
      </c>
      <c r="BQ285">
        <v>8</v>
      </c>
      <c r="BR285" t="s">
        <v>261</v>
      </c>
      <c r="BS285" t="s">
        <v>553</v>
      </c>
      <c r="BT285" t="s">
        <v>554</v>
      </c>
      <c r="BU285">
        <v>655</v>
      </c>
      <c r="BV285">
        <v>0.8</v>
      </c>
      <c r="BW285">
        <v>1.22</v>
      </c>
      <c r="BX285">
        <v>9</v>
      </c>
      <c r="BY285" t="s">
        <v>264</v>
      </c>
      <c r="BZ285" t="s">
        <v>555</v>
      </c>
      <c r="CA285" t="s">
        <v>556</v>
      </c>
      <c r="CB285">
        <v>1911</v>
      </c>
      <c r="CC285">
        <v>2.33</v>
      </c>
      <c r="CD285">
        <v>3.56</v>
      </c>
      <c r="CE285">
        <v>10</v>
      </c>
      <c r="CF285" t="s">
        <v>261</v>
      </c>
      <c r="CG285" t="s">
        <v>557</v>
      </c>
      <c r="CH285" t="s">
        <v>558</v>
      </c>
      <c r="CI285">
        <v>1634</v>
      </c>
      <c r="CJ285">
        <v>1.99</v>
      </c>
      <c r="CK285">
        <v>3.04</v>
      </c>
      <c r="CL285">
        <v>11</v>
      </c>
      <c r="CM285" t="s">
        <v>264</v>
      </c>
      <c r="CN285" t="s">
        <v>278</v>
      </c>
      <c r="CO285" t="s">
        <v>279</v>
      </c>
      <c r="CP285">
        <v>321</v>
      </c>
      <c r="CQ285">
        <v>0.39</v>
      </c>
      <c r="CR285">
        <v>0.6</v>
      </c>
      <c r="CS285">
        <v>12</v>
      </c>
      <c r="CT285" t="s">
        <v>264</v>
      </c>
      <c r="CU285" t="s">
        <v>271</v>
      </c>
      <c r="CV285" t="s">
        <v>272</v>
      </c>
      <c r="CW285">
        <v>865</v>
      </c>
      <c r="CX285">
        <v>1.05</v>
      </c>
      <c r="CY285">
        <v>1.61</v>
      </c>
    </row>
    <row r="286" spans="1:103">
      <c r="A286" t="s">
        <v>135</v>
      </c>
      <c r="B286" t="s">
        <v>355</v>
      </c>
      <c r="C286">
        <v>11</v>
      </c>
      <c r="D286" t="s">
        <v>303</v>
      </c>
      <c r="E286" t="s">
        <v>548</v>
      </c>
      <c r="F286">
        <v>93910</v>
      </c>
      <c r="G286">
        <v>27590</v>
      </c>
      <c r="H286">
        <v>29.38</v>
      </c>
      <c r="I286">
        <v>66320</v>
      </c>
      <c r="J286">
        <v>70.62</v>
      </c>
      <c r="K286">
        <v>875</v>
      </c>
      <c r="L286">
        <v>0.93</v>
      </c>
      <c r="M286">
        <v>1.32</v>
      </c>
      <c r="N286">
        <v>373</v>
      </c>
      <c r="O286">
        <v>0.4</v>
      </c>
      <c r="P286">
        <v>0.56000000000000005</v>
      </c>
      <c r="Q286">
        <v>65072</v>
      </c>
      <c r="R286">
        <v>69.290000000000006</v>
      </c>
      <c r="S286">
        <v>98.12</v>
      </c>
      <c r="T286">
        <v>1</v>
      </c>
      <c r="U286" t="s">
        <v>261</v>
      </c>
      <c r="V286" t="s">
        <v>280</v>
      </c>
      <c r="W286" t="s">
        <v>281</v>
      </c>
      <c r="X286">
        <v>410</v>
      </c>
      <c r="Y286">
        <v>0.44</v>
      </c>
      <c r="Z286">
        <v>0.63</v>
      </c>
      <c r="AA286">
        <v>2</v>
      </c>
      <c r="AB286" t="s">
        <v>264</v>
      </c>
      <c r="AC286" t="s">
        <v>549</v>
      </c>
      <c r="AD286" t="s">
        <v>550</v>
      </c>
      <c r="AE286">
        <v>1900</v>
      </c>
      <c r="AF286">
        <v>2.02</v>
      </c>
      <c r="AG286">
        <v>2.92</v>
      </c>
      <c r="AH286">
        <v>3</v>
      </c>
      <c r="AI286" t="s">
        <v>264</v>
      </c>
      <c r="AJ286" t="s">
        <v>265</v>
      </c>
      <c r="AK286" t="s">
        <v>266</v>
      </c>
      <c r="AL286">
        <v>18497</v>
      </c>
      <c r="AM286">
        <v>19.7</v>
      </c>
      <c r="AN286">
        <v>28.43</v>
      </c>
      <c r="AO286">
        <v>4</v>
      </c>
      <c r="AP286" t="s">
        <v>264</v>
      </c>
      <c r="AQ286" t="s">
        <v>275</v>
      </c>
      <c r="AR286" t="s">
        <v>276</v>
      </c>
      <c r="AS286">
        <v>1021</v>
      </c>
      <c r="AT286">
        <v>1.0900000000000001</v>
      </c>
      <c r="AU286">
        <v>1.57</v>
      </c>
      <c r="AV286">
        <v>5</v>
      </c>
      <c r="AW286" t="s">
        <v>261</v>
      </c>
      <c r="AX286" t="s">
        <v>262</v>
      </c>
      <c r="AY286" t="s">
        <v>263</v>
      </c>
      <c r="AZ286">
        <v>14365</v>
      </c>
      <c r="BA286">
        <v>15.3</v>
      </c>
      <c r="BB286">
        <v>22.08</v>
      </c>
      <c r="BC286">
        <v>6</v>
      </c>
      <c r="BD286" t="s">
        <v>264</v>
      </c>
      <c r="BE286" t="s">
        <v>551</v>
      </c>
      <c r="BF286" t="s">
        <v>552</v>
      </c>
      <c r="BG286">
        <v>3621</v>
      </c>
      <c r="BH286">
        <v>3.86</v>
      </c>
      <c r="BI286">
        <v>5.56</v>
      </c>
      <c r="BJ286">
        <v>7</v>
      </c>
      <c r="BK286" t="s">
        <v>264</v>
      </c>
      <c r="BL286" t="s">
        <v>269</v>
      </c>
      <c r="BM286" t="s">
        <v>270</v>
      </c>
      <c r="BN286">
        <v>17193</v>
      </c>
      <c r="BO286">
        <v>18.309999999999999</v>
      </c>
      <c r="BP286">
        <v>26.42</v>
      </c>
      <c r="BQ286">
        <v>8</v>
      </c>
      <c r="BR286" t="s">
        <v>261</v>
      </c>
      <c r="BS286" t="s">
        <v>553</v>
      </c>
      <c r="BT286" t="s">
        <v>554</v>
      </c>
      <c r="BU286">
        <v>1402</v>
      </c>
      <c r="BV286">
        <v>1.49</v>
      </c>
      <c r="BW286">
        <v>2.15</v>
      </c>
      <c r="BX286">
        <v>9</v>
      </c>
      <c r="BY286" t="s">
        <v>264</v>
      </c>
      <c r="BZ286" t="s">
        <v>555</v>
      </c>
      <c r="CA286" t="s">
        <v>556</v>
      </c>
      <c r="CB286">
        <v>3236</v>
      </c>
      <c r="CC286">
        <v>3.45</v>
      </c>
      <c r="CD286">
        <v>4.97</v>
      </c>
      <c r="CE286">
        <v>10</v>
      </c>
      <c r="CF286" t="s">
        <v>261</v>
      </c>
      <c r="CG286" t="s">
        <v>557</v>
      </c>
      <c r="CH286" t="s">
        <v>558</v>
      </c>
      <c r="CI286">
        <v>2067</v>
      </c>
      <c r="CJ286">
        <v>2.2000000000000002</v>
      </c>
      <c r="CK286">
        <v>3.18</v>
      </c>
      <c r="CL286">
        <v>11</v>
      </c>
      <c r="CM286" t="s">
        <v>264</v>
      </c>
      <c r="CN286" t="s">
        <v>278</v>
      </c>
      <c r="CO286" t="s">
        <v>279</v>
      </c>
      <c r="CP286">
        <v>444</v>
      </c>
      <c r="CQ286">
        <v>0.47</v>
      </c>
      <c r="CR286">
        <v>0.68</v>
      </c>
      <c r="CS286">
        <v>12</v>
      </c>
      <c r="CT286" t="s">
        <v>264</v>
      </c>
      <c r="CU286" t="s">
        <v>271</v>
      </c>
      <c r="CV286" t="s">
        <v>272</v>
      </c>
      <c r="CW286">
        <v>916</v>
      </c>
      <c r="CX286">
        <v>0.98</v>
      </c>
      <c r="CY286">
        <v>1.41</v>
      </c>
    </row>
    <row r="287" spans="1:103">
      <c r="A287" t="s">
        <v>135</v>
      </c>
      <c r="B287" t="s">
        <v>355</v>
      </c>
      <c r="C287">
        <v>12</v>
      </c>
      <c r="D287" t="s">
        <v>304</v>
      </c>
      <c r="E287" t="s">
        <v>548</v>
      </c>
      <c r="F287">
        <v>92886</v>
      </c>
      <c r="G287">
        <v>25243</v>
      </c>
      <c r="H287">
        <v>27.18</v>
      </c>
      <c r="I287">
        <v>67643</v>
      </c>
      <c r="J287">
        <v>72.819999999999993</v>
      </c>
      <c r="K287">
        <v>898</v>
      </c>
      <c r="L287">
        <v>0.97</v>
      </c>
      <c r="M287">
        <v>1.33</v>
      </c>
      <c r="N287">
        <v>414</v>
      </c>
      <c r="O287">
        <v>0.45</v>
      </c>
      <c r="P287">
        <v>0.61</v>
      </c>
      <c r="Q287">
        <v>66331</v>
      </c>
      <c r="R287">
        <v>71.41</v>
      </c>
      <c r="S287">
        <v>98.06</v>
      </c>
      <c r="T287">
        <v>1</v>
      </c>
      <c r="U287" t="s">
        <v>261</v>
      </c>
      <c r="V287" t="s">
        <v>280</v>
      </c>
      <c r="W287" t="s">
        <v>281</v>
      </c>
      <c r="X287">
        <v>440</v>
      </c>
      <c r="Y287">
        <v>0.47</v>
      </c>
      <c r="Z287">
        <v>0.66</v>
      </c>
      <c r="AA287">
        <v>2</v>
      </c>
      <c r="AB287" t="s">
        <v>264</v>
      </c>
      <c r="AC287" t="s">
        <v>549</v>
      </c>
      <c r="AD287" t="s">
        <v>550</v>
      </c>
      <c r="AE287">
        <v>3193</v>
      </c>
      <c r="AF287">
        <v>3.44</v>
      </c>
      <c r="AG287">
        <v>4.8099999999999996</v>
      </c>
      <c r="AH287">
        <v>3</v>
      </c>
      <c r="AI287" t="s">
        <v>264</v>
      </c>
      <c r="AJ287" t="s">
        <v>265</v>
      </c>
      <c r="AK287" t="s">
        <v>266</v>
      </c>
      <c r="AL287">
        <v>14360</v>
      </c>
      <c r="AM287">
        <v>15.46</v>
      </c>
      <c r="AN287">
        <v>21.65</v>
      </c>
      <c r="AO287">
        <v>4</v>
      </c>
      <c r="AP287" t="s">
        <v>264</v>
      </c>
      <c r="AQ287" t="s">
        <v>275</v>
      </c>
      <c r="AR287" t="s">
        <v>276</v>
      </c>
      <c r="AS287">
        <v>1408</v>
      </c>
      <c r="AT287">
        <v>1.52</v>
      </c>
      <c r="AU287">
        <v>2.12</v>
      </c>
      <c r="AV287">
        <v>5</v>
      </c>
      <c r="AW287" t="s">
        <v>261</v>
      </c>
      <c r="AX287" t="s">
        <v>262</v>
      </c>
      <c r="AY287" t="s">
        <v>263</v>
      </c>
      <c r="AZ287">
        <v>26238</v>
      </c>
      <c r="BA287">
        <v>28.25</v>
      </c>
      <c r="BB287">
        <v>39.56</v>
      </c>
      <c r="BC287">
        <v>6</v>
      </c>
      <c r="BD287" t="s">
        <v>264</v>
      </c>
      <c r="BE287" t="s">
        <v>551</v>
      </c>
      <c r="BF287" t="s">
        <v>552</v>
      </c>
      <c r="BG287">
        <v>4002</v>
      </c>
      <c r="BH287">
        <v>4.3099999999999996</v>
      </c>
      <c r="BI287">
        <v>6.03</v>
      </c>
      <c r="BJ287">
        <v>7</v>
      </c>
      <c r="BK287" t="s">
        <v>264</v>
      </c>
      <c r="BL287" t="s">
        <v>269</v>
      </c>
      <c r="BM287" t="s">
        <v>270</v>
      </c>
      <c r="BN287">
        <v>10550</v>
      </c>
      <c r="BO287">
        <v>11.36</v>
      </c>
      <c r="BP287">
        <v>15.91</v>
      </c>
      <c r="BQ287">
        <v>8</v>
      </c>
      <c r="BR287" t="s">
        <v>261</v>
      </c>
      <c r="BS287" t="s">
        <v>553</v>
      </c>
      <c r="BT287" t="s">
        <v>554</v>
      </c>
      <c r="BU287">
        <v>719</v>
      </c>
      <c r="BV287">
        <v>0.77</v>
      </c>
      <c r="BW287">
        <v>1.08</v>
      </c>
      <c r="BX287">
        <v>9</v>
      </c>
      <c r="BY287" t="s">
        <v>264</v>
      </c>
      <c r="BZ287" t="s">
        <v>555</v>
      </c>
      <c r="CA287" t="s">
        <v>556</v>
      </c>
      <c r="CB287">
        <v>1453</v>
      </c>
      <c r="CC287">
        <v>1.56</v>
      </c>
      <c r="CD287">
        <v>2.19</v>
      </c>
      <c r="CE287">
        <v>10</v>
      </c>
      <c r="CF287" t="s">
        <v>261</v>
      </c>
      <c r="CG287" t="s">
        <v>557</v>
      </c>
      <c r="CH287" t="s">
        <v>558</v>
      </c>
      <c r="CI287">
        <v>2193</v>
      </c>
      <c r="CJ287">
        <v>2.36</v>
      </c>
      <c r="CK287">
        <v>3.31</v>
      </c>
      <c r="CL287">
        <v>11</v>
      </c>
      <c r="CM287" t="s">
        <v>264</v>
      </c>
      <c r="CN287" t="s">
        <v>278</v>
      </c>
      <c r="CO287" t="s">
        <v>279</v>
      </c>
      <c r="CP287">
        <v>444</v>
      </c>
      <c r="CQ287">
        <v>0.48</v>
      </c>
      <c r="CR287">
        <v>0.67</v>
      </c>
      <c r="CS287">
        <v>12</v>
      </c>
      <c r="CT287" t="s">
        <v>264</v>
      </c>
      <c r="CU287" t="s">
        <v>271</v>
      </c>
      <c r="CV287" t="s">
        <v>272</v>
      </c>
      <c r="CW287">
        <v>1331</v>
      </c>
      <c r="CX287">
        <v>1.43</v>
      </c>
      <c r="CY287">
        <v>2.0099999999999998</v>
      </c>
    </row>
    <row r="288" spans="1:103">
      <c r="A288" t="s">
        <v>135</v>
      </c>
      <c r="B288" t="s">
        <v>355</v>
      </c>
      <c r="C288">
        <v>13</v>
      </c>
      <c r="D288" t="s">
        <v>305</v>
      </c>
      <c r="E288" t="s">
        <v>548</v>
      </c>
      <c r="F288">
        <v>87000</v>
      </c>
      <c r="G288">
        <v>27086</v>
      </c>
      <c r="H288">
        <v>31.13</v>
      </c>
      <c r="I288">
        <v>59914</v>
      </c>
      <c r="J288">
        <v>68.87</v>
      </c>
      <c r="K288">
        <v>1077</v>
      </c>
      <c r="L288">
        <v>1.24</v>
      </c>
      <c r="M288">
        <v>1.8</v>
      </c>
      <c r="N288">
        <v>381</v>
      </c>
      <c r="O288">
        <v>0.44</v>
      </c>
      <c r="P288">
        <v>0.64</v>
      </c>
      <c r="Q288">
        <v>58456</v>
      </c>
      <c r="R288">
        <v>67.19</v>
      </c>
      <c r="S288">
        <v>97.57</v>
      </c>
      <c r="T288">
        <v>1</v>
      </c>
      <c r="U288" t="s">
        <v>261</v>
      </c>
      <c r="V288" t="s">
        <v>280</v>
      </c>
      <c r="W288" t="s">
        <v>281</v>
      </c>
      <c r="X288">
        <v>539</v>
      </c>
      <c r="Y288">
        <v>0.62</v>
      </c>
      <c r="Z288">
        <v>0.92</v>
      </c>
      <c r="AA288">
        <v>2</v>
      </c>
      <c r="AB288" t="s">
        <v>264</v>
      </c>
      <c r="AC288" t="s">
        <v>549</v>
      </c>
      <c r="AD288" t="s">
        <v>550</v>
      </c>
      <c r="AE288">
        <v>1641</v>
      </c>
      <c r="AF288">
        <v>1.89</v>
      </c>
      <c r="AG288">
        <v>2.81</v>
      </c>
      <c r="AH288">
        <v>3</v>
      </c>
      <c r="AI288" t="s">
        <v>264</v>
      </c>
      <c r="AJ288" t="s">
        <v>265</v>
      </c>
      <c r="AK288" t="s">
        <v>266</v>
      </c>
      <c r="AL288">
        <v>13209</v>
      </c>
      <c r="AM288">
        <v>15.18</v>
      </c>
      <c r="AN288">
        <v>22.6</v>
      </c>
      <c r="AO288">
        <v>4</v>
      </c>
      <c r="AP288" t="s">
        <v>264</v>
      </c>
      <c r="AQ288" t="s">
        <v>275</v>
      </c>
      <c r="AR288" t="s">
        <v>276</v>
      </c>
      <c r="AS288">
        <v>1123</v>
      </c>
      <c r="AT288">
        <v>1.29</v>
      </c>
      <c r="AU288">
        <v>1.92</v>
      </c>
      <c r="AV288">
        <v>5</v>
      </c>
      <c r="AW288" t="s">
        <v>261</v>
      </c>
      <c r="AX288" t="s">
        <v>262</v>
      </c>
      <c r="AY288" t="s">
        <v>263</v>
      </c>
      <c r="AZ288">
        <v>19552</v>
      </c>
      <c r="BA288">
        <v>22.47</v>
      </c>
      <c r="BB288">
        <v>33.450000000000003</v>
      </c>
      <c r="BC288">
        <v>6</v>
      </c>
      <c r="BD288" t="s">
        <v>264</v>
      </c>
      <c r="BE288" t="s">
        <v>551</v>
      </c>
      <c r="BF288" t="s">
        <v>552</v>
      </c>
      <c r="BG288">
        <v>2867</v>
      </c>
      <c r="BH288">
        <v>3.3</v>
      </c>
      <c r="BI288">
        <v>4.9000000000000004</v>
      </c>
      <c r="BJ288">
        <v>7</v>
      </c>
      <c r="BK288" t="s">
        <v>264</v>
      </c>
      <c r="BL288" t="s">
        <v>269</v>
      </c>
      <c r="BM288" t="s">
        <v>270</v>
      </c>
      <c r="BN288">
        <v>14349</v>
      </c>
      <c r="BO288">
        <v>16.489999999999998</v>
      </c>
      <c r="BP288">
        <v>24.55</v>
      </c>
      <c r="BQ288">
        <v>8</v>
      </c>
      <c r="BR288" t="s">
        <v>261</v>
      </c>
      <c r="BS288" t="s">
        <v>553</v>
      </c>
      <c r="BT288" t="s">
        <v>554</v>
      </c>
      <c r="BU288">
        <v>915</v>
      </c>
      <c r="BV288">
        <v>1.05</v>
      </c>
      <c r="BW288">
        <v>1.57</v>
      </c>
      <c r="BX288">
        <v>9</v>
      </c>
      <c r="BY288" t="s">
        <v>264</v>
      </c>
      <c r="BZ288" t="s">
        <v>555</v>
      </c>
      <c r="CA288" t="s">
        <v>556</v>
      </c>
      <c r="CB288">
        <v>1533</v>
      </c>
      <c r="CC288">
        <v>1.76</v>
      </c>
      <c r="CD288">
        <v>2.62</v>
      </c>
      <c r="CE288">
        <v>10</v>
      </c>
      <c r="CF288" t="s">
        <v>261</v>
      </c>
      <c r="CG288" t="s">
        <v>557</v>
      </c>
      <c r="CH288" t="s">
        <v>558</v>
      </c>
      <c r="CI288">
        <v>1305</v>
      </c>
      <c r="CJ288">
        <v>1.5</v>
      </c>
      <c r="CK288">
        <v>2.23</v>
      </c>
      <c r="CL288">
        <v>11</v>
      </c>
      <c r="CM288" t="s">
        <v>264</v>
      </c>
      <c r="CN288" t="s">
        <v>278</v>
      </c>
      <c r="CO288" t="s">
        <v>279</v>
      </c>
      <c r="CP288">
        <v>508</v>
      </c>
      <c r="CQ288">
        <v>0.57999999999999996</v>
      </c>
      <c r="CR288">
        <v>0.87</v>
      </c>
      <c r="CS288">
        <v>12</v>
      </c>
      <c r="CT288" t="s">
        <v>264</v>
      </c>
      <c r="CU288" t="s">
        <v>271</v>
      </c>
      <c r="CV288" t="s">
        <v>272</v>
      </c>
      <c r="CW288">
        <v>915</v>
      </c>
      <c r="CX288">
        <v>1.05</v>
      </c>
      <c r="CY288">
        <v>1.57</v>
      </c>
    </row>
    <row r="289" spans="1:103">
      <c r="A289" t="s">
        <v>135</v>
      </c>
      <c r="B289" t="s">
        <v>355</v>
      </c>
      <c r="C289">
        <v>14</v>
      </c>
      <c r="D289" t="s">
        <v>306</v>
      </c>
      <c r="E289" t="s">
        <v>548</v>
      </c>
      <c r="F289">
        <v>99208</v>
      </c>
      <c r="G289">
        <v>24634</v>
      </c>
      <c r="H289">
        <v>24.83</v>
      </c>
      <c r="I289">
        <v>74574</v>
      </c>
      <c r="J289">
        <v>75.17</v>
      </c>
      <c r="K289">
        <v>1200</v>
      </c>
      <c r="L289">
        <v>1.21</v>
      </c>
      <c r="M289">
        <v>1.61</v>
      </c>
      <c r="N289">
        <v>505</v>
      </c>
      <c r="O289">
        <v>0.51</v>
      </c>
      <c r="P289">
        <v>0.68</v>
      </c>
      <c r="Q289">
        <v>72869</v>
      </c>
      <c r="R289">
        <v>73.45</v>
      </c>
      <c r="S289">
        <v>97.71</v>
      </c>
      <c r="T289">
        <v>1</v>
      </c>
      <c r="U289" t="s">
        <v>261</v>
      </c>
      <c r="V289" t="s">
        <v>280</v>
      </c>
      <c r="W289" t="s">
        <v>281</v>
      </c>
      <c r="X289">
        <v>594</v>
      </c>
      <c r="Y289">
        <v>0.6</v>
      </c>
      <c r="Z289">
        <v>0.82</v>
      </c>
      <c r="AA289">
        <v>2</v>
      </c>
      <c r="AB289" t="s">
        <v>264</v>
      </c>
      <c r="AC289" t="s">
        <v>549</v>
      </c>
      <c r="AD289" t="s">
        <v>550</v>
      </c>
      <c r="AE289">
        <v>1853</v>
      </c>
      <c r="AF289">
        <v>1.87</v>
      </c>
      <c r="AG289">
        <v>2.54</v>
      </c>
      <c r="AH289">
        <v>3</v>
      </c>
      <c r="AI289" t="s">
        <v>264</v>
      </c>
      <c r="AJ289" t="s">
        <v>265</v>
      </c>
      <c r="AK289" t="s">
        <v>266</v>
      </c>
      <c r="AL289">
        <v>19919</v>
      </c>
      <c r="AM289">
        <v>20.079999999999998</v>
      </c>
      <c r="AN289">
        <v>27.34</v>
      </c>
      <c r="AO289">
        <v>4</v>
      </c>
      <c r="AP289" t="s">
        <v>264</v>
      </c>
      <c r="AQ289" t="s">
        <v>275</v>
      </c>
      <c r="AR289" t="s">
        <v>276</v>
      </c>
      <c r="AS289">
        <v>1831</v>
      </c>
      <c r="AT289">
        <v>1.85</v>
      </c>
      <c r="AU289">
        <v>2.5099999999999998</v>
      </c>
      <c r="AV289">
        <v>5</v>
      </c>
      <c r="AW289" t="s">
        <v>261</v>
      </c>
      <c r="AX289" t="s">
        <v>262</v>
      </c>
      <c r="AY289" t="s">
        <v>263</v>
      </c>
      <c r="AZ289">
        <v>25474</v>
      </c>
      <c r="BA289">
        <v>25.68</v>
      </c>
      <c r="BB289">
        <v>34.96</v>
      </c>
      <c r="BC289">
        <v>6</v>
      </c>
      <c r="BD289" t="s">
        <v>264</v>
      </c>
      <c r="BE289" t="s">
        <v>551</v>
      </c>
      <c r="BF289" t="s">
        <v>552</v>
      </c>
      <c r="BG289">
        <v>4458</v>
      </c>
      <c r="BH289">
        <v>4.49</v>
      </c>
      <c r="BI289">
        <v>6.12</v>
      </c>
      <c r="BJ289">
        <v>7</v>
      </c>
      <c r="BK289" t="s">
        <v>264</v>
      </c>
      <c r="BL289" t="s">
        <v>269</v>
      </c>
      <c r="BM289" t="s">
        <v>270</v>
      </c>
      <c r="BN289">
        <v>10535</v>
      </c>
      <c r="BO289">
        <v>10.62</v>
      </c>
      <c r="BP289">
        <v>14.46</v>
      </c>
      <c r="BQ289">
        <v>8</v>
      </c>
      <c r="BR289" t="s">
        <v>261</v>
      </c>
      <c r="BS289" t="s">
        <v>553</v>
      </c>
      <c r="BT289" t="s">
        <v>554</v>
      </c>
      <c r="BU289">
        <v>1141</v>
      </c>
      <c r="BV289">
        <v>1.1499999999999999</v>
      </c>
      <c r="BW289">
        <v>1.57</v>
      </c>
      <c r="BX289">
        <v>9</v>
      </c>
      <c r="BY289" t="s">
        <v>264</v>
      </c>
      <c r="BZ289" t="s">
        <v>555</v>
      </c>
      <c r="CA289" t="s">
        <v>556</v>
      </c>
      <c r="CB289">
        <v>1979</v>
      </c>
      <c r="CC289">
        <v>1.99</v>
      </c>
      <c r="CD289">
        <v>2.72</v>
      </c>
      <c r="CE289">
        <v>10</v>
      </c>
      <c r="CF289" t="s">
        <v>261</v>
      </c>
      <c r="CG289" t="s">
        <v>557</v>
      </c>
      <c r="CH289" t="s">
        <v>558</v>
      </c>
      <c r="CI289">
        <v>2956</v>
      </c>
      <c r="CJ289">
        <v>2.98</v>
      </c>
      <c r="CK289">
        <v>4.0599999999999996</v>
      </c>
      <c r="CL289">
        <v>11</v>
      </c>
      <c r="CM289" t="s">
        <v>264</v>
      </c>
      <c r="CN289" t="s">
        <v>278</v>
      </c>
      <c r="CO289" t="s">
        <v>279</v>
      </c>
      <c r="CP289">
        <v>616</v>
      </c>
      <c r="CQ289">
        <v>0.62</v>
      </c>
      <c r="CR289">
        <v>0.85</v>
      </c>
      <c r="CS289">
        <v>12</v>
      </c>
      <c r="CT289" t="s">
        <v>264</v>
      </c>
      <c r="CU289" t="s">
        <v>271</v>
      </c>
      <c r="CV289" t="s">
        <v>272</v>
      </c>
      <c r="CW289">
        <v>1513</v>
      </c>
      <c r="CX289">
        <v>1.53</v>
      </c>
      <c r="CY289">
        <v>2.08</v>
      </c>
    </row>
    <row r="290" spans="1:103">
      <c r="A290" t="s">
        <v>135</v>
      </c>
      <c r="B290" t="s">
        <v>355</v>
      </c>
      <c r="C290">
        <v>15</v>
      </c>
      <c r="D290" t="s">
        <v>307</v>
      </c>
      <c r="E290" t="s">
        <v>548</v>
      </c>
      <c r="F290">
        <v>97732</v>
      </c>
      <c r="G290">
        <v>23744</v>
      </c>
      <c r="H290">
        <v>24.3</v>
      </c>
      <c r="I290">
        <v>73988</v>
      </c>
      <c r="J290">
        <v>75.7</v>
      </c>
      <c r="K290">
        <v>1121</v>
      </c>
      <c r="L290">
        <v>1.1499999999999999</v>
      </c>
      <c r="M290">
        <v>1.52</v>
      </c>
      <c r="N290">
        <v>562</v>
      </c>
      <c r="O290">
        <v>0.57999999999999996</v>
      </c>
      <c r="P290">
        <v>0.76</v>
      </c>
      <c r="Q290">
        <v>72305</v>
      </c>
      <c r="R290">
        <v>73.98</v>
      </c>
      <c r="S290">
        <v>97.73</v>
      </c>
      <c r="T290">
        <v>1</v>
      </c>
      <c r="U290" t="s">
        <v>261</v>
      </c>
      <c r="V290" t="s">
        <v>280</v>
      </c>
      <c r="W290" t="s">
        <v>281</v>
      </c>
      <c r="X290">
        <v>545</v>
      </c>
      <c r="Y290">
        <v>0.56000000000000005</v>
      </c>
      <c r="Z290">
        <v>0.75</v>
      </c>
      <c r="AA290">
        <v>2</v>
      </c>
      <c r="AB290" t="s">
        <v>264</v>
      </c>
      <c r="AC290" t="s">
        <v>549</v>
      </c>
      <c r="AD290" t="s">
        <v>550</v>
      </c>
      <c r="AE290">
        <v>1865</v>
      </c>
      <c r="AF290">
        <v>1.91</v>
      </c>
      <c r="AG290">
        <v>2.58</v>
      </c>
      <c r="AH290">
        <v>3</v>
      </c>
      <c r="AI290" t="s">
        <v>264</v>
      </c>
      <c r="AJ290" t="s">
        <v>265</v>
      </c>
      <c r="AK290" t="s">
        <v>266</v>
      </c>
      <c r="AL290">
        <v>20550</v>
      </c>
      <c r="AM290">
        <v>21.03</v>
      </c>
      <c r="AN290">
        <v>28.42</v>
      </c>
      <c r="AO290">
        <v>4</v>
      </c>
      <c r="AP290" t="s">
        <v>264</v>
      </c>
      <c r="AQ290" t="s">
        <v>275</v>
      </c>
      <c r="AR290" t="s">
        <v>276</v>
      </c>
      <c r="AS290">
        <v>1838</v>
      </c>
      <c r="AT290">
        <v>1.88</v>
      </c>
      <c r="AU290">
        <v>2.54</v>
      </c>
      <c r="AV290">
        <v>5</v>
      </c>
      <c r="AW290" t="s">
        <v>261</v>
      </c>
      <c r="AX290" t="s">
        <v>262</v>
      </c>
      <c r="AY290" t="s">
        <v>263</v>
      </c>
      <c r="AZ290">
        <v>23811</v>
      </c>
      <c r="BA290">
        <v>24.36</v>
      </c>
      <c r="BB290">
        <v>32.93</v>
      </c>
      <c r="BC290">
        <v>6</v>
      </c>
      <c r="BD290" t="s">
        <v>264</v>
      </c>
      <c r="BE290" t="s">
        <v>551</v>
      </c>
      <c r="BF290" t="s">
        <v>552</v>
      </c>
      <c r="BG290">
        <v>4106</v>
      </c>
      <c r="BH290">
        <v>4.2</v>
      </c>
      <c r="BI290">
        <v>5.68</v>
      </c>
      <c r="BJ290">
        <v>7</v>
      </c>
      <c r="BK290" t="s">
        <v>264</v>
      </c>
      <c r="BL290" t="s">
        <v>269</v>
      </c>
      <c r="BM290" t="s">
        <v>270</v>
      </c>
      <c r="BN290">
        <v>10992</v>
      </c>
      <c r="BO290">
        <v>11.25</v>
      </c>
      <c r="BP290">
        <v>15.2</v>
      </c>
      <c r="BQ290">
        <v>8</v>
      </c>
      <c r="BR290" t="s">
        <v>261</v>
      </c>
      <c r="BS290" t="s">
        <v>553</v>
      </c>
      <c r="BT290" t="s">
        <v>554</v>
      </c>
      <c r="BU290">
        <v>1125</v>
      </c>
      <c r="BV290">
        <v>1.1499999999999999</v>
      </c>
      <c r="BW290">
        <v>1.56</v>
      </c>
      <c r="BX290">
        <v>9</v>
      </c>
      <c r="BY290" t="s">
        <v>264</v>
      </c>
      <c r="BZ290" t="s">
        <v>555</v>
      </c>
      <c r="CA290" t="s">
        <v>556</v>
      </c>
      <c r="CB290">
        <v>2423</v>
      </c>
      <c r="CC290">
        <v>2.48</v>
      </c>
      <c r="CD290">
        <v>3.35</v>
      </c>
      <c r="CE290">
        <v>10</v>
      </c>
      <c r="CF290" t="s">
        <v>261</v>
      </c>
      <c r="CG290" t="s">
        <v>557</v>
      </c>
      <c r="CH290" t="s">
        <v>558</v>
      </c>
      <c r="CI290">
        <v>2928</v>
      </c>
      <c r="CJ290">
        <v>3</v>
      </c>
      <c r="CK290">
        <v>4.05</v>
      </c>
      <c r="CL290">
        <v>11</v>
      </c>
      <c r="CM290" t="s">
        <v>264</v>
      </c>
      <c r="CN290" t="s">
        <v>278</v>
      </c>
      <c r="CO290" t="s">
        <v>279</v>
      </c>
      <c r="CP290">
        <v>579</v>
      </c>
      <c r="CQ290">
        <v>0.59</v>
      </c>
      <c r="CR290">
        <v>0.8</v>
      </c>
      <c r="CS290">
        <v>12</v>
      </c>
      <c r="CT290" t="s">
        <v>264</v>
      </c>
      <c r="CU290" t="s">
        <v>271</v>
      </c>
      <c r="CV290" t="s">
        <v>272</v>
      </c>
      <c r="CW290">
        <v>1543</v>
      </c>
      <c r="CX290">
        <v>1.58</v>
      </c>
      <c r="CY290">
        <v>2.13</v>
      </c>
    </row>
    <row r="291" spans="1:103">
      <c r="A291" t="s">
        <v>135</v>
      </c>
      <c r="B291" t="s">
        <v>355</v>
      </c>
      <c r="C291">
        <v>16</v>
      </c>
      <c r="D291" t="s">
        <v>308</v>
      </c>
      <c r="E291" t="s">
        <v>548</v>
      </c>
      <c r="F291">
        <v>83608</v>
      </c>
      <c r="G291">
        <v>23818</v>
      </c>
      <c r="H291">
        <v>28.49</v>
      </c>
      <c r="I291">
        <v>59790</v>
      </c>
      <c r="J291">
        <v>71.510000000000005</v>
      </c>
      <c r="K291">
        <v>832</v>
      </c>
      <c r="L291">
        <v>1</v>
      </c>
      <c r="M291">
        <v>1.39</v>
      </c>
      <c r="N291">
        <v>372</v>
      </c>
      <c r="O291">
        <v>0.44</v>
      </c>
      <c r="P291">
        <v>0.62</v>
      </c>
      <c r="Q291">
        <v>58586</v>
      </c>
      <c r="R291">
        <v>70.069999999999993</v>
      </c>
      <c r="S291">
        <v>97.99</v>
      </c>
      <c r="T291">
        <v>1</v>
      </c>
      <c r="U291" t="s">
        <v>261</v>
      </c>
      <c r="V291" t="s">
        <v>280</v>
      </c>
      <c r="W291" t="s">
        <v>281</v>
      </c>
      <c r="X291">
        <v>361</v>
      </c>
      <c r="Y291">
        <v>0.43</v>
      </c>
      <c r="Z291">
        <v>0.62</v>
      </c>
      <c r="AA291">
        <v>2</v>
      </c>
      <c r="AB291" t="s">
        <v>264</v>
      </c>
      <c r="AC291" t="s">
        <v>549</v>
      </c>
      <c r="AD291" t="s">
        <v>550</v>
      </c>
      <c r="AE291">
        <v>3405</v>
      </c>
      <c r="AF291">
        <v>4.07</v>
      </c>
      <c r="AG291">
        <v>5.81</v>
      </c>
      <c r="AH291">
        <v>3</v>
      </c>
      <c r="AI291" t="s">
        <v>264</v>
      </c>
      <c r="AJ291" t="s">
        <v>265</v>
      </c>
      <c r="AK291" t="s">
        <v>266</v>
      </c>
      <c r="AL291">
        <v>10956</v>
      </c>
      <c r="AM291">
        <v>13.1</v>
      </c>
      <c r="AN291">
        <v>18.7</v>
      </c>
      <c r="AO291">
        <v>4</v>
      </c>
      <c r="AP291" t="s">
        <v>264</v>
      </c>
      <c r="AQ291" t="s">
        <v>275</v>
      </c>
      <c r="AR291" t="s">
        <v>276</v>
      </c>
      <c r="AS291">
        <v>897</v>
      </c>
      <c r="AT291">
        <v>1.07</v>
      </c>
      <c r="AU291">
        <v>1.53</v>
      </c>
      <c r="AV291">
        <v>5</v>
      </c>
      <c r="AW291" t="s">
        <v>261</v>
      </c>
      <c r="AX291" t="s">
        <v>262</v>
      </c>
      <c r="AY291" t="s">
        <v>263</v>
      </c>
      <c r="AZ291">
        <v>23573</v>
      </c>
      <c r="BA291">
        <v>28.19</v>
      </c>
      <c r="BB291">
        <v>40.24</v>
      </c>
      <c r="BC291">
        <v>6</v>
      </c>
      <c r="BD291" t="s">
        <v>264</v>
      </c>
      <c r="BE291" t="s">
        <v>551</v>
      </c>
      <c r="BF291" t="s">
        <v>552</v>
      </c>
      <c r="BG291">
        <v>3000</v>
      </c>
      <c r="BH291">
        <v>3.59</v>
      </c>
      <c r="BI291">
        <v>5.12</v>
      </c>
      <c r="BJ291">
        <v>7</v>
      </c>
      <c r="BK291" t="s">
        <v>264</v>
      </c>
      <c r="BL291" t="s">
        <v>269</v>
      </c>
      <c r="BM291" t="s">
        <v>270</v>
      </c>
      <c r="BN291">
        <v>12046</v>
      </c>
      <c r="BO291">
        <v>14.41</v>
      </c>
      <c r="BP291">
        <v>20.56</v>
      </c>
      <c r="BQ291">
        <v>8</v>
      </c>
      <c r="BR291" t="s">
        <v>261</v>
      </c>
      <c r="BS291" t="s">
        <v>553</v>
      </c>
      <c r="BT291" t="s">
        <v>554</v>
      </c>
      <c r="BU291">
        <v>702</v>
      </c>
      <c r="BV291">
        <v>0.84</v>
      </c>
      <c r="BW291">
        <v>1.2</v>
      </c>
      <c r="BX291">
        <v>9</v>
      </c>
      <c r="BY291" t="s">
        <v>264</v>
      </c>
      <c r="BZ291" t="s">
        <v>555</v>
      </c>
      <c r="CA291" t="s">
        <v>556</v>
      </c>
      <c r="CB291">
        <v>1304</v>
      </c>
      <c r="CC291">
        <v>1.56</v>
      </c>
      <c r="CD291">
        <v>2.23</v>
      </c>
      <c r="CE291">
        <v>10</v>
      </c>
      <c r="CF291" t="s">
        <v>261</v>
      </c>
      <c r="CG291" t="s">
        <v>557</v>
      </c>
      <c r="CH291" t="s">
        <v>558</v>
      </c>
      <c r="CI291">
        <v>1079</v>
      </c>
      <c r="CJ291">
        <v>1.29</v>
      </c>
      <c r="CK291">
        <v>1.84</v>
      </c>
      <c r="CL291">
        <v>11</v>
      </c>
      <c r="CM291" t="s">
        <v>264</v>
      </c>
      <c r="CN291" t="s">
        <v>278</v>
      </c>
      <c r="CO291" t="s">
        <v>279</v>
      </c>
      <c r="CP291">
        <v>404</v>
      </c>
      <c r="CQ291">
        <v>0.48</v>
      </c>
      <c r="CR291">
        <v>0.69</v>
      </c>
      <c r="CS291">
        <v>12</v>
      </c>
      <c r="CT291" t="s">
        <v>264</v>
      </c>
      <c r="CU291" t="s">
        <v>271</v>
      </c>
      <c r="CV291" t="s">
        <v>272</v>
      </c>
      <c r="CW291">
        <v>859</v>
      </c>
      <c r="CX291">
        <v>1.03</v>
      </c>
      <c r="CY291">
        <v>1.47</v>
      </c>
    </row>
    <row r="292" spans="1:103">
      <c r="A292" t="s">
        <v>135</v>
      </c>
      <c r="B292" t="s">
        <v>355</v>
      </c>
      <c r="C292">
        <v>17</v>
      </c>
      <c r="D292" t="s">
        <v>356</v>
      </c>
      <c r="E292" t="s">
        <v>548</v>
      </c>
      <c r="F292">
        <v>73465</v>
      </c>
      <c r="G292">
        <v>20723</v>
      </c>
      <c r="H292">
        <v>28.21</v>
      </c>
      <c r="I292">
        <v>52742</v>
      </c>
      <c r="J292">
        <v>71.790000000000006</v>
      </c>
      <c r="K292">
        <v>718</v>
      </c>
      <c r="L292">
        <v>0.98</v>
      </c>
      <c r="M292">
        <v>1.36</v>
      </c>
      <c r="N292">
        <v>285</v>
      </c>
      <c r="O292">
        <v>0.39</v>
      </c>
      <c r="P292">
        <v>0.54</v>
      </c>
      <c r="Q292">
        <v>51739</v>
      </c>
      <c r="R292">
        <v>70.430000000000007</v>
      </c>
      <c r="S292">
        <v>98.1</v>
      </c>
      <c r="T292">
        <v>1</v>
      </c>
      <c r="U292" t="s">
        <v>261</v>
      </c>
      <c r="V292" t="s">
        <v>280</v>
      </c>
      <c r="W292" t="s">
        <v>281</v>
      </c>
      <c r="X292">
        <v>291</v>
      </c>
      <c r="Y292">
        <v>0.4</v>
      </c>
      <c r="Z292">
        <v>0.56000000000000005</v>
      </c>
      <c r="AA292">
        <v>2</v>
      </c>
      <c r="AB292" t="s">
        <v>264</v>
      </c>
      <c r="AC292" t="s">
        <v>549</v>
      </c>
      <c r="AD292" t="s">
        <v>550</v>
      </c>
      <c r="AE292">
        <v>1756</v>
      </c>
      <c r="AF292">
        <v>2.39</v>
      </c>
      <c r="AG292">
        <v>3.39</v>
      </c>
      <c r="AH292">
        <v>3</v>
      </c>
      <c r="AI292" t="s">
        <v>264</v>
      </c>
      <c r="AJ292" t="s">
        <v>265</v>
      </c>
      <c r="AK292" t="s">
        <v>266</v>
      </c>
      <c r="AL292">
        <v>11516</v>
      </c>
      <c r="AM292">
        <v>15.68</v>
      </c>
      <c r="AN292">
        <v>22.26</v>
      </c>
      <c r="AO292">
        <v>4</v>
      </c>
      <c r="AP292" t="s">
        <v>264</v>
      </c>
      <c r="AQ292" t="s">
        <v>275</v>
      </c>
      <c r="AR292" t="s">
        <v>276</v>
      </c>
      <c r="AS292">
        <v>853</v>
      </c>
      <c r="AT292">
        <v>1.1599999999999999</v>
      </c>
      <c r="AU292">
        <v>1.65</v>
      </c>
      <c r="AV292">
        <v>5</v>
      </c>
      <c r="AW292" t="s">
        <v>261</v>
      </c>
      <c r="AX292" t="s">
        <v>262</v>
      </c>
      <c r="AY292" t="s">
        <v>263</v>
      </c>
      <c r="AZ292">
        <v>18392</v>
      </c>
      <c r="BA292">
        <v>25.04</v>
      </c>
      <c r="BB292">
        <v>35.549999999999997</v>
      </c>
      <c r="BC292">
        <v>6</v>
      </c>
      <c r="BD292" t="s">
        <v>264</v>
      </c>
      <c r="BE292" t="s">
        <v>551</v>
      </c>
      <c r="BF292" t="s">
        <v>552</v>
      </c>
      <c r="BG292">
        <v>3025</v>
      </c>
      <c r="BH292">
        <v>4.12</v>
      </c>
      <c r="BI292">
        <v>5.85</v>
      </c>
      <c r="BJ292">
        <v>7</v>
      </c>
      <c r="BK292" t="s">
        <v>264</v>
      </c>
      <c r="BL292" t="s">
        <v>269</v>
      </c>
      <c r="BM292" t="s">
        <v>270</v>
      </c>
      <c r="BN292">
        <v>11167</v>
      </c>
      <c r="BO292">
        <v>15.2</v>
      </c>
      <c r="BP292">
        <v>21.58</v>
      </c>
      <c r="BQ292">
        <v>8</v>
      </c>
      <c r="BR292" t="s">
        <v>261</v>
      </c>
      <c r="BS292" t="s">
        <v>553</v>
      </c>
      <c r="BT292" t="s">
        <v>554</v>
      </c>
      <c r="BU292">
        <v>684</v>
      </c>
      <c r="BV292">
        <v>0.93</v>
      </c>
      <c r="BW292">
        <v>1.32</v>
      </c>
      <c r="BX292">
        <v>9</v>
      </c>
      <c r="BY292" t="s">
        <v>264</v>
      </c>
      <c r="BZ292" t="s">
        <v>555</v>
      </c>
      <c r="CA292" t="s">
        <v>556</v>
      </c>
      <c r="CB292">
        <v>1472</v>
      </c>
      <c r="CC292">
        <v>2</v>
      </c>
      <c r="CD292">
        <v>2.85</v>
      </c>
      <c r="CE292">
        <v>10</v>
      </c>
      <c r="CF292" t="s">
        <v>261</v>
      </c>
      <c r="CG292" t="s">
        <v>557</v>
      </c>
      <c r="CH292" t="s">
        <v>558</v>
      </c>
      <c r="CI292">
        <v>1483</v>
      </c>
      <c r="CJ292">
        <v>2.02</v>
      </c>
      <c r="CK292">
        <v>2.87</v>
      </c>
      <c r="CL292">
        <v>11</v>
      </c>
      <c r="CM292" t="s">
        <v>264</v>
      </c>
      <c r="CN292" t="s">
        <v>278</v>
      </c>
      <c r="CO292" t="s">
        <v>279</v>
      </c>
      <c r="CP292">
        <v>290</v>
      </c>
      <c r="CQ292">
        <v>0.39</v>
      </c>
      <c r="CR292">
        <v>0.56000000000000005</v>
      </c>
      <c r="CS292">
        <v>12</v>
      </c>
      <c r="CT292" t="s">
        <v>264</v>
      </c>
      <c r="CU292" t="s">
        <v>271</v>
      </c>
      <c r="CV292" t="s">
        <v>272</v>
      </c>
      <c r="CW292">
        <v>810</v>
      </c>
      <c r="CX292">
        <v>1.1000000000000001</v>
      </c>
      <c r="CY292">
        <v>1.57</v>
      </c>
    </row>
    <row r="293" spans="1:103">
      <c r="A293" t="s">
        <v>135</v>
      </c>
      <c r="B293" t="s">
        <v>355</v>
      </c>
      <c r="C293">
        <v>18</v>
      </c>
      <c r="D293" t="s">
        <v>357</v>
      </c>
      <c r="E293" t="s">
        <v>548</v>
      </c>
      <c r="F293">
        <v>90892</v>
      </c>
      <c r="G293">
        <v>25795</v>
      </c>
      <c r="H293">
        <v>28.38</v>
      </c>
      <c r="I293">
        <v>65097</v>
      </c>
      <c r="J293">
        <v>71.62</v>
      </c>
      <c r="K293">
        <v>912</v>
      </c>
      <c r="L293">
        <v>1</v>
      </c>
      <c r="M293">
        <v>1.4</v>
      </c>
      <c r="N293">
        <v>412</v>
      </c>
      <c r="O293">
        <v>0.45</v>
      </c>
      <c r="P293">
        <v>0.63</v>
      </c>
      <c r="Q293">
        <v>63773</v>
      </c>
      <c r="R293">
        <v>70.16</v>
      </c>
      <c r="S293">
        <v>97.97</v>
      </c>
      <c r="T293">
        <v>1</v>
      </c>
      <c r="U293" t="s">
        <v>261</v>
      </c>
      <c r="V293" t="s">
        <v>280</v>
      </c>
      <c r="W293" t="s">
        <v>281</v>
      </c>
      <c r="X293">
        <v>451</v>
      </c>
      <c r="Y293">
        <v>0.5</v>
      </c>
      <c r="Z293">
        <v>0.71</v>
      </c>
      <c r="AA293">
        <v>2</v>
      </c>
      <c r="AB293" t="s">
        <v>264</v>
      </c>
      <c r="AC293" t="s">
        <v>549</v>
      </c>
      <c r="AD293" t="s">
        <v>550</v>
      </c>
      <c r="AE293">
        <v>1879</v>
      </c>
      <c r="AF293">
        <v>2.0699999999999998</v>
      </c>
      <c r="AG293">
        <v>2.95</v>
      </c>
      <c r="AH293">
        <v>3</v>
      </c>
      <c r="AI293" t="s">
        <v>264</v>
      </c>
      <c r="AJ293" t="s">
        <v>265</v>
      </c>
      <c r="AK293" t="s">
        <v>266</v>
      </c>
      <c r="AL293">
        <v>14919</v>
      </c>
      <c r="AM293">
        <v>16.41</v>
      </c>
      <c r="AN293">
        <v>23.39</v>
      </c>
      <c r="AO293">
        <v>4</v>
      </c>
      <c r="AP293" t="s">
        <v>264</v>
      </c>
      <c r="AQ293" t="s">
        <v>275</v>
      </c>
      <c r="AR293" t="s">
        <v>276</v>
      </c>
      <c r="AS293">
        <v>1428</v>
      </c>
      <c r="AT293">
        <v>1.57</v>
      </c>
      <c r="AU293">
        <v>2.2400000000000002</v>
      </c>
      <c r="AV293">
        <v>5</v>
      </c>
      <c r="AW293" t="s">
        <v>261</v>
      </c>
      <c r="AX293" t="s">
        <v>262</v>
      </c>
      <c r="AY293" t="s">
        <v>263</v>
      </c>
      <c r="AZ293">
        <v>25665</v>
      </c>
      <c r="BA293">
        <v>28.24</v>
      </c>
      <c r="BB293">
        <v>40.24</v>
      </c>
      <c r="BC293">
        <v>6</v>
      </c>
      <c r="BD293" t="s">
        <v>264</v>
      </c>
      <c r="BE293" t="s">
        <v>551</v>
      </c>
      <c r="BF293" t="s">
        <v>552</v>
      </c>
      <c r="BG293">
        <v>4139</v>
      </c>
      <c r="BH293">
        <v>4.55</v>
      </c>
      <c r="BI293">
        <v>6.49</v>
      </c>
      <c r="BJ293">
        <v>7</v>
      </c>
      <c r="BK293" t="s">
        <v>264</v>
      </c>
      <c r="BL293" t="s">
        <v>269</v>
      </c>
      <c r="BM293" t="s">
        <v>270</v>
      </c>
      <c r="BN293">
        <v>9036</v>
      </c>
      <c r="BO293">
        <v>9.94</v>
      </c>
      <c r="BP293">
        <v>14.17</v>
      </c>
      <c r="BQ293">
        <v>8</v>
      </c>
      <c r="BR293" t="s">
        <v>261</v>
      </c>
      <c r="BS293" t="s">
        <v>553</v>
      </c>
      <c r="BT293" t="s">
        <v>554</v>
      </c>
      <c r="BU293">
        <v>821</v>
      </c>
      <c r="BV293">
        <v>0.9</v>
      </c>
      <c r="BW293">
        <v>1.29</v>
      </c>
      <c r="BX293">
        <v>9</v>
      </c>
      <c r="BY293" t="s">
        <v>264</v>
      </c>
      <c r="BZ293" t="s">
        <v>555</v>
      </c>
      <c r="CA293" t="s">
        <v>556</v>
      </c>
      <c r="CB293">
        <v>1392</v>
      </c>
      <c r="CC293">
        <v>1.53</v>
      </c>
      <c r="CD293">
        <v>2.1800000000000002</v>
      </c>
      <c r="CE293">
        <v>10</v>
      </c>
      <c r="CF293" t="s">
        <v>261</v>
      </c>
      <c r="CG293" t="s">
        <v>557</v>
      </c>
      <c r="CH293" t="s">
        <v>558</v>
      </c>
      <c r="CI293">
        <v>2376</v>
      </c>
      <c r="CJ293">
        <v>2.61</v>
      </c>
      <c r="CK293">
        <v>3.73</v>
      </c>
      <c r="CL293">
        <v>11</v>
      </c>
      <c r="CM293" t="s">
        <v>264</v>
      </c>
      <c r="CN293" t="s">
        <v>278</v>
      </c>
      <c r="CO293" t="s">
        <v>279</v>
      </c>
      <c r="CP293">
        <v>409</v>
      </c>
      <c r="CQ293">
        <v>0.45</v>
      </c>
      <c r="CR293">
        <v>0.64</v>
      </c>
      <c r="CS293">
        <v>12</v>
      </c>
      <c r="CT293" t="s">
        <v>264</v>
      </c>
      <c r="CU293" t="s">
        <v>271</v>
      </c>
      <c r="CV293" t="s">
        <v>272</v>
      </c>
      <c r="CW293">
        <v>1258</v>
      </c>
      <c r="CX293">
        <v>1.38</v>
      </c>
      <c r="CY293">
        <v>1.97</v>
      </c>
    </row>
    <row r="294" spans="1:103">
      <c r="A294" t="s">
        <v>135</v>
      </c>
      <c r="B294" t="s">
        <v>355</v>
      </c>
      <c r="C294">
        <v>19</v>
      </c>
      <c r="D294" t="s">
        <v>358</v>
      </c>
      <c r="E294" t="s">
        <v>548</v>
      </c>
      <c r="F294">
        <v>80114</v>
      </c>
      <c r="G294">
        <v>23252</v>
      </c>
      <c r="H294">
        <v>29.02</v>
      </c>
      <c r="I294">
        <v>56862</v>
      </c>
      <c r="J294">
        <v>70.98</v>
      </c>
      <c r="K294">
        <v>668</v>
      </c>
      <c r="L294">
        <v>0.83</v>
      </c>
      <c r="M294">
        <v>1.17</v>
      </c>
      <c r="N294">
        <v>372</v>
      </c>
      <c r="O294">
        <v>0.46</v>
      </c>
      <c r="P294">
        <v>0.65</v>
      </c>
      <c r="Q294">
        <v>55822</v>
      </c>
      <c r="R294">
        <v>69.680000000000007</v>
      </c>
      <c r="S294">
        <v>98.17</v>
      </c>
      <c r="T294">
        <v>1</v>
      </c>
      <c r="U294" t="s">
        <v>261</v>
      </c>
      <c r="V294" t="s">
        <v>280</v>
      </c>
      <c r="W294" t="s">
        <v>281</v>
      </c>
      <c r="X294">
        <v>370</v>
      </c>
      <c r="Y294">
        <v>0.46</v>
      </c>
      <c r="Z294">
        <v>0.66</v>
      </c>
      <c r="AA294">
        <v>2</v>
      </c>
      <c r="AB294" t="s">
        <v>264</v>
      </c>
      <c r="AC294" t="s">
        <v>549</v>
      </c>
      <c r="AD294" t="s">
        <v>550</v>
      </c>
      <c r="AE294">
        <v>3776</v>
      </c>
      <c r="AF294">
        <v>4.71</v>
      </c>
      <c r="AG294">
        <v>6.76</v>
      </c>
      <c r="AH294">
        <v>3</v>
      </c>
      <c r="AI294" t="s">
        <v>264</v>
      </c>
      <c r="AJ294" t="s">
        <v>265</v>
      </c>
      <c r="AK294" t="s">
        <v>266</v>
      </c>
      <c r="AL294">
        <v>9908</v>
      </c>
      <c r="AM294">
        <v>12.37</v>
      </c>
      <c r="AN294">
        <v>17.75</v>
      </c>
      <c r="AO294">
        <v>4</v>
      </c>
      <c r="AP294" t="s">
        <v>264</v>
      </c>
      <c r="AQ294" t="s">
        <v>275</v>
      </c>
      <c r="AR294" t="s">
        <v>276</v>
      </c>
      <c r="AS294">
        <v>820</v>
      </c>
      <c r="AT294">
        <v>1.02</v>
      </c>
      <c r="AU294">
        <v>1.47</v>
      </c>
      <c r="AV294">
        <v>5</v>
      </c>
      <c r="AW294" t="s">
        <v>261</v>
      </c>
      <c r="AX294" t="s">
        <v>262</v>
      </c>
      <c r="AY294" t="s">
        <v>263</v>
      </c>
      <c r="AZ294">
        <v>23681</v>
      </c>
      <c r="BA294">
        <v>29.56</v>
      </c>
      <c r="BB294">
        <v>42.42</v>
      </c>
      <c r="BC294">
        <v>6</v>
      </c>
      <c r="BD294" t="s">
        <v>264</v>
      </c>
      <c r="BE294" t="s">
        <v>551</v>
      </c>
      <c r="BF294" t="s">
        <v>552</v>
      </c>
      <c r="BG294">
        <v>2817</v>
      </c>
      <c r="BH294">
        <v>3.52</v>
      </c>
      <c r="BI294">
        <v>5.05</v>
      </c>
      <c r="BJ294">
        <v>7</v>
      </c>
      <c r="BK294" t="s">
        <v>264</v>
      </c>
      <c r="BL294" t="s">
        <v>269</v>
      </c>
      <c r="BM294" t="s">
        <v>270</v>
      </c>
      <c r="BN294">
        <v>10766</v>
      </c>
      <c r="BO294">
        <v>13.44</v>
      </c>
      <c r="BP294">
        <v>19.29</v>
      </c>
      <c r="BQ294">
        <v>8</v>
      </c>
      <c r="BR294" t="s">
        <v>261</v>
      </c>
      <c r="BS294" t="s">
        <v>553</v>
      </c>
      <c r="BT294" t="s">
        <v>554</v>
      </c>
      <c r="BU294">
        <v>627</v>
      </c>
      <c r="BV294">
        <v>0.78</v>
      </c>
      <c r="BW294">
        <v>1.1200000000000001</v>
      </c>
      <c r="BX294">
        <v>9</v>
      </c>
      <c r="BY294" t="s">
        <v>264</v>
      </c>
      <c r="BZ294" t="s">
        <v>555</v>
      </c>
      <c r="CA294" t="s">
        <v>556</v>
      </c>
      <c r="CB294">
        <v>972</v>
      </c>
      <c r="CC294">
        <v>1.21</v>
      </c>
      <c r="CD294">
        <v>1.74</v>
      </c>
      <c r="CE294">
        <v>10</v>
      </c>
      <c r="CF294" t="s">
        <v>261</v>
      </c>
      <c r="CG294" t="s">
        <v>557</v>
      </c>
      <c r="CH294" t="s">
        <v>558</v>
      </c>
      <c r="CI294">
        <v>1018</v>
      </c>
      <c r="CJ294">
        <v>1.27</v>
      </c>
      <c r="CK294">
        <v>1.82</v>
      </c>
      <c r="CL294">
        <v>11</v>
      </c>
      <c r="CM294" t="s">
        <v>264</v>
      </c>
      <c r="CN294" t="s">
        <v>278</v>
      </c>
      <c r="CO294" t="s">
        <v>279</v>
      </c>
      <c r="CP294">
        <v>320</v>
      </c>
      <c r="CQ294">
        <v>0.4</v>
      </c>
      <c r="CR294">
        <v>0.56999999999999995</v>
      </c>
      <c r="CS294">
        <v>12</v>
      </c>
      <c r="CT294" t="s">
        <v>264</v>
      </c>
      <c r="CU294" t="s">
        <v>271</v>
      </c>
      <c r="CV294" t="s">
        <v>272</v>
      </c>
      <c r="CW294">
        <v>747</v>
      </c>
      <c r="CX294">
        <v>0.93</v>
      </c>
      <c r="CY294">
        <v>1.34</v>
      </c>
    </row>
    <row r="295" spans="1:103">
      <c r="A295" t="s">
        <v>135</v>
      </c>
      <c r="B295" t="s">
        <v>355</v>
      </c>
      <c r="C295">
        <v>20</v>
      </c>
      <c r="D295" t="s">
        <v>359</v>
      </c>
      <c r="E295" t="s">
        <v>548</v>
      </c>
      <c r="F295">
        <v>81402</v>
      </c>
      <c r="G295">
        <v>25246</v>
      </c>
      <c r="H295">
        <v>31.01</v>
      </c>
      <c r="I295">
        <v>56156</v>
      </c>
      <c r="J295">
        <v>68.989999999999995</v>
      </c>
      <c r="K295">
        <v>604</v>
      </c>
      <c r="L295">
        <v>0.74</v>
      </c>
      <c r="M295">
        <v>1.08</v>
      </c>
      <c r="N295">
        <v>355</v>
      </c>
      <c r="O295">
        <v>0.44</v>
      </c>
      <c r="P295">
        <v>0.63</v>
      </c>
      <c r="Q295">
        <v>55197</v>
      </c>
      <c r="R295">
        <v>67.81</v>
      </c>
      <c r="S295">
        <v>98.29</v>
      </c>
      <c r="T295">
        <v>1</v>
      </c>
      <c r="U295" t="s">
        <v>261</v>
      </c>
      <c r="V295" t="s">
        <v>280</v>
      </c>
      <c r="W295" t="s">
        <v>281</v>
      </c>
      <c r="X295">
        <v>259</v>
      </c>
      <c r="Y295">
        <v>0.32</v>
      </c>
      <c r="Z295">
        <v>0.47</v>
      </c>
      <c r="AA295">
        <v>2</v>
      </c>
      <c r="AB295" t="s">
        <v>264</v>
      </c>
      <c r="AC295" t="s">
        <v>549</v>
      </c>
      <c r="AD295" t="s">
        <v>550</v>
      </c>
      <c r="AE295">
        <v>6849</v>
      </c>
      <c r="AF295">
        <v>8.41</v>
      </c>
      <c r="AG295">
        <v>12.41</v>
      </c>
      <c r="AH295">
        <v>3</v>
      </c>
      <c r="AI295" t="s">
        <v>264</v>
      </c>
      <c r="AJ295" t="s">
        <v>265</v>
      </c>
      <c r="AK295" t="s">
        <v>266</v>
      </c>
      <c r="AL295">
        <v>10638</v>
      </c>
      <c r="AM295">
        <v>13.07</v>
      </c>
      <c r="AN295">
        <v>19.27</v>
      </c>
      <c r="AO295">
        <v>4</v>
      </c>
      <c r="AP295" t="s">
        <v>264</v>
      </c>
      <c r="AQ295" t="s">
        <v>275</v>
      </c>
      <c r="AR295" t="s">
        <v>276</v>
      </c>
      <c r="AS295">
        <v>781</v>
      </c>
      <c r="AT295">
        <v>0.96</v>
      </c>
      <c r="AU295">
        <v>1.41</v>
      </c>
      <c r="AV295">
        <v>5</v>
      </c>
      <c r="AW295" t="s">
        <v>261</v>
      </c>
      <c r="AX295" t="s">
        <v>262</v>
      </c>
      <c r="AY295" t="s">
        <v>263</v>
      </c>
      <c r="AZ295">
        <v>20389</v>
      </c>
      <c r="BA295">
        <v>25.05</v>
      </c>
      <c r="BB295">
        <v>36.94</v>
      </c>
      <c r="BC295">
        <v>6</v>
      </c>
      <c r="BD295" t="s">
        <v>264</v>
      </c>
      <c r="BE295" t="s">
        <v>551</v>
      </c>
      <c r="BF295" t="s">
        <v>552</v>
      </c>
      <c r="BG295">
        <v>3055</v>
      </c>
      <c r="BH295">
        <v>3.75</v>
      </c>
      <c r="BI295">
        <v>5.53</v>
      </c>
      <c r="BJ295">
        <v>7</v>
      </c>
      <c r="BK295" t="s">
        <v>264</v>
      </c>
      <c r="BL295" t="s">
        <v>269</v>
      </c>
      <c r="BM295" t="s">
        <v>270</v>
      </c>
      <c r="BN295">
        <v>9603</v>
      </c>
      <c r="BO295">
        <v>11.8</v>
      </c>
      <c r="BP295">
        <v>17.399999999999999</v>
      </c>
      <c r="BQ295">
        <v>8</v>
      </c>
      <c r="BR295" t="s">
        <v>261</v>
      </c>
      <c r="BS295" t="s">
        <v>553</v>
      </c>
      <c r="BT295" t="s">
        <v>554</v>
      </c>
      <c r="BU295">
        <v>439</v>
      </c>
      <c r="BV295">
        <v>0.54</v>
      </c>
      <c r="BW295">
        <v>0.8</v>
      </c>
      <c r="BX295">
        <v>9</v>
      </c>
      <c r="BY295" t="s">
        <v>264</v>
      </c>
      <c r="BZ295" t="s">
        <v>555</v>
      </c>
      <c r="CA295" t="s">
        <v>556</v>
      </c>
      <c r="CB295">
        <v>1196</v>
      </c>
      <c r="CC295">
        <v>1.47</v>
      </c>
      <c r="CD295">
        <v>2.17</v>
      </c>
      <c r="CE295">
        <v>10</v>
      </c>
      <c r="CF295" t="s">
        <v>261</v>
      </c>
      <c r="CG295" t="s">
        <v>557</v>
      </c>
      <c r="CH295" t="s">
        <v>558</v>
      </c>
      <c r="CI295">
        <v>1060</v>
      </c>
      <c r="CJ295">
        <v>1.3</v>
      </c>
      <c r="CK295">
        <v>1.92</v>
      </c>
      <c r="CL295">
        <v>11</v>
      </c>
      <c r="CM295" t="s">
        <v>264</v>
      </c>
      <c r="CN295" t="s">
        <v>278</v>
      </c>
      <c r="CO295" t="s">
        <v>279</v>
      </c>
      <c r="CP295">
        <v>250</v>
      </c>
      <c r="CQ295">
        <v>0.31</v>
      </c>
      <c r="CR295">
        <v>0.45</v>
      </c>
      <c r="CS295">
        <v>12</v>
      </c>
      <c r="CT295" t="s">
        <v>264</v>
      </c>
      <c r="CU295" t="s">
        <v>271</v>
      </c>
      <c r="CV295" t="s">
        <v>272</v>
      </c>
      <c r="CW295">
        <v>678</v>
      </c>
      <c r="CX295">
        <v>0.83</v>
      </c>
      <c r="CY295">
        <v>1.23</v>
      </c>
    </row>
    <row r="296" spans="1:103">
      <c r="A296" t="s">
        <v>135</v>
      </c>
      <c r="B296" t="s">
        <v>355</v>
      </c>
      <c r="C296">
        <v>21</v>
      </c>
      <c r="D296" t="s">
        <v>360</v>
      </c>
      <c r="E296" t="s">
        <v>548</v>
      </c>
      <c r="F296">
        <v>80765</v>
      </c>
      <c r="G296">
        <v>23620</v>
      </c>
      <c r="H296">
        <v>29.25</v>
      </c>
      <c r="I296">
        <v>57145</v>
      </c>
      <c r="J296">
        <v>70.75</v>
      </c>
      <c r="K296">
        <v>723</v>
      </c>
      <c r="L296">
        <v>0.9</v>
      </c>
      <c r="M296">
        <v>1.27</v>
      </c>
      <c r="N296">
        <v>337</v>
      </c>
      <c r="O296">
        <v>0.42</v>
      </c>
      <c r="P296">
        <v>0.59</v>
      </c>
      <c r="Q296">
        <v>56085</v>
      </c>
      <c r="R296">
        <v>69.44</v>
      </c>
      <c r="S296">
        <v>98.15</v>
      </c>
      <c r="T296">
        <v>1</v>
      </c>
      <c r="U296" t="s">
        <v>261</v>
      </c>
      <c r="V296" t="s">
        <v>280</v>
      </c>
      <c r="W296" t="s">
        <v>281</v>
      </c>
      <c r="X296">
        <v>301</v>
      </c>
      <c r="Y296">
        <v>0.37</v>
      </c>
      <c r="Z296">
        <v>0.54</v>
      </c>
      <c r="AA296">
        <v>2</v>
      </c>
      <c r="AB296" t="s">
        <v>264</v>
      </c>
      <c r="AC296" t="s">
        <v>549</v>
      </c>
      <c r="AD296" t="s">
        <v>550</v>
      </c>
      <c r="AE296">
        <v>3060</v>
      </c>
      <c r="AF296">
        <v>3.79</v>
      </c>
      <c r="AG296">
        <v>5.46</v>
      </c>
      <c r="AH296">
        <v>3</v>
      </c>
      <c r="AI296" t="s">
        <v>264</v>
      </c>
      <c r="AJ296" t="s">
        <v>265</v>
      </c>
      <c r="AK296" t="s">
        <v>266</v>
      </c>
      <c r="AL296">
        <v>13802</v>
      </c>
      <c r="AM296">
        <v>17.09</v>
      </c>
      <c r="AN296">
        <v>24.61</v>
      </c>
      <c r="AO296">
        <v>4</v>
      </c>
      <c r="AP296" t="s">
        <v>264</v>
      </c>
      <c r="AQ296" t="s">
        <v>275</v>
      </c>
      <c r="AR296" t="s">
        <v>276</v>
      </c>
      <c r="AS296">
        <v>908</v>
      </c>
      <c r="AT296">
        <v>1.1200000000000001</v>
      </c>
      <c r="AU296">
        <v>1.62</v>
      </c>
      <c r="AV296">
        <v>5</v>
      </c>
      <c r="AW296" t="s">
        <v>261</v>
      </c>
      <c r="AX296" t="s">
        <v>262</v>
      </c>
      <c r="AY296" t="s">
        <v>263</v>
      </c>
      <c r="AZ296">
        <v>17860</v>
      </c>
      <c r="BA296">
        <v>22.11</v>
      </c>
      <c r="BB296">
        <v>31.84</v>
      </c>
      <c r="BC296">
        <v>6</v>
      </c>
      <c r="BD296" t="s">
        <v>264</v>
      </c>
      <c r="BE296" t="s">
        <v>551</v>
      </c>
      <c r="BF296" t="s">
        <v>552</v>
      </c>
      <c r="BG296">
        <v>3777</v>
      </c>
      <c r="BH296">
        <v>4.68</v>
      </c>
      <c r="BI296">
        <v>6.73</v>
      </c>
      <c r="BJ296">
        <v>7</v>
      </c>
      <c r="BK296" t="s">
        <v>264</v>
      </c>
      <c r="BL296" t="s">
        <v>269</v>
      </c>
      <c r="BM296" t="s">
        <v>270</v>
      </c>
      <c r="BN296">
        <v>11321</v>
      </c>
      <c r="BO296">
        <v>14.02</v>
      </c>
      <c r="BP296">
        <v>20.190000000000001</v>
      </c>
      <c r="BQ296">
        <v>8</v>
      </c>
      <c r="BR296" t="s">
        <v>261</v>
      </c>
      <c r="BS296" t="s">
        <v>553</v>
      </c>
      <c r="BT296" t="s">
        <v>554</v>
      </c>
      <c r="BU296">
        <v>628</v>
      </c>
      <c r="BV296">
        <v>0.78</v>
      </c>
      <c r="BW296">
        <v>1.1200000000000001</v>
      </c>
      <c r="BX296">
        <v>9</v>
      </c>
      <c r="BY296" t="s">
        <v>264</v>
      </c>
      <c r="BZ296" t="s">
        <v>555</v>
      </c>
      <c r="CA296" t="s">
        <v>556</v>
      </c>
      <c r="CB296">
        <v>1548</v>
      </c>
      <c r="CC296">
        <v>1.92</v>
      </c>
      <c r="CD296">
        <v>2.76</v>
      </c>
      <c r="CE296">
        <v>10</v>
      </c>
      <c r="CF296" t="s">
        <v>261</v>
      </c>
      <c r="CG296" t="s">
        <v>557</v>
      </c>
      <c r="CH296" t="s">
        <v>558</v>
      </c>
      <c r="CI296">
        <v>1724</v>
      </c>
      <c r="CJ296">
        <v>2.13</v>
      </c>
      <c r="CK296">
        <v>3.07</v>
      </c>
      <c r="CL296">
        <v>11</v>
      </c>
      <c r="CM296" t="s">
        <v>264</v>
      </c>
      <c r="CN296" t="s">
        <v>278</v>
      </c>
      <c r="CO296" t="s">
        <v>279</v>
      </c>
      <c r="CP296">
        <v>309</v>
      </c>
      <c r="CQ296">
        <v>0.38</v>
      </c>
      <c r="CR296">
        <v>0.55000000000000004</v>
      </c>
      <c r="CS296">
        <v>12</v>
      </c>
      <c r="CT296" t="s">
        <v>264</v>
      </c>
      <c r="CU296" t="s">
        <v>271</v>
      </c>
      <c r="CV296" t="s">
        <v>272</v>
      </c>
      <c r="CW296">
        <v>847</v>
      </c>
      <c r="CX296">
        <v>1.05</v>
      </c>
      <c r="CY296">
        <v>1.51</v>
      </c>
    </row>
    <row r="297" spans="1:103">
      <c r="A297" t="s">
        <v>137</v>
      </c>
      <c r="B297" t="s">
        <v>361</v>
      </c>
      <c r="C297">
        <v>1</v>
      </c>
      <c r="D297" t="s">
        <v>260</v>
      </c>
      <c r="E297" t="s">
        <v>548</v>
      </c>
      <c r="F297">
        <v>82996</v>
      </c>
      <c r="G297">
        <v>21090</v>
      </c>
      <c r="H297">
        <v>25.41</v>
      </c>
      <c r="I297">
        <v>61906</v>
      </c>
      <c r="J297">
        <v>74.59</v>
      </c>
      <c r="K297">
        <v>965</v>
      </c>
      <c r="L297">
        <v>1.1599999999999999</v>
      </c>
      <c r="M297">
        <v>1.56</v>
      </c>
      <c r="N297">
        <v>415</v>
      </c>
      <c r="O297">
        <v>0.5</v>
      </c>
      <c r="P297">
        <v>0.67</v>
      </c>
      <c r="Q297">
        <v>60526</v>
      </c>
      <c r="R297">
        <v>72.930000000000007</v>
      </c>
      <c r="S297">
        <v>97.77</v>
      </c>
      <c r="T297">
        <v>1</v>
      </c>
      <c r="U297" t="s">
        <v>261</v>
      </c>
      <c r="V297" t="s">
        <v>280</v>
      </c>
      <c r="W297" t="s">
        <v>281</v>
      </c>
      <c r="X297">
        <v>499</v>
      </c>
      <c r="Y297">
        <v>0.6</v>
      </c>
      <c r="Z297">
        <v>0.82</v>
      </c>
      <c r="AA297">
        <v>2</v>
      </c>
      <c r="AB297" t="s">
        <v>264</v>
      </c>
      <c r="AC297" t="s">
        <v>549</v>
      </c>
      <c r="AD297" t="s">
        <v>550</v>
      </c>
      <c r="AE297">
        <v>1343</v>
      </c>
      <c r="AF297">
        <v>1.62</v>
      </c>
      <c r="AG297">
        <v>2.2200000000000002</v>
      </c>
      <c r="AH297">
        <v>3</v>
      </c>
      <c r="AI297" t="s">
        <v>264</v>
      </c>
      <c r="AJ297" t="s">
        <v>265</v>
      </c>
      <c r="AK297" t="s">
        <v>266</v>
      </c>
      <c r="AL297">
        <v>14446</v>
      </c>
      <c r="AM297">
        <v>17.41</v>
      </c>
      <c r="AN297">
        <v>23.87</v>
      </c>
      <c r="AO297">
        <v>4</v>
      </c>
      <c r="AP297" t="s">
        <v>264</v>
      </c>
      <c r="AQ297" t="s">
        <v>275</v>
      </c>
      <c r="AR297" t="s">
        <v>276</v>
      </c>
      <c r="AS297">
        <v>1460</v>
      </c>
      <c r="AT297">
        <v>1.76</v>
      </c>
      <c r="AU297">
        <v>2.41</v>
      </c>
      <c r="AV297">
        <v>5</v>
      </c>
      <c r="AW297" t="s">
        <v>261</v>
      </c>
      <c r="AX297" t="s">
        <v>262</v>
      </c>
      <c r="AY297" t="s">
        <v>263</v>
      </c>
      <c r="AZ297">
        <v>22610</v>
      </c>
      <c r="BA297">
        <v>27.24</v>
      </c>
      <c r="BB297">
        <v>37.36</v>
      </c>
      <c r="BC297">
        <v>6</v>
      </c>
      <c r="BD297" t="s">
        <v>264</v>
      </c>
      <c r="BE297" t="s">
        <v>551</v>
      </c>
      <c r="BF297" t="s">
        <v>552</v>
      </c>
      <c r="BG297">
        <v>3581</v>
      </c>
      <c r="BH297">
        <v>4.3099999999999996</v>
      </c>
      <c r="BI297">
        <v>5.92</v>
      </c>
      <c r="BJ297">
        <v>7</v>
      </c>
      <c r="BK297" t="s">
        <v>264</v>
      </c>
      <c r="BL297" t="s">
        <v>269</v>
      </c>
      <c r="BM297" t="s">
        <v>270</v>
      </c>
      <c r="BN297">
        <v>10011</v>
      </c>
      <c r="BO297">
        <v>12.06</v>
      </c>
      <c r="BP297">
        <v>16.54</v>
      </c>
      <c r="BQ297">
        <v>8</v>
      </c>
      <c r="BR297" t="s">
        <v>261</v>
      </c>
      <c r="BS297" t="s">
        <v>553</v>
      </c>
      <c r="BT297" t="s">
        <v>554</v>
      </c>
      <c r="BU297">
        <v>605</v>
      </c>
      <c r="BV297">
        <v>0.73</v>
      </c>
      <c r="BW297">
        <v>1</v>
      </c>
      <c r="BX297">
        <v>9</v>
      </c>
      <c r="BY297" t="s">
        <v>264</v>
      </c>
      <c r="BZ297" t="s">
        <v>555</v>
      </c>
      <c r="CA297" t="s">
        <v>556</v>
      </c>
      <c r="CB297">
        <v>1766</v>
      </c>
      <c r="CC297">
        <v>2.13</v>
      </c>
      <c r="CD297">
        <v>2.92</v>
      </c>
      <c r="CE297">
        <v>10</v>
      </c>
      <c r="CF297" t="s">
        <v>261</v>
      </c>
      <c r="CG297" t="s">
        <v>557</v>
      </c>
      <c r="CH297" t="s">
        <v>558</v>
      </c>
      <c r="CI297">
        <v>2321</v>
      </c>
      <c r="CJ297">
        <v>2.8</v>
      </c>
      <c r="CK297">
        <v>3.83</v>
      </c>
      <c r="CL297">
        <v>11</v>
      </c>
      <c r="CM297" t="s">
        <v>264</v>
      </c>
      <c r="CN297" t="s">
        <v>278</v>
      </c>
      <c r="CO297" t="s">
        <v>279</v>
      </c>
      <c r="CP297">
        <v>536</v>
      </c>
      <c r="CQ297">
        <v>0.65</v>
      </c>
      <c r="CR297">
        <v>0.89</v>
      </c>
      <c r="CS297">
        <v>12</v>
      </c>
      <c r="CT297" t="s">
        <v>264</v>
      </c>
      <c r="CU297" t="s">
        <v>271</v>
      </c>
      <c r="CV297" t="s">
        <v>272</v>
      </c>
      <c r="CW297">
        <v>1348</v>
      </c>
      <c r="CX297">
        <v>1.62</v>
      </c>
      <c r="CY297">
        <v>2.23</v>
      </c>
    </row>
    <row r="298" spans="1:103">
      <c r="A298" t="s">
        <v>137</v>
      </c>
      <c r="B298" t="s">
        <v>361</v>
      </c>
      <c r="C298">
        <v>2</v>
      </c>
      <c r="D298" t="s">
        <v>282</v>
      </c>
      <c r="E298" t="s">
        <v>548</v>
      </c>
      <c r="F298">
        <v>88749</v>
      </c>
      <c r="G298">
        <v>21439</v>
      </c>
      <c r="H298">
        <v>24.16</v>
      </c>
      <c r="I298">
        <v>67310</v>
      </c>
      <c r="J298">
        <v>75.84</v>
      </c>
      <c r="K298">
        <v>1016</v>
      </c>
      <c r="L298">
        <v>1.1399999999999999</v>
      </c>
      <c r="M298">
        <v>1.51</v>
      </c>
      <c r="N298">
        <v>1150</v>
      </c>
      <c r="O298">
        <v>1.3</v>
      </c>
      <c r="P298">
        <v>1.71</v>
      </c>
      <c r="Q298">
        <v>65144</v>
      </c>
      <c r="R298">
        <v>73.400000000000006</v>
      </c>
      <c r="S298">
        <v>96.78</v>
      </c>
      <c r="T298">
        <v>1</v>
      </c>
      <c r="U298" t="s">
        <v>261</v>
      </c>
      <c r="V298" t="s">
        <v>280</v>
      </c>
      <c r="W298" t="s">
        <v>281</v>
      </c>
      <c r="X298">
        <v>475</v>
      </c>
      <c r="Y298">
        <v>0.54</v>
      </c>
      <c r="Z298">
        <v>0.73</v>
      </c>
      <c r="AA298">
        <v>2</v>
      </c>
      <c r="AB298" t="s">
        <v>264</v>
      </c>
      <c r="AC298" t="s">
        <v>549</v>
      </c>
      <c r="AD298" t="s">
        <v>550</v>
      </c>
      <c r="AE298">
        <v>1252</v>
      </c>
      <c r="AF298">
        <v>1.41</v>
      </c>
      <c r="AG298">
        <v>1.92</v>
      </c>
      <c r="AH298">
        <v>3</v>
      </c>
      <c r="AI298" t="s">
        <v>264</v>
      </c>
      <c r="AJ298" t="s">
        <v>265</v>
      </c>
      <c r="AK298" t="s">
        <v>266</v>
      </c>
      <c r="AL298">
        <v>15358</v>
      </c>
      <c r="AM298">
        <v>17.3</v>
      </c>
      <c r="AN298">
        <v>23.58</v>
      </c>
      <c r="AO298">
        <v>4</v>
      </c>
      <c r="AP298" t="s">
        <v>264</v>
      </c>
      <c r="AQ298" t="s">
        <v>275</v>
      </c>
      <c r="AR298" t="s">
        <v>276</v>
      </c>
      <c r="AS298">
        <v>1576</v>
      </c>
      <c r="AT298">
        <v>1.78</v>
      </c>
      <c r="AU298">
        <v>2.42</v>
      </c>
      <c r="AV298">
        <v>5</v>
      </c>
      <c r="AW298" t="s">
        <v>261</v>
      </c>
      <c r="AX298" t="s">
        <v>262</v>
      </c>
      <c r="AY298" t="s">
        <v>263</v>
      </c>
      <c r="AZ298">
        <v>24443</v>
      </c>
      <c r="BA298">
        <v>27.54</v>
      </c>
      <c r="BB298">
        <v>37.520000000000003</v>
      </c>
      <c r="BC298">
        <v>6</v>
      </c>
      <c r="BD298" t="s">
        <v>264</v>
      </c>
      <c r="BE298" t="s">
        <v>551</v>
      </c>
      <c r="BF298" t="s">
        <v>552</v>
      </c>
      <c r="BG298">
        <v>4523</v>
      </c>
      <c r="BH298">
        <v>5.0999999999999996</v>
      </c>
      <c r="BI298">
        <v>6.94</v>
      </c>
      <c r="BJ298">
        <v>7</v>
      </c>
      <c r="BK298" t="s">
        <v>264</v>
      </c>
      <c r="BL298" t="s">
        <v>269</v>
      </c>
      <c r="BM298" t="s">
        <v>270</v>
      </c>
      <c r="BN298">
        <v>10244</v>
      </c>
      <c r="BO298">
        <v>11.54</v>
      </c>
      <c r="BP298">
        <v>15.73</v>
      </c>
      <c r="BQ298">
        <v>8</v>
      </c>
      <c r="BR298" t="s">
        <v>261</v>
      </c>
      <c r="BS298" t="s">
        <v>553</v>
      </c>
      <c r="BT298" t="s">
        <v>554</v>
      </c>
      <c r="BU298">
        <v>616</v>
      </c>
      <c r="BV298">
        <v>0.69</v>
      </c>
      <c r="BW298">
        <v>0.95</v>
      </c>
      <c r="BX298">
        <v>9</v>
      </c>
      <c r="BY298" t="s">
        <v>264</v>
      </c>
      <c r="BZ298" t="s">
        <v>555</v>
      </c>
      <c r="CA298" t="s">
        <v>556</v>
      </c>
      <c r="CB298">
        <v>1877</v>
      </c>
      <c r="CC298">
        <v>2.11</v>
      </c>
      <c r="CD298">
        <v>2.88</v>
      </c>
      <c r="CE298">
        <v>10</v>
      </c>
      <c r="CF298" t="s">
        <v>261</v>
      </c>
      <c r="CG298" t="s">
        <v>557</v>
      </c>
      <c r="CH298" t="s">
        <v>558</v>
      </c>
      <c r="CI298">
        <v>2667</v>
      </c>
      <c r="CJ298">
        <v>3.01</v>
      </c>
      <c r="CK298">
        <v>4.09</v>
      </c>
      <c r="CL298">
        <v>11</v>
      </c>
      <c r="CM298" t="s">
        <v>264</v>
      </c>
      <c r="CN298" t="s">
        <v>278</v>
      </c>
      <c r="CO298" t="s">
        <v>279</v>
      </c>
      <c r="CP298">
        <v>496</v>
      </c>
      <c r="CQ298">
        <v>0.56000000000000005</v>
      </c>
      <c r="CR298">
        <v>0.76</v>
      </c>
      <c r="CS298">
        <v>12</v>
      </c>
      <c r="CT298" t="s">
        <v>264</v>
      </c>
      <c r="CU298" t="s">
        <v>271</v>
      </c>
      <c r="CV298" t="s">
        <v>272</v>
      </c>
      <c r="CW298">
        <v>1617</v>
      </c>
      <c r="CX298">
        <v>1.82</v>
      </c>
      <c r="CY298">
        <v>2.48</v>
      </c>
    </row>
    <row r="299" spans="1:103">
      <c r="A299" t="s">
        <v>137</v>
      </c>
      <c r="B299" t="s">
        <v>361</v>
      </c>
      <c r="C299">
        <v>3</v>
      </c>
      <c r="D299" t="s">
        <v>283</v>
      </c>
      <c r="E299" t="s">
        <v>548</v>
      </c>
      <c r="F299">
        <v>73605</v>
      </c>
      <c r="G299">
        <v>20063</v>
      </c>
      <c r="H299">
        <v>27.26</v>
      </c>
      <c r="I299">
        <v>53542</v>
      </c>
      <c r="J299">
        <v>72.739999999999995</v>
      </c>
      <c r="K299">
        <v>744</v>
      </c>
      <c r="L299">
        <v>1.01</v>
      </c>
      <c r="M299">
        <v>1.39</v>
      </c>
      <c r="N299">
        <v>503</v>
      </c>
      <c r="O299">
        <v>0.68</v>
      </c>
      <c r="P299">
        <v>0.94</v>
      </c>
      <c r="Q299">
        <v>52295</v>
      </c>
      <c r="R299">
        <v>71.05</v>
      </c>
      <c r="S299">
        <v>97.67</v>
      </c>
      <c r="T299">
        <v>1</v>
      </c>
      <c r="U299" t="s">
        <v>261</v>
      </c>
      <c r="V299" t="s">
        <v>280</v>
      </c>
      <c r="W299" t="s">
        <v>281</v>
      </c>
      <c r="X299">
        <v>328</v>
      </c>
      <c r="Y299">
        <v>0.45</v>
      </c>
      <c r="Z299">
        <v>0.63</v>
      </c>
      <c r="AA299">
        <v>2</v>
      </c>
      <c r="AB299" t="s">
        <v>264</v>
      </c>
      <c r="AC299" t="s">
        <v>549</v>
      </c>
      <c r="AD299" t="s">
        <v>550</v>
      </c>
      <c r="AE299">
        <v>1300</v>
      </c>
      <c r="AF299">
        <v>1.77</v>
      </c>
      <c r="AG299">
        <v>2.4900000000000002</v>
      </c>
      <c r="AH299">
        <v>3</v>
      </c>
      <c r="AI299" t="s">
        <v>264</v>
      </c>
      <c r="AJ299" t="s">
        <v>265</v>
      </c>
      <c r="AK299" t="s">
        <v>266</v>
      </c>
      <c r="AL299">
        <v>10940</v>
      </c>
      <c r="AM299">
        <v>14.86</v>
      </c>
      <c r="AN299">
        <v>20.92</v>
      </c>
      <c r="AO299">
        <v>4</v>
      </c>
      <c r="AP299" t="s">
        <v>264</v>
      </c>
      <c r="AQ299" t="s">
        <v>275</v>
      </c>
      <c r="AR299" t="s">
        <v>276</v>
      </c>
      <c r="AS299">
        <v>1021</v>
      </c>
      <c r="AT299">
        <v>1.39</v>
      </c>
      <c r="AU299">
        <v>1.95</v>
      </c>
      <c r="AV299">
        <v>5</v>
      </c>
      <c r="AW299" t="s">
        <v>261</v>
      </c>
      <c r="AX299" t="s">
        <v>262</v>
      </c>
      <c r="AY299" t="s">
        <v>263</v>
      </c>
      <c r="AZ299">
        <v>15387</v>
      </c>
      <c r="BA299">
        <v>20.9</v>
      </c>
      <c r="BB299">
        <v>29.42</v>
      </c>
      <c r="BC299">
        <v>6</v>
      </c>
      <c r="BD299" t="s">
        <v>264</v>
      </c>
      <c r="BE299" t="s">
        <v>551</v>
      </c>
      <c r="BF299" t="s">
        <v>552</v>
      </c>
      <c r="BG299">
        <v>3296</v>
      </c>
      <c r="BH299">
        <v>4.4800000000000004</v>
      </c>
      <c r="BI299">
        <v>6.3</v>
      </c>
      <c r="BJ299">
        <v>7</v>
      </c>
      <c r="BK299" t="s">
        <v>264</v>
      </c>
      <c r="BL299" t="s">
        <v>269</v>
      </c>
      <c r="BM299" t="s">
        <v>270</v>
      </c>
      <c r="BN299">
        <v>14969</v>
      </c>
      <c r="BO299">
        <v>20.34</v>
      </c>
      <c r="BP299">
        <v>28.62</v>
      </c>
      <c r="BQ299">
        <v>8</v>
      </c>
      <c r="BR299" t="s">
        <v>261</v>
      </c>
      <c r="BS299" t="s">
        <v>553</v>
      </c>
      <c r="BT299" t="s">
        <v>554</v>
      </c>
      <c r="BU299">
        <v>529</v>
      </c>
      <c r="BV299">
        <v>0.72</v>
      </c>
      <c r="BW299">
        <v>1.01</v>
      </c>
      <c r="BX299">
        <v>9</v>
      </c>
      <c r="BY299" t="s">
        <v>264</v>
      </c>
      <c r="BZ299" t="s">
        <v>555</v>
      </c>
      <c r="CA299" t="s">
        <v>556</v>
      </c>
      <c r="CB299">
        <v>1382</v>
      </c>
      <c r="CC299">
        <v>1.88</v>
      </c>
      <c r="CD299">
        <v>2.64</v>
      </c>
      <c r="CE299">
        <v>10</v>
      </c>
      <c r="CF299" t="s">
        <v>261</v>
      </c>
      <c r="CG299" t="s">
        <v>557</v>
      </c>
      <c r="CH299" t="s">
        <v>558</v>
      </c>
      <c r="CI299">
        <v>1645</v>
      </c>
      <c r="CJ299">
        <v>2.23</v>
      </c>
      <c r="CK299">
        <v>3.15</v>
      </c>
      <c r="CL299">
        <v>11</v>
      </c>
      <c r="CM299" t="s">
        <v>264</v>
      </c>
      <c r="CN299" t="s">
        <v>278</v>
      </c>
      <c r="CO299" t="s">
        <v>279</v>
      </c>
      <c r="CP299">
        <v>386</v>
      </c>
      <c r="CQ299">
        <v>0.52</v>
      </c>
      <c r="CR299">
        <v>0.74</v>
      </c>
      <c r="CS299">
        <v>12</v>
      </c>
      <c r="CT299" t="s">
        <v>264</v>
      </c>
      <c r="CU299" t="s">
        <v>271</v>
      </c>
      <c r="CV299" t="s">
        <v>272</v>
      </c>
      <c r="CW299">
        <v>1112</v>
      </c>
      <c r="CX299">
        <v>1.51</v>
      </c>
      <c r="CY299">
        <v>2.13</v>
      </c>
    </row>
    <row r="300" spans="1:103">
      <c r="A300" t="s">
        <v>137</v>
      </c>
      <c r="B300" t="s">
        <v>361</v>
      </c>
      <c r="C300">
        <v>4</v>
      </c>
      <c r="D300" t="s">
        <v>284</v>
      </c>
      <c r="E300" t="s">
        <v>548</v>
      </c>
      <c r="F300">
        <v>93322</v>
      </c>
      <c r="G300">
        <v>22573</v>
      </c>
      <c r="H300">
        <v>24.19</v>
      </c>
      <c r="I300">
        <v>70749</v>
      </c>
      <c r="J300">
        <v>75.81</v>
      </c>
      <c r="K300">
        <v>1087</v>
      </c>
      <c r="L300">
        <v>1.1599999999999999</v>
      </c>
      <c r="M300">
        <v>1.54</v>
      </c>
      <c r="N300">
        <v>886</v>
      </c>
      <c r="O300">
        <v>0.95</v>
      </c>
      <c r="P300">
        <v>1.25</v>
      </c>
      <c r="Q300">
        <v>68776</v>
      </c>
      <c r="R300">
        <v>73.7</v>
      </c>
      <c r="S300">
        <v>97.21</v>
      </c>
      <c r="T300">
        <v>1</v>
      </c>
      <c r="U300" t="s">
        <v>261</v>
      </c>
      <c r="V300" t="s">
        <v>280</v>
      </c>
      <c r="W300" t="s">
        <v>281</v>
      </c>
      <c r="X300">
        <v>325</v>
      </c>
      <c r="Y300">
        <v>0.35</v>
      </c>
      <c r="Z300">
        <v>0.47</v>
      </c>
      <c r="AA300">
        <v>2</v>
      </c>
      <c r="AB300" t="s">
        <v>264</v>
      </c>
      <c r="AC300" t="s">
        <v>549</v>
      </c>
      <c r="AD300" t="s">
        <v>550</v>
      </c>
      <c r="AE300">
        <v>1209</v>
      </c>
      <c r="AF300">
        <v>1.3</v>
      </c>
      <c r="AG300">
        <v>1.76</v>
      </c>
      <c r="AH300">
        <v>3</v>
      </c>
      <c r="AI300" t="s">
        <v>264</v>
      </c>
      <c r="AJ300" t="s">
        <v>265</v>
      </c>
      <c r="AK300" t="s">
        <v>266</v>
      </c>
      <c r="AL300">
        <v>20002</v>
      </c>
      <c r="AM300">
        <v>21.43</v>
      </c>
      <c r="AN300">
        <v>29.08</v>
      </c>
      <c r="AO300">
        <v>4</v>
      </c>
      <c r="AP300" t="s">
        <v>264</v>
      </c>
      <c r="AQ300" t="s">
        <v>275</v>
      </c>
      <c r="AR300" t="s">
        <v>276</v>
      </c>
      <c r="AS300">
        <v>1519</v>
      </c>
      <c r="AT300">
        <v>1.63</v>
      </c>
      <c r="AU300">
        <v>2.21</v>
      </c>
      <c r="AV300">
        <v>5</v>
      </c>
      <c r="AW300" t="s">
        <v>261</v>
      </c>
      <c r="AX300" t="s">
        <v>262</v>
      </c>
      <c r="AY300" t="s">
        <v>263</v>
      </c>
      <c r="AZ300">
        <v>17947</v>
      </c>
      <c r="BA300">
        <v>19.23</v>
      </c>
      <c r="BB300">
        <v>26.09</v>
      </c>
      <c r="BC300">
        <v>6</v>
      </c>
      <c r="BD300" t="s">
        <v>264</v>
      </c>
      <c r="BE300" t="s">
        <v>551</v>
      </c>
      <c r="BF300" t="s">
        <v>552</v>
      </c>
      <c r="BG300">
        <v>6953</v>
      </c>
      <c r="BH300">
        <v>7.45</v>
      </c>
      <c r="BI300">
        <v>10.11</v>
      </c>
      <c r="BJ300">
        <v>7</v>
      </c>
      <c r="BK300" t="s">
        <v>264</v>
      </c>
      <c r="BL300" t="s">
        <v>269</v>
      </c>
      <c r="BM300" t="s">
        <v>270</v>
      </c>
      <c r="BN300">
        <v>11077</v>
      </c>
      <c r="BO300">
        <v>11.87</v>
      </c>
      <c r="BP300">
        <v>16.11</v>
      </c>
      <c r="BQ300">
        <v>8</v>
      </c>
      <c r="BR300" t="s">
        <v>261</v>
      </c>
      <c r="BS300" t="s">
        <v>553</v>
      </c>
      <c r="BT300" t="s">
        <v>554</v>
      </c>
      <c r="BU300">
        <v>645</v>
      </c>
      <c r="BV300">
        <v>0.69</v>
      </c>
      <c r="BW300">
        <v>0.94</v>
      </c>
      <c r="BX300">
        <v>9</v>
      </c>
      <c r="BY300" t="s">
        <v>264</v>
      </c>
      <c r="BZ300" t="s">
        <v>555</v>
      </c>
      <c r="CA300" t="s">
        <v>556</v>
      </c>
      <c r="CB300">
        <v>3028</v>
      </c>
      <c r="CC300">
        <v>3.24</v>
      </c>
      <c r="CD300">
        <v>4.4000000000000004</v>
      </c>
      <c r="CE300">
        <v>10</v>
      </c>
      <c r="CF300" t="s">
        <v>261</v>
      </c>
      <c r="CG300" t="s">
        <v>557</v>
      </c>
      <c r="CH300" t="s">
        <v>558</v>
      </c>
      <c r="CI300">
        <v>4103</v>
      </c>
      <c r="CJ300">
        <v>4.4000000000000004</v>
      </c>
      <c r="CK300">
        <v>5.97</v>
      </c>
      <c r="CL300">
        <v>11</v>
      </c>
      <c r="CM300" t="s">
        <v>264</v>
      </c>
      <c r="CN300" t="s">
        <v>278</v>
      </c>
      <c r="CO300" t="s">
        <v>279</v>
      </c>
      <c r="CP300">
        <v>427</v>
      </c>
      <c r="CQ300">
        <v>0.46</v>
      </c>
      <c r="CR300">
        <v>0.62</v>
      </c>
      <c r="CS300">
        <v>12</v>
      </c>
      <c r="CT300" t="s">
        <v>264</v>
      </c>
      <c r="CU300" t="s">
        <v>271</v>
      </c>
      <c r="CV300" t="s">
        <v>272</v>
      </c>
      <c r="CW300">
        <v>1541</v>
      </c>
      <c r="CX300">
        <v>1.65</v>
      </c>
      <c r="CY300">
        <v>2.2400000000000002</v>
      </c>
    </row>
    <row r="301" spans="1:103">
      <c r="A301" t="s">
        <v>137</v>
      </c>
      <c r="B301" t="s">
        <v>361</v>
      </c>
      <c r="C301">
        <v>5</v>
      </c>
      <c r="D301" t="s">
        <v>285</v>
      </c>
      <c r="E301" t="s">
        <v>548</v>
      </c>
      <c r="F301">
        <v>73122</v>
      </c>
      <c r="G301">
        <v>18603</v>
      </c>
      <c r="H301">
        <v>25.44</v>
      </c>
      <c r="I301">
        <v>54519</v>
      </c>
      <c r="J301">
        <v>74.56</v>
      </c>
      <c r="K301">
        <v>826</v>
      </c>
      <c r="L301">
        <v>1.1299999999999999</v>
      </c>
      <c r="M301">
        <v>1.52</v>
      </c>
      <c r="N301">
        <v>328</v>
      </c>
      <c r="O301">
        <v>0.45</v>
      </c>
      <c r="P301">
        <v>0.6</v>
      </c>
      <c r="Q301">
        <v>53365</v>
      </c>
      <c r="R301">
        <v>72.98</v>
      </c>
      <c r="S301">
        <v>97.88</v>
      </c>
      <c r="T301">
        <v>1</v>
      </c>
      <c r="U301" t="s">
        <v>261</v>
      </c>
      <c r="V301" t="s">
        <v>280</v>
      </c>
      <c r="W301" t="s">
        <v>281</v>
      </c>
      <c r="X301">
        <v>369</v>
      </c>
      <c r="Y301">
        <v>0.5</v>
      </c>
      <c r="Z301">
        <v>0.69</v>
      </c>
      <c r="AA301">
        <v>2</v>
      </c>
      <c r="AB301" t="s">
        <v>264</v>
      </c>
      <c r="AC301" t="s">
        <v>549</v>
      </c>
      <c r="AD301" t="s">
        <v>550</v>
      </c>
      <c r="AE301">
        <v>1047</v>
      </c>
      <c r="AF301">
        <v>1.43</v>
      </c>
      <c r="AG301">
        <v>1.96</v>
      </c>
      <c r="AH301">
        <v>3</v>
      </c>
      <c r="AI301" t="s">
        <v>264</v>
      </c>
      <c r="AJ301" t="s">
        <v>265</v>
      </c>
      <c r="AK301" t="s">
        <v>266</v>
      </c>
      <c r="AL301">
        <v>13197</v>
      </c>
      <c r="AM301">
        <v>18.05</v>
      </c>
      <c r="AN301">
        <v>24.73</v>
      </c>
      <c r="AO301">
        <v>4</v>
      </c>
      <c r="AP301" t="s">
        <v>264</v>
      </c>
      <c r="AQ301" t="s">
        <v>275</v>
      </c>
      <c r="AR301" t="s">
        <v>276</v>
      </c>
      <c r="AS301">
        <v>1231</v>
      </c>
      <c r="AT301">
        <v>1.68</v>
      </c>
      <c r="AU301">
        <v>2.31</v>
      </c>
      <c r="AV301">
        <v>5</v>
      </c>
      <c r="AW301" t="s">
        <v>261</v>
      </c>
      <c r="AX301" t="s">
        <v>262</v>
      </c>
      <c r="AY301" t="s">
        <v>263</v>
      </c>
      <c r="AZ301">
        <v>16488</v>
      </c>
      <c r="BA301">
        <v>22.55</v>
      </c>
      <c r="BB301">
        <v>30.9</v>
      </c>
      <c r="BC301">
        <v>6</v>
      </c>
      <c r="BD301" t="s">
        <v>264</v>
      </c>
      <c r="BE301" t="s">
        <v>551</v>
      </c>
      <c r="BF301" t="s">
        <v>552</v>
      </c>
      <c r="BG301">
        <v>4025</v>
      </c>
      <c r="BH301">
        <v>5.5</v>
      </c>
      <c r="BI301">
        <v>7.54</v>
      </c>
      <c r="BJ301">
        <v>7</v>
      </c>
      <c r="BK301" t="s">
        <v>264</v>
      </c>
      <c r="BL301" t="s">
        <v>269</v>
      </c>
      <c r="BM301" t="s">
        <v>270</v>
      </c>
      <c r="BN301">
        <v>10472</v>
      </c>
      <c r="BO301">
        <v>14.32</v>
      </c>
      <c r="BP301">
        <v>19.62</v>
      </c>
      <c r="BQ301">
        <v>8</v>
      </c>
      <c r="BR301" t="s">
        <v>261</v>
      </c>
      <c r="BS301" t="s">
        <v>553</v>
      </c>
      <c r="BT301" t="s">
        <v>554</v>
      </c>
      <c r="BU301">
        <v>559</v>
      </c>
      <c r="BV301">
        <v>0.76</v>
      </c>
      <c r="BW301">
        <v>1.05</v>
      </c>
      <c r="BX301">
        <v>9</v>
      </c>
      <c r="BY301" t="s">
        <v>264</v>
      </c>
      <c r="BZ301" t="s">
        <v>555</v>
      </c>
      <c r="CA301" t="s">
        <v>556</v>
      </c>
      <c r="CB301">
        <v>2129</v>
      </c>
      <c r="CC301">
        <v>2.91</v>
      </c>
      <c r="CD301">
        <v>3.99</v>
      </c>
      <c r="CE301">
        <v>10</v>
      </c>
      <c r="CF301" t="s">
        <v>261</v>
      </c>
      <c r="CG301" t="s">
        <v>557</v>
      </c>
      <c r="CH301" t="s">
        <v>558</v>
      </c>
      <c r="CI301">
        <v>2218</v>
      </c>
      <c r="CJ301">
        <v>3.03</v>
      </c>
      <c r="CK301">
        <v>4.16</v>
      </c>
      <c r="CL301">
        <v>11</v>
      </c>
      <c r="CM301" t="s">
        <v>264</v>
      </c>
      <c r="CN301" t="s">
        <v>278</v>
      </c>
      <c r="CO301" t="s">
        <v>279</v>
      </c>
      <c r="CP301">
        <v>382</v>
      </c>
      <c r="CQ301">
        <v>0.52</v>
      </c>
      <c r="CR301">
        <v>0.72</v>
      </c>
      <c r="CS301">
        <v>12</v>
      </c>
      <c r="CT301" t="s">
        <v>264</v>
      </c>
      <c r="CU301" t="s">
        <v>271</v>
      </c>
      <c r="CV301" t="s">
        <v>272</v>
      </c>
      <c r="CW301">
        <v>1248</v>
      </c>
      <c r="CX301">
        <v>1.71</v>
      </c>
      <c r="CY301">
        <v>2.34</v>
      </c>
    </row>
    <row r="302" spans="1:103">
      <c r="A302" t="s">
        <v>137</v>
      </c>
      <c r="B302" t="s">
        <v>361</v>
      </c>
      <c r="C302">
        <v>6</v>
      </c>
      <c r="D302" t="s">
        <v>291</v>
      </c>
      <c r="E302" t="s">
        <v>548</v>
      </c>
      <c r="F302">
        <v>75769</v>
      </c>
      <c r="G302">
        <v>18666</v>
      </c>
      <c r="H302">
        <v>24.64</v>
      </c>
      <c r="I302">
        <v>57103</v>
      </c>
      <c r="J302">
        <v>75.36</v>
      </c>
      <c r="K302">
        <v>801</v>
      </c>
      <c r="L302">
        <v>1.06</v>
      </c>
      <c r="M302">
        <v>1.4</v>
      </c>
      <c r="N302">
        <v>360</v>
      </c>
      <c r="O302">
        <v>0.48</v>
      </c>
      <c r="P302">
        <v>0.63</v>
      </c>
      <c r="Q302">
        <v>55942</v>
      </c>
      <c r="R302">
        <v>73.83</v>
      </c>
      <c r="S302">
        <v>97.97</v>
      </c>
      <c r="T302">
        <v>1</v>
      </c>
      <c r="U302" t="s">
        <v>261</v>
      </c>
      <c r="V302" t="s">
        <v>280</v>
      </c>
      <c r="W302" t="s">
        <v>281</v>
      </c>
      <c r="X302">
        <v>433</v>
      </c>
      <c r="Y302">
        <v>0.56999999999999995</v>
      </c>
      <c r="Z302">
        <v>0.77</v>
      </c>
      <c r="AA302">
        <v>2</v>
      </c>
      <c r="AB302" t="s">
        <v>264</v>
      </c>
      <c r="AC302" t="s">
        <v>549</v>
      </c>
      <c r="AD302" t="s">
        <v>550</v>
      </c>
      <c r="AE302">
        <v>1352</v>
      </c>
      <c r="AF302">
        <v>1.78</v>
      </c>
      <c r="AG302">
        <v>2.42</v>
      </c>
      <c r="AH302">
        <v>3</v>
      </c>
      <c r="AI302" t="s">
        <v>264</v>
      </c>
      <c r="AJ302" t="s">
        <v>265</v>
      </c>
      <c r="AK302" t="s">
        <v>266</v>
      </c>
      <c r="AL302">
        <v>14138</v>
      </c>
      <c r="AM302">
        <v>18.66</v>
      </c>
      <c r="AN302">
        <v>25.27</v>
      </c>
      <c r="AO302">
        <v>4</v>
      </c>
      <c r="AP302" t="s">
        <v>264</v>
      </c>
      <c r="AQ302" t="s">
        <v>275</v>
      </c>
      <c r="AR302" t="s">
        <v>276</v>
      </c>
      <c r="AS302">
        <v>1257</v>
      </c>
      <c r="AT302">
        <v>1.66</v>
      </c>
      <c r="AU302">
        <v>2.25</v>
      </c>
      <c r="AV302">
        <v>5</v>
      </c>
      <c r="AW302" t="s">
        <v>261</v>
      </c>
      <c r="AX302" t="s">
        <v>262</v>
      </c>
      <c r="AY302" t="s">
        <v>263</v>
      </c>
      <c r="AZ302">
        <v>18235</v>
      </c>
      <c r="BA302">
        <v>24.07</v>
      </c>
      <c r="BB302">
        <v>32.6</v>
      </c>
      <c r="BC302">
        <v>6</v>
      </c>
      <c r="BD302" t="s">
        <v>264</v>
      </c>
      <c r="BE302" t="s">
        <v>551</v>
      </c>
      <c r="BF302" t="s">
        <v>552</v>
      </c>
      <c r="BG302">
        <v>4180</v>
      </c>
      <c r="BH302">
        <v>5.52</v>
      </c>
      <c r="BI302">
        <v>7.47</v>
      </c>
      <c r="BJ302">
        <v>7</v>
      </c>
      <c r="BK302" t="s">
        <v>264</v>
      </c>
      <c r="BL302" t="s">
        <v>269</v>
      </c>
      <c r="BM302" t="s">
        <v>270</v>
      </c>
      <c r="BN302">
        <v>9519</v>
      </c>
      <c r="BO302">
        <v>12.56</v>
      </c>
      <c r="BP302">
        <v>17.02</v>
      </c>
      <c r="BQ302">
        <v>8</v>
      </c>
      <c r="BR302" t="s">
        <v>261</v>
      </c>
      <c r="BS302" t="s">
        <v>553</v>
      </c>
      <c r="BT302" t="s">
        <v>554</v>
      </c>
      <c r="BU302">
        <v>613</v>
      </c>
      <c r="BV302">
        <v>0.81</v>
      </c>
      <c r="BW302">
        <v>1.1000000000000001</v>
      </c>
      <c r="BX302">
        <v>9</v>
      </c>
      <c r="BY302" t="s">
        <v>264</v>
      </c>
      <c r="BZ302" t="s">
        <v>555</v>
      </c>
      <c r="CA302" t="s">
        <v>556</v>
      </c>
      <c r="CB302">
        <v>1931</v>
      </c>
      <c r="CC302">
        <v>2.5499999999999998</v>
      </c>
      <c r="CD302">
        <v>3.45</v>
      </c>
      <c r="CE302">
        <v>10</v>
      </c>
      <c r="CF302" t="s">
        <v>261</v>
      </c>
      <c r="CG302" t="s">
        <v>557</v>
      </c>
      <c r="CH302" t="s">
        <v>558</v>
      </c>
      <c r="CI302">
        <v>2541</v>
      </c>
      <c r="CJ302">
        <v>3.35</v>
      </c>
      <c r="CK302">
        <v>4.54</v>
      </c>
      <c r="CL302">
        <v>11</v>
      </c>
      <c r="CM302" t="s">
        <v>264</v>
      </c>
      <c r="CN302" t="s">
        <v>278</v>
      </c>
      <c r="CO302" t="s">
        <v>279</v>
      </c>
      <c r="CP302">
        <v>408</v>
      </c>
      <c r="CQ302">
        <v>0.54</v>
      </c>
      <c r="CR302">
        <v>0.73</v>
      </c>
      <c r="CS302">
        <v>12</v>
      </c>
      <c r="CT302" t="s">
        <v>264</v>
      </c>
      <c r="CU302" t="s">
        <v>271</v>
      </c>
      <c r="CV302" t="s">
        <v>272</v>
      </c>
      <c r="CW302">
        <v>1335</v>
      </c>
      <c r="CX302">
        <v>1.76</v>
      </c>
      <c r="CY302">
        <v>2.39</v>
      </c>
    </row>
    <row r="303" spans="1:103">
      <c r="A303" t="s">
        <v>137</v>
      </c>
      <c r="B303" t="s">
        <v>361</v>
      </c>
      <c r="C303">
        <v>7</v>
      </c>
      <c r="D303" t="s">
        <v>292</v>
      </c>
      <c r="E303" t="s">
        <v>548</v>
      </c>
      <c r="F303">
        <v>76558</v>
      </c>
      <c r="G303">
        <v>19647</v>
      </c>
      <c r="H303">
        <v>25.66</v>
      </c>
      <c r="I303">
        <v>56911</v>
      </c>
      <c r="J303">
        <v>74.34</v>
      </c>
      <c r="K303">
        <v>885</v>
      </c>
      <c r="L303">
        <v>1.1599999999999999</v>
      </c>
      <c r="M303">
        <v>1.56</v>
      </c>
      <c r="N303">
        <v>360</v>
      </c>
      <c r="O303">
        <v>0.47</v>
      </c>
      <c r="P303">
        <v>0.63</v>
      </c>
      <c r="Q303">
        <v>55666</v>
      </c>
      <c r="R303">
        <v>72.709999999999994</v>
      </c>
      <c r="S303">
        <v>97.81</v>
      </c>
      <c r="T303">
        <v>1</v>
      </c>
      <c r="U303" t="s">
        <v>261</v>
      </c>
      <c r="V303" t="s">
        <v>280</v>
      </c>
      <c r="W303" t="s">
        <v>281</v>
      </c>
      <c r="X303">
        <v>430</v>
      </c>
      <c r="Y303">
        <v>0.56000000000000005</v>
      </c>
      <c r="Z303">
        <v>0.77</v>
      </c>
      <c r="AA303">
        <v>2</v>
      </c>
      <c r="AB303" t="s">
        <v>264</v>
      </c>
      <c r="AC303" t="s">
        <v>549</v>
      </c>
      <c r="AD303" t="s">
        <v>550</v>
      </c>
      <c r="AE303">
        <v>1551</v>
      </c>
      <c r="AF303">
        <v>2.0299999999999998</v>
      </c>
      <c r="AG303">
        <v>2.79</v>
      </c>
      <c r="AH303">
        <v>3</v>
      </c>
      <c r="AI303" t="s">
        <v>264</v>
      </c>
      <c r="AJ303" t="s">
        <v>265</v>
      </c>
      <c r="AK303" t="s">
        <v>266</v>
      </c>
      <c r="AL303">
        <v>11962</v>
      </c>
      <c r="AM303">
        <v>15.62</v>
      </c>
      <c r="AN303">
        <v>21.49</v>
      </c>
      <c r="AO303">
        <v>4</v>
      </c>
      <c r="AP303" t="s">
        <v>264</v>
      </c>
      <c r="AQ303" t="s">
        <v>275</v>
      </c>
      <c r="AR303" t="s">
        <v>276</v>
      </c>
      <c r="AS303">
        <v>1115</v>
      </c>
      <c r="AT303">
        <v>1.46</v>
      </c>
      <c r="AU303">
        <v>2</v>
      </c>
      <c r="AV303">
        <v>5</v>
      </c>
      <c r="AW303" t="s">
        <v>261</v>
      </c>
      <c r="AX303" t="s">
        <v>262</v>
      </c>
      <c r="AY303" t="s">
        <v>263</v>
      </c>
      <c r="AZ303">
        <v>17763</v>
      </c>
      <c r="BA303">
        <v>23.2</v>
      </c>
      <c r="BB303">
        <v>31.91</v>
      </c>
      <c r="BC303">
        <v>6</v>
      </c>
      <c r="BD303" t="s">
        <v>264</v>
      </c>
      <c r="BE303" t="s">
        <v>551</v>
      </c>
      <c r="BF303" t="s">
        <v>552</v>
      </c>
      <c r="BG303">
        <v>3775</v>
      </c>
      <c r="BH303">
        <v>4.93</v>
      </c>
      <c r="BI303">
        <v>6.78</v>
      </c>
      <c r="BJ303">
        <v>7</v>
      </c>
      <c r="BK303" t="s">
        <v>264</v>
      </c>
      <c r="BL303" t="s">
        <v>269</v>
      </c>
      <c r="BM303" t="s">
        <v>270</v>
      </c>
      <c r="BN303">
        <v>13154</v>
      </c>
      <c r="BO303">
        <v>17.18</v>
      </c>
      <c r="BP303">
        <v>23.63</v>
      </c>
      <c r="BQ303">
        <v>8</v>
      </c>
      <c r="BR303" t="s">
        <v>261</v>
      </c>
      <c r="BS303" t="s">
        <v>553</v>
      </c>
      <c r="BT303" t="s">
        <v>554</v>
      </c>
      <c r="BU303">
        <v>684</v>
      </c>
      <c r="BV303">
        <v>0.89</v>
      </c>
      <c r="BW303">
        <v>1.23</v>
      </c>
      <c r="BX303">
        <v>9</v>
      </c>
      <c r="BY303" t="s">
        <v>264</v>
      </c>
      <c r="BZ303" t="s">
        <v>555</v>
      </c>
      <c r="CA303" t="s">
        <v>556</v>
      </c>
      <c r="CB303">
        <v>1672</v>
      </c>
      <c r="CC303">
        <v>2.1800000000000002</v>
      </c>
      <c r="CD303">
        <v>3</v>
      </c>
      <c r="CE303">
        <v>10</v>
      </c>
      <c r="CF303" t="s">
        <v>261</v>
      </c>
      <c r="CG303" t="s">
        <v>557</v>
      </c>
      <c r="CH303" t="s">
        <v>558</v>
      </c>
      <c r="CI303">
        <v>1955</v>
      </c>
      <c r="CJ303">
        <v>2.5499999999999998</v>
      </c>
      <c r="CK303">
        <v>3.51</v>
      </c>
      <c r="CL303">
        <v>11</v>
      </c>
      <c r="CM303" t="s">
        <v>264</v>
      </c>
      <c r="CN303" t="s">
        <v>278</v>
      </c>
      <c r="CO303" t="s">
        <v>279</v>
      </c>
      <c r="CP303">
        <v>413</v>
      </c>
      <c r="CQ303">
        <v>0.54</v>
      </c>
      <c r="CR303">
        <v>0.74</v>
      </c>
      <c r="CS303">
        <v>12</v>
      </c>
      <c r="CT303" t="s">
        <v>264</v>
      </c>
      <c r="CU303" t="s">
        <v>271</v>
      </c>
      <c r="CV303" t="s">
        <v>272</v>
      </c>
      <c r="CW303">
        <v>1192</v>
      </c>
      <c r="CX303">
        <v>1.56</v>
      </c>
      <c r="CY303">
        <v>2.14</v>
      </c>
    </row>
    <row r="304" spans="1:103">
      <c r="A304" t="s">
        <v>139</v>
      </c>
      <c r="B304" t="s">
        <v>362</v>
      </c>
      <c r="C304">
        <v>1</v>
      </c>
      <c r="D304" t="s">
        <v>260</v>
      </c>
      <c r="E304" t="s">
        <v>548</v>
      </c>
      <c r="F304">
        <v>68427</v>
      </c>
      <c r="G304">
        <v>17153</v>
      </c>
      <c r="H304">
        <v>25.07</v>
      </c>
      <c r="I304">
        <v>51274</v>
      </c>
      <c r="J304">
        <v>74.930000000000007</v>
      </c>
      <c r="K304">
        <v>880</v>
      </c>
      <c r="L304">
        <v>1.29</v>
      </c>
      <c r="M304">
        <v>1.72</v>
      </c>
      <c r="N304">
        <v>352</v>
      </c>
      <c r="O304">
        <v>0.51</v>
      </c>
      <c r="P304">
        <v>0.69</v>
      </c>
      <c r="Q304">
        <v>50042</v>
      </c>
      <c r="R304">
        <v>73.13</v>
      </c>
      <c r="S304">
        <v>97.6</v>
      </c>
      <c r="T304">
        <v>1</v>
      </c>
      <c r="U304" t="s">
        <v>261</v>
      </c>
      <c r="V304" t="s">
        <v>280</v>
      </c>
      <c r="W304" t="s">
        <v>281</v>
      </c>
      <c r="X304">
        <v>399</v>
      </c>
      <c r="Y304">
        <v>0.57999999999999996</v>
      </c>
      <c r="Z304">
        <v>0.8</v>
      </c>
      <c r="AA304">
        <v>2</v>
      </c>
      <c r="AB304" t="s">
        <v>264</v>
      </c>
      <c r="AC304" t="s">
        <v>549</v>
      </c>
      <c r="AD304" t="s">
        <v>550</v>
      </c>
      <c r="AE304">
        <v>1044</v>
      </c>
      <c r="AF304">
        <v>1.53</v>
      </c>
      <c r="AG304">
        <v>2.09</v>
      </c>
      <c r="AH304">
        <v>3</v>
      </c>
      <c r="AI304" t="s">
        <v>264</v>
      </c>
      <c r="AJ304" t="s">
        <v>265</v>
      </c>
      <c r="AK304" t="s">
        <v>266</v>
      </c>
      <c r="AL304">
        <v>16439</v>
      </c>
      <c r="AM304">
        <v>24.02</v>
      </c>
      <c r="AN304">
        <v>32.85</v>
      </c>
      <c r="AO304">
        <v>4</v>
      </c>
      <c r="AP304" t="s">
        <v>264</v>
      </c>
      <c r="AQ304" t="s">
        <v>275</v>
      </c>
      <c r="AR304" t="s">
        <v>276</v>
      </c>
      <c r="AS304">
        <v>1515</v>
      </c>
      <c r="AT304">
        <v>2.21</v>
      </c>
      <c r="AU304">
        <v>3.03</v>
      </c>
      <c r="AV304">
        <v>5</v>
      </c>
      <c r="AW304" t="s">
        <v>261</v>
      </c>
      <c r="AX304" t="s">
        <v>262</v>
      </c>
      <c r="AY304" t="s">
        <v>263</v>
      </c>
      <c r="AZ304">
        <v>12584</v>
      </c>
      <c r="BA304">
        <v>18.39</v>
      </c>
      <c r="BB304">
        <v>25.15</v>
      </c>
      <c r="BC304">
        <v>6</v>
      </c>
      <c r="BD304" t="s">
        <v>264</v>
      </c>
      <c r="BE304" t="s">
        <v>551</v>
      </c>
      <c r="BF304" t="s">
        <v>552</v>
      </c>
      <c r="BG304">
        <v>2910</v>
      </c>
      <c r="BH304">
        <v>4.25</v>
      </c>
      <c r="BI304">
        <v>5.82</v>
      </c>
      <c r="BJ304">
        <v>7</v>
      </c>
      <c r="BK304" t="s">
        <v>264</v>
      </c>
      <c r="BL304" t="s">
        <v>269</v>
      </c>
      <c r="BM304" t="s">
        <v>270</v>
      </c>
      <c r="BN304">
        <v>7823</v>
      </c>
      <c r="BO304">
        <v>11.43</v>
      </c>
      <c r="BP304">
        <v>15.63</v>
      </c>
      <c r="BQ304">
        <v>8</v>
      </c>
      <c r="BR304" t="s">
        <v>261</v>
      </c>
      <c r="BS304" t="s">
        <v>553</v>
      </c>
      <c r="BT304" t="s">
        <v>554</v>
      </c>
      <c r="BU304">
        <v>866</v>
      </c>
      <c r="BV304">
        <v>1.27</v>
      </c>
      <c r="BW304">
        <v>1.73</v>
      </c>
      <c r="BX304">
        <v>9</v>
      </c>
      <c r="BY304" t="s">
        <v>264</v>
      </c>
      <c r="BZ304" t="s">
        <v>555</v>
      </c>
      <c r="CA304" t="s">
        <v>556</v>
      </c>
      <c r="CB304">
        <v>2030</v>
      </c>
      <c r="CC304">
        <v>2.97</v>
      </c>
      <c r="CD304">
        <v>4.0599999999999996</v>
      </c>
      <c r="CE304">
        <v>10</v>
      </c>
      <c r="CF304" t="s">
        <v>261</v>
      </c>
      <c r="CG304" t="s">
        <v>557</v>
      </c>
      <c r="CH304" t="s">
        <v>558</v>
      </c>
      <c r="CI304">
        <v>2766</v>
      </c>
      <c r="CJ304">
        <v>4.04</v>
      </c>
      <c r="CK304">
        <v>5.53</v>
      </c>
      <c r="CL304">
        <v>11</v>
      </c>
      <c r="CM304" t="s">
        <v>264</v>
      </c>
      <c r="CN304" t="s">
        <v>278</v>
      </c>
      <c r="CO304" t="s">
        <v>279</v>
      </c>
      <c r="CP304">
        <v>447</v>
      </c>
      <c r="CQ304">
        <v>0.65</v>
      </c>
      <c r="CR304">
        <v>0.89</v>
      </c>
      <c r="CS304">
        <v>12</v>
      </c>
      <c r="CT304" t="s">
        <v>264</v>
      </c>
      <c r="CU304" t="s">
        <v>271</v>
      </c>
      <c r="CV304" t="s">
        <v>272</v>
      </c>
      <c r="CW304">
        <v>1219</v>
      </c>
      <c r="CX304">
        <v>1.78</v>
      </c>
      <c r="CY304">
        <v>2.44</v>
      </c>
    </row>
    <row r="305" spans="1:103">
      <c r="A305" t="s">
        <v>139</v>
      </c>
      <c r="B305" t="s">
        <v>362</v>
      </c>
      <c r="C305">
        <v>2</v>
      </c>
      <c r="D305" t="s">
        <v>282</v>
      </c>
      <c r="E305" t="s">
        <v>548</v>
      </c>
      <c r="F305">
        <v>66030</v>
      </c>
      <c r="G305">
        <v>16122</v>
      </c>
      <c r="H305">
        <v>24.42</v>
      </c>
      <c r="I305">
        <v>49908</v>
      </c>
      <c r="J305">
        <v>75.58</v>
      </c>
      <c r="K305">
        <v>817</v>
      </c>
      <c r="L305">
        <v>1.24</v>
      </c>
      <c r="M305">
        <v>1.64</v>
      </c>
      <c r="N305">
        <v>278</v>
      </c>
      <c r="O305">
        <v>0.42</v>
      </c>
      <c r="P305">
        <v>0.56000000000000005</v>
      </c>
      <c r="Q305">
        <v>48813</v>
      </c>
      <c r="R305">
        <v>73.930000000000007</v>
      </c>
      <c r="S305">
        <v>97.81</v>
      </c>
      <c r="T305">
        <v>1</v>
      </c>
      <c r="U305" t="s">
        <v>261</v>
      </c>
      <c r="V305" t="s">
        <v>280</v>
      </c>
      <c r="W305" t="s">
        <v>281</v>
      </c>
      <c r="X305">
        <v>330</v>
      </c>
      <c r="Y305">
        <v>0.5</v>
      </c>
      <c r="Z305">
        <v>0.68</v>
      </c>
      <c r="AA305">
        <v>2</v>
      </c>
      <c r="AB305" t="s">
        <v>264</v>
      </c>
      <c r="AC305" t="s">
        <v>549</v>
      </c>
      <c r="AD305" t="s">
        <v>550</v>
      </c>
      <c r="AE305">
        <v>960</v>
      </c>
      <c r="AF305">
        <v>1.45</v>
      </c>
      <c r="AG305">
        <v>1.97</v>
      </c>
      <c r="AH305">
        <v>3</v>
      </c>
      <c r="AI305" t="s">
        <v>264</v>
      </c>
      <c r="AJ305" t="s">
        <v>265</v>
      </c>
      <c r="AK305" t="s">
        <v>266</v>
      </c>
      <c r="AL305">
        <v>13713</v>
      </c>
      <c r="AM305">
        <v>20.77</v>
      </c>
      <c r="AN305">
        <v>28.09</v>
      </c>
      <c r="AO305">
        <v>4</v>
      </c>
      <c r="AP305" t="s">
        <v>264</v>
      </c>
      <c r="AQ305" t="s">
        <v>275</v>
      </c>
      <c r="AR305" t="s">
        <v>276</v>
      </c>
      <c r="AS305">
        <v>1621</v>
      </c>
      <c r="AT305">
        <v>2.4500000000000002</v>
      </c>
      <c r="AU305">
        <v>3.32</v>
      </c>
      <c r="AV305">
        <v>5</v>
      </c>
      <c r="AW305" t="s">
        <v>261</v>
      </c>
      <c r="AX305" t="s">
        <v>262</v>
      </c>
      <c r="AY305" t="s">
        <v>263</v>
      </c>
      <c r="AZ305">
        <v>15116</v>
      </c>
      <c r="BA305">
        <v>22.89</v>
      </c>
      <c r="BB305">
        <v>30.97</v>
      </c>
      <c r="BC305">
        <v>6</v>
      </c>
      <c r="BD305" t="s">
        <v>264</v>
      </c>
      <c r="BE305" t="s">
        <v>551</v>
      </c>
      <c r="BF305" t="s">
        <v>552</v>
      </c>
      <c r="BG305">
        <v>3232</v>
      </c>
      <c r="BH305">
        <v>4.8899999999999997</v>
      </c>
      <c r="BI305">
        <v>6.62</v>
      </c>
      <c r="BJ305">
        <v>7</v>
      </c>
      <c r="BK305" t="s">
        <v>264</v>
      </c>
      <c r="BL305" t="s">
        <v>269</v>
      </c>
      <c r="BM305" t="s">
        <v>270</v>
      </c>
      <c r="BN305">
        <v>6847</v>
      </c>
      <c r="BO305">
        <v>10.37</v>
      </c>
      <c r="BP305">
        <v>14.03</v>
      </c>
      <c r="BQ305">
        <v>8</v>
      </c>
      <c r="BR305" t="s">
        <v>261</v>
      </c>
      <c r="BS305" t="s">
        <v>553</v>
      </c>
      <c r="BT305" t="s">
        <v>554</v>
      </c>
      <c r="BU305">
        <v>561</v>
      </c>
      <c r="BV305">
        <v>0.85</v>
      </c>
      <c r="BW305">
        <v>1.1499999999999999</v>
      </c>
      <c r="BX305">
        <v>9</v>
      </c>
      <c r="BY305" t="s">
        <v>264</v>
      </c>
      <c r="BZ305" t="s">
        <v>555</v>
      </c>
      <c r="CA305" t="s">
        <v>556</v>
      </c>
      <c r="CB305">
        <v>1594</v>
      </c>
      <c r="CC305">
        <v>2.41</v>
      </c>
      <c r="CD305">
        <v>3.27</v>
      </c>
      <c r="CE305">
        <v>10</v>
      </c>
      <c r="CF305" t="s">
        <v>261</v>
      </c>
      <c r="CG305" t="s">
        <v>557</v>
      </c>
      <c r="CH305" t="s">
        <v>558</v>
      </c>
      <c r="CI305">
        <v>3166</v>
      </c>
      <c r="CJ305">
        <v>4.79</v>
      </c>
      <c r="CK305">
        <v>6.49</v>
      </c>
      <c r="CL305">
        <v>11</v>
      </c>
      <c r="CM305" t="s">
        <v>264</v>
      </c>
      <c r="CN305" t="s">
        <v>278</v>
      </c>
      <c r="CO305" t="s">
        <v>279</v>
      </c>
      <c r="CP305">
        <v>378</v>
      </c>
      <c r="CQ305">
        <v>0.56999999999999995</v>
      </c>
      <c r="CR305">
        <v>0.77</v>
      </c>
      <c r="CS305">
        <v>12</v>
      </c>
      <c r="CT305" t="s">
        <v>264</v>
      </c>
      <c r="CU305" t="s">
        <v>271</v>
      </c>
      <c r="CV305" t="s">
        <v>272</v>
      </c>
      <c r="CW305">
        <v>1295</v>
      </c>
      <c r="CX305">
        <v>1.96</v>
      </c>
      <c r="CY305">
        <v>2.65</v>
      </c>
    </row>
    <row r="306" spans="1:103">
      <c r="A306" t="s">
        <v>139</v>
      </c>
      <c r="B306" t="s">
        <v>362</v>
      </c>
      <c r="C306">
        <v>3</v>
      </c>
      <c r="D306" t="s">
        <v>283</v>
      </c>
      <c r="E306" t="s">
        <v>548</v>
      </c>
      <c r="F306">
        <v>71081</v>
      </c>
      <c r="G306">
        <v>17660</v>
      </c>
      <c r="H306">
        <v>24.84</v>
      </c>
      <c r="I306">
        <v>53421</v>
      </c>
      <c r="J306">
        <v>75.16</v>
      </c>
      <c r="K306">
        <v>889</v>
      </c>
      <c r="L306">
        <v>1.25</v>
      </c>
      <c r="M306">
        <v>1.66</v>
      </c>
      <c r="N306">
        <v>437</v>
      </c>
      <c r="O306">
        <v>0.61</v>
      </c>
      <c r="P306">
        <v>0.82</v>
      </c>
      <c r="Q306">
        <v>52095</v>
      </c>
      <c r="R306">
        <v>73.290000000000006</v>
      </c>
      <c r="S306">
        <v>97.52</v>
      </c>
      <c r="T306">
        <v>1</v>
      </c>
      <c r="U306" t="s">
        <v>261</v>
      </c>
      <c r="V306" t="s">
        <v>280</v>
      </c>
      <c r="W306" t="s">
        <v>281</v>
      </c>
      <c r="X306">
        <v>474</v>
      </c>
      <c r="Y306">
        <v>0.67</v>
      </c>
      <c r="Z306">
        <v>0.91</v>
      </c>
      <c r="AA306">
        <v>2</v>
      </c>
      <c r="AB306" t="s">
        <v>264</v>
      </c>
      <c r="AC306" t="s">
        <v>549</v>
      </c>
      <c r="AD306" t="s">
        <v>550</v>
      </c>
      <c r="AE306">
        <v>1257</v>
      </c>
      <c r="AF306">
        <v>1.77</v>
      </c>
      <c r="AG306">
        <v>2.41</v>
      </c>
      <c r="AH306">
        <v>3</v>
      </c>
      <c r="AI306" t="s">
        <v>264</v>
      </c>
      <c r="AJ306" t="s">
        <v>265</v>
      </c>
      <c r="AK306" t="s">
        <v>266</v>
      </c>
      <c r="AL306">
        <v>15853</v>
      </c>
      <c r="AM306">
        <v>22.3</v>
      </c>
      <c r="AN306">
        <v>30.43</v>
      </c>
      <c r="AO306">
        <v>4</v>
      </c>
      <c r="AP306" t="s">
        <v>264</v>
      </c>
      <c r="AQ306" t="s">
        <v>275</v>
      </c>
      <c r="AR306" t="s">
        <v>276</v>
      </c>
      <c r="AS306">
        <v>1759</v>
      </c>
      <c r="AT306">
        <v>2.4700000000000002</v>
      </c>
      <c r="AU306">
        <v>3.38</v>
      </c>
      <c r="AV306">
        <v>5</v>
      </c>
      <c r="AW306" t="s">
        <v>261</v>
      </c>
      <c r="AX306" t="s">
        <v>262</v>
      </c>
      <c r="AY306" t="s">
        <v>263</v>
      </c>
      <c r="AZ306">
        <v>14104</v>
      </c>
      <c r="BA306">
        <v>19.84</v>
      </c>
      <c r="BB306">
        <v>27.07</v>
      </c>
      <c r="BC306">
        <v>6</v>
      </c>
      <c r="BD306" t="s">
        <v>264</v>
      </c>
      <c r="BE306" t="s">
        <v>551</v>
      </c>
      <c r="BF306" t="s">
        <v>552</v>
      </c>
      <c r="BG306">
        <v>2768</v>
      </c>
      <c r="BH306">
        <v>3.89</v>
      </c>
      <c r="BI306">
        <v>5.31</v>
      </c>
      <c r="BJ306">
        <v>7</v>
      </c>
      <c r="BK306" t="s">
        <v>264</v>
      </c>
      <c r="BL306" t="s">
        <v>269</v>
      </c>
      <c r="BM306" t="s">
        <v>270</v>
      </c>
      <c r="BN306">
        <v>8323</v>
      </c>
      <c r="BO306">
        <v>11.71</v>
      </c>
      <c r="BP306">
        <v>15.98</v>
      </c>
      <c r="BQ306">
        <v>8</v>
      </c>
      <c r="BR306" t="s">
        <v>261</v>
      </c>
      <c r="BS306" t="s">
        <v>553</v>
      </c>
      <c r="BT306" t="s">
        <v>554</v>
      </c>
      <c r="BU306">
        <v>941</v>
      </c>
      <c r="BV306">
        <v>1.32</v>
      </c>
      <c r="BW306">
        <v>1.81</v>
      </c>
      <c r="BX306">
        <v>9</v>
      </c>
      <c r="BY306" t="s">
        <v>264</v>
      </c>
      <c r="BZ306" t="s">
        <v>555</v>
      </c>
      <c r="CA306" t="s">
        <v>556</v>
      </c>
      <c r="CB306">
        <v>1889</v>
      </c>
      <c r="CC306">
        <v>2.66</v>
      </c>
      <c r="CD306">
        <v>3.63</v>
      </c>
      <c r="CE306">
        <v>10</v>
      </c>
      <c r="CF306" t="s">
        <v>261</v>
      </c>
      <c r="CG306" t="s">
        <v>557</v>
      </c>
      <c r="CH306" t="s">
        <v>558</v>
      </c>
      <c r="CI306">
        <v>2906</v>
      </c>
      <c r="CJ306">
        <v>4.09</v>
      </c>
      <c r="CK306">
        <v>5.58</v>
      </c>
      <c r="CL306">
        <v>11</v>
      </c>
      <c r="CM306" t="s">
        <v>264</v>
      </c>
      <c r="CN306" t="s">
        <v>278</v>
      </c>
      <c r="CO306" t="s">
        <v>279</v>
      </c>
      <c r="CP306">
        <v>509</v>
      </c>
      <c r="CQ306">
        <v>0.72</v>
      </c>
      <c r="CR306">
        <v>0.98</v>
      </c>
      <c r="CS306">
        <v>12</v>
      </c>
      <c r="CT306" t="s">
        <v>264</v>
      </c>
      <c r="CU306" t="s">
        <v>271</v>
      </c>
      <c r="CV306" t="s">
        <v>272</v>
      </c>
      <c r="CW306">
        <v>1312</v>
      </c>
      <c r="CX306">
        <v>1.85</v>
      </c>
      <c r="CY306">
        <v>2.52</v>
      </c>
    </row>
    <row r="307" spans="1:103">
      <c r="A307" t="s">
        <v>141</v>
      </c>
      <c r="B307" t="s">
        <v>363</v>
      </c>
      <c r="C307">
        <v>1</v>
      </c>
      <c r="D307" t="s">
        <v>260</v>
      </c>
      <c r="E307" t="s">
        <v>548</v>
      </c>
      <c r="F307">
        <v>104900</v>
      </c>
      <c r="G307">
        <v>23046</v>
      </c>
      <c r="H307">
        <v>21.97</v>
      </c>
      <c r="I307">
        <v>81854</v>
      </c>
      <c r="J307">
        <v>78.03</v>
      </c>
      <c r="K307">
        <v>1199</v>
      </c>
      <c r="L307">
        <v>1.1399999999999999</v>
      </c>
      <c r="M307">
        <v>1.46</v>
      </c>
      <c r="N307">
        <v>594</v>
      </c>
      <c r="O307">
        <v>0.56999999999999995</v>
      </c>
      <c r="P307">
        <v>0.73</v>
      </c>
      <c r="Q307">
        <v>80061</v>
      </c>
      <c r="R307">
        <v>76.319999999999993</v>
      </c>
      <c r="S307">
        <v>97.81</v>
      </c>
      <c r="T307">
        <v>1</v>
      </c>
      <c r="U307" t="s">
        <v>261</v>
      </c>
      <c r="V307" t="s">
        <v>280</v>
      </c>
      <c r="W307" t="s">
        <v>281</v>
      </c>
      <c r="X307">
        <v>661</v>
      </c>
      <c r="Y307">
        <v>0.63</v>
      </c>
      <c r="Z307">
        <v>0.83</v>
      </c>
      <c r="AA307">
        <v>2</v>
      </c>
      <c r="AB307" t="s">
        <v>264</v>
      </c>
      <c r="AC307" t="s">
        <v>549</v>
      </c>
      <c r="AD307" t="s">
        <v>550</v>
      </c>
      <c r="AE307">
        <v>2190</v>
      </c>
      <c r="AF307">
        <v>2.09</v>
      </c>
      <c r="AG307">
        <v>2.74</v>
      </c>
      <c r="AH307">
        <v>3</v>
      </c>
      <c r="AI307" t="s">
        <v>264</v>
      </c>
      <c r="AJ307" t="s">
        <v>265</v>
      </c>
      <c r="AK307" t="s">
        <v>266</v>
      </c>
      <c r="AL307">
        <v>20427</v>
      </c>
      <c r="AM307">
        <v>19.47</v>
      </c>
      <c r="AN307">
        <v>25.51</v>
      </c>
      <c r="AO307">
        <v>4</v>
      </c>
      <c r="AP307" t="s">
        <v>264</v>
      </c>
      <c r="AQ307" t="s">
        <v>275</v>
      </c>
      <c r="AR307" t="s">
        <v>276</v>
      </c>
      <c r="AS307">
        <v>2172</v>
      </c>
      <c r="AT307">
        <v>2.0699999999999998</v>
      </c>
      <c r="AU307">
        <v>2.71</v>
      </c>
      <c r="AV307">
        <v>5</v>
      </c>
      <c r="AW307" t="s">
        <v>261</v>
      </c>
      <c r="AX307" t="s">
        <v>262</v>
      </c>
      <c r="AY307" t="s">
        <v>263</v>
      </c>
      <c r="AZ307">
        <v>31760</v>
      </c>
      <c r="BA307">
        <v>30.28</v>
      </c>
      <c r="BB307">
        <v>39.67</v>
      </c>
      <c r="BC307">
        <v>6</v>
      </c>
      <c r="BD307" t="s">
        <v>264</v>
      </c>
      <c r="BE307" t="s">
        <v>551</v>
      </c>
      <c r="BF307" t="s">
        <v>552</v>
      </c>
      <c r="BG307">
        <v>4785</v>
      </c>
      <c r="BH307">
        <v>4.5599999999999996</v>
      </c>
      <c r="BI307">
        <v>5.98</v>
      </c>
      <c r="BJ307">
        <v>7</v>
      </c>
      <c r="BK307" t="s">
        <v>264</v>
      </c>
      <c r="BL307" t="s">
        <v>269</v>
      </c>
      <c r="BM307" t="s">
        <v>270</v>
      </c>
      <c r="BN307">
        <v>9611</v>
      </c>
      <c r="BO307">
        <v>9.16</v>
      </c>
      <c r="BP307">
        <v>12</v>
      </c>
      <c r="BQ307">
        <v>8</v>
      </c>
      <c r="BR307" t="s">
        <v>261</v>
      </c>
      <c r="BS307" t="s">
        <v>553</v>
      </c>
      <c r="BT307" t="s">
        <v>554</v>
      </c>
      <c r="BU307">
        <v>1079</v>
      </c>
      <c r="BV307">
        <v>1.03</v>
      </c>
      <c r="BW307">
        <v>1.35</v>
      </c>
      <c r="BX307">
        <v>9</v>
      </c>
      <c r="BY307" t="s">
        <v>264</v>
      </c>
      <c r="BZ307" t="s">
        <v>555</v>
      </c>
      <c r="CA307" t="s">
        <v>556</v>
      </c>
      <c r="CB307">
        <v>1781</v>
      </c>
      <c r="CC307">
        <v>1.7</v>
      </c>
      <c r="CD307">
        <v>2.2200000000000002</v>
      </c>
      <c r="CE307">
        <v>10</v>
      </c>
      <c r="CF307" t="s">
        <v>261</v>
      </c>
      <c r="CG307" t="s">
        <v>557</v>
      </c>
      <c r="CH307" t="s">
        <v>558</v>
      </c>
      <c r="CI307">
        <v>3450</v>
      </c>
      <c r="CJ307">
        <v>3.29</v>
      </c>
      <c r="CK307">
        <v>4.3099999999999996</v>
      </c>
      <c r="CL307">
        <v>11</v>
      </c>
      <c r="CM307" t="s">
        <v>264</v>
      </c>
      <c r="CN307" t="s">
        <v>278</v>
      </c>
      <c r="CO307" t="s">
        <v>279</v>
      </c>
      <c r="CP307">
        <v>499</v>
      </c>
      <c r="CQ307">
        <v>0.48</v>
      </c>
      <c r="CR307">
        <v>0.62</v>
      </c>
      <c r="CS307">
        <v>12</v>
      </c>
      <c r="CT307" t="s">
        <v>264</v>
      </c>
      <c r="CU307" t="s">
        <v>271</v>
      </c>
      <c r="CV307" t="s">
        <v>272</v>
      </c>
      <c r="CW307">
        <v>1646</v>
      </c>
      <c r="CX307">
        <v>1.57</v>
      </c>
      <c r="CY307">
        <v>2.06</v>
      </c>
    </row>
    <row r="308" spans="1:103">
      <c r="A308" t="s">
        <v>141</v>
      </c>
      <c r="B308" t="s">
        <v>363</v>
      </c>
      <c r="C308">
        <v>2</v>
      </c>
      <c r="D308" t="s">
        <v>282</v>
      </c>
      <c r="E308" t="s">
        <v>548</v>
      </c>
      <c r="F308">
        <v>86900</v>
      </c>
      <c r="G308">
        <v>20812</v>
      </c>
      <c r="H308">
        <v>23.95</v>
      </c>
      <c r="I308">
        <v>66088</v>
      </c>
      <c r="J308">
        <v>76.05</v>
      </c>
      <c r="K308">
        <v>879</v>
      </c>
      <c r="L308">
        <v>1.01</v>
      </c>
      <c r="M308">
        <v>1.33</v>
      </c>
      <c r="N308">
        <v>549</v>
      </c>
      <c r="O308">
        <v>0.63</v>
      </c>
      <c r="P308">
        <v>0.83</v>
      </c>
      <c r="Q308">
        <v>64660</v>
      </c>
      <c r="R308">
        <v>74.41</v>
      </c>
      <c r="S308">
        <v>97.84</v>
      </c>
      <c r="T308">
        <v>1</v>
      </c>
      <c r="U308" t="s">
        <v>261</v>
      </c>
      <c r="V308" t="s">
        <v>280</v>
      </c>
      <c r="W308" t="s">
        <v>281</v>
      </c>
      <c r="X308">
        <v>435</v>
      </c>
      <c r="Y308">
        <v>0.5</v>
      </c>
      <c r="Z308">
        <v>0.67</v>
      </c>
      <c r="AA308">
        <v>2</v>
      </c>
      <c r="AB308" t="s">
        <v>264</v>
      </c>
      <c r="AC308" t="s">
        <v>549</v>
      </c>
      <c r="AD308" t="s">
        <v>550</v>
      </c>
      <c r="AE308">
        <v>1947</v>
      </c>
      <c r="AF308">
        <v>2.2400000000000002</v>
      </c>
      <c r="AG308">
        <v>3.01</v>
      </c>
      <c r="AH308">
        <v>3</v>
      </c>
      <c r="AI308" t="s">
        <v>264</v>
      </c>
      <c r="AJ308" t="s">
        <v>265</v>
      </c>
      <c r="AK308" t="s">
        <v>266</v>
      </c>
      <c r="AL308">
        <v>19701</v>
      </c>
      <c r="AM308">
        <v>22.67</v>
      </c>
      <c r="AN308">
        <v>30.47</v>
      </c>
      <c r="AO308">
        <v>4</v>
      </c>
      <c r="AP308" t="s">
        <v>264</v>
      </c>
      <c r="AQ308" t="s">
        <v>275</v>
      </c>
      <c r="AR308" t="s">
        <v>276</v>
      </c>
      <c r="AS308">
        <v>1434</v>
      </c>
      <c r="AT308">
        <v>1.65</v>
      </c>
      <c r="AU308">
        <v>2.2200000000000002</v>
      </c>
      <c r="AV308">
        <v>5</v>
      </c>
      <c r="AW308" t="s">
        <v>261</v>
      </c>
      <c r="AX308" t="s">
        <v>262</v>
      </c>
      <c r="AY308" t="s">
        <v>263</v>
      </c>
      <c r="AZ308">
        <v>17710</v>
      </c>
      <c r="BA308">
        <v>20.38</v>
      </c>
      <c r="BB308">
        <v>27.39</v>
      </c>
      <c r="BC308">
        <v>6</v>
      </c>
      <c r="BD308" t="s">
        <v>264</v>
      </c>
      <c r="BE308" t="s">
        <v>551</v>
      </c>
      <c r="BF308" t="s">
        <v>552</v>
      </c>
      <c r="BG308">
        <v>3591</v>
      </c>
      <c r="BH308">
        <v>4.13</v>
      </c>
      <c r="BI308">
        <v>5.55</v>
      </c>
      <c r="BJ308">
        <v>7</v>
      </c>
      <c r="BK308" t="s">
        <v>264</v>
      </c>
      <c r="BL308" t="s">
        <v>269</v>
      </c>
      <c r="BM308" t="s">
        <v>270</v>
      </c>
      <c r="BN308">
        <v>11706</v>
      </c>
      <c r="BO308">
        <v>13.47</v>
      </c>
      <c r="BP308">
        <v>18.100000000000001</v>
      </c>
      <c r="BQ308">
        <v>8</v>
      </c>
      <c r="BR308" t="s">
        <v>261</v>
      </c>
      <c r="BS308" t="s">
        <v>553</v>
      </c>
      <c r="BT308" t="s">
        <v>554</v>
      </c>
      <c r="BU308">
        <v>1175</v>
      </c>
      <c r="BV308">
        <v>1.35</v>
      </c>
      <c r="BW308">
        <v>1.82</v>
      </c>
      <c r="BX308">
        <v>9</v>
      </c>
      <c r="BY308" t="s">
        <v>264</v>
      </c>
      <c r="BZ308" t="s">
        <v>555</v>
      </c>
      <c r="CA308" t="s">
        <v>556</v>
      </c>
      <c r="CB308">
        <v>2786</v>
      </c>
      <c r="CC308">
        <v>3.21</v>
      </c>
      <c r="CD308">
        <v>4.3099999999999996</v>
      </c>
      <c r="CE308">
        <v>10</v>
      </c>
      <c r="CF308" t="s">
        <v>261</v>
      </c>
      <c r="CG308" t="s">
        <v>557</v>
      </c>
      <c r="CH308" t="s">
        <v>558</v>
      </c>
      <c r="CI308">
        <v>2571</v>
      </c>
      <c r="CJ308">
        <v>2.96</v>
      </c>
      <c r="CK308">
        <v>3.98</v>
      </c>
      <c r="CL308">
        <v>11</v>
      </c>
      <c r="CM308" t="s">
        <v>264</v>
      </c>
      <c r="CN308" t="s">
        <v>278</v>
      </c>
      <c r="CO308" t="s">
        <v>279</v>
      </c>
      <c r="CP308">
        <v>406</v>
      </c>
      <c r="CQ308">
        <v>0.47</v>
      </c>
      <c r="CR308">
        <v>0.63</v>
      </c>
      <c r="CS308">
        <v>12</v>
      </c>
      <c r="CT308" t="s">
        <v>264</v>
      </c>
      <c r="CU308" t="s">
        <v>271</v>
      </c>
      <c r="CV308" t="s">
        <v>272</v>
      </c>
      <c r="CW308">
        <v>1198</v>
      </c>
      <c r="CX308">
        <v>1.38</v>
      </c>
      <c r="CY308">
        <v>1.85</v>
      </c>
    </row>
    <row r="309" spans="1:103">
      <c r="A309" t="s">
        <v>141</v>
      </c>
      <c r="B309" t="s">
        <v>363</v>
      </c>
      <c r="C309">
        <v>3</v>
      </c>
      <c r="D309" t="s">
        <v>283</v>
      </c>
      <c r="E309" t="s">
        <v>548</v>
      </c>
      <c r="F309">
        <v>83138</v>
      </c>
      <c r="G309">
        <v>25430</v>
      </c>
      <c r="H309">
        <v>30.59</v>
      </c>
      <c r="I309">
        <v>57708</v>
      </c>
      <c r="J309">
        <v>69.41</v>
      </c>
      <c r="K309">
        <v>680</v>
      </c>
      <c r="L309">
        <v>0.82</v>
      </c>
      <c r="M309">
        <v>1.18</v>
      </c>
      <c r="N309">
        <v>385</v>
      </c>
      <c r="O309">
        <v>0.46</v>
      </c>
      <c r="P309">
        <v>0.67</v>
      </c>
      <c r="Q309">
        <v>56643</v>
      </c>
      <c r="R309">
        <v>68.13</v>
      </c>
      <c r="S309">
        <v>98.15</v>
      </c>
      <c r="T309">
        <v>1</v>
      </c>
      <c r="U309" t="s">
        <v>261</v>
      </c>
      <c r="V309" t="s">
        <v>280</v>
      </c>
      <c r="W309" t="s">
        <v>281</v>
      </c>
      <c r="X309">
        <v>388</v>
      </c>
      <c r="Y309">
        <v>0.47</v>
      </c>
      <c r="Z309">
        <v>0.68</v>
      </c>
      <c r="AA309">
        <v>2</v>
      </c>
      <c r="AB309" t="s">
        <v>264</v>
      </c>
      <c r="AC309" t="s">
        <v>549</v>
      </c>
      <c r="AD309" t="s">
        <v>550</v>
      </c>
      <c r="AE309">
        <v>3291</v>
      </c>
      <c r="AF309">
        <v>3.96</v>
      </c>
      <c r="AG309">
        <v>5.81</v>
      </c>
      <c r="AH309">
        <v>3</v>
      </c>
      <c r="AI309" t="s">
        <v>264</v>
      </c>
      <c r="AJ309" t="s">
        <v>265</v>
      </c>
      <c r="AK309" t="s">
        <v>266</v>
      </c>
      <c r="AL309">
        <v>10079</v>
      </c>
      <c r="AM309">
        <v>12.12</v>
      </c>
      <c r="AN309">
        <v>17.79</v>
      </c>
      <c r="AO309">
        <v>4</v>
      </c>
      <c r="AP309" t="s">
        <v>264</v>
      </c>
      <c r="AQ309" t="s">
        <v>275</v>
      </c>
      <c r="AR309" t="s">
        <v>276</v>
      </c>
      <c r="AS309">
        <v>781</v>
      </c>
      <c r="AT309">
        <v>0.94</v>
      </c>
      <c r="AU309">
        <v>1.38</v>
      </c>
      <c r="AV309">
        <v>5</v>
      </c>
      <c r="AW309" t="s">
        <v>261</v>
      </c>
      <c r="AX309" t="s">
        <v>262</v>
      </c>
      <c r="AY309" t="s">
        <v>263</v>
      </c>
      <c r="AZ309">
        <v>24699</v>
      </c>
      <c r="BA309">
        <v>29.71</v>
      </c>
      <c r="BB309">
        <v>43.6</v>
      </c>
      <c r="BC309">
        <v>6</v>
      </c>
      <c r="BD309" t="s">
        <v>264</v>
      </c>
      <c r="BE309" t="s">
        <v>551</v>
      </c>
      <c r="BF309" t="s">
        <v>552</v>
      </c>
      <c r="BG309">
        <v>2365</v>
      </c>
      <c r="BH309">
        <v>2.84</v>
      </c>
      <c r="BI309">
        <v>4.18</v>
      </c>
      <c r="BJ309">
        <v>7</v>
      </c>
      <c r="BK309" t="s">
        <v>264</v>
      </c>
      <c r="BL309" t="s">
        <v>269</v>
      </c>
      <c r="BM309" t="s">
        <v>270</v>
      </c>
      <c r="BN309">
        <v>11477</v>
      </c>
      <c r="BO309">
        <v>13.8</v>
      </c>
      <c r="BP309">
        <v>20.260000000000002</v>
      </c>
      <c r="BQ309">
        <v>8</v>
      </c>
      <c r="BR309" t="s">
        <v>261</v>
      </c>
      <c r="BS309" t="s">
        <v>553</v>
      </c>
      <c r="BT309" t="s">
        <v>554</v>
      </c>
      <c r="BU309">
        <v>756</v>
      </c>
      <c r="BV309">
        <v>0.91</v>
      </c>
      <c r="BW309">
        <v>1.33</v>
      </c>
      <c r="BX309">
        <v>9</v>
      </c>
      <c r="BY309" t="s">
        <v>264</v>
      </c>
      <c r="BZ309" t="s">
        <v>555</v>
      </c>
      <c r="CA309" t="s">
        <v>556</v>
      </c>
      <c r="CB309">
        <v>972</v>
      </c>
      <c r="CC309">
        <v>1.17</v>
      </c>
      <c r="CD309">
        <v>1.72</v>
      </c>
      <c r="CE309">
        <v>10</v>
      </c>
      <c r="CF309" t="s">
        <v>261</v>
      </c>
      <c r="CG309" t="s">
        <v>557</v>
      </c>
      <c r="CH309" t="s">
        <v>558</v>
      </c>
      <c r="CI309">
        <v>834</v>
      </c>
      <c r="CJ309">
        <v>1</v>
      </c>
      <c r="CK309">
        <v>1.47</v>
      </c>
      <c r="CL309">
        <v>11</v>
      </c>
      <c r="CM309" t="s">
        <v>264</v>
      </c>
      <c r="CN309" t="s">
        <v>278</v>
      </c>
      <c r="CO309" t="s">
        <v>279</v>
      </c>
      <c r="CP309">
        <v>369</v>
      </c>
      <c r="CQ309">
        <v>0.44</v>
      </c>
      <c r="CR309">
        <v>0.65</v>
      </c>
      <c r="CS309">
        <v>12</v>
      </c>
      <c r="CT309" t="s">
        <v>264</v>
      </c>
      <c r="CU309" t="s">
        <v>271</v>
      </c>
      <c r="CV309" t="s">
        <v>272</v>
      </c>
      <c r="CW309">
        <v>632</v>
      </c>
      <c r="CX309">
        <v>0.76</v>
      </c>
      <c r="CY309">
        <v>1.1200000000000001</v>
      </c>
    </row>
    <row r="310" spans="1:103">
      <c r="A310" t="s">
        <v>141</v>
      </c>
      <c r="B310" t="s">
        <v>363</v>
      </c>
      <c r="C310">
        <v>4</v>
      </c>
      <c r="D310" t="s">
        <v>284</v>
      </c>
      <c r="E310" t="s">
        <v>548</v>
      </c>
      <c r="F310">
        <v>89785</v>
      </c>
      <c r="G310">
        <v>20977</v>
      </c>
      <c r="H310">
        <v>23.36</v>
      </c>
      <c r="I310">
        <v>68808</v>
      </c>
      <c r="J310">
        <v>76.64</v>
      </c>
      <c r="K310">
        <v>1014</v>
      </c>
      <c r="L310">
        <v>1.1299999999999999</v>
      </c>
      <c r="M310">
        <v>1.47</v>
      </c>
      <c r="N310">
        <v>690</v>
      </c>
      <c r="O310">
        <v>0.77</v>
      </c>
      <c r="P310">
        <v>1</v>
      </c>
      <c r="Q310">
        <v>67104</v>
      </c>
      <c r="R310">
        <v>74.739999999999995</v>
      </c>
      <c r="S310">
        <v>97.52</v>
      </c>
      <c r="T310">
        <v>1</v>
      </c>
      <c r="U310" t="s">
        <v>261</v>
      </c>
      <c r="V310" t="s">
        <v>280</v>
      </c>
      <c r="W310" t="s">
        <v>281</v>
      </c>
      <c r="X310">
        <v>498</v>
      </c>
      <c r="Y310">
        <v>0.55000000000000004</v>
      </c>
      <c r="Z310">
        <v>0.74</v>
      </c>
      <c r="AA310">
        <v>2</v>
      </c>
      <c r="AB310" t="s">
        <v>264</v>
      </c>
      <c r="AC310" t="s">
        <v>549</v>
      </c>
      <c r="AD310" t="s">
        <v>550</v>
      </c>
      <c r="AE310">
        <v>1585</v>
      </c>
      <c r="AF310">
        <v>1.77</v>
      </c>
      <c r="AG310">
        <v>2.36</v>
      </c>
      <c r="AH310">
        <v>3</v>
      </c>
      <c r="AI310" t="s">
        <v>264</v>
      </c>
      <c r="AJ310" t="s">
        <v>265</v>
      </c>
      <c r="AK310" t="s">
        <v>266</v>
      </c>
      <c r="AL310">
        <v>22376</v>
      </c>
      <c r="AM310">
        <v>24.92</v>
      </c>
      <c r="AN310">
        <v>33.35</v>
      </c>
      <c r="AO310">
        <v>4</v>
      </c>
      <c r="AP310" t="s">
        <v>264</v>
      </c>
      <c r="AQ310" t="s">
        <v>275</v>
      </c>
      <c r="AR310" t="s">
        <v>276</v>
      </c>
      <c r="AS310">
        <v>1820</v>
      </c>
      <c r="AT310">
        <v>2.0299999999999998</v>
      </c>
      <c r="AU310">
        <v>2.71</v>
      </c>
      <c r="AV310">
        <v>5</v>
      </c>
      <c r="AW310" t="s">
        <v>261</v>
      </c>
      <c r="AX310" t="s">
        <v>262</v>
      </c>
      <c r="AY310" t="s">
        <v>263</v>
      </c>
      <c r="AZ310">
        <v>21106</v>
      </c>
      <c r="BA310">
        <v>23.51</v>
      </c>
      <c r="BB310">
        <v>31.45</v>
      </c>
      <c r="BC310">
        <v>6</v>
      </c>
      <c r="BD310" t="s">
        <v>264</v>
      </c>
      <c r="BE310" t="s">
        <v>551</v>
      </c>
      <c r="BF310" t="s">
        <v>552</v>
      </c>
      <c r="BG310">
        <v>4050</v>
      </c>
      <c r="BH310">
        <v>4.51</v>
      </c>
      <c r="BI310">
        <v>6.04</v>
      </c>
      <c r="BJ310">
        <v>7</v>
      </c>
      <c r="BK310" t="s">
        <v>264</v>
      </c>
      <c r="BL310" t="s">
        <v>269</v>
      </c>
      <c r="BM310" t="s">
        <v>270</v>
      </c>
      <c r="BN310">
        <v>7967</v>
      </c>
      <c r="BO310">
        <v>8.8699999999999992</v>
      </c>
      <c r="BP310">
        <v>11.87</v>
      </c>
      <c r="BQ310">
        <v>8</v>
      </c>
      <c r="BR310" t="s">
        <v>261</v>
      </c>
      <c r="BS310" t="s">
        <v>553</v>
      </c>
      <c r="BT310" t="s">
        <v>554</v>
      </c>
      <c r="BU310">
        <v>875</v>
      </c>
      <c r="BV310">
        <v>0.97</v>
      </c>
      <c r="BW310">
        <v>1.3</v>
      </c>
      <c r="BX310">
        <v>9</v>
      </c>
      <c r="BY310" t="s">
        <v>264</v>
      </c>
      <c r="BZ310" t="s">
        <v>555</v>
      </c>
      <c r="CA310" t="s">
        <v>556</v>
      </c>
      <c r="CB310">
        <v>1458</v>
      </c>
      <c r="CC310">
        <v>1.62</v>
      </c>
      <c r="CD310">
        <v>2.17</v>
      </c>
      <c r="CE310">
        <v>10</v>
      </c>
      <c r="CF310" t="s">
        <v>261</v>
      </c>
      <c r="CG310" t="s">
        <v>557</v>
      </c>
      <c r="CH310" t="s">
        <v>558</v>
      </c>
      <c r="CI310">
        <v>3618</v>
      </c>
      <c r="CJ310">
        <v>4.03</v>
      </c>
      <c r="CK310">
        <v>5.39</v>
      </c>
      <c r="CL310">
        <v>11</v>
      </c>
      <c r="CM310" t="s">
        <v>264</v>
      </c>
      <c r="CN310" t="s">
        <v>278</v>
      </c>
      <c r="CO310" t="s">
        <v>279</v>
      </c>
      <c r="CP310">
        <v>485</v>
      </c>
      <c r="CQ310">
        <v>0.54</v>
      </c>
      <c r="CR310">
        <v>0.72</v>
      </c>
      <c r="CS310">
        <v>12</v>
      </c>
      <c r="CT310" t="s">
        <v>264</v>
      </c>
      <c r="CU310" t="s">
        <v>271</v>
      </c>
      <c r="CV310" t="s">
        <v>272</v>
      </c>
      <c r="CW310">
        <v>1266</v>
      </c>
      <c r="CX310">
        <v>1.41</v>
      </c>
      <c r="CY310">
        <v>1.89</v>
      </c>
    </row>
    <row r="311" spans="1:103">
      <c r="A311" t="s">
        <v>141</v>
      </c>
      <c r="B311" t="s">
        <v>363</v>
      </c>
      <c r="C311">
        <v>5</v>
      </c>
      <c r="D311" t="s">
        <v>285</v>
      </c>
      <c r="E311" t="s">
        <v>548</v>
      </c>
      <c r="F311">
        <v>90480</v>
      </c>
      <c r="G311">
        <v>25783</v>
      </c>
      <c r="H311">
        <v>28.5</v>
      </c>
      <c r="I311">
        <v>64697</v>
      </c>
      <c r="J311">
        <v>71.5</v>
      </c>
      <c r="K311">
        <v>816</v>
      </c>
      <c r="L311">
        <v>0.9</v>
      </c>
      <c r="M311">
        <v>1.26</v>
      </c>
      <c r="N311">
        <v>456</v>
      </c>
      <c r="O311">
        <v>0.5</v>
      </c>
      <c r="P311">
        <v>0.7</v>
      </c>
      <c r="Q311">
        <v>63425</v>
      </c>
      <c r="R311">
        <v>70.099999999999994</v>
      </c>
      <c r="S311">
        <v>98.03</v>
      </c>
      <c r="T311">
        <v>1</v>
      </c>
      <c r="U311" t="s">
        <v>261</v>
      </c>
      <c r="V311" t="s">
        <v>280</v>
      </c>
      <c r="W311" t="s">
        <v>281</v>
      </c>
      <c r="X311">
        <v>428</v>
      </c>
      <c r="Y311">
        <v>0.47</v>
      </c>
      <c r="Z311">
        <v>0.67</v>
      </c>
      <c r="AA311">
        <v>2</v>
      </c>
      <c r="AB311" t="s">
        <v>264</v>
      </c>
      <c r="AC311" t="s">
        <v>549</v>
      </c>
      <c r="AD311" t="s">
        <v>550</v>
      </c>
      <c r="AE311">
        <v>1917</v>
      </c>
      <c r="AF311">
        <v>2.12</v>
      </c>
      <c r="AG311">
        <v>3.02</v>
      </c>
      <c r="AH311">
        <v>3</v>
      </c>
      <c r="AI311" t="s">
        <v>264</v>
      </c>
      <c r="AJ311" t="s">
        <v>265</v>
      </c>
      <c r="AK311" t="s">
        <v>266</v>
      </c>
      <c r="AL311">
        <v>18132</v>
      </c>
      <c r="AM311">
        <v>20.04</v>
      </c>
      <c r="AN311">
        <v>28.59</v>
      </c>
      <c r="AO311">
        <v>4</v>
      </c>
      <c r="AP311" t="s">
        <v>264</v>
      </c>
      <c r="AQ311" t="s">
        <v>275</v>
      </c>
      <c r="AR311" t="s">
        <v>276</v>
      </c>
      <c r="AS311">
        <v>1283</v>
      </c>
      <c r="AT311">
        <v>1.42</v>
      </c>
      <c r="AU311">
        <v>2.02</v>
      </c>
      <c r="AV311">
        <v>5</v>
      </c>
      <c r="AW311" t="s">
        <v>261</v>
      </c>
      <c r="AX311" t="s">
        <v>262</v>
      </c>
      <c r="AY311" t="s">
        <v>263</v>
      </c>
      <c r="AZ311">
        <v>21192</v>
      </c>
      <c r="BA311">
        <v>23.42</v>
      </c>
      <c r="BB311">
        <v>33.409999999999997</v>
      </c>
      <c r="BC311">
        <v>6</v>
      </c>
      <c r="BD311" t="s">
        <v>264</v>
      </c>
      <c r="BE311" t="s">
        <v>551</v>
      </c>
      <c r="BF311" t="s">
        <v>552</v>
      </c>
      <c r="BG311">
        <v>3243</v>
      </c>
      <c r="BH311">
        <v>3.58</v>
      </c>
      <c r="BI311">
        <v>5.1100000000000003</v>
      </c>
      <c r="BJ311">
        <v>7</v>
      </c>
      <c r="BK311" t="s">
        <v>264</v>
      </c>
      <c r="BL311" t="s">
        <v>269</v>
      </c>
      <c r="BM311" t="s">
        <v>270</v>
      </c>
      <c r="BN311">
        <v>10761</v>
      </c>
      <c r="BO311">
        <v>11.89</v>
      </c>
      <c r="BP311">
        <v>16.97</v>
      </c>
      <c r="BQ311">
        <v>8</v>
      </c>
      <c r="BR311" t="s">
        <v>261</v>
      </c>
      <c r="BS311" t="s">
        <v>553</v>
      </c>
      <c r="BT311" t="s">
        <v>554</v>
      </c>
      <c r="BU311">
        <v>1130</v>
      </c>
      <c r="BV311">
        <v>1.25</v>
      </c>
      <c r="BW311">
        <v>1.78</v>
      </c>
      <c r="BX311">
        <v>9</v>
      </c>
      <c r="BY311" t="s">
        <v>264</v>
      </c>
      <c r="BZ311" t="s">
        <v>555</v>
      </c>
      <c r="CA311" t="s">
        <v>556</v>
      </c>
      <c r="CB311">
        <v>1888</v>
      </c>
      <c r="CC311">
        <v>2.09</v>
      </c>
      <c r="CD311">
        <v>2.98</v>
      </c>
      <c r="CE311">
        <v>10</v>
      </c>
      <c r="CF311" t="s">
        <v>261</v>
      </c>
      <c r="CG311" t="s">
        <v>557</v>
      </c>
      <c r="CH311" t="s">
        <v>558</v>
      </c>
      <c r="CI311">
        <v>1903</v>
      </c>
      <c r="CJ311">
        <v>2.1</v>
      </c>
      <c r="CK311">
        <v>3</v>
      </c>
      <c r="CL311">
        <v>11</v>
      </c>
      <c r="CM311" t="s">
        <v>264</v>
      </c>
      <c r="CN311" t="s">
        <v>278</v>
      </c>
      <c r="CO311" t="s">
        <v>279</v>
      </c>
      <c r="CP311">
        <v>531</v>
      </c>
      <c r="CQ311">
        <v>0.59</v>
      </c>
      <c r="CR311">
        <v>0.84</v>
      </c>
      <c r="CS311">
        <v>12</v>
      </c>
      <c r="CT311" t="s">
        <v>264</v>
      </c>
      <c r="CU311" t="s">
        <v>271</v>
      </c>
      <c r="CV311" t="s">
        <v>272</v>
      </c>
      <c r="CW311">
        <v>1017</v>
      </c>
      <c r="CX311">
        <v>1.1200000000000001</v>
      </c>
      <c r="CY311">
        <v>1.6</v>
      </c>
    </row>
    <row r="312" spans="1:103">
      <c r="A312" t="s">
        <v>141</v>
      </c>
      <c r="B312" t="s">
        <v>363</v>
      </c>
      <c r="C312">
        <v>6</v>
      </c>
      <c r="D312" t="s">
        <v>291</v>
      </c>
      <c r="E312" t="s">
        <v>548</v>
      </c>
      <c r="F312">
        <v>93543</v>
      </c>
      <c r="G312">
        <v>20130</v>
      </c>
      <c r="H312">
        <v>21.52</v>
      </c>
      <c r="I312">
        <v>73413</v>
      </c>
      <c r="J312">
        <v>78.48</v>
      </c>
      <c r="K312">
        <v>986</v>
      </c>
      <c r="L312">
        <v>1.05</v>
      </c>
      <c r="M312">
        <v>1.34</v>
      </c>
      <c r="N312">
        <v>576</v>
      </c>
      <c r="O312">
        <v>0.62</v>
      </c>
      <c r="P312">
        <v>0.78</v>
      </c>
      <c r="Q312">
        <v>71851</v>
      </c>
      <c r="R312">
        <v>76.81</v>
      </c>
      <c r="S312">
        <v>97.87</v>
      </c>
      <c r="T312">
        <v>1</v>
      </c>
      <c r="U312" t="s">
        <v>261</v>
      </c>
      <c r="V312" t="s">
        <v>280</v>
      </c>
      <c r="W312" t="s">
        <v>281</v>
      </c>
      <c r="X312">
        <v>618</v>
      </c>
      <c r="Y312">
        <v>0.66</v>
      </c>
      <c r="Z312">
        <v>0.86</v>
      </c>
      <c r="AA312">
        <v>2</v>
      </c>
      <c r="AB312" t="s">
        <v>264</v>
      </c>
      <c r="AC312" t="s">
        <v>549</v>
      </c>
      <c r="AD312" t="s">
        <v>550</v>
      </c>
      <c r="AE312">
        <v>1795</v>
      </c>
      <c r="AF312">
        <v>1.92</v>
      </c>
      <c r="AG312">
        <v>2.5</v>
      </c>
      <c r="AH312">
        <v>3</v>
      </c>
      <c r="AI312" t="s">
        <v>264</v>
      </c>
      <c r="AJ312" t="s">
        <v>265</v>
      </c>
      <c r="AK312" t="s">
        <v>266</v>
      </c>
      <c r="AL312">
        <v>18461</v>
      </c>
      <c r="AM312">
        <v>19.739999999999998</v>
      </c>
      <c r="AN312">
        <v>25.69</v>
      </c>
      <c r="AO312">
        <v>4</v>
      </c>
      <c r="AP312" t="s">
        <v>264</v>
      </c>
      <c r="AQ312" t="s">
        <v>275</v>
      </c>
      <c r="AR312" t="s">
        <v>276</v>
      </c>
      <c r="AS312">
        <v>2008</v>
      </c>
      <c r="AT312">
        <v>2.15</v>
      </c>
      <c r="AU312">
        <v>2.79</v>
      </c>
      <c r="AV312">
        <v>5</v>
      </c>
      <c r="AW312" t="s">
        <v>261</v>
      </c>
      <c r="AX312" t="s">
        <v>262</v>
      </c>
      <c r="AY312" t="s">
        <v>263</v>
      </c>
      <c r="AZ312">
        <v>27152</v>
      </c>
      <c r="BA312">
        <v>29.03</v>
      </c>
      <c r="BB312">
        <v>37.79</v>
      </c>
      <c r="BC312">
        <v>6</v>
      </c>
      <c r="BD312" t="s">
        <v>264</v>
      </c>
      <c r="BE312" t="s">
        <v>551</v>
      </c>
      <c r="BF312" t="s">
        <v>552</v>
      </c>
      <c r="BG312">
        <v>3935</v>
      </c>
      <c r="BH312">
        <v>4.21</v>
      </c>
      <c r="BI312">
        <v>5.48</v>
      </c>
      <c r="BJ312">
        <v>7</v>
      </c>
      <c r="BK312" t="s">
        <v>264</v>
      </c>
      <c r="BL312" t="s">
        <v>269</v>
      </c>
      <c r="BM312" t="s">
        <v>270</v>
      </c>
      <c r="BN312">
        <v>9882</v>
      </c>
      <c r="BO312">
        <v>10.56</v>
      </c>
      <c r="BP312">
        <v>13.75</v>
      </c>
      <c r="BQ312">
        <v>8</v>
      </c>
      <c r="BR312" t="s">
        <v>261</v>
      </c>
      <c r="BS312" t="s">
        <v>553</v>
      </c>
      <c r="BT312" t="s">
        <v>554</v>
      </c>
      <c r="BU312">
        <v>1202</v>
      </c>
      <c r="BV312">
        <v>1.28</v>
      </c>
      <c r="BW312">
        <v>1.67</v>
      </c>
      <c r="BX312">
        <v>9</v>
      </c>
      <c r="BY312" t="s">
        <v>264</v>
      </c>
      <c r="BZ312" t="s">
        <v>555</v>
      </c>
      <c r="CA312" t="s">
        <v>556</v>
      </c>
      <c r="CB312">
        <v>1665</v>
      </c>
      <c r="CC312">
        <v>1.78</v>
      </c>
      <c r="CD312">
        <v>2.3199999999999998</v>
      </c>
      <c r="CE312">
        <v>10</v>
      </c>
      <c r="CF312" t="s">
        <v>261</v>
      </c>
      <c r="CG312" t="s">
        <v>557</v>
      </c>
      <c r="CH312" t="s">
        <v>558</v>
      </c>
      <c r="CI312">
        <v>3020</v>
      </c>
      <c r="CJ312">
        <v>3.23</v>
      </c>
      <c r="CK312">
        <v>4.2</v>
      </c>
      <c r="CL312">
        <v>11</v>
      </c>
      <c r="CM312" t="s">
        <v>264</v>
      </c>
      <c r="CN312" t="s">
        <v>278</v>
      </c>
      <c r="CO312" t="s">
        <v>279</v>
      </c>
      <c r="CP312">
        <v>528</v>
      </c>
      <c r="CQ312">
        <v>0.56000000000000005</v>
      </c>
      <c r="CR312">
        <v>0.73</v>
      </c>
      <c r="CS312">
        <v>12</v>
      </c>
      <c r="CT312" t="s">
        <v>264</v>
      </c>
      <c r="CU312" t="s">
        <v>271</v>
      </c>
      <c r="CV312" t="s">
        <v>272</v>
      </c>
      <c r="CW312">
        <v>1585</v>
      </c>
      <c r="CX312">
        <v>1.69</v>
      </c>
      <c r="CY312">
        <v>2.21</v>
      </c>
    </row>
    <row r="313" spans="1:103">
      <c r="A313" t="s">
        <v>141</v>
      </c>
      <c r="B313" t="s">
        <v>363</v>
      </c>
      <c r="C313">
        <v>7</v>
      </c>
      <c r="D313" t="s">
        <v>292</v>
      </c>
      <c r="E313" t="s">
        <v>548</v>
      </c>
      <c r="F313">
        <v>93900</v>
      </c>
      <c r="G313">
        <v>27962</v>
      </c>
      <c r="H313">
        <v>29.78</v>
      </c>
      <c r="I313">
        <v>65938</v>
      </c>
      <c r="J313">
        <v>70.22</v>
      </c>
      <c r="K313">
        <v>861</v>
      </c>
      <c r="L313">
        <v>0.92</v>
      </c>
      <c r="M313">
        <v>1.31</v>
      </c>
      <c r="N313">
        <v>478</v>
      </c>
      <c r="O313">
        <v>0.51</v>
      </c>
      <c r="P313">
        <v>0.72</v>
      </c>
      <c r="Q313">
        <v>64599</v>
      </c>
      <c r="R313">
        <v>68.8</v>
      </c>
      <c r="S313">
        <v>97.97</v>
      </c>
      <c r="T313">
        <v>1</v>
      </c>
      <c r="U313" t="s">
        <v>261</v>
      </c>
      <c r="V313" t="s">
        <v>280</v>
      </c>
      <c r="W313" t="s">
        <v>281</v>
      </c>
      <c r="X313">
        <v>457</v>
      </c>
      <c r="Y313">
        <v>0.49</v>
      </c>
      <c r="Z313">
        <v>0.71</v>
      </c>
      <c r="AA313">
        <v>2</v>
      </c>
      <c r="AB313" t="s">
        <v>264</v>
      </c>
      <c r="AC313" t="s">
        <v>549</v>
      </c>
      <c r="AD313" t="s">
        <v>550</v>
      </c>
      <c r="AE313">
        <v>1811</v>
      </c>
      <c r="AF313">
        <v>1.93</v>
      </c>
      <c r="AG313">
        <v>2.8</v>
      </c>
      <c r="AH313">
        <v>3</v>
      </c>
      <c r="AI313" t="s">
        <v>264</v>
      </c>
      <c r="AJ313" t="s">
        <v>265</v>
      </c>
      <c r="AK313" t="s">
        <v>266</v>
      </c>
      <c r="AL313">
        <v>14901</v>
      </c>
      <c r="AM313">
        <v>15.87</v>
      </c>
      <c r="AN313">
        <v>23.07</v>
      </c>
      <c r="AO313">
        <v>4</v>
      </c>
      <c r="AP313" t="s">
        <v>264</v>
      </c>
      <c r="AQ313" t="s">
        <v>275</v>
      </c>
      <c r="AR313" t="s">
        <v>276</v>
      </c>
      <c r="AS313">
        <v>1476</v>
      </c>
      <c r="AT313">
        <v>1.57</v>
      </c>
      <c r="AU313">
        <v>2.2799999999999998</v>
      </c>
      <c r="AV313">
        <v>5</v>
      </c>
      <c r="AW313" t="s">
        <v>261</v>
      </c>
      <c r="AX313" t="s">
        <v>262</v>
      </c>
      <c r="AY313" t="s">
        <v>263</v>
      </c>
      <c r="AZ313">
        <v>24741</v>
      </c>
      <c r="BA313">
        <v>26.35</v>
      </c>
      <c r="BB313">
        <v>38.299999999999997</v>
      </c>
      <c r="BC313">
        <v>6</v>
      </c>
      <c r="BD313" t="s">
        <v>264</v>
      </c>
      <c r="BE313" t="s">
        <v>551</v>
      </c>
      <c r="BF313" t="s">
        <v>552</v>
      </c>
      <c r="BG313">
        <v>3838</v>
      </c>
      <c r="BH313">
        <v>4.09</v>
      </c>
      <c r="BI313">
        <v>5.94</v>
      </c>
      <c r="BJ313">
        <v>7</v>
      </c>
      <c r="BK313" t="s">
        <v>264</v>
      </c>
      <c r="BL313" t="s">
        <v>269</v>
      </c>
      <c r="BM313" t="s">
        <v>270</v>
      </c>
      <c r="BN313">
        <v>11030</v>
      </c>
      <c r="BO313">
        <v>11.75</v>
      </c>
      <c r="BP313">
        <v>17.07</v>
      </c>
      <c r="BQ313">
        <v>8</v>
      </c>
      <c r="BR313" t="s">
        <v>261</v>
      </c>
      <c r="BS313" t="s">
        <v>553</v>
      </c>
      <c r="BT313" t="s">
        <v>554</v>
      </c>
      <c r="BU313">
        <v>843</v>
      </c>
      <c r="BV313">
        <v>0.9</v>
      </c>
      <c r="BW313">
        <v>1.3</v>
      </c>
      <c r="BX313">
        <v>9</v>
      </c>
      <c r="BY313" t="s">
        <v>264</v>
      </c>
      <c r="BZ313" t="s">
        <v>555</v>
      </c>
      <c r="CA313" t="s">
        <v>556</v>
      </c>
      <c r="CB313">
        <v>1611</v>
      </c>
      <c r="CC313">
        <v>1.72</v>
      </c>
      <c r="CD313">
        <v>2.4900000000000002</v>
      </c>
      <c r="CE313">
        <v>10</v>
      </c>
      <c r="CF313" t="s">
        <v>261</v>
      </c>
      <c r="CG313" t="s">
        <v>557</v>
      </c>
      <c r="CH313" t="s">
        <v>558</v>
      </c>
      <c r="CI313">
        <v>2139</v>
      </c>
      <c r="CJ313">
        <v>2.2799999999999998</v>
      </c>
      <c r="CK313">
        <v>3.31</v>
      </c>
      <c r="CL313">
        <v>11</v>
      </c>
      <c r="CM313" t="s">
        <v>264</v>
      </c>
      <c r="CN313" t="s">
        <v>278</v>
      </c>
      <c r="CO313" t="s">
        <v>279</v>
      </c>
      <c r="CP313">
        <v>473</v>
      </c>
      <c r="CQ313">
        <v>0.5</v>
      </c>
      <c r="CR313">
        <v>0.73</v>
      </c>
      <c r="CS313">
        <v>12</v>
      </c>
      <c r="CT313" t="s">
        <v>264</v>
      </c>
      <c r="CU313" t="s">
        <v>271</v>
      </c>
      <c r="CV313" t="s">
        <v>272</v>
      </c>
      <c r="CW313">
        <v>1279</v>
      </c>
      <c r="CX313">
        <v>1.36</v>
      </c>
      <c r="CY313">
        <v>1.98</v>
      </c>
    </row>
    <row r="314" spans="1:103">
      <c r="A314" t="s">
        <v>141</v>
      </c>
      <c r="B314" t="s">
        <v>363</v>
      </c>
      <c r="C314">
        <v>8</v>
      </c>
      <c r="D314" t="s">
        <v>293</v>
      </c>
      <c r="E314" t="s">
        <v>548</v>
      </c>
      <c r="F314">
        <v>92056</v>
      </c>
      <c r="G314">
        <v>23585</v>
      </c>
      <c r="H314">
        <v>25.62</v>
      </c>
      <c r="I314">
        <v>68471</v>
      </c>
      <c r="J314">
        <v>74.38</v>
      </c>
      <c r="K314">
        <v>921</v>
      </c>
      <c r="L314">
        <v>1</v>
      </c>
      <c r="M314">
        <v>1.35</v>
      </c>
      <c r="N314">
        <v>607</v>
      </c>
      <c r="O314">
        <v>0.66</v>
      </c>
      <c r="P314">
        <v>0.89</v>
      </c>
      <c r="Q314">
        <v>66943</v>
      </c>
      <c r="R314">
        <v>72.72</v>
      </c>
      <c r="S314">
        <v>97.77</v>
      </c>
      <c r="T314">
        <v>1</v>
      </c>
      <c r="U314" t="s">
        <v>261</v>
      </c>
      <c r="V314" t="s">
        <v>280</v>
      </c>
      <c r="W314" t="s">
        <v>281</v>
      </c>
      <c r="X314">
        <v>574</v>
      </c>
      <c r="Y314">
        <v>0.62</v>
      </c>
      <c r="Z314">
        <v>0.86</v>
      </c>
      <c r="AA314">
        <v>2</v>
      </c>
      <c r="AB314" t="s">
        <v>264</v>
      </c>
      <c r="AC314" t="s">
        <v>549</v>
      </c>
      <c r="AD314" t="s">
        <v>550</v>
      </c>
      <c r="AE314">
        <v>2228</v>
      </c>
      <c r="AF314">
        <v>2.42</v>
      </c>
      <c r="AG314">
        <v>3.33</v>
      </c>
      <c r="AH314">
        <v>3</v>
      </c>
      <c r="AI314" t="s">
        <v>264</v>
      </c>
      <c r="AJ314" t="s">
        <v>265</v>
      </c>
      <c r="AK314" t="s">
        <v>266</v>
      </c>
      <c r="AL314">
        <v>17082</v>
      </c>
      <c r="AM314">
        <v>18.559999999999999</v>
      </c>
      <c r="AN314">
        <v>25.52</v>
      </c>
      <c r="AO314">
        <v>4</v>
      </c>
      <c r="AP314" t="s">
        <v>264</v>
      </c>
      <c r="AQ314" t="s">
        <v>275</v>
      </c>
      <c r="AR314" t="s">
        <v>276</v>
      </c>
      <c r="AS314">
        <v>1521</v>
      </c>
      <c r="AT314">
        <v>1.65</v>
      </c>
      <c r="AU314">
        <v>2.27</v>
      </c>
      <c r="AV314">
        <v>5</v>
      </c>
      <c r="AW314" t="s">
        <v>261</v>
      </c>
      <c r="AX314" t="s">
        <v>262</v>
      </c>
      <c r="AY314" t="s">
        <v>263</v>
      </c>
      <c r="AZ314">
        <v>25198</v>
      </c>
      <c r="BA314">
        <v>27.37</v>
      </c>
      <c r="BB314">
        <v>37.64</v>
      </c>
      <c r="BC314">
        <v>6</v>
      </c>
      <c r="BD314" t="s">
        <v>264</v>
      </c>
      <c r="BE314" t="s">
        <v>551</v>
      </c>
      <c r="BF314" t="s">
        <v>552</v>
      </c>
      <c r="BG314">
        <v>3193</v>
      </c>
      <c r="BH314">
        <v>3.47</v>
      </c>
      <c r="BI314">
        <v>4.7699999999999996</v>
      </c>
      <c r="BJ314">
        <v>7</v>
      </c>
      <c r="BK314" t="s">
        <v>264</v>
      </c>
      <c r="BL314" t="s">
        <v>269</v>
      </c>
      <c r="BM314" t="s">
        <v>270</v>
      </c>
      <c r="BN314">
        <v>10381</v>
      </c>
      <c r="BO314">
        <v>11.28</v>
      </c>
      <c r="BP314">
        <v>15.51</v>
      </c>
      <c r="BQ314">
        <v>8</v>
      </c>
      <c r="BR314" t="s">
        <v>261</v>
      </c>
      <c r="BS314" t="s">
        <v>553</v>
      </c>
      <c r="BT314" t="s">
        <v>554</v>
      </c>
      <c r="BU314">
        <v>1109</v>
      </c>
      <c r="BV314">
        <v>1.2</v>
      </c>
      <c r="BW314">
        <v>1.66</v>
      </c>
      <c r="BX314">
        <v>9</v>
      </c>
      <c r="BY314" t="s">
        <v>264</v>
      </c>
      <c r="BZ314" t="s">
        <v>555</v>
      </c>
      <c r="CA314" t="s">
        <v>556</v>
      </c>
      <c r="CB314">
        <v>1643</v>
      </c>
      <c r="CC314">
        <v>1.78</v>
      </c>
      <c r="CD314">
        <v>2.4500000000000002</v>
      </c>
      <c r="CE314">
        <v>10</v>
      </c>
      <c r="CF314" t="s">
        <v>261</v>
      </c>
      <c r="CG314" t="s">
        <v>557</v>
      </c>
      <c r="CH314" t="s">
        <v>558</v>
      </c>
      <c r="CI314">
        <v>2226</v>
      </c>
      <c r="CJ314">
        <v>2.42</v>
      </c>
      <c r="CK314">
        <v>3.33</v>
      </c>
      <c r="CL314">
        <v>11</v>
      </c>
      <c r="CM314" t="s">
        <v>264</v>
      </c>
      <c r="CN314" t="s">
        <v>278</v>
      </c>
      <c r="CO314" t="s">
        <v>279</v>
      </c>
      <c r="CP314">
        <v>468</v>
      </c>
      <c r="CQ314">
        <v>0.51</v>
      </c>
      <c r="CR314">
        <v>0.7</v>
      </c>
      <c r="CS314">
        <v>12</v>
      </c>
      <c r="CT314" t="s">
        <v>264</v>
      </c>
      <c r="CU314" t="s">
        <v>271</v>
      </c>
      <c r="CV314" t="s">
        <v>272</v>
      </c>
      <c r="CW314">
        <v>1320</v>
      </c>
      <c r="CX314">
        <v>1.43</v>
      </c>
      <c r="CY314">
        <v>1.97</v>
      </c>
    </row>
    <row r="315" spans="1:103">
      <c r="A315" t="s">
        <v>141</v>
      </c>
      <c r="B315" t="s">
        <v>363</v>
      </c>
      <c r="C315">
        <v>9</v>
      </c>
      <c r="D315" t="s">
        <v>294</v>
      </c>
      <c r="E315" t="s">
        <v>548</v>
      </c>
      <c r="F315">
        <v>79991</v>
      </c>
      <c r="G315">
        <v>20117</v>
      </c>
      <c r="H315">
        <v>25.15</v>
      </c>
      <c r="I315">
        <v>59874</v>
      </c>
      <c r="J315">
        <v>74.849999999999994</v>
      </c>
      <c r="K315">
        <v>793</v>
      </c>
      <c r="L315">
        <v>0.99</v>
      </c>
      <c r="M315">
        <v>1.32</v>
      </c>
      <c r="N315">
        <v>412</v>
      </c>
      <c r="O315">
        <v>0.52</v>
      </c>
      <c r="P315">
        <v>0.69</v>
      </c>
      <c r="Q315">
        <v>58669</v>
      </c>
      <c r="R315">
        <v>73.34</v>
      </c>
      <c r="S315">
        <v>97.99</v>
      </c>
      <c r="T315">
        <v>1</v>
      </c>
      <c r="U315" t="s">
        <v>261</v>
      </c>
      <c r="V315" t="s">
        <v>280</v>
      </c>
      <c r="W315" t="s">
        <v>281</v>
      </c>
      <c r="X315">
        <v>363</v>
      </c>
      <c r="Y315">
        <v>0.45</v>
      </c>
      <c r="Z315">
        <v>0.62</v>
      </c>
      <c r="AA315">
        <v>2</v>
      </c>
      <c r="AB315" t="s">
        <v>264</v>
      </c>
      <c r="AC315" t="s">
        <v>549</v>
      </c>
      <c r="AD315" t="s">
        <v>550</v>
      </c>
      <c r="AE315">
        <v>2391</v>
      </c>
      <c r="AF315">
        <v>2.99</v>
      </c>
      <c r="AG315">
        <v>4.08</v>
      </c>
      <c r="AH315">
        <v>3</v>
      </c>
      <c r="AI315" t="s">
        <v>264</v>
      </c>
      <c r="AJ315" t="s">
        <v>265</v>
      </c>
      <c r="AK315" t="s">
        <v>266</v>
      </c>
      <c r="AL315">
        <v>15854</v>
      </c>
      <c r="AM315">
        <v>19.82</v>
      </c>
      <c r="AN315">
        <v>27.02</v>
      </c>
      <c r="AO315">
        <v>4</v>
      </c>
      <c r="AP315" t="s">
        <v>264</v>
      </c>
      <c r="AQ315" t="s">
        <v>275</v>
      </c>
      <c r="AR315" t="s">
        <v>276</v>
      </c>
      <c r="AS315">
        <v>1241</v>
      </c>
      <c r="AT315">
        <v>1.55</v>
      </c>
      <c r="AU315">
        <v>2.12</v>
      </c>
      <c r="AV315">
        <v>5</v>
      </c>
      <c r="AW315" t="s">
        <v>261</v>
      </c>
      <c r="AX315" t="s">
        <v>262</v>
      </c>
      <c r="AY315" t="s">
        <v>263</v>
      </c>
      <c r="AZ315">
        <v>21121</v>
      </c>
      <c r="BA315">
        <v>26.4</v>
      </c>
      <c r="BB315">
        <v>36</v>
      </c>
      <c r="BC315">
        <v>6</v>
      </c>
      <c r="BD315" t="s">
        <v>264</v>
      </c>
      <c r="BE315" t="s">
        <v>551</v>
      </c>
      <c r="BF315" t="s">
        <v>552</v>
      </c>
      <c r="BG315">
        <v>3255</v>
      </c>
      <c r="BH315">
        <v>4.07</v>
      </c>
      <c r="BI315">
        <v>5.55</v>
      </c>
      <c r="BJ315">
        <v>7</v>
      </c>
      <c r="BK315" t="s">
        <v>264</v>
      </c>
      <c r="BL315" t="s">
        <v>269</v>
      </c>
      <c r="BM315" t="s">
        <v>270</v>
      </c>
      <c r="BN315">
        <v>8426</v>
      </c>
      <c r="BO315">
        <v>10.53</v>
      </c>
      <c r="BP315">
        <v>14.36</v>
      </c>
      <c r="BQ315">
        <v>8</v>
      </c>
      <c r="BR315" t="s">
        <v>261</v>
      </c>
      <c r="BS315" t="s">
        <v>553</v>
      </c>
      <c r="BT315" t="s">
        <v>554</v>
      </c>
      <c r="BU315">
        <v>795</v>
      </c>
      <c r="BV315">
        <v>0.99</v>
      </c>
      <c r="BW315">
        <v>1.36</v>
      </c>
      <c r="BX315">
        <v>9</v>
      </c>
      <c r="BY315" t="s">
        <v>264</v>
      </c>
      <c r="BZ315" t="s">
        <v>555</v>
      </c>
      <c r="CA315" t="s">
        <v>556</v>
      </c>
      <c r="CB315">
        <v>1753</v>
      </c>
      <c r="CC315">
        <v>2.19</v>
      </c>
      <c r="CD315">
        <v>2.99</v>
      </c>
      <c r="CE315">
        <v>10</v>
      </c>
      <c r="CF315" t="s">
        <v>261</v>
      </c>
      <c r="CG315" t="s">
        <v>557</v>
      </c>
      <c r="CH315" t="s">
        <v>558</v>
      </c>
      <c r="CI315">
        <v>1955</v>
      </c>
      <c r="CJ315">
        <v>2.44</v>
      </c>
      <c r="CK315">
        <v>3.33</v>
      </c>
      <c r="CL315">
        <v>11</v>
      </c>
      <c r="CM315" t="s">
        <v>264</v>
      </c>
      <c r="CN315" t="s">
        <v>278</v>
      </c>
      <c r="CO315" t="s">
        <v>279</v>
      </c>
      <c r="CP315">
        <v>373</v>
      </c>
      <c r="CQ315">
        <v>0.47</v>
      </c>
      <c r="CR315">
        <v>0.64</v>
      </c>
      <c r="CS315">
        <v>12</v>
      </c>
      <c r="CT315" t="s">
        <v>264</v>
      </c>
      <c r="CU315" t="s">
        <v>271</v>
      </c>
      <c r="CV315" t="s">
        <v>272</v>
      </c>
      <c r="CW315">
        <v>1142</v>
      </c>
      <c r="CX315">
        <v>1.43</v>
      </c>
      <c r="CY315">
        <v>1.95</v>
      </c>
    </row>
    <row r="316" spans="1:103">
      <c r="A316" t="s">
        <v>141</v>
      </c>
      <c r="B316" t="s">
        <v>363</v>
      </c>
      <c r="C316">
        <v>10</v>
      </c>
      <c r="D316" t="s">
        <v>302</v>
      </c>
      <c r="E316" t="s">
        <v>548</v>
      </c>
      <c r="F316">
        <v>88852</v>
      </c>
      <c r="G316">
        <v>24653</v>
      </c>
      <c r="H316">
        <v>27.75</v>
      </c>
      <c r="I316">
        <v>64199</v>
      </c>
      <c r="J316">
        <v>72.25</v>
      </c>
      <c r="K316">
        <v>830</v>
      </c>
      <c r="L316">
        <v>0.93</v>
      </c>
      <c r="M316">
        <v>1.29</v>
      </c>
      <c r="N316">
        <v>464</v>
      </c>
      <c r="O316">
        <v>0.52</v>
      </c>
      <c r="P316">
        <v>0.72</v>
      </c>
      <c r="Q316">
        <v>62905</v>
      </c>
      <c r="R316">
        <v>70.8</v>
      </c>
      <c r="S316">
        <v>97.98</v>
      </c>
      <c r="T316">
        <v>1</v>
      </c>
      <c r="U316" t="s">
        <v>261</v>
      </c>
      <c r="V316" t="s">
        <v>280</v>
      </c>
      <c r="W316" t="s">
        <v>281</v>
      </c>
      <c r="X316">
        <v>490</v>
      </c>
      <c r="Y316">
        <v>0.55000000000000004</v>
      </c>
      <c r="Z316">
        <v>0.78</v>
      </c>
      <c r="AA316">
        <v>2</v>
      </c>
      <c r="AB316" t="s">
        <v>264</v>
      </c>
      <c r="AC316" t="s">
        <v>549</v>
      </c>
      <c r="AD316" t="s">
        <v>550</v>
      </c>
      <c r="AE316">
        <v>2163</v>
      </c>
      <c r="AF316">
        <v>2.4300000000000002</v>
      </c>
      <c r="AG316">
        <v>3.44</v>
      </c>
      <c r="AH316">
        <v>3</v>
      </c>
      <c r="AI316" t="s">
        <v>264</v>
      </c>
      <c r="AJ316" t="s">
        <v>265</v>
      </c>
      <c r="AK316" t="s">
        <v>266</v>
      </c>
      <c r="AL316">
        <v>12616</v>
      </c>
      <c r="AM316">
        <v>14.2</v>
      </c>
      <c r="AN316">
        <v>20.059999999999999</v>
      </c>
      <c r="AO316">
        <v>4</v>
      </c>
      <c r="AP316" t="s">
        <v>264</v>
      </c>
      <c r="AQ316" t="s">
        <v>275</v>
      </c>
      <c r="AR316" t="s">
        <v>276</v>
      </c>
      <c r="AS316">
        <v>1126</v>
      </c>
      <c r="AT316">
        <v>1.27</v>
      </c>
      <c r="AU316">
        <v>1.79</v>
      </c>
      <c r="AV316">
        <v>5</v>
      </c>
      <c r="AW316" t="s">
        <v>261</v>
      </c>
      <c r="AX316" t="s">
        <v>262</v>
      </c>
      <c r="AY316" t="s">
        <v>263</v>
      </c>
      <c r="AZ316">
        <v>30047</v>
      </c>
      <c r="BA316">
        <v>33.82</v>
      </c>
      <c r="BB316">
        <v>47.77</v>
      </c>
      <c r="BC316">
        <v>6</v>
      </c>
      <c r="BD316" t="s">
        <v>264</v>
      </c>
      <c r="BE316" t="s">
        <v>551</v>
      </c>
      <c r="BF316" t="s">
        <v>552</v>
      </c>
      <c r="BG316">
        <v>2611</v>
      </c>
      <c r="BH316">
        <v>2.94</v>
      </c>
      <c r="BI316">
        <v>4.1500000000000004</v>
      </c>
      <c r="BJ316">
        <v>7</v>
      </c>
      <c r="BK316" t="s">
        <v>264</v>
      </c>
      <c r="BL316" t="s">
        <v>269</v>
      </c>
      <c r="BM316" t="s">
        <v>270</v>
      </c>
      <c r="BN316">
        <v>9161</v>
      </c>
      <c r="BO316">
        <v>10.31</v>
      </c>
      <c r="BP316">
        <v>14.56</v>
      </c>
      <c r="BQ316">
        <v>8</v>
      </c>
      <c r="BR316" t="s">
        <v>261</v>
      </c>
      <c r="BS316" t="s">
        <v>553</v>
      </c>
      <c r="BT316" t="s">
        <v>554</v>
      </c>
      <c r="BU316">
        <v>816</v>
      </c>
      <c r="BV316">
        <v>0.92</v>
      </c>
      <c r="BW316">
        <v>1.3</v>
      </c>
      <c r="BX316">
        <v>9</v>
      </c>
      <c r="BY316" t="s">
        <v>264</v>
      </c>
      <c r="BZ316" t="s">
        <v>555</v>
      </c>
      <c r="CA316" t="s">
        <v>556</v>
      </c>
      <c r="CB316">
        <v>1169</v>
      </c>
      <c r="CC316">
        <v>1.32</v>
      </c>
      <c r="CD316">
        <v>1.86</v>
      </c>
      <c r="CE316">
        <v>10</v>
      </c>
      <c r="CF316" t="s">
        <v>261</v>
      </c>
      <c r="CG316" t="s">
        <v>557</v>
      </c>
      <c r="CH316" t="s">
        <v>558</v>
      </c>
      <c r="CI316">
        <v>1246</v>
      </c>
      <c r="CJ316">
        <v>1.4</v>
      </c>
      <c r="CK316">
        <v>1.98</v>
      </c>
      <c r="CL316">
        <v>11</v>
      </c>
      <c r="CM316" t="s">
        <v>264</v>
      </c>
      <c r="CN316" t="s">
        <v>278</v>
      </c>
      <c r="CO316" t="s">
        <v>279</v>
      </c>
      <c r="CP316">
        <v>443</v>
      </c>
      <c r="CQ316">
        <v>0.5</v>
      </c>
      <c r="CR316">
        <v>0.7</v>
      </c>
      <c r="CS316">
        <v>12</v>
      </c>
      <c r="CT316" t="s">
        <v>264</v>
      </c>
      <c r="CU316" t="s">
        <v>271</v>
      </c>
      <c r="CV316" t="s">
        <v>272</v>
      </c>
      <c r="CW316">
        <v>1017</v>
      </c>
      <c r="CX316">
        <v>1.1399999999999999</v>
      </c>
      <c r="CY316">
        <v>1.62</v>
      </c>
    </row>
    <row r="317" spans="1:103">
      <c r="A317" t="s">
        <v>141</v>
      </c>
      <c r="B317" t="s">
        <v>363</v>
      </c>
      <c r="C317">
        <v>11</v>
      </c>
      <c r="D317" t="s">
        <v>303</v>
      </c>
      <c r="E317" t="s">
        <v>548</v>
      </c>
      <c r="F317">
        <v>93941</v>
      </c>
      <c r="G317">
        <v>27004</v>
      </c>
      <c r="H317">
        <v>28.75</v>
      </c>
      <c r="I317">
        <v>66937</v>
      </c>
      <c r="J317">
        <v>71.25</v>
      </c>
      <c r="K317">
        <v>742</v>
      </c>
      <c r="L317">
        <v>0.79</v>
      </c>
      <c r="M317">
        <v>1.1100000000000001</v>
      </c>
      <c r="N317">
        <v>428</v>
      </c>
      <c r="O317">
        <v>0.46</v>
      </c>
      <c r="P317">
        <v>0.64</v>
      </c>
      <c r="Q317">
        <v>65767</v>
      </c>
      <c r="R317">
        <v>70.010000000000005</v>
      </c>
      <c r="S317">
        <v>98.25</v>
      </c>
      <c r="T317">
        <v>1</v>
      </c>
      <c r="U317" t="s">
        <v>261</v>
      </c>
      <c r="V317" t="s">
        <v>280</v>
      </c>
      <c r="W317" t="s">
        <v>281</v>
      </c>
      <c r="X317">
        <v>451</v>
      </c>
      <c r="Y317">
        <v>0.48</v>
      </c>
      <c r="Z317">
        <v>0.69</v>
      </c>
      <c r="AA317">
        <v>2</v>
      </c>
      <c r="AB317" t="s">
        <v>264</v>
      </c>
      <c r="AC317" t="s">
        <v>549</v>
      </c>
      <c r="AD317" t="s">
        <v>550</v>
      </c>
      <c r="AE317">
        <v>2343</v>
      </c>
      <c r="AF317">
        <v>2.4900000000000002</v>
      </c>
      <c r="AG317">
        <v>3.56</v>
      </c>
      <c r="AH317">
        <v>3</v>
      </c>
      <c r="AI317" t="s">
        <v>264</v>
      </c>
      <c r="AJ317" t="s">
        <v>265</v>
      </c>
      <c r="AK317" t="s">
        <v>266</v>
      </c>
      <c r="AL317">
        <v>11527</v>
      </c>
      <c r="AM317">
        <v>12.27</v>
      </c>
      <c r="AN317">
        <v>17.53</v>
      </c>
      <c r="AO317">
        <v>4</v>
      </c>
      <c r="AP317" t="s">
        <v>264</v>
      </c>
      <c r="AQ317" t="s">
        <v>275</v>
      </c>
      <c r="AR317" t="s">
        <v>276</v>
      </c>
      <c r="AS317">
        <v>989</v>
      </c>
      <c r="AT317">
        <v>1.05</v>
      </c>
      <c r="AU317">
        <v>1.5</v>
      </c>
      <c r="AV317">
        <v>5</v>
      </c>
      <c r="AW317" t="s">
        <v>261</v>
      </c>
      <c r="AX317" t="s">
        <v>262</v>
      </c>
      <c r="AY317" t="s">
        <v>263</v>
      </c>
      <c r="AZ317">
        <v>29691</v>
      </c>
      <c r="BA317">
        <v>31.61</v>
      </c>
      <c r="BB317">
        <v>45.15</v>
      </c>
      <c r="BC317">
        <v>6</v>
      </c>
      <c r="BD317" t="s">
        <v>264</v>
      </c>
      <c r="BE317" t="s">
        <v>551</v>
      </c>
      <c r="BF317" t="s">
        <v>552</v>
      </c>
      <c r="BG317">
        <v>2779</v>
      </c>
      <c r="BH317">
        <v>2.96</v>
      </c>
      <c r="BI317">
        <v>4.2300000000000004</v>
      </c>
      <c r="BJ317">
        <v>7</v>
      </c>
      <c r="BK317" t="s">
        <v>264</v>
      </c>
      <c r="BL317" t="s">
        <v>269</v>
      </c>
      <c r="BM317" t="s">
        <v>270</v>
      </c>
      <c r="BN317">
        <v>13585</v>
      </c>
      <c r="BO317">
        <v>14.46</v>
      </c>
      <c r="BP317">
        <v>20.66</v>
      </c>
      <c r="BQ317">
        <v>8</v>
      </c>
      <c r="BR317" t="s">
        <v>261</v>
      </c>
      <c r="BS317" t="s">
        <v>553</v>
      </c>
      <c r="BT317" t="s">
        <v>554</v>
      </c>
      <c r="BU317">
        <v>720</v>
      </c>
      <c r="BV317">
        <v>0.77</v>
      </c>
      <c r="BW317">
        <v>1.0900000000000001</v>
      </c>
      <c r="BX317">
        <v>9</v>
      </c>
      <c r="BY317" t="s">
        <v>264</v>
      </c>
      <c r="BZ317" t="s">
        <v>555</v>
      </c>
      <c r="CA317" t="s">
        <v>556</v>
      </c>
      <c r="CB317">
        <v>1278</v>
      </c>
      <c r="CC317">
        <v>1.36</v>
      </c>
      <c r="CD317">
        <v>1.94</v>
      </c>
      <c r="CE317">
        <v>10</v>
      </c>
      <c r="CF317" t="s">
        <v>261</v>
      </c>
      <c r="CG317" t="s">
        <v>557</v>
      </c>
      <c r="CH317" t="s">
        <v>558</v>
      </c>
      <c r="CI317">
        <v>1086</v>
      </c>
      <c r="CJ317">
        <v>1.1599999999999999</v>
      </c>
      <c r="CK317">
        <v>1.65</v>
      </c>
      <c r="CL317">
        <v>11</v>
      </c>
      <c r="CM317" t="s">
        <v>264</v>
      </c>
      <c r="CN317" t="s">
        <v>278</v>
      </c>
      <c r="CO317" t="s">
        <v>279</v>
      </c>
      <c r="CP317">
        <v>469</v>
      </c>
      <c r="CQ317">
        <v>0.5</v>
      </c>
      <c r="CR317">
        <v>0.71</v>
      </c>
      <c r="CS317">
        <v>12</v>
      </c>
      <c r="CT317" t="s">
        <v>264</v>
      </c>
      <c r="CU317" t="s">
        <v>271</v>
      </c>
      <c r="CV317" t="s">
        <v>272</v>
      </c>
      <c r="CW317">
        <v>849</v>
      </c>
      <c r="CX317">
        <v>0.9</v>
      </c>
      <c r="CY317">
        <v>1.29</v>
      </c>
    </row>
    <row r="318" spans="1:103">
      <c r="A318" t="s">
        <v>141</v>
      </c>
      <c r="B318" t="s">
        <v>363</v>
      </c>
      <c r="C318">
        <v>12</v>
      </c>
      <c r="D318" t="s">
        <v>304</v>
      </c>
      <c r="E318" t="s">
        <v>548</v>
      </c>
      <c r="F318">
        <v>96237</v>
      </c>
      <c r="G318">
        <v>26820</v>
      </c>
      <c r="H318">
        <v>27.87</v>
      </c>
      <c r="I318">
        <v>69417</v>
      </c>
      <c r="J318">
        <v>72.13</v>
      </c>
      <c r="K318">
        <v>880</v>
      </c>
      <c r="L318">
        <v>0.91</v>
      </c>
      <c r="M318">
        <v>1.27</v>
      </c>
      <c r="N318">
        <v>511</v>
      </c>
      <c r="O318">
        <v>0.53</v>
      </c>
      <c r="P318">
        <v>0.74</v>
      </c>
      <c r="Q318">
        <v>68026</v>
      </c>
      <c r="R318">
        <v>70.69</v>
      </c>
      <c r="S318">
        <v>98</v>
      </c>
      <c r="T318">
        <v>1</v>
      </c>
      <c r="U318" t="s">
        <v>261</v>
      </c>
      <c r="V318" t="s">
        <v>280</v>
      </c>
      <c r="W318" t="s">
        <v>281</v>
      </c>
      <c r="X318">
        <v>524</v>
      </c>
      <c r="Y318">
        <v>0.54</v>
      </c>
      <c r="Z318">
        <v>0.77</v>
      </c>
      <c r="AA318">
        <v>2</v>
      </c>
      <c r="AB318" t="s">
        <v>264</v>
      </c>
      <c r="AC318" t="s">
        <v>549</v>
      </c>
      <c r="AD318" t="s">
        <v>550</v>
      </c>
      <c r="AE318">
        <v>2485</v>
      </c>
      <c r="AF318">
        <v>2.58</v>
      </c>
      <c r="AG318">
        <v>3.65</v>
      </c>
      <c r="AH318">
        <v>3</v>
      </c>
      <c r="AI318" t="s">
        <v>264</v>
      </c>
      <c r="AJ318" t="s">
        <v>265</v>
      </c>
      <c r="AK318" t="s">
        <v>266</v>
      </c>
      <c r="AL318">
        <v>13454</v>
      </c>
      <c r="AM318">
        <v>13.98</v>
      </c>
      <c r="AN318">
        <v>19.78</v>
      </c>
      <c r="AO318">
        <v>4</v>
      </c>
      <c r="AP318" t="s">
        <v>264</v>
      </c>
      <c r="AQ318" t="s">
        <v>275</v>
      </c>
      <c r="AR318" t="s">
        <v>276</v>
      </c>
      <c r="AS318">
        <v>1159</v>
      </c>
      <c r="AT318">
        <v>1.2</v>
      </c>
      <c r="AU318">
        <v>1.7</v>
      </c>
      <c r="AV318">
        <v>5</v>
      </c>
      <c r="AW318" t="s">
        <v>261</v>
      </c>
      <c r="AX318" t="s">
        <v>262</v>
      </c>
      <c r="AY318" t="s">
        <v>263</v>
      </c>
      <c r="AZ318">
        <v>31399</v>
      </c>
      <c r="BA318">
        <v>32.630000000000003</v>
      </c>
      <c r="BB318">
        <v>46.16</v>
      </c>
      <c r="BC318">
        <v>6</v>
      </c>
      <c r="BD318" t="s">
        <v>264</v>
      </c>
      <c r="BE318" t="s">
        <v>551</v>
      </c>
      <c r="BF318" t="s">
        <v>552</v>
      </c>
      <c r="BG318">
        <v>3119</v>
      </c>
      <c r="BH318">
        <v>3.24</v>
      </c>
      <c r="BI318">
        <v>4.59</v>
      </c>
      <c r="BJ318">
        <v>7</v>
      </c>
      <c r="BK318" t="s">
        <v>264</v>
      </c>
      <c r="BL318" t="s">
        <v>269</v>
      </c>
      <c r="BM318" t="s">
        <v>270</v>
      </c>
      <c r="BN318">
        <v>10754</v>
      </c>
      <c r="BO318">
        <v>11.17</v>
      </c>
      <c r="BP318">
        <v>15.81</v>
      </c>
      <c r="BQ318">
        <v>8</v>
      </c>
      <c r="BR318" t="s">
        <v>261</v>
      </c>
      <c r="BS318" t="s">
        <v>553</v>
      </c>
      <c r="BT318" t="s">
        <v>554</v>
      </c>
      <c r="BU318">
        <v>1119</v>
      </c>
      <c r="BV318">
        <v>1.1599999999999999</v>
      </c>
      <c r="BW318">
        <v>1.64</v>
      </c>
      <c r="BX318">
        <v>9</v>
      </c>
      <c r="BY318" t="s">
        <v>264</v>
      </c>
      <c r="BZ318" t="s">
        <v>555</v>
      </c>
      <c r="CA318" t="s">
        <v>556</v>
      </c>
      <c r="CB318">
        <v>1291</v>
      </c>
      <c r="CC318">
        <v>1.34</v>
      </c>
      <c r="CD318">
        <v>1.9</v>
      </c>
      <c r="CE318">
        <v>10</v>
      </c>
      <c r="CF318" t="s">
        <v>261</v>
      </c>
      <c r="CG318" t="s">
        <v>557</v>
      </c>
      <c r="CH318" t="s">
        <v>558</v>
      </c>
      <c r="CI318">
        <v>1259</v>
      </c>
      <c r="CJ318">
        <v>1.31</v>
      </c>
      <c r="CK318">
        <v>1.85</v>
      </c>
      <c r="CL318">
        <v>11</v>
      </c>
      <c r="CM318" t="s">
        <v>264</v>
      </c>
      <c r="CN318" t="s">
        <v>278</v>
      </c>
      <c r="CO318" t="s">
        <v>279</v>
      </c>
      <c r="CP318">
        <v>444</v>
      </c>
      <c r="CQ318">
        <v>0.46</v>
      </c>
      <c r="CR318">
        <v>0.65</v>
      </c>
      <c r="CS318">
        <v>12</v>
      </c>
      <c r="CT318" t="s">
        <v>264</v>
      </c>
      <c r="CU318" t="s">
        <v>271</v>
      </c>
      <c r="CV318" t="s">
        <v>272</v>
      </c>
      <c r="CW318">
        <v>1019</v>
      </c>
      <c r="CX318">
        <v>1.06</v>
      </c>
      <c r="CY318">
        <v>1.5</v>
      </c>
    </row>
    <row r="319" spans="1:103">
      <c r="A319" t="s">
        <v>143</v>
      </c>
      <c r="B319" t="s">
        <v>364</v>
      </c>
      <c r="C319">
        <v>1</v>
      </c>
      <c r="D319" t="s">
        <v>260</v>
      </c>
      <c r="E319" t="s">
        <v>548</v>
      </c>
      <c r="F319">
        <v>83704</v>
      </c>
      <c r="G319">
        <v>21168</v>
      </c>
      <c r="H319">
        <v>25.29</v>
      </c>
      <c r="I319">
        <v>62536</v>
      </c>
      <c r="J319">
        <v>74.709999999999994</v>
      </c>
      <c r="K319">
        <v>1081</v>
      </c>
      <c r="L319">
        <v>1.29</v>
      </c>
      <c r="M319">
        <v>1.73</v>
      </c>
      <c r="N319">
        <v>423</v>
      </c>
      <c r="O319">
        <v>0.51</v>
      </c>
      <c r="P319">
        <v>0.68</v>
      </c>
      <c r="Q319">
        <v>61032</v>
      </c>
      <c r="R319">
        <v>72.91</v>
      </c>
      <c r="S319">
        <v>97.59</v>
      </c>
      <c r="T319">
        <v>1</v>
      </c>
      <c r="U319" t="s">
        <v>261</v>
      </c>
      <c r="V319" t="s">
        <v>280</v>
      </c>
      <c r="W319" t="s">
        <v>281</v>
      </c>
      <c r="X319">
        <v>406</v>
      </c>
      <c r="Y319">
        <v>0.49</v>
      </c>
      <c r="Z319">
        <v>0.67</v>
      </c>
      <c r="AA319">
        <v>2</v>
      </c>
      <c r="AB319" t="s">
        <v>264</v>
      </c>
      <c r="AC319" t="s">
        <v>549</v>
      </c>
      <c r="AD319" t="s">
        <v>550</v>
      </c>
      <c r="AE319">
        <v>1909</v>
      </c>
      <c r="AF319">
        <v>2.2799999999999998</v>
      </c>
      <c r="AG319">
        <v>3.13</v>
      </c>
      <c r="AH319">
        <v>3</v>
      </c>
      <c r="AI319" t="s">
        <v>264</v>
      </c>
      <c r="AJ319" t="s">
        <v>265</v>
      </c>
      <c r="AK319" t="s">
        <v>266</v>
      </c>
      <c r="AL319">
        <v>17254</v>
      </c>
      <c r="AM319">
        <v>20.61</v>
      </c>
      <c r="AN319">
        <v>28.27</v>
      </c>
      <c r="AO319">
        <v>4</v>
      </c>
      <c r="AP319" t="s">
        <v>264</v>
      </c>
      <c r="AQ319" t="s">
        <v>275</v>
      </c>
      <c r="AR319" t="s">
        <v>276</v>
      </c>
      <c r="AS319">
        <v>1719</v>
      </c>
      <c r="AT319">
        <v>2.0499999999999998</v>
      </c>
      <c r="AU319">
        <v>2.82</v>
      </c>
      <c r="AV319">
        <v>5</v>
      </c>
      <c r="AW319" t="s">
        <v>261</v>
      </c>
      <c r="AX319" t="s">
        <v>262</v>
      </c>
      <c r="AY319" t="s">
        <v>263</v>
      </c>
      <c r="AZ319">
        <v>11176</v>
      </c>
      <c r="BA319">
        <v>13.35</v>
      </c>
      <c r="BB319">
        <v>18.309999999999999</v>
      </c>
      <c r="BC319">
        <v>6</v>
      </c>
      <c r="BD319" t="s">
        <v>264</v>
      </c>
      <c r="BE319" t="s">
        <v>551</v>
      </c>
      <c r="BF319" t="s">
        <v>552</v>
      </c>
      <c r="BG319">
        <v>3504</v>
      </c>
      <c r="BH319">
        <v>4.1900000000000004</v>
      </c>
      <c r="BI319">
        <v>5.74</v>
      </c>
      <c r="BJ319">
        <v>7</v>
      </c>
      <c r="BK319" t="s">
        <v>264</v>
      </c>
      <c r="BL319" t="s">
        <v>269</v>
      </c>
      <c r="BM319" t="s">
        <v>270</v>
      </c>
      <c r="BN319">
        <v>16418</v>
      </c>
      <c r="BO319">
        <v>19.61</v>
      </c>
      <c r="BP319">
        <v>26.9</v>
      </c>
      <c r="BQ319">
        <v>8</v>
      </c>
      <c r="BR319" t="s">
        <v>261</v>
      </c>
      <c r="BS319" t="s">
        <v>553</v>
      </c>
      <c r="BT319" t="s">
        <v>554</v>
      </c>
      <c r="BU319">
        <v>1488</v>
      </c>
      <c r="BV319">
        <v>1.78</v>
      </c>
      <c r="BW319">
        <v>2.44</v>
      </c>
      <c r="BX319">
        <v>9</v>
      </c>
      <c r="BY319" t="s">
        <v>264</v>
      </c>
      <c r="BZ319" t="s">
        <v>555</v>
      </c>
      <c r="CA319" t="s">
        <v>556</v>
      </c>
      <c r="CB319">
        <v>3143</v>
      </c>
      <c r="CC319">
        <v>3.75</v>
      </c>
      <c r="CD319">
        <v>5.15</v>
      </c>
      <c r="CE319">
        <v>10</v>
      </c>
      <c r="CF319" t="s">
        <v>261</v>
      </c>
      <c r="CG319" t="s">
        <v>557</v>
      </c>
      <c r="CH319" t="s">
        <v>558</v>
      </c>
      <c r="CI319">
        <v>2506</v>
      </c>
      <c r="CJ319">
        <v>2.99</v>
      </c>
      <c r="CK319">
        <v>4.1100000000000003</v>
      </c>
      <c r="CL319">
        <v>11</v>
      </c>
      <c r="CM319" t="s">
        <v>264</v>
      </c>
      <c r="CN319" t="s">
        <v>278</v>
      </c>
      <c r="CO319" t="s">
        <v>279</v>
      </c>
      <c r="CP319">
        <v>546</v>
      </c>
      <c r="CQ319">
        <v>0.65</v>
      </c>
      <c r="CR319">
        <v>0.89</v>
      </c>
      <c r="CS319">
        <v>12</v>
      </c>
      <c r="CT319" t="s">
        <v>264</v>
      </c>
      <c r="CU319" t="s">
        <v>271</v>
      </c>
      <c r="CV319" t="s">
        <v>272</v>
      </c>
      <c r="CW319">
        <v>963</v>
      </c>
      <c r="CX319">
        <v>1.1499999999999999</v>
      </c>
      <c r="CY319">
        <v>1.58</v>
      </c>
    </row>
    <row r="320" spans="1:103">
      <c r="A320" t="s">
        <v>143</v>
      </c>
      <c r="B320" t="s">
        <v>364</v>
      </c>
      <c r="C320">
        <v>2</v>
      </c>
      <c r="D320" t="s">
        <v>282</v>
      </c>
      <c r="E320" t="s">
        <v>548</v>
      </c>
      <c r="F320">
        <v>89841</v>
      </c>
      <c r="G320">
        <v>18197</v>
      </c>
      <c r="H320">
        <v>20.25</v>
      </c>
      <c r="I320">
        <v>71644</v>
      </c>
      <c r="J320">
        <v>79.75</v>
      </c>
      <c r="K320">
        <v>1439</v>
      </c>
      <c r="L320">
        <v>1.6</v>
      </c>
      <c r="M320">
        <v>2.0099999999999998</v>
      </c>
      <c r="N320">
        <v>617</v>
      </c>
      <c r="O320">
        <v>0.69</v>
      </c>
      <c r="P320">
        <v>0.86</v>
      </c>
      <c r="Q320">
        <v>69588</v>
      </c>
      <c r="R320">
        <v>77.459999999999994</v>
      </c>
      <c r="S320">
        <v>97.13</v>
      </c>
      <c r="T320">
        <v>1</v>
      </c>
      <c r="U320" t="s">
        <v>261</v>
      </c>
      <c r="V320" t="s">
        <v>280</v>
      </c>
      <c r="W320" t="s">
        <v>281</v>
      </c>
      <c r="X320">
        <v>561</v>
      </c>
      <c r="Y320">
        <v>0.62</v>
      </c>
      <c r="Z320">
        <v>0.81</v>
      </c>
      <c r="AA320">
        <v>2</v>
      </c>
      <c r="AB320" t="s">
        <v>264</v>
      </c>
      <c r="AC320" t="s">
        <v>549</v>
      </c>
      <c r="AD320" t="s">
        <v>550</v>
      </c>
      <c r="AE320">
        <v>2559</v>
      </c>
      <c r="AF320">
        <v>2.85</v>
      </c>
      <c r="AG320">
        <v>3.68</v>
      </c>
      <c r="AH320">
        <v>3</v>
      </c>
      <c r="AI320" t="s">
        <v>264</v>
      </c>
      <c r="AJ320" t="s">
        <v>265</v>
      </c>
      <c r="AK320" t="s">
        <v>266</v>
      </c>
      <c r="AL320">
        <v>18411</v>
      </c>
      <c r="AM320">
        <v>20.49</v>
      </c>
      <c r="AN320">
        <v>26.46</v>
      </c>
      <c r="AO320">
        <v>4</v>
      </c>
      <c r="AP320" t="s">
        <v>264</v>
      </c>
      <c r="AQ320" t="s">
        <v>275</v>
      </c>
      <c r="AR320" t="s">
        <v>276</v>
      </c>
      <c r="AS320">
        <v>3860</v>
      </c>
      <c r="AT320">
        <v>4.3</v>
      </c>
      <c r="AU320">
        <v>5.55</v>
      </c>
      <c r="AV320">
        <v>5</v>
      </c>
      <c r="AW320" t="s">
        <v>261</v>
      </c>
      <c r="AX320" t="s">
        <v>262</v>
      </c>
      <c r="AY320" t="s">
        <v>263</v>
      </c>
      <c r="AZ320">
        <v>17041</v>
      </c>
      <c r="BA320">
        <v>18.97</v>
      </c>
      <c r="BB320">
        <v>24.49</v>
      </c>
      <c r="BC320">
        <v>6</v>
      </c>
      <c r="BD320" t="s">
        <v>264</v>
      </c>
      <c r="BE320" t="s">
        <v>551</v>
      </c>
      <c r="BF320" t="s">
        <v>552</v>
      </c>
      <c r="BG320">
        <v>3918</v>
      </c>
      <c r="BH320">
        <v>4.3600000000000003</v>
      </c>
      <c r="BI320">
        <v>5.63</v>
      </c>
      <c r="BJ320">
        <v>7</v>
      </c>
      <c r="BK320" t="s">
        <v>264</v>
      </c>
      <c r="BL320" t="s">
        <v>269</v>
      </c>
      <c r="BM320" t="s">
        <v>270</v>
      </c>
      <c r="BN320">
        <v>12891</v>
      </c>
      <c r="BO320">
        <v>14.35</v>
      </c>
      <c r="BP320">
        <v>18.52</v>
      </c>
      <c r="BQ320">
        <v>8</v>
      </c>
      <c r="BR320" t="s">
        <v>261</v>
      </c>
      <c r="BS320" t="s">
        <v>553</v>
      </c>
      <c r="BT320" t="s">
        <v>554</v>
      </c>
      <c r="BU320">
        <v>1729</v>
      </c>
      <c r="BV320">
        <v>1.92</v>
      </c>
      <c r="BW320">
        <v>2.48</v>
      </c>
      <c r="BX320">
        <v>9</v>
      </c>
      <c r="BY320" t="s">
        <v>264</v>
      </c>
      <c r="BZ320" t="s">
        <v>555</v>
      </c>
      <c r="CA320" t="s">
        <v>556</v>
      </c>
      <c r="CB320">
        <v>2955</v>
      </c>
      <c r="CC320">
        <v>3.29</v>
      </c>
      <c r="CD320">
        <v>4.25</v>
      </c>
      <c r="CE320">
        <v>10</v>
      </c>
      <c r="CF320" t="s">
        <v>261</v>
      </c>
      <c r="CG320" t="s">
        <v>557</v>
      </c>
      <c r="CH320" t="s">
        <v>558</v>
      </c>
      <c r="CI320">
        <v>3530</v>
      </c>
      <c r="CJ320">
        <v>3.93</v>
      </c>
      <c r="CK320">
        <v>5.07</v>
      </c>
      <c r="CL320">
        <v>11</v>
      </c>
      <c r="CM320" t="s">
        <v>264</v>
      </c>
      <c r="CN320" t="s">
        <v>278</v>
      </c>
      <c r="CO320" t="s">
        <v>279</v>
      </c>
      <c r="CP320">
        <v>663</v>
      </c>
      <c r="CQ320">
        <v>0.74</v>
      </c>
      <c r="CR320">
        <v>0.95</v>
      </c>
      <c r="CS320">
        <v>12</v>
      </c>
      <c r="CT320" t="s">
        <v>264</v>
      </c>
      <c r="CU320" t="s">
        <v>271</v>
      </c>
      <c r="CV320" t="s">
        <v>272</v>
      </c>
      <c r="CW320">
        <v>1470</v>
      </c>
      <c r="CX320">
        <v>1.64</v>
      </c>
      <c r="CY320">
        <v>2.11</v>
      </c>
    </row>
    <row r="321" spans="1:103">
      <c r="A321" t="s">
        <v>143</v>
      </c>
      <c r="B321" t="s">
        <v>364</v>
      </c>
      <c r="C321">
        <v>3</v>
      </c>
      <c r="D321" t="s">
        <v>283</v>
      </c>
      <c r="E321" t="s">
        <v>548</v>
      </c>
      <c r="F321">
        <v>89550</v>
      </c>
      <c r="G321">
        <v>18507</v>
      </c>
      <c r="H321">
        <v>20.67</v>
      </c>
      <c r="I321">
        <v>71043</v>
      </c>
      <c r="J321">
        <v>79.33</v>
      </c>
      <c r="K321">
        <v>1206</v>
      </c>
      <c r="L321">
        <v>1.35</v>
      </c>
      <c r="M321">
        <v>1.7</v>
      </c>
      <c r="N321">
        <v>415</v>
      </c>
      <c r="O321">
        <v>0.46</v>
      </c>
      <c r="P321">
        <v>0.57999999999999996</v>
      </c>
      <c r="Q321">
        <v>69422</v>
      </c>
      <c r="R321">
        <v>77.52</v>
      </c>
      <c r="S321">
        <v>97.72</v>
      </c>
      <c r="T321">
        <v>1</v>
      </c>
      <c r="U321" t="s">
        <v>261</v>
      </c>
      <c r="V321" t="s">
        <v>280</v>
      </c>
      <c r="W321" t="s">
        <v>281</v>
      </c>
      <c r="X321">
        <v>380</v>
      </c>
      <c r="Y321">
        <v>0.42</v>
      </c>
      <c r="Z321">
        <v>0.55000000000000004</v>
      </c>
      <c r="AA321">
        <v>2</v>
      </c>
      <c r="AB321" t="s">
        <v>264</v>
      </c>
      <c r="AC321" t="s">
        <v>549</v>
      </c>
      <c r="AD321" t="s">
        <v>550</v>
      </c>
      <c r="AE321">
        <v>1915</v>
      </c>
      <c r="AF321">
        <v>2.14</v>
      </c>
      <c r="AG321">
        <v>2.76</v>
      </c>
      <c r="AH321">
        <v>3</v>
      </c>
      <c r="AI321" t="s">
        <v>264</v>
      </c>
      <c r="AJ321" t="s">
        <v>265</v>
      </c>
      <c r="AK321" t="s">
        <v>266</v>
      </c>
      <c r="AL321">
        <v>22208</v>
      </c>
      <c r="AM321">
        <v>24.8</v>
      </c>
      <c r="AN321">
        <v>31.99</v>
      </c>
      <c r="AO321">
        <v>4</v>
      </c>
      <c r="AP321" t="s">
        <v>264</v>
      </c>
      <c r="AQ321" t="s">
        <v>275</v>
      </c>
      <c r="AR321" t="s">
        <v>276</v>
      </c>
      <c r="AS321">
        <v>3150</v>
      </c>
      <c r="AT321">
        <v>3.52</v>
      </c>
      <c r="AU321">
        <v>4.54</v>
      </c>
      <c r="AV321">
        <v>5</v>
      </c>
      <c r="AW321" t="s">
        <v>261</v>
      </c>
      <c r="AX321" t="s">
        <v>262</v>
      </c>
      <c r="AY321" t="s">
        <v>263</v>
      </c>
      <c r="AZ321">
        <v>11243</v>
      </c>
      <c r="BA321">
        <v>12.55</v>
      </c>
      <c r="BB321">
        <v>16.2</v>
      </c>
      <c r="BC321">
        <v>6</v>
      </c>
      <c r="BD321" t="s">
        <v>264</v>
      </c>
      <c r="BE321" t="s">
        <v>551</v>
      </c>
      <c r="BF321" t="s">
        <v>552</v>
      </c>
      <c r="BG321">
        <v>4310</v>
      </c>
      <c r="BH321">
        <v>4.8099999999999996</v>
      </c>
      <c r="BI321">
        <v>6.21</v>
      </c>
      <c r="BJ321">
        <v>7</v>
      </c>
      <c r="BK321" t="s">
        <v>264</v>
      </c>
      <c r="BL321" t="s">
        <v>269</v>
      </c>
      <c r="BM321" t="s">
        <v>270</v>
      </c>
      <c r="BN321">
        <v>14116</v>
      </c>
      <c r="BO321">
        <v>15.76</v>
      </c>
      <c r="BP321">
        <v>20.329999999999998</v>
      </c>
      <c r="BQ321">
        <v>8</v>
      </c>
      <c r="BR321" t="s">
        <v>261</v>
      </c>
      <c r="BS321" t="s">
        <v>553</v>
      </c>
      <c r="BT321" t="s">
        <v>554</v>
      </c>
      <c r="BU321">
        <v>1599</v>
      </c>
      <c r="BV321">
        <v>1.79</v>
      </c>
      <c r="BW321">
        <v>2.2999999999999998</v>
      </c>
      <c r="BX321">
        <v>9</v>
      </c>
      <c r="BY321" t="s">
        <v>264</v>
      </c>
      <c r="BZ321" t="s">
        <v>555</v>
      </c>
      <c r="CA321" t="s">
        <v>556</v>
      </c>
      <c r="CB321">
        <v>4368</v>
      </c>
      <c r="CC321">
        <v>4.88</v>
      </c>
      <c r="CD321">
        <v>6.29</v>
      </c>
      <c r="CE321">
        <v>10</v>
      </c>
      <c r="CF321" t="s">
        <v>261</v>
      </c>
      <c r="CG321" t="s">
        <v>557</v>
      </c>
      <c r="CH321" t="s">
        <v>558</v>
      </c>
      <c r="CI321">
        <v>4410</v>
      </c>
      <c r="CJ321">
        <v>4.92</v>
      </c>
      <c r="CK321">
        <v>6.35</v>
      </c>
      <c r="CL321">
        <v>11</v>
      </c>
      <c r="CM321" t="s">
        <v>264</v>
      </c>
      <c r="CN321" t="s">
        <v>278</v>
      </c>
      <c r="CO321" t="s">
        <v>279</v>
      </c>
      <c r="CP321">
        <v>541</v>
      </c>
      <c r="CQ321">
        <v>0.6</v>
      </c>
      <c r="CR321">
        <v>0.78</v>
      </c>
      <c r="CS321">
        <v>12</v>
      </c>
      <c r="CT321" t="s">
        <v>264</v>
      </c>
      <c r="CU321" t="s">
        <v>271</v>
      </c>
      <c r="CV321" t="s">
        <v>272</v>
      </c>
      <c r="CW321">
        <v>1182</v>
      </c>
      <c r="CX321">
        <v>1.32</v>
      </c>
      <c r="CY321">
        <v>1.7</v>
      </c>
    </row>
    <row r="322" spans="1:103">
      <c r="A322" t="s">
        <v>143</v>
      </c>
      <c r="B322" t="s">
        <v>364</v>
      </c>
      <c r="C322">
        <v>4</v>
      </c>
      <c r="D322" t="s">
        <v>284</v>
      </c>
      <c r="E322" t="s">
        <v>548</v>
      </c>
      <c r="F322">
        <v>100895</v>
      </c>
      <c r="G322">
        <v>20526</v>
      </c>
      <c r="H322">
        <v>20.34</v>
      </c>
      <c r="I322">
        <v>80369</v>
      </c>
      <c r="J322">
        <v>79.66</v>
      </c>
      <c r="K322">
        <v>1642</v>
      </c>
      <c r="L322">
        <v>1.63</v>
      </c>
      <c r="M322">
        <v>2.04</v>
      </c>
      <c r="N322">
        <v>550</v>
      </c>
      <c r="O322">
        <v>0.55000000000000004</v>
      </c>
      <c r="P322">
        <v>0.68</v>
      </c>
      <c r="Q322">
        <v>78177</v>
      </c>
      <c r="R322">
        <v>77.48</v>
      </c>
      <c r="S322">
        <v>97.27</v>
      </c>
      <c r="T322">
        <v>1</v>
      </c>
      <c r="U322" t="s">
        <v>261</v>
      </c>
      <c r="V322" t="s">
        <v>280</v>
      </c>
      <c r="W322" t="s">
        <v>281</v>
      </c>
      <c r="X322">
        <v>575</v>
      </c>
      <c r="Y322">
        <v>0.56999999999999995</v>
      </c>
      <c r="Z322">
        <v>0.74</v>
      </c>
      <c r="AA322">
        <v>2</v>
      </c>
      <c r="AB322" t="s">
        <v>264</v>
      </c>
      <c r="AC322" t="s">
        <v>549</v>
      </c>
      <c r="AD322" t="s">
        <v>550</v>
      </c>
      <c r="AE322">
        <v>2860</v>
      </c>
      <c r="AF322">
        <v>2.83</v>
      </c>
      <c r="AG322">
        <v>3.66</v>
      </c>
      <c r="AH322">
        <v>3</v>
      </c>
      <c r="AI322" t="s">
        <v>264</v>
      </c>
      <c r="AJ322" t="s">
        <v>265</v>
      </c>
      <c r="AK322" t="s">
        <v>266</v>
      </c>
      <c r="AL322">
        <v>21934</v>
      </c>
      <c r="AM322">
        <v>21.74</v>
      </c>
      <c r="AN322">
        <v>28.06</v>
      </c>
      <c r="AO322">
        <v>4</v>
      </c>
      <c r="AP322" t="s">
        <v>264</v>
      </c>
      <c r="AQ322" t="s">
        <v>275</v>
      </c>
      <c r="AR322" t="s">
        <v>276</v>
      </c>
      <c r="AS322">
        <v>3354</v>
      </c>
      <c r="AT322">
        <v>3.32</v>
      </c>
      <c r="AU322">
        <v>4.29</v>
      </c>
      <c r="AV322">
        <v>5</v>
      </c>
      <c r="AW322" t="s">
        <v>261</v>
      </c>
      <c r="AX322" t="s">
        <v>262</v>
      </c>
      <c r="AY322" t="s">
        <v>263</v>
      </c>
      <c r="AZ322">
        <v>17396</v>
      </c>
      <c r="BA322">
        <v>17.239999999999998</v>
      </c>
      <c r="BB322">
        <v>22.25</v>
      </c>
      <c r="BC322">
        <v>6</v>
      </c>
      <c r="BD322" t="s">
        <v>264</v>
      </c>
      <c r="BE322" t="s">
        <v>551</v>
      </c>
      <c r="BF322" t="s">
        <v>552</v>
      </c>
      <c r="BG322">
        <v>4393</v>
      </c>
      <c r="BH322">
        <v>4.3499999999999996</v>
      </c>
      <c r="BI322">
        <v>5.62</v>
      </c>
      <c r="BJ322">
        <v>7</v>
      </c>
      <c r="BK322" t="s">
        <v>264</v>
      </c>
      <c r="BL322" t="s">
        <v>269</v>
      </c>
      <c r="BM322" t="s">
        <v>270</v>
      </c>
      <c r="BN322">
        <v>16293</v>
      </c>
      <c r="BO322">
        <v>16.149999999999999</v>
      </c>
      <c r="BP322">
        <v>20.84</v>
      </c>
      <c r="BQ322">
        <v>8</v>
      </c>
      <c r="BR322" t="s">
        <v>261</v>
      </c>
      <c r="BS322" t="s">
        <v>553</v>
      </c>
      <c r="BT322" t="s">
        <v>554</v>
      </c>
      <c r="BU322">
        <v>1847</v>
      </c>
      <c r="BV322">
        <v>1.83</v>
      </c>
      <c r="BW322">
        <v>2.36</v>
      </c>
      <c r="BX322">
        <v>9</v>
      </c>
      <c r="BY322" t="s">
        <v>264</v>
      </c>
      <c r="BZ322" t="s">
        <v>555</v>
      </c>
      <c r="CA322" t="s">
        <v>556</v>
      </c>
      <c r="CB322">
        <v>3777</v>
      </c>
      <c r="CC322">
        <v>3.74</v>
      </c>
      <c r="CD322">
        <v>4.83</v>
      </c>
      <c r="CE322">
        <v>10</v>
      </c>
      <c r="CF322" t="s">
        <v>261</v>
      </c>
      <c r="CG322" t="s">
        <v>557</v>
      </c>
      <c r="CH322" t="s">
        <v>558</v>
      </c>
      <c r="CI322">
        <v>3420</v>
      </c>
      <c r="CJ322">
        <v>3.39</v>
      </c>
      <c r="CK322">
        <v>4.37</v>
      </c>
      <c r="CL322">
        <v>11</v>
      </c>
      <c r="CM322" t="s">
        <v>264</v>
      </c>
      <c r="CN322" t="s">
        <v>278</v>
      </c>
      <c r="CO322" t="s">
        <v>279</v>
      </c>
      <c r="CP322">
        <v>730</v>
      </c>
      <c r="CQ322">
        <v>0.72</v>
      </c>
      <c r="CR322">
        <v>0.93</v>
      </c>
      <c r="CS322">
        <v>12</v>
      </c>
      <c r="CT322" t="s">
        <v>264</v>
      </c>
      <c r="CU322" t="s">
        <v>271</v>
      </c>
      <c r="CV322" t="s">
        <v>272</v>
      </c>
      <c r="CW322">
        <v>1598</v>
      </c>
      <c r="CX322">
        <v>1.58</v>
      </c>
      <c r="CY322">
        <v>2.04</v>
      </c>
    </row>
    <row r="323" spans="1:103">
      <c r="A323" t="s">
        <v>143</v>
      </c>
      <c r="B323" t="s">
        <v>364</v>
      </c>
      <c r="C323">
        <v>5</v>
      </c>
      <c r="D323" t="s">
        <v>285</v>
      </c>
      <c r="E323" t="s">
        <v>548</v>
      </c>
      <c r="F323">
        <v>104113</v>
      </c>
      <c r="G323">
        <v>22471</v>
      </c>
      <c r="H323">
        <v>21.58</v>
      </c>
      <c r="I323">
        <v>81642</v>
      </c>
      <c r="J323">
        <v>78.42</v>
      </c>
      <c r="K323">
        <v>1570</v>
      </c>
      <c r="L323">
        <v>1.51</v>
      </c>
      <c r="M323">
        <v>1.92</v>
      </c>
      <c r="N323">
        <v>704</v>
      </c>
      <c r="O323">
        <v>0.68</v>
      </c>
      <c r="P323">
        <v>0.86</v>
      </c>
      <c r="Q323">
        <v>79368</v>
      </c>
      <c r="R323">
        <v>76.23</v>
      </c>
      <c r="S323">
        <v>97.21</v>
      </c>
      <c r="T323">
        <v>1</v>
      </c>
      <c r="U323" t="s">
        <v>261</v>
      </c>
      <c r="V323" t="s">
        <v>280</v>
      </c>
      <c r="W323" t="s">
        <v>281</v>
      </c>
      <c r="X323">
        <v>634</v>
      </c>
      <c r="Y323">
        <v>0.61</v>
      </c>
      <c r="Z323">
        <v>0.8</v>
      </c>
      <c r="AA323">
        <v>2</v>
      </c>
      <c r="AB323" t="s">
        <v>264</v>
      </c>
      <c r="AC323" t="s">
        <v>549</v>
      </c>
      <c r="AD323" t="s">
        <v>550</v>
      </c>
      <c r="AE323">
        <v>3470</v>
      </c>
      <c r="AF323">
        <v>3.33</v>
      </c>
      <c r="AG323">
        <v>4.37</v>
      </c>
      <c r="AH323">
        <v>3</v>
      </c>
      <c r="AI323" t="s">
        <v>264</v>
      </c>
      <c r="AJ323" t="s">
        <v>265</v>
      </c>
      <c r="AK323" t="s">
        <v>266</v>
      </c>
      <c r="AL323">
        <v>20327</v>
      </c>
      <c r="AM323">
        <v>19.52</v>
      </c>
      <c r="AN323">
        <v>25.61</v>
      </c>
      <c r="AO323">
        <v>4</v>
      </c>
      <c r="AP323" t="s">
        <v>264</v>
      </c>
      <c r="AQ323" t="s">
        <v>275</v>
      </c>
      <c r="AR323" t="s">
        <v>276</v>
      </c>
      <c r="AS323">
        <v>4053</v>
      </c>
      <c r="AT323">
        <v>3.89</v>
      </c>
      <c r="AU323">
        <v>5.1100000000000003</v>
      </c>
      <c r="AV323">
        <v>5</v>
      </c>
      <c r="AW323" t="s">
        <v>261</v>
      </c>
      <c r="AX323" t="s">
        <v>262</v>
      </c>
      <c r="AY323" t="s">
        <v>263</v>
      </c>
      <c r="AZ323">
        <v>21326</v>
      </c>
      <c r="BA323">
        <v>20.48</v>
      </c>
      <c r="BB323">
        <v>26.87</v>
      </c>
      <c r="BC323">
        <v>6</v>
      </c>
      <c r="BD323" t="s">
        <v>264</v>
      </c>
      <c r="BE323" t="s">
        <v>551</v>
      </c>
      <c r="BF323" t="s">
        <v>552</v>
      </c>
      <c r="BG323">
        <v>4499</v>
      </c>
      <c r="BH323">
        <v>4.32</v>
      </c>
      <c r="BI323">
        <v>5.67</v>
      </c>
      <c r="BJ323">
        <v>7</v>
      </c>
      <c r="BK323" t="s">
        <v>264</v>
      </c>
      <c r="BL323" t="s">
        <v>269</v>
      </c>
      <c r="BM323" t="s">
        <v>270</v>
      </c>
      <c r="BN323">
        <v>14816</v>
      </c>
      <c r="BO323">
        <v>14.23</v>
      </c>
      <c r="BP323">
        <v>18.670000000000002</v>
      </c>
      <c r="BQ323">
        <v>8</v>
      </c>
      <c r="BR323" t="s">
        <v>261</v>
      </c>
      <c r="BS323" t="s">
        <v>553</v>
      </c>
      <c r="BT323" t="s">
        <v>554</v>
      </c>
      <c r="BU323">
        <v>1553</v>
      </c>
      <c r="BV323">
        <v>1.49</v>
      </c>
      <c r="BW323">
        <v>1.96</v>
      </c>
      <c r="BX323">
        <v>9</v>
      </c>
      <c r="BY323" t="s">
        <v>264</v>
      </c>
      <c r="BZ323" t="s">
        <v>555</v>
      </c>
      <c r="CA323" t="s">
        <v>556</v>
      </c>
      <c r="CB323">
        <v>2786</v>
      </c>
      <c r="CC323">
        <v>2.68</v>
      </c>
      <c r="CD323">
        <v>3.51</v>
      </c>
      <c r="CE323">
        <v>10</v>
      </c>
      <c r="CF323" t="s">
        <v>261</v>
      </c>
      <c r="CG323" t="s">
        <v>557</v>
      </c>
      <c r="CH323" t="s">
        <v>558</v>
      </c>
      <c r="CI323">
        <v>3486</v>
      </c>
      <c r="CJ323">
        <v>3.35</v>
      </c>
      <c r="CK323">
        <v>4.3899999999999997</v>
      </c>
      <c r="CL323">
        <v>11</v>
      </c>
      <c r="CM323" t="s">
        <v>264</v>
      </c>
      <c r="CN323" t="s">
        <v>278</v>
      </c>
      <c r="CO323" t="s">
        <v>279</v>
      </c>
      <c r="CP323">
        <v>709</v>
      </c>
      <c r="CQ323">
        <v>0.68</v>
      </c>
      <c r="CR323">
        <v>0.89</v>
      </c>
      <c r="CS323">
        <v>12</v>
      </c>
      <c r="CT323" t="s">
        <v>264</v>
      </c>
      <c r="CU323" t="s">
        <v>271</v>
      </c>
      <c r="CV323" t="s">
        <v>272</v>
      </c>
      <c r="CW323">
        <v>1709</v>
      </c>
      <c r="CX323">
        <v>1.64</v>
      </c>
      <c r="CY323">
        <v>2.15</v>
      </c>
    </row>
    <row r="324" spans="1:103">
      <c r="A324" t="s">
        <v>145</v>
      </c>
      <c r="B324" t="s">
        <v>365</v>
      </c>
      <c r="C324">
        <v>1</v>
      </c>
      <c r="D324" t="s">
        <v>260</v>
      </c>
      <c r="E324" t="s">
        <v>548</v>
      </c>
      <c r="F324">
        <v>68649</v>
      </c>
      <c r="G324">
        <v>14601</v>
      </c>
      <c r="H324">
        <v>21.27</v>
      </c>
      <c r="I324">
        <v>54048</v>
      </c>
      <c r="J324">
        <v>78.73</v>
      </c>
      <c r="K324">
        <v>765</v>
      </c>
      <c r="L324">
        <v>1.1100000000000001</v>
      </c>
      <c r="M324">
        <v>1.42</v>
      </c>
      <c r="N324">
        <v>329</v>
      </c>
      <c r="O324">
        <v>0.48</v>
      </c>
      <c r="P324">
        <v>0.61</v>
      </c>
      <c r="Q324">
        <v>52954</v>
      </c>
      <c r="R324">
        <v>77.14</v>
      </c>
      <c r="S324">
        <v>97.98</v>
      </c>
      <c r="T324">
        <v>1</v>
      </c>
      <c r="U324" t="s">
        <v>261</v>
      </c>
      <c r="V324" t="s">
        <v>280</v>
      </c>
      <c r="W324" t="s">
        <v>281</v>
      </c>
      <c r="X324">
        <v>194</v>
      </c>
      <c r="Y324">
        <v>0.28000000000000003</v>
      </c>
      <c r="Z324">
        <v>0.37</v>
      </c>
      <c r="AA324">
        <v>2</v>
      </c>
      <c r="AB324" t="s">
        <v>264</v>
      </c>
      <c r="AC324" t="s">
        <v>549</v>
      </c>
      <c r="AD324" t="s">
        <v>550</v>
      </c>
      <c r="AE324">
        <v>1291</v>
      </c>
      <c r="AF324">
        <v>1.88</v>
      </c>
      <c r="AG324">
        <v>2.44</v>
      </c>
      <c r="AH324">
        <v>3</v>
      </c>
      <c r="AI324" t="s">
        <v>264</v>
      </c>
      <c r="AJ324" t="s">
        <v>265</v>
      </c>
      <c r="AK324" t="s">
        <v>266</v>
      </c>
      <c r="AL324">
        <v>15767</v>
      </c>
      <c r="AM324">
        <v>22.97</v>
      </c>
      <c r="AN324">
        <v>29.77</v>
      </c>
      <c r="AO324">
        <v>4</v>
      </c>
      <c r="AP324" t="s">
        <v>264</v>
      </c>
      <c r="AQ324" t="s">
        <v>275</v>
      </c>
      <c r="AR324" t="s">
        <v>276</v>
      </c>
      <c r="AS324">
        <v>4274</v>
      </c>
      <c r="AT324">
        <v>6.23</v>
      </c>
      <c r="AU324">
        <v>8.07</v>
      </c>
      <c r="AV324">
        <v>5</v>
      </c>
      <c r="AW324" t="s">
        <v>261</v>
      </c>
      <c r="AX324" t="s">
        <v>262</v>
      </c>
      <c r="AY324" t="s">
        <v>263</v>
      </c>
      <c r="AZ324">
        <v>9245</v>
      </c>
      <c r="BA324">
        <v>13.47</v>
      </c>
      <c r="BB324">
        <v>17.46</v>
      </c>
      <c r="BC324">
        <v>6</v>
      </c>
      <c r="BD324" t="s">
        <v>264</v>
      </c>
      <c r="BE324" t="s">
        <v>551</v>
      </c>
      <c r="BF324" t="s">
        <v>552</v>
      </c>
      <c r="BG324">
        <v>3505</v>
      </c>
      <c r="BH324">
        <v>5.1100000000000003</v>
      </c>
      <c r="BI324">
        <v>6.62</v>
      </c>
      <c r="BJ324">
        <v>7</v>
      </c>
      <c r="BK324" t="s">
        <v>264</v>
      </c>
      <c r="BL324" t="s">
        <v>269</v>
      </c>
      <c r="BM324" t="s">
        <v>270</v>
      </c>
      <c r="BN324">
        <v>10997</v>
      </c>
      <c r="BO324">
        <v>16.02</v>
      </c>
      <c r="BP324">
        <v>20.77</v>
      </c>
      <c r="BQ324">
        <v>8</v>
      </c>
      <c r="BR324" t="s">
        <v>261</v>
      </c>
      <c r="BS324" t="s">
        <v>553</v>
      </c>
      <c r="BT324" t="s">
        <v>554</v>
      </c>
      <c r="BU324">
        <v>1341</v>
      </c>
      <c r="BV324">
        <v>1.95</v>
      </c>
      <c r="BW324">
        <v>2.5299999999999998</v>
      </c>
      <c r="BX324">
        <v>9</v>
      </c>
      <c r="BY324" t="s">
        <v>264</v>
      </c>
      <c r="BZ324" t="s">
        <v>555</v>
      </c>
      <c r="CA324" t="s">
        <v>556</v>
      </c>
      <c r="CB324">
        <v>2883</v>
      </c>
      <c r="CC324">
        <v>4.2</v>
      </c>
      <c r="CD324">
        <v>5.44</v>
      </c>
      <c r="CE324">
        <v>10</v>
      </c>
      <c r="CF324" t="s">
        <v>261</v>
      </c>
      <c r="CG324" t="s">
        <v>557</v>
      </c>
      <c r="CH324" t="s">
        <v>558</v>
      </c>
      <c r="CI324">
        <v>2144</v>
      </c>
      <c r="CJ324">
        <v>3.12</v>
      </c>
      <c r="CK324">
        <v>4.05</v>
      </c>
      <c r="CL324">
        <v>11</v>
      </c>
      <c r="CM324" t="s">
        <v>264</v>
      </c>
      <c r="CN324" t="s">
        <v>278</v>
      </c>
      <c r="CO324" t="s">
        <v>279</v>
      </c>
      <c r="CP324">
        <v>363</v>
      </c>
      <c r="CQ324">
        <v>0.53</v>
      </c>
      <c r="CR324">
        <v>0.69</v>
      </c>
      <c r="CS324">
        <v>12</v>
      </c>
      <c r="CT324" t="s">
        <v>264</v>
      </c>
      <c r="CU324" t="s">
        <v>271</v>
      </c>
      <c r="CV324" t="s">
        <v>272</v>
      </c>
      <c r="CW324">
        <v>950</v>
      </c>
      <c r="CX324">
        <v>1.38</v>
      </c>
      <c r="CY324">
        <v>1.79</v>
      </c>
    </row>
    <row r="325" spans="1:103">
      <c r="A325" t="s">
        <v>145</v>
      </c>
      <c r="B325" t="s">
        <v>365</v>
      </c>
      <c r="C325">
        <v>2</v>
      </c>
      <c r="D325" t="s">
        <v>282</v>
      </c>
      <c r="E325" t="s">
        <v>548</v>
      </c>
      <c r="F325">
        <v>82766</v>
      </c>
      <c r="G325">
        <v>15840</v>
      </c>
      <c r="H325">
        <v>19.14</v>
      </c>
      <c r="I325">
        <v>66926</v>
      </c>
      <c r="J325">
        <v>80.86</v>
      </c>
      <c r="K325">
        <v>958</v>
      </c>
      <c r="L325">
        <v>1.1599999999999999</v>
      </c>
      <c r="M325">
        <v>1.43</v>
      </c>
      <c r="N325">
        <v>397</v>
      </c>
      <c r="O325">
        <v>0.48</v>
      </c>
      <c r="P325">
        <v>0.59</v>
      </c>
      <c r="Q325">
        <v>65571</v>
      </c>
      <c r="R325">
        <v>79.22</v>
      </c>
      <c r="S325">
        <v>97.98</v>
      </c>
      <c r="T325">
        <v>1</v>
      </c>
      <c r="U325" t="s">
        <v>261</v>
      </c>
      <c r="V325" t="s">
        <v>280</v>
      </c>
      <c r="W325" t="s">
        <v>281</v>
      </c>
      <c r="X325">
        <v>227</v>
      </c>
      <c r="Y325">
        <v>0.27</v>
      </c>
      <c r="Z325">
        <v>0.35</v>
      </c>
      <c r="AA325">
        <v>2</v>
      </c>
      <c r="AB325" t="s">
        <v>264</v>
      </c>
      <c r="AC325" t="s">
        <v>549</v>
      </c>
      <c r="AD325" t="s">
        <v>550</v>
      </c>
      <c r="AE325">
        <v>1455</v>
      </c>
      <c r="AF325">
        <v>1.76</v>
      </c>
      <c r="AG325">
        <v>2.2200000000000002</v>
      </c>
      <c r="AH325">
        <v>3</v>
      </c>
      <c r="AI325" t="s">
        <v>264</v>
      </c>
      <c r="AJ325" t="s">
        <v>265</v>
      </c>
      <c r="AK325" t="s">
        <v>266</v>
      </c>
      <c r="AL325">
        <v>19234</v>
      </c>
      <c r="AM325">
        <v>23.24</v>
      </c>
      <c r="AN325">
        <v>29.33</v>
      </c>
      <c r="AO325">
        <v>4</v>
      </c>
      <c r="AP325" t="s">
        <v>264</v>
      </c>
      <c r="AQ325" t="s">
        <v>275</v>
      </c>
      <c r="AR325" t="s">
        <v>276</v>
      </c>
      <c r="AS325">
        <v>7002</v>
      </c>
      <c r="AT325">
        <v>8.4600000000000009</v>
      </c>
      <c r="AU325">
        <v>10.68</v>
      </c>
      <c r="AV325">
        <v>5</v>
      </c>
      <c r="AW325" t="s">
        <v>261</v>
      </c>
      <c r="AX325" t="s">
        <v>262</v>
      </c>
      <c r="AY325" t="s">
        <v>263</v>
      </c>
      <c r="AZ325">
        <v>12322</v>
      </c>
      <c r="BA325">
        <v>14.89</v>
      </c>
      <c r="BB325">
        <v>18.79</v>
      </c>
      <c r="BC325">
        <v>6</v>
      </c>
      <c r="BD325" t="s">
        <v>264</v>
      </c>
      <c r="BE325" t="s">
        <v>551</v>
      </c>
      <c r="BF325" t="s">
        <v>552</v>
      </c>
      <c r="BG325">
        <v>4217</v>
      </c>
      <c r="BH325">
        <v>5.0999999999999996</v>
      </c>
      <c r="BI325">
        <v>6.43</v>
      </c>
      <c r="BJ325">
        <v>7</v>
      </c>
      <c r="BK325" t="s">
        <v>264</v>
      </c>
      <c r="BL325" t="s">
        <v>269</v>
      </c>
      <c r="BM325" t="s">
        <v>270</v>
      </c>
      <c r="BN325">
        <v>11979</v>
      </c>
      <c r="BO325">
        <v>14.47</v>
      </c>
      <c r="BP325">
        <v>18.27</v>
      </c>
      <c r="BQ325">
        <v>8</v>
      </c>
      <c r="BR325" t="s">
        <v>261</v>
      </c>
      <c r="BS325" t="s">
        <v>553</v>
      </c>
      <c r="BT325" t="s">
        <v>554</v>
      </c>
      <c r="BU325">
        <v>1654</v>
      </c>
      <c r="BV325">
        <v>2</v>
      </c>
      <c r="BW325">
        <v>2.52</v>
      </c>
      <c r="BX325">
        <v>9</v>
      </c>
      <c r="BY325" t="s">
        <v>264</v>
      </c>
      <c r="BZ325" t="s">
        <v>555</v>
      </c>
      <c r="CA325" t="s">
        <v>556</v>
      </c>
      <c r="CB325">
        <v>3193</v>
      </c>
      <c r="CC325">
        <v>3.86</v>
      </c>
      <c r="CD325">
        <v>4.87</v>
      </c>
      <c r="CE325">
        <v>10</v>
      </c>
      <c r="CF325" t="s">
        <v>261</v>
      </c>
      <c r="CG325" t="s">
        <v>557</v>
      </c>
      <c r="CH325" t="s">
        <v>558</v>
      </c>
      <c r="CI325">
        <v>2662</v>
      </c>
      <c r="CJ325">
        <v>3.22</v>
      </c>
      <c r="CK325">
        <v>4.0599999999999996</v>
      </c>
      <c r="CL325">
        <v>11</v>
      </c>
      <c r="CM325" t="s">
        <v>264</v>
      </c>
      <c r="CN325" t="s">
        <v>278</v>
      </c>
      <c r="CO325" t="s">
        <v>279</v>
      </c>
      <c r="CP325">
        <v>429</v>
      </c>
      <c r="CQ325">
        <v>0.52</v>
      </c>
      <c r="CR325">
        <v>0.65</v>
      </c>
      <c r="CS325">
        <v>12</v>
      </c>
      <c r="CT325" t="s">
        <v>264</v>
      </c>
      <c r="CU325" t="s">
        <v>271</v>
      </c>
      <c r="CV325" t="s">
        <v>272</v>
      </c>
      <c r="CW325">
        <v>1197</v>
      </c>
      <c r="CX325">
        <v>1.45</v>
      </c>
      <c r="CY325">
        <v>1.83</v>
      </c>
    </row>
    <row r="326" spans="1:103">
      <c r="A326" t="s">
        <v>145</v>
      </c>
      <c r="B326" t="s">
        <v>365</v>
      </c>
      <c r="C326">
        <v>3</v>
      </c>
      <c r="D326" t="s">
        <v>283</v>
      </c>
      <c r="E326" t="s">
        <v>548</v>
      </c>
      <c r="F326">
        <v>83795</v>
      </c>
      <c r="G326">
        <v>17187</v>
      </c>
      <c r="H326">
        <v>20.51</v>
      </c>
      <c r="I326">
        <v>66608</v>
      </c>
      <c r="J326">
        <v>79.489999999999995</v>
      </c>
      <c r="K326">
        <v>953</v>
      </c>
      <c r="L326">
        <v>1.1399999999999999</v>
      </c>
      <c r="M326">
        <v>1.43</v>
      </c>
      <c r="N326">
        <v>438</v>
      </c>
      <c r="O326">
        <v>0.52</v>
      </c>
      <c r="P326">
        <v>0.66</v>
      </c>
      <c r="Q326">
        <v>65217</v>
      </c>
      <c r="R326">
        <v>77.83</v>
      </c>
      <c r="S326">
        <v>97.91</v>
      </c>
      <c r="T326">
        <v>1</v>
      </c>
      <c r="U326" t="s">
        <v>261</v>
      </c>
      <c r="V326" t="s">
        <v>280</v>
      </c>
      <c r="W326" t="s">
        <v>281</v>
      </c>
      <c r="X326">
        <v>253</v>
      </c>
      <c r="Y326">
        <v>0.3</v>
      </c>
      <c r="Z326">
        <v>0.39</v>
      </c>
      <c r="AA326">
        <v>2</v>
      </c>
      <c r="AB326" t="s">
        <v>264</v>
      </c>
      <c r="AC326" t="s">
        <v>549</v>
      </c>
      <c r="AD326" t="s">
        <v>550</v>
      </c>
      <c r="AE326">
        <v>1693</v>
      </c>
      <c r="AF326">
        <v>2.02</v>
      </c>
      <c r="AG326">
        <v>2.6</v>
      </c>
      <c r="AH326">
        <v>3</v>
      </c>
      <c r="AI326" t="s">
        <v>264</v>
      </c>
      <c r="AJ326" t="s">
        <v>265</v>
      </c>
      <c r="AK326" t="s">
        <v>266</v>
      </c>
      <c r="AL326">
        <v>16451</v>
      </c>
      <c r="AM326">
        <v>19.63</v>
      </c>
      <c r="AN326">
        <v>25.23</v>
      </c>
      <c r="AO326">
        <v>4</v>
      </c>
      <c r="AP326" t="s">
        <v>264</v>
      </c>
      <c r="AQ326" t="s">
        <v>275</v>
      </c>
      <c r="AR326" t="s">
        <v>276</v>
      </c>
      <c r="AS326">
        <v>9345</v>
      </c>
      <c r="AT326">
        <v>11.15</v>
      </c>
      <c r="AU326">
        <v>14.33</v>
      </c>
      <c r="AV326">
        <v>5</v>
      </c>
      <c r="AW326" t="s">
        <v>261</v>
      </c>
      <c r="AX326" t="s">
        <v>262</v>
      </c>
      <c r="AY326" t="s">
        <v>263</v>
      </c>
      <c r="AZ326">
        <v>13503</v>
      </c>
      <c r="BA326">
        <v>16.11</v>
      </c>
      <c r="BB326">
        <v>20.7</v>
      </c>
      <c r="BC326">
        <v>6</v>
      </c>
      <c r="BD326" t="s">
        <v>264</v>
      </c>
      <c r="BE326" t="s">
        <v>551</v>
      </c>
      <c r="BF326" t="s">
        <v>552</v>
      </c>
      <c r="BG326">
        <v>3555</v>
      </c>
      <c r="BH326">
        <v>4.24</v>
      </c>
      <c r="BI326">
        <v>5.45</v>
      </c>
      <c r="BJ326">
        <v>7</v>
      </c>
      <c r="BK326" t="s">
        <v>264</v>
      </c>
      <c r="BL326" t="s">
        <v>269</v>
      </c>
      <c r="BM326" t="s">
        <v>270</v>
      </c>
      <c r="BN326">
        <v>12593</v>
      </c>
      <c r="BO326">
        <v>15.03</v>
      </c>
      <c r="BP326">
        <v>19.309999999999999</v>
      </c>
      <c r="BQ326">
        <v>8</v>
      </c>
      <c r="BR326" t="s">
        <v>261</v>
      </c>
      <c r="BS326" t="s">
        <v>553</v>
      </c>
      <c r="BT326" t="s">
        <v>554</v>
      </c>
      <c r="BU326">
        <v>1698</v>
      </c>
      <c r="BV326">
        <v>2.0299999999999998</v>
      </c>
      <c r="BW326">
        <v>2.6</v>
      </c>
      <c r="BX326">
        <v>9</v>
      </c>
      <c r="BY326" t="s">
        <v>264</v>
      </c>
      <c r="BZ326" t="s">
        <v>555</v>
      </c>
      <c r="CA326" t="s">
        <v>556</v>
      </c>
      <c r="CB326">
        <v>2365</v>
      </c>
      <c r="CC326">
        <v>2.82</v>
      </c>
      <c r="CD326">
        <v>3.63</v>
      </c>
      <c r="CE326">
        <v>10</v>
      </c>
      <c r="CF326" t="s">
        <v>261</v>
      </c>
      <c r="CG326" t="s">
        <v>557</v>
      </c>
      <c r="CH326" t="s">
        <v>558</v>
      </c>
      <c r="CI326">
        <v>2130</v>
      </c>
      <c r="CJ326">
        <v>2.54</v>
      </c>
      <c r="CK326">
        <v>3.27</v>
      </c>
      <c r="CL326">
        <v>11</v>
      </c>
      <c r="CM326" t="s">
        <v>264</v>
      </c>
      <c r="CN326" t="s">
        <v>278</v>
      </c>
      <c r="CO326" t="s">
        <v>279</v>
      </c>
      <c r="CP326">
        <v>485</v>
      </c>
      <c r="CQ326">
        <v>0.57999999999999996</v>
      </c>
      <c r="CR326">
        <v>0.74</v>
      </c>
      <c r="CS326">
        <v>12</v>
      </c>
      <c r="CT326" t="s">
        <v>264</v>
      </c>
      <c r="CU326" t="s">
        <v>271</v>
      </c>
      <c r="CV326" t="s">
        <v>272</v>
      </c>
      <c r="CW326">
        <v>1146</v>
      </c>
      <c r="CX326">
        <v>1.37</v>
      </c>
      <c r="CY326">
        <v>1.76</v>
      </c>
    </row>
    <row r="327" spans="1:103">
      <c r="A327" t="s">
        <v>145</v>
      </c>
      <c r="B327" t="s">
        <v>365</v>
      </c>
      <c r="C327">
        <v>4</v>
      </c>
      <c r="D327" t="s">
        <v>284</v>
      </c>
      <c r="E327" t="s">
        <v>548</v>
      </c>
      <c r="F327">
        <v>80672</v>
      </c>
      <c r="G327">
        <v>16539</v>
      </c>
      <c r="H327">
        <v>20.5</v>
      </c>
      <c r="I327">
        <v>64133</v>
      </c>
      <c r="J327">
        <v>79.5</v>
      </c>
      <c r="K327">
        <v>981</v>
      </c>
      <c r="L327">
        <v>1.22</v>
      </c>
      <c r="M327">
        <v>1.53</v>
      </c>
      <c r="N327">
        <v>444</v>
      </c>
      <c r="O327">
        <v>0.55000000000000004</v>
      </c>
      <c r="P327">
        <v>0.69</v>
      </c>
      <c r="Q327">
        <v>62708</v>
      </c>
      <c r="R327">
        <v>77.73</v>
      </c>
      <c r="S327">
        <v>97.78</v>
      </c>
      <c r="T327">
        <v>1</v>
      </c>
      <c r="U327" t="s">
        <v>261</v>
      </c>
      <c r="V327" t="s">
        <v>280</v>
      </c>
      <c r="W327" t="s">
        <v>281</v>
      </c>
      <c r="X327">
        <v>359</v>
      </c>
      <c r="Y327">
        <v>0.45</v>
      </c>
      <c r="Z327">
        <v>0.56999999999999995</v>
      </c>
      <c r="AA327">
        <v>2</v>
      </c>
      <c r="AB327" t="s">
        <v>264</v>
      </c>
      <c r="AC327" t="s">
        <v>549</v>
      </c>
      <c r="AD327" t="s">
        <v>550</v>
      </c>
      <c r="AE327">
        <v>1941</v>
      </c>
      <c r="AF327">
        <v>2.41</v>
      </c>
      <c r="AG327">
        <v>3.1</v>
      </c>
      <c r="AH327">
        <v>3</v>
      </c>
      <c r="AI327" t="s">
        <v>264</v>
      </c>
      <c r="AJ327" t="s">
        <v>265</v>
      </c>
      <c r="AK327" t="s">
        <v>266</v>
      </c>
      <c r="AL327">
        <v>14105</v>
      </c>
      <c r="AM327">
        <v>17.48</v>
      </c>
      <c r="AN327">
        <v>22.49</v>
      </c>
      <c r="AO327">
        <v>4</v>
      </c>
      <c r="AP327" t="s">
        <v>264</v>
      </c>
      <c r="AQ327" t="s">
        <v>275</v>
      </c>
      <c r="AR327" t="s">
        <v>276</v>
      </c>
      <c r="AS327">
        <v>13022</v>
      </c>
      <c r="AT327">
        <v>16.14</v>
      </c>
      <c r="AU327">
        <v>20.77</v>
      </c>
      <c r="AV327">
        <v>5</v>
      </c>
      <c r="AW327" t="s">
        <v>261</v>
      </c>
      <c r="AX327" t="s">
        <v>262</v>
      </c>
      <c r="AY327" t="s">
        <v>263</v>
      </c>
      <c r="AZ327">
        <v>10134</v>
      </c>
      <c r="BA327">
        <v>12.56</v>
      </c>
      <c r="BB327">
        <v>16.16</v>
      </c>
      <c r="BC327">
        <v>6</v>
      </c>
      <c r="BD327" t="s">
        <v>264</v>
      </c>
      <c r="BE327" t="s">
        <v>551</v>
      </c>
      <c r="BF327" t="s">
        <v>552</v>
      </c>
      <c r="BG327">
        <v>3109</v>
      </c>
      <c r="BH327">
        <v>3.85</v>
      </c>
      <c r="BI327">
        <v>4.96</v>
      </c>
      <c r="BJ327">
        <v>7</v>
      </c>
      <c r="BK327" t="s">
        <v>264</v>
      </c>
      <c r="BL327" t="s">
        <v>269</v>
      </c>
      <c r="BM327" t="s">
        <v>270</v>
      </c>
      <c r="BN327">
        <v>11262</v>
      </c>
      <c r="BO327">
        <v>13.96</v>
      </c>
      <c r="BP327">
        <v>17.96</v>
      </c>
      <c r="BQ327">
        <v>8</v>
      </c>
      <c r="BR327" t="s">
        <v>261</v>
      </c>
      <c r="BS327" t="s">
        <v>553</v>
      </c>
      <c r="BT327" t="s">
        <v>554</v>
      </c>
      <c r="BU327">
        <v>1456</v>
      </c>
      <c r="BV327">
        <v>1.8</v>
      </c>
      <c r="BW327">
        <v>2.3199999999999998</v>
      </c>
      <c r="BX327">
        <v>9</v>
      </c>
      <c r="BY327" t="s">
        <v>264</v>
      </c>
      <c r="BZ327" t="s">
        <v>555</v>
      </c>
      <c r="CA327" t="s">
        <v>556</v>
      </c>
      <c r="CB327">
        <v>2548</v>
      </c>
      <c r="CC327">
        <v>3.16</v>
      </c>
      <c r="CD327">
        <v>4.0599999999999996</v>
      </c>
      <c r="CE327">
        <v>10</v>
      </c>
      <c r="CF327" t="s">
        <v>261</v>
      </c>
      <c r="CG327" t="s">
        <v>557</v>
      </c>
      <c r="CH327" t="s">
        <v>558</v>
      </c>
      <c r="CI327">
        <v>2603</v>
      </c>
      <c r="CJ327">
        <v>3.23</v>
      </c>
      <c r="CK327">
        <v>4.1500000000000004</v>
      </c>
      <c r="CL327">
        <v>11</v>
      </c>
      <c r="CM327" t="s">
        <v>264</v>
      </c>
      <c r="CN327" t="s">
        <v>278</v>
      </c>
      <c r="CO327" t="s">
        <v>279</v>
      </c>
      <c r="CP327">
        <v>1218</v>
      </c>
      <c r="CQ327">
        <v>1.51</v>
      </c>
      <c r="CR327">
        <v>1.94</v>
      </c>
      <c r="CS327">
        <v>12</v>
      </c>
      <c r="CT327" t="s">
        <v>264</v>
      </c>
      <c r="CU327" t="s">
        <v>271</v>
      </c>
      <c r="CV327" t="s">
        <v>272</v>
      </c>
      <c r="CW327">
        <v>951</v>
      </c>
      <c r="CX327">
        <v>1.18</v>
      </c>
      <c r="CY327">
        <v>1.52</v>
      </c>
    </row>
    <row r="328" spans="1:103">
      <c r="A328" t="s">
        <v>145</v>
      </c>
      <c r="B328" t="s">
        <v>365</v>
      </c>
      <c r="C328">
        <v>5</v>
      </c>
      <c r="D328" t="s">
        <v>285</v>
      </c>
      <c r="E328" t="s">
        <v>548</v>
      </c>
      <c r="F328">
        <v>98913</v>
      </c>
      <c r="G328">
        <v>22210</v>
      </c>
      <c r="H328">
        <v>22.45</v>
      </c>
      <c r="I328">
        <v>76703</v>
      </c>
      <c r="J328">
        <v>77.55</v>
      </c>
      <c r="K328">
        <v>1049</v>
      </c>
      <c r="L328">
        <v>1.06</v>
      </c>
      <c r="M328">
        <v>1.37</v>
      </c>
      <c r="N328">
        <v>412</v>
      </c>
      <c r="O328">
        <v>0.42</v>
      </c>
      <c r="P328">
        <v>0.54</v>
      </c>
      <c r="Q328">
        <v>75242</v>
      </c>
      <c r="R328">
        <v>76.069999999999993</v>
      </c>
      <c r="S328">
        <v>98.1</v>
      </c>
      <c r="T328">
        <v>1</v>
      </c>
      <c r="U328" t="s">
        <v>261</v>
      </c>
      <c r="V328" t="s">
        <v>280</v>
      </c>
      <c r="W328" t="s">
        <v>281</v>
      </c>
      <c r="X328">
        <v>299</v>
      </c>
      <c r="Y328">
        <v>0.3</v>
      </c>
      <c r="Z328">
        <v>0.4</v>
      </c>
      <c r="AA328">
        <v>2</v>
      </c>
      <c r="AB328" t="s">
        <v>264</v>
      </c>
      <c r="AC328" t="s">
        <v>549</v>
      </c>
      <c r="AD328" t="s">
        <v>550</v>
      </c>
      <c r="AE328">
        <v>1992</v>
      </c>
      <c r="AF328">
        <v>2.0099999999999998</v>
      </c>
      <c r="AG328">
        <v>2.65</v>
      </c>
      <c r="AH328">
        <v>3</v>
      </c>
      <c r="AI328" t="s">
        <v>264</v>
      </c>
      <c r="AJ328" t="s">
        <v>265</v>
      </c>
      <c r="AK328" t="s">
        <v>266</v>
      </c>
      <c r="AL328">
        <v>21711</v>
      </c>
      <c r="AM328">
        <v>21.95</v>
      </c>
      <c r="AN328">
        <v>28.85</v>
      </c>
      <c r="AO328">
        <v>4</v>
      </c>
      <c r="AP328" t="s">
        <v>264</v>
      </c>
      <c r="AQ328" t="s">
        <v>275</v>
      </c>
      <c r="AR328" t="s">
        <v>276</v>
      </c>
      <c r="AS328">
        <v>6531</v>
      </c>
      <c r="AT328">
        <v>6.6</v>
      </c>
      <c r="AU328">
        <v>8.68</v>
      </c>
      <c r="AV328">
        <v>5</v>
      </c>
      <c r="AW328" t="s">
        <v>261</v>
      </c>
      <c r="AX328" t="s">
        <v>262</v>
      </c>
      <c r="AY328" t="s">
        <v>263</v>
      </c>
      <c r="AZ328">
        <v>12611</v>
      </c>
      <c r="BA328">
        <v>12.75</v>
      </c>
      <c r="BB328">
        <v>16.760000000000002</v>
      </c>
      <c r="BC328">
        <v>6</v>
      </c>
      <c r="BD328" t="s">
        <v>264</v>
      </c>
      <c r="BE328" t="s">
        <v>551</v>
      </c>
      <c r="BF328" t="s">
        <v>552</v>
      </c>
      <c r="BG328">
        <v>5562</v>
      </c>
      <c r="BH328">
        <v>5.62</v>
      </c>
      <c r="BI328">
        <v>7.39</v>
      </c>
      <c r="BJ328">
        <v>7</v>
      </c>
      <c r="BK328" t="s">
        <v>264</v>
      </c>
      <c r="BL328" t="s">
        <v>269</v>
      </c>
      <c r="BM328" t="s">
        <v>270</v>
      </c>
      <c r="BN328">
        <v>15143</v>
      </c>
      <c r="BO328">
        <v>15.31</v>
      </c>
      <c r="BP328">
        <v>20.13</v>
      </c>
      <c r="BQ328">
        <v>8</v>
      </c>
      <c r="BR328" t="s">
        <v>261</v>
      </c>
      <c r="BS328" t="s">
        <v>553</v>
      </c>
      <c r="BT328" t="s">
        <v>554</v>
      </c>
      <c r="BU328">
        <v>1672</v>
      </c>
      <c r="BV328">
        <v>1.69</v>
      </c>
      <c r="BW328">
        <v>2.2200000000000002</v>
      </c>
      <c r="BX328">
        <v>9</v>
      </c>
      <c r="BY328" t="s">
        <v>264</v>
      </c>
      <c r="BZ328" t="s">
        <v>555</v>
      </c>
      <c r="CA328" t="s">
        <v>556</v>
      </c>
      <c r="CB328">
        <v>4440</v>
      </c>
      <c r="CC328">
        <v>4.49</v>
      </c>
      <c r="CD328">
        <v>5.9</v>
      </c>
      <c r="CE328">
        <v>10</v>
      </c>
      <c r="CF328" t="s">
        <v>261</v>
      </c>
      <c r="CG328" t="s">
        <v>557</v>
      </c>
      <c r="CH328" t="s">
        <v>558</v>
      </c>
      <c r="CI328">
        <v>3188</v>
      </c>
      <c r="CJ328">
        <v>3.22</v>
      </c>
      <c r="CK328">
        <v>4.24</v>
      </c>
      <c r="CL328">
        <v>11</v>
      </c>
      <c r="CM328" t="s">
        <v>264</v>
      </c>
      <c r="CN328" t="s">
        <v>278</v>
      </c>
      <c r="CO328" t="s">
        <v>279</v>
      </c>
      <c r="CP328">
        <v>890</v>
      </c>
      <c r="CQ328">
        <v>0.9</v>
      </c>
      <c r="CR328">
        <v>1.18</v>
      </c>
      <c r="CS328">
        <v>12</v>
      </c>
      <c r="CT328" t="s">
        <v>264</v>
      </c>
      <c r="CU328" t="s">
        <v>271</v>
      </c>
      <c r="CV328" t="s">
        <v>272</v>
      </c>
      <c r="CW328">
        <v>1203</v>
      </c>
      <c r="CX328">
        <v>1.22</v>
      </c>
      <c r="CY328">
        <v>1.6</v>
      </c>
    </row>
    <row r="329" spans="1:103">
      <c r="A329" t="s">
        <v>145</v>
      </c>
      <c r="B329" t="s">
        <v>365</v>
      </c>
      <c r="C329">
        <v>6</v>
      </c>
      <c r="D329" t="s">
        <v>291</v>
      </c>
      <c r="E329" t="s">
        <v>548</v>
      </c>
      <c r="F329">
        <v>105134</v>
      </c>
      <c r="G329">
        <v>23757</v>
      </c>
      <c r="H329">
        <v>22.6</v>
      </c>
      <c r="I329">
        <v>81377</v>
      </c>
      <c r="J329">
        <v>77.400000000000006</v>
      </c>
      <c r="K329">
        <v>1110</v>
      </c>
      <c r="L329">
        <v>1.06</v>
      </c>
      <c r="M329">
        <v>1.36</v>
      </c>
      <c r="N329">
        <v>469</v>
      </c>
      <c r="O329">
        <v>0.45</v>
      </c>
      <c r="P329">
        <v>0.57999999999999996</v>
      </c>
      <c r="Q329">
        <v>79798</v>
      </c>
      <c r="R329">
        <v>75.900000000000006</v>
      </c>
      <c r="S329">
        <v>98.06</v>
      </c>
      <c r="T329">
        <v>1</v>
      </c>
      <c r="U329" t="s">
        <v>261</v>
      </c>
      <c r="V329" t="s">
        <v>280</v>
      </c>
      <c r="W329" t="s">
        <v>281</v>
      </c>
      <c r="X329">
        <v>345</v>
      </c>
      <c r="Y329">
        <v>0.33</v>
      </c>
      <c r="Z329">
        <v>0.43</v>
      </c>
      <c r="AA329">
        <v>2</v>
      </c>
      <c r="AB329" t="s">
        <v>264</v>
      </c>
      <c r="AC329" t="s">
        <v>549</v>
      </c>
      <c r="AD329" t="s">
        <v>550</v>
      </c>
      <c r="AE329">
        <v>1798</v>
      </c>
      <c r="AF329">
        <v>1.71</v>
      </c>
      <c r="AG329">
        <v>2.25</v>
      </c>
      <c r="AH329">
        <v>3</v>
      </c>
      <c r="AI329" t="s">
        <v>264</v>
      </c>
      <c r="AJ329" t="s">
        <v>265</v>
      </c>
      <c r="AK329" t="s">
        <v>266</v>
      </c>
      <c r="AL329">
        <v>24342</v>
      </c>
      <c r="AM329">
        <v>23.15</v>
      </c>
      <c r="AN329">
        <v>30.5</v>
      </c>
      <c r="AO329">
        <v>4</v>
      </c>
      <c r="AP329" t="s">
        <v>264</v>
      </c>
      <c r="AQ329" t="s">
        <v>275</v>
      </c>
      <c r="AR329" t="s">
        <v>276</v>
      </c>
      <c r="AS329">
        <v>8072</v>
      </c>
      <c r="AT329">
        <v>7.68</v>
      </c>
      <c r="AU329">
        <v>10.119999999999999</v>
      </c>
      <c r="AV329">
        <v>5</v>
      </c>
      <c r="AW329" t="s">
        <v>261</v>
      </c>
      <c r="AX329" t="s">
        <v>262</v>
      </c>
      <c r="AY329" t="s">
        <v>263</v>
      </c>
      <c r="AZ329">
        <v>11953</v>
      </c>
      <c r="BA329">
        <v>11.37</v>
      </c>
      <c r="BB329">
        <v>14.98</v>
      </c>
      <c r="BC329">
        <v>6</v>
      </c>
      <c r="BD329" t="s">
        <v>264</v>
      </c>
      <c r="BE329" t="s">
        <v>551</v>
      </c>
      <c r="BF329" t="s">
        <v>552</v>
      </c>
      <c r="BG329">
        <v>5929</v>
      </c>
      <c r="BH329">
        <v>5.64</v>
      </c>
      <c r="BI329">
        <v>7.43</v>
      </c>
      <c r="BJ329">
        <v>7</v>
      </c>
      <c r="BK329" t="s">
        <v>264</v>
      </c>
      <c r="BL329" t="s">
        <v>269</v>
      </c>
      <c r="BM329" t="s">
        <v>270</v>
      </c>
      <c r="BN329">
        <v>14056</v>
      </c>
      <c r="BO329">
        <v>13.37</v>
      </c>
      <c r="BP329">
        <v>17.61</v>
      </c>
      <c r="BQ329">
        <v>8</v>
      </c>
      <c r="BR329" t="s">
        <v>261</v>
      </c>
      <c r="BS329" t="s">
        <v>553</v>
      </c>
      <c r="BT329" t="s">
        <v>554</v>
      </c>
      <c r="BU329">
        <v>1455</v>
      </c>
      <c r="BV329">
        <v>1.38</v>
      </c>
      <c r="BW329">
        <v>1.82</v>
      </c>
      <c r="BX329">
        <v>9</v>
      </c>
      <c r="BY329" t="s">
        <v>264</v>
      </c>
      <c r="BZ329" t="s">
        <v>555</v>
      </c>
      <c r="CA329" t="s">
        <v>556</v>
      </c>
      <c r="CB329">
        <v>4538</v>
      </c>
      <c r="CC329">
        <v>4.32</v>
      </c>
      <c r="CD329">
        <v>5.69</v>
      </c>
      <c r="CE329">
        <v>10</v>
      </c>
      <c r="CF329" t="s">
        <v>261</v>
      </c>
      <c r="CG329" t="s">
        <v>557</v>
      </c>
      <c r="CH329" t="s">
        <v>558</v>
      </c>
      <c r="CI329">
        <v>4439</v>
      </c>
      <c r="CJ329">
        <v>4.22</v>
      </c>
      <c r="CK329">
        <v>5.56</v>
      </c>
      <c r="CL329">
        <v>11</v>
      </c>
      <c r="CM329" t="s">
        <v>264</v>
      </c>
      <c r="CN329" t="s">
        <v>278</v>
      </c>
      <c r="CO329" t="s">
        <v>279</v>
      </c>
      <c r="CP329">
        <v>1597</v>
      </c>
      <c r="CQ329">
        <v>1.52</v>
      </c>
      <c r="CR329">
        <v>2</v>
      </c>
      <c r="CS329">
        <v>12</v>
      </c>
      <c r="CT329" t="s">
        <v>264</v>
      </c>
      <c r="CU329" t="s">
        <v>271</v>
      </c>
      <c r="CV329" t="s">
        <v>272</v>
      </c>
      <c r="CW329">
        <v>1274</v>
      </c>
      <c r="CX329">
        <v>1.21</v>
      </c>
      <c r="CY329">
        <v>1.6</v>
      </c>
    </row>
    <row r="330" spans="1:103">
      <c r="A330" t="s">
        <v>147</v>
      </c>
      <c r="B330" t="s">
        <v>366</v>
      </c>
      <c r="C330">
        <v>1</v>
      </c>
      <c r="D330" t="s">
        <v>260</v>
      </c>
      <c r="E330" t="s">
        <v>548</v>
      </c>
      <c r="F330">
        <v>87881</v>
      </c>
      <c r="G330">
        <v>19877</v>
      </c>
      <c r="H330">
        <v>22.62</v>
      </c>
      <c r="I330">
        <v>68004</v>
      </c>
      <c r="J330">
        <v>77.38</v>
      </c>
      <c r="K330">
        <v>1018</v>
      </c>
      <c r="L330">
        <v>1.1599999999999999</v>
      </c>
      <c r="M330">
        <v>1.5</v>
      </c>
      <c r="N330">
        <v>435</v>
      </c>
      <c r="O330">
        <v>0.49</v>
      </c>
      <c r="P330">
        <v>0.64</v>
      </c>
      <c r="Q330">
        <v>66551</v>
      </c>
      <c r="R330">
        <v>75.73</v>
      </c>
      <c r="S330">
        <v>97.86</v>
      </c>
      <c r="T330">
        <v>1</v>
      </c>
      <c r="U330" t="s">
        <v>261</v>
      </c>
      <c r="V330" t="s">
        <v>280</v>
      </c>
      <c r="W330" t="s">
        <v>281</v>
      </c>
      <c r="X330">
        <v>329</v>
      </c>
      <c r="Y330">
        <v>0.37</v>
      </c>
      <c r="Z330">
        <v>0.49</v>
      </c>
      <c r="AA330">
        <v>2</v>
      </c>
      <c r="AB330" t="s">
        <v>264</v>
      </c>
      <c r="AC330" t="s">
        <v>549</v>
      </c>
      <c r="AD330" t="s">
        <v>550</v>
      </c>
      <c r="AE330">
        <v>2377</v>
      </c>
      <c r="AF330">
        <v>2.7</v>
      </c>
      <c r="AG330">
        <v>3.57</v>
      </c>
      <c r="AH330">
        <v>3</v>
      </c>
      <c r="AI330" t="s">
        <v>264</v>
      </c>
      <c r="AJ330" t="s">
        <v>265</v>
      </c>
      <c r="AK330" t="s">
        <v>266</v>
      </c>
      <c r="AL330">
        <v>16116</v>
      </c>
      <c r="AM330">
        <v>18.34</v>
      </c>
      <c r="AN330">
        <v>24.22</v>
      </c>
      <c r="AO330">
        <v>4</v>
      </c>
      <c r="AP330" t="s">
        <v>264</v>
      </c>
      <c r="AQ330" t="s">
        <v>275</v>
      </c>
      <c r="AR330" t="s">
        <v>276</v>
      </c>
      <c r="AS330">
        <v>7311</v>
      </c>
      <c r="AT330">
        <v>8.32</v>
      </c>
      <c r="AU330">
        <v>10.99</v>
      </c>
      <c r="AV330">
        <v>5</v>
      </c>
      <c r="AW330" t="s">
        <v>261</v>
      </c>
      <c r="AX330" t="s">
        <v>262</v>
      </c>
      <c r="AY330" t="s">
        <v>263</v>
      </c>
      <c r="AZ330">
        <v>14333</v>
      </c>
      <c r="BA330">
        <v>16.309999999999999</v>
      </c>
      <c r="BB330">
        <v>21.54</v>
      </c>
      <c r="BC330">
        <v>6</v>
      </c>
      <c r="BD330" t="s">
        <v>264</v>
      </c>
      <c r="BE330" t="s">
        <v>551</v>
      </c>
      <c r="BF330" t="s">
        <v>552</v>
      </c>
      <c r="BG330">
        <v>4012</v>
      </c>
      <c r="BH330">
        <v>4.57</v>
      </c>
      <c r="BI330">
        <v>6.03</v>
      </c>
      <c r="BJ330">
        <v>7</v>
      </c>
      <c r="BK330" t="s">
        <v>264</v>
      </c>
      <c r="BL330" t="s">
        <v>269</v>
      </c>
      <c r="BM330" t="s">
        <v>270</v>
      </c>
      <c r="BN330">
        <v>14029</v>
      </c>
      <c r="BO330">
        <v>15.96</v>
      </c>
      <c r="BP330">
        <v>21.08</v>
      </c>
      <c r="BQ330">
        <v>8</v>
      </c>
      <c r="BR330" t="s">
        <v>261</v>
      </c>
      <c r="BS330" t="s">
        <v>553</v>
      </c>
      <c r="BT330" t="s">
        <v>554</v>
      </c>
      <c r="BU330">
        <v>1819</v>
      </c>
      <c r="BV330">
        <v>2.0699999999999998</v>
      </c>
      <c r="BW330">
        <v>2.73</v>
      </c>
      <c r="BX330">
        <v>9</v>
      </c>
      <c r="BY330" t="s">
        <v>264</v>
      </c>
      <c r="BZ330" t="s">
        <v>555</v>
      </c>
      <c r="CA330" t="s">
        <v>556</v>
      </c>
      <c r="CB330">
        <v>2407</v>
      </c>
      <c r="CC330">
        <v>2.74</v>
      </c>
      <c r="CD330">
        <v>3.62</v>
      </c>
      <c r="CE330">
        <v>10</v>
      </c>
      <c r="CF330" t="s">
        <v>261</v>
      </c>
      <c r="CG330" t="s">
        <v>557</v>
      </c>
      <c r="CH330" t="s">
        <v>558</v>
      </c>
      <c r="CI330">
        <v>2120</v>
      </c>
      <c r="CJ330">
        <v>2.41</v>
      </c>
      <c r="CK330">
        <v>3.19</v>
      </c>
      <c r="CL330">
        <v>11</v>
      </c>
      <c r="CM330" t="s">
        <v>264</v>
      </c>
      <c r="CN330" t="s">
        <v>278</v>
      </c>
      <c r="CO330" t="s">
        <v>279</v>
      </c>
      <c r="CP330">
        <v>520</v>
      </c>
      <c r="CQ330">
        <v>0.59</v>
      </c>
      <c r="CR330">
        <v>0.78</v>
      </c>
      <c r="CS330">
        <v>12</v>
      </c>
      <c r="CT330" t="s">
        <v>264</v>
      </c>
      <c r="CU330" t="s">
        <v>271</v>
      </c>
      <c r="CV330" t="s">
        <v>272</v>
      </c>
      <c r="CW330">
        <v>1178</v>
      </c>
      <c r="CX330">
        <v>1.34</v>
      </c>
      <c r="CY330">
        <v>1.77</v>
      </c>
    </row>
    <row r="331" spans="1:103">
      <c r="A331" t="s">
        <v>147</v>
      </c>
      <c r="B331" t="s">
        <v>366</v>
      </c>
      <c r="C331">
        <v>2</v>
      </c>
      <c r="D331" t="s">
        <v>282</v>
      </c>
      <c r="E331" t="s">
        <v>548</v>
      </c>
      <c r="F331">
        <v>89562</v>
      </c>
      <c r="G331">
        <v>19718</v>
      </c>
      <c r="H331">
        <v>22.02</v>
      </c>
      <c r="I331">
        <v>69844</v>
      </c>
      <c r="J331">
        <v>77.98</v>
      </c>
      <c r="K331">
        <v>1046</v>
      </c>
      <c r="L331">
        <v>1.17</v>
      </c>
      <c r="M331">
        <v>1.5</v>
      </c>
      <c r="N331">
        <v>461</v>
      </c>
      <c r="O331">
        <v>0.51</v>
      </c>
      <c r="P331">
        <v>0.66</v>
      </c>
      <c r="Q331">
        <v>68337</v>
      </c>
      <c r="R331">
        <v>76.3</v>
      </c>
      <c r="S331">
        <v>97.84</v>
      </c>
      <c r="T331">
        <v>1</v>
      </c>
      <c r="U331" t="s">
        <v>261</v>
      </c>
      <c r="V331" t="s">
        <v>280</v>
      </c>
      <c r="W331" t="s">
        <v>281</v>
      </c>
      <c r="X331">
        <v>307</v>
      </c>
      <c r="Y331">
        <v>0.34</v>
      </c>
      <c r="Z331">
        <v>0.45</v>
      </c>
      <c r="AA331">
        <v>2</v>
      </c>
      <c r="AB331" t="s">
        <v>264</v>
      </c>
      <c r="AC331" t="s">
        <v>549</v>
      </c>
      <c r="AD331" t="s">
        <v>550</v>
      </c>
      <c r="AE331">
        <v>2162</v>
      </c>
      <c r="AF331">
        <v>2.41</v>
      </c>
      <c r="AG331">
        <v>3.16</v>
      </c>
      <c r="AH331">
        <v>3</v>
      </c>
      <c r="AI331" t="s">
        <v>264</v>
      </c>
      <c r="AJ331" t="s">
        <v>265</v>
      </c>
      <c r="AK331" t="s">
        <v>266</v>
      </c>
      <c r="AL331">
        <v>17576</v>
      </c>
      <c r="AM331">
        <v>19.62</v>
      </c>
      <c r="AN331">
        <v>25.72</v>
      </c>
      <c r="AO331">
        <v>4</v>
      </c>
      <c r="AP331" t="s">
        <v>264</v>
      </c>
      <c r="AQ331" t="s">
        <v>275</v>
      </c>
      <c r="AR331" t="s">
        <v>276</v>
      </c>
      <c r="AS331">
        <v>7450</v>
      </c>
      <c r="AT331">
        <v>8.32</v>
      </c>
      <c r="AU331">
        <v>10.9</v>
      </c>
      <c r="AV331">
        <v>5</v>
      </c>
      <c r="AW331" t="s">
        <v>261</v>
      </c>
      <c r="AX331" t="s">
        <v>262</v>
      </c>
      <c r="AY331" t="s">
        <v>263</v>
      </c>
      <c r="AZ331">
        <v>15605</v>
      </c>
      <c r="BA331">
        <v>17.420000000000002</v>
      </c>
      <c r="BB331">
        <v>22.84</v>
      </c>
      <c r="BC331">
        <v>6</v>
      </c>
      <c r="BD331" t="s">
        <v>264</v>
      </c>
      <c r="BE331" t="s">
        <v>551</v>
      </c>
      <c r="BF331" t="s">
        <v>552</v>
      </c>
      <c r="BG331">
        <v>4702</v>
      </c>
      <c r="BH331">
        <v>5.25</v>
      </c>
      <c r="BI331">
        <v>6.88</v>
      </c>
      <c r="BJ331">
        <v>7</v>
      </c>
      <c r="BK331" t="s">
        <v>264</v>
      </c>
      <c r="BL331" t="s">
        <v>269</v>
      </c>
      <c r="BM331" t="s">
        <v>270</v>
      </c>
      <c r="BN331">
        <v>12420</v>
      </c>
      <c r="BO331">
        <v>13.87</v>
      </c>
      <c r="BP331">
        <v>18.170000000000002</v>
      </c>
      <c r="BQ331">
        <v>8</v>
      </c>
      <c r="BR331" t="s">
        <v>261</v>
      </c>
      <c r="BS331" t="s">
        <v>553</v>
      </c>
      <c r="BT331" t="s">
        <v>554</v>
      </c>
      <c r="BU331">
        <v>1496</v>
      </c>
      <c r="BV331">
        <v>1.67</v>
      </c>
      <c r="BW331">
        <v>2.19</v>
      </c>
      <c r="BX331">
        <v>9</v>
      </c>
      <c r="BY331" t="s">
        <v>264</v>
      </c>
      <c r="BZ331" t="s">
        <v>555</v>
      </c>
      <c r="CA331" t="s">
        <v>556</v>
      </c>
      <c r="CB331">
        <v>2465</v>
      </c>
      <c r="CC331">
        <v>2.75</v>
      </c>
      <c r="CD331">
        <v>3.61</v>
      </c>
      <c r="CE331">
        <v>10</v>
      </c>
      <c r="CF331" t="s">
        <v>261</v>
      </c>
      <c r="CG331" t="s">
        <v>557</v>
      </c>
      <c r="CH331" t="s">
        <v>558</v>
      </c>
      <c r="CI331">
        <v>2440</v>
      </c>
      <c r="CJ331">
        <v>2.72</v>
      </c>
      <c r="CK331">
        <v>3.57</v>
      </c>
      <c r="CL331">
        <v>11</v>
      </c>
      <c r="CM331" t="s">
        <v>264</v>
      </c>
      <c r="CN331" t="s">
        <v>278</v>
      </c>
      <c r="CO331" t="s">
        <v>279</v>
      </c>
      <c r="CP331">
        <v>483</v>
      </c>
      <c r="CQ331">
        <v>0.54</v>
      </c>
      <c r="CR331">
        <v>0.71</v>
      </c>
      <c r="CS331">
        <v>12</v>
      </c>
      <c r="CT331" t="s">
        <v>264</v>
      </c>
      <c r="CU331" t="s">
        <v>271</v>
      </c>
      <c r="CV331" t="s">
        <v>272</v>
      </c>
      <c r="CW331">
        <v>1231</v>
      </c>
      <c r="CX331">
        <v>1.37</v>
      </c>
      <c r="CY331">
        <v>1.8</v>
      </c>
    </row>
    <row r="332" spans="1:103">
      <c r="A332" t="s">
        <v>149</v>
      </c>
      <c r="B332" t="s">
        <v>367</v>
      </c>
      <c r="C332">
        <v>1</v>
      </c>
      <c r="D332" t="s">
        <v>260</v>
      </c>
      <c r="E332" t="s">
        <v>548</v>
      </c>
      <c r="F332">
        <v>72300</v>
      </c>
      <c r="G332">
        <v>18749</v>
      </c>
      <c r="H332">
        <v>25.93</v>
      </c>
      <c r="I332">
        <v>53551</v>
      </c>
      <c r="J332">
        <v>74.069999999999993</v>
      </c>
      <c r="K332">
        <v>608</v>
      </c>
      <c r="L332">
        <v>0.84</v>
      </c>
      <c r="M332">
        <v>1.1399999999999999</v>
      </c>
      <c r="N332">
        <v>440</v>
      </c>
      <c r="O332">
        <v>0.61</v>
      </c>
      <c r="P332">
        <v>0.82</v>
      </c>
      <c r="Q332">
        <v>52503</v>
      </c>
      <c r="R332">
        <v>72.62</v>
      </c>
      <c r="S332">
        <v>98.04</v>
      </c>
      <c r="T332">
        <v>1</v>
      </c>
      <c r="U332" t="s">
        <v>261</v>
      </c>
      <c r="V332" t="s">
        <v>280</v>
      </c>
      <c r="W332" t="s">
        <v>281</v>
      </c>
      <c r="X332">
        <v>232</v>
      </c>
      <c r="Y332">
        <v>0.32</v>
      </c>
      <c r="Z332">
        <v>0.44</v>
      </c>
      <c r="AA332">
        <v>2</v>
      </c>
      <c r="AB332" t="s">
        <v>264</v>
      </c>
      <c r="AC332" t="s">
        <v>549</v>
      </c>
      <c r="AD332" t="s">
        <v>550</v>
      </c>
      <c r="AE332">
        <v>1189</v>
      </c>
      <c r="AF332">
        <v>1.64</v>
      </c>
      <c r="AG332">
        <v>2.2599999999999998</v>
      </c>
      <c r="AH332">
        <v>3</v>
      </c>
      <c r="AI332" t="s">
        <v>264</v>
      </c>
      <c r="AJ332" t="s">
        <v>265</v>
      </c>
      <c r="AK332" t="s">
        <v>266</v>
      </c>
      <c r="AL332">
        <v>11382</v>
      </c>
      <c r="AM332">
        <v>15.74</v>
      </c>
      <c r="AN332">
        <v>21.68</v>
      </c>
      <c r="AO332">
        <v>4</v>
      </c>
      <c r="AP332" t="s">
        <v>264</v>
      </c>
      <c r="AQ332" t="s">
        <v>275</v>
      </c>
      <c r="AR332" t="s">
        <v>276</v>
      </c>
      <c r="AS332">
        <v>1731</v>
      </c>
      <c r="AT332">
        <v>2.39</v>
      </c>
      <c r="AU332">
        <v>3.3</v>
      </c>
      <c r="AV332">
        <v>5</v>
      </c>
      <c r="AW332" t="s">
        <v>261</v>
      </c>
      <c r="AX332" t="s">
        <v>262</v>
      </c>
      <c r="AY332" t="s">
        <v>263</v>
      </c>
      <c r="AZ332">
        <v>15831</v>
      </c>
      <c r="BA332">
        <v>21.9</v>
      </c>
      <c r="BB332">
        <v>30.15</v>
      </c>
      <c r="BC332">
        <v>6</v>
      </c>
      <c r="BD332" t="s">
        <v>264</v>
      </c>
      <c r="BE332" t="s">
        <v>551</v>
      </c>
      <c r="BF332" t="s">
        <v>552</v>
      </c>
      <c r="BG332">
        <v>5020</v>
      </c>
      <c r="BH332">
        <v>6.94</v>
      </c>
      <c r="BI332">
        <v>9.56</v>
      </c>
      <c r="BJ332">
        <v>7</v>
      </c>
      <c r="BK332" t="s">
        <v>264</v>
      </c>
      <c r="BL332" t="s">
        <v>269</v>
      </c>
      <c r="BM332" t="s">
        <v>270</v>
      </c>
      <c r="BN332">
        <v>11319</v>
      </c>
      <c r="BO332">
        <v>15.66</v>
      </c>
      <c r="BP332">
        <v>21.56</v>
      </c>
      <c r="BQ332">
        <v>8</v>
      </c>
      <c r="BR332" t="s">
        <v>261</v>
      </c>
      <c r="BS332" t="s">
        <v>553</v>
      </c>
      <c r="BT332" t="s">
        <v>554</v>
      </c>
      <c r="BU332">
        <v>965</v>
      </c>
      <c r="BV332">
        <v>1.33</v>
      </c>
      <c r="BW332">
        <v>1.84</v>
      </c>
      <c r="BX332">
        <v>9</v>
      </c>
      <c r="BY332" t="s">
        <v>264</v>
      </c>
      <c r="BZ332" t="s">
        <v>555</v>
      </c>
      <c r="CA332" t="s">
        <v>556</v>
      </c>
      <c r="CB332">
        <v>1808</v>
      </c>
      <c r="CC332">
        <v>2.5</v>
      </c>
      <c r="CD332">
        <v>3.44</v>
      </c>
      <c r="CE332">
        <v>10</v>
      </c>
      <c r="CF332" t="s">
        <v>261</v>
      </c>
      <c r="CG332" t="s">
        <v>557</v>
      </c>
      <c r="CH332" t="s">
        <v>558</v>
      </c>
      <c r="CI332">
        <v>1732</v>
      </c>
      <c r="CJ332">
        <v>2.4</v>
      </c>
      <c r="CK332">
        <v>3.3</v>
      </c>
      <c r="CL332">
        <v>11</v>
      </c>
      <c r="CM332" t="s">
        <v>264</v>
      </c>
      <c r="CN332" t="s">
        <v>278</v>
      </c>
      <c r="CO332" t="s">
        <v>279</v>
      </c>
      <c r="CP332">
        <v>318</v>
      </c>
      <c r="CQ332">
        <v>0.44</v>
      </c>
      <c r="CR332">
        <v>0.61</v>
      </c>
      <c r="CS332">
        <v>12</v>
      </c>
      <c r="CT332" t="s">
        <v>264</v>
      </c>
      <c r="CU332" t="s">
        <v>271</v>
      </c>
      <c r="CV332" t="s">
        <v>272</v>
      </c>
      <c r="CW332">
        <v>976</v>
      </c>
      <c r="CX332">
        <v>1.35</v>
      </c>
      <c r="CY332">
        <v>1.86</v>
      </c>
    </row>
    <row r="333" spans="1:103">
      <c r="A333" t="s">
        <v>149</v>
      </c>
      <c r="B333" t="s">
        <v>367</v>
      </c>
      <c r="C333">
        <v>2</v>
      </c>
      <c r="D333" t="s">
        <v>282</v>
      </c>
      <c r="E333" t="s">
        <v>548</v>
      </c>
      <c r="F333">
        <v>103346</v>
      </c>
      <c r="G333">
        <v>24608</v>
      </c>
      <c r="H333">
        <v>23.81</v>
      </c>
      <c r="I333">
        <v>78738</v>
      </c>
      <c r="J333">
        <v>76.19</v>
      </c>
      <c r="K333">
        <v>973</v>
      </c>
      <c r="L333">
        <v>0.94</v>
      </c>
      <c r="M333">
        <v>1.24</v>
      </c>
      <c r="N333">
        <v>621</v>
      </c>
      <c r="O333">
        <v>0.6</v>
      </c>
      <c r="P333">
        <v>0.79</v>
      </c>
      <c r="Q333">
        <v>77144</v>
      </c>
      <c r="R333">
        <v>74.650000000000006</v>
      </c>
      <c r="S333">
        <v>97.98</v>
      </c>
      <c r="T333">
        <v>1</v>
      </c>
      <c r="U333" t="s">
        <v>261</v>
      </c>
      <c r="V333" t="s">
        <v>280</v>
      </c>
      <c r="W333" t="s">
        <v>281</v>
      </c>
      <c r="X333">
        <v>357</v>
      </c>
      <c r="Y333">
        <v>0.35</v>
      </c>
      <c r="Z333">
        <v>0.46</v>
      </c>
      <c r="AA333">
        <v>2</v>
      </c>
      <c r="AB333" t="s">
        <v>264</v>
      </c>
      <c r="AC333" t="s">
        <v>549</v>
      </c>
      <c r="AD333" t="s">
        <v>550</v>
      </c>
      <c r="AE333">
        <v>1687</v>
      </c>
      <c r="AF333">
        <v>1.63</v>
      </c>
      <c r="AG333">
        <v>2.19</v>
      </c>
      <c r="AH333">
        <v>3</v>
      </c>
      <c r="AI333" t="s">
        <v>264</v>
      </c>
      <c r="AJ333" t="s">
        <v>265</v>
      </c>
      <c r="AK333" t="s">
        <v>266</v>
      </c>
      <c r="AL333">
        <v>15283</v>
      </c>
      <c r="AM333">
        <v>14.79</v>
      </c>
      <c r="AN333">
        <v>19.809999999999999</v>
      </c>
      <c r="AO333">
        <v>4</v>
      </c>
      <c r="AP333" t="s">
        <v>264</v>
      </c>
      <c r="AQ333" t="s">
        <v>275</v>
      </c>
      <c r="AR333" t="s">
        <v>276</v>
      </c>
      <c r="AS333">
        <v>3068</v>
      </c>
      <c r="AT333">
        <v>2.97</v>
      </c>
      <c r="AU333">
        <v>3.98</v>
      </c>
      <c r="AV333">
        <v>5</v>
      </c>
      <c r="AW333" t="s">
        <v>261</v>
      </c>
      <c r="AX333" t="s">
        <v>262</v>
      </c>
      <c r="AY333" t="s">
        <v>263</v>
      </c>
      <c r="AZ333">
        <v>28646</v>
      </c>
      <c r="BA333">
        <v>27.72</v>
      </c>
      <c r="BB333">
        <v>37.130000000000003</v>
      </c>
      <c r="BC333">
        <v>6</v>
      </c>
      <c r="BD333" t="s">
        <v>264</v>
      </c>
      <c r="BE333" t="s">
        <v>551</v>
      </c>
      <c r="BF333" t="s">
        <v>552</v>
      </c>
      <c r="BG333">
        <v>7565</v>
      </c>
      <c r="BH333">
        <v>7.32</v>
      </c>
      <c r="BI333">
        <v>9.81</v>
      </c>
      <c r="BJ333">
        <v>7</v>
      </c>
      <c r="BK333" t="s">
        <v>264</v>
      </c>
      <c r="BL333" t="s">
        <v>269</v>
      </c>
      <c r="BM333" t="s">
        <v>270</v>
      </c>
      <c r="BN333">
        <v>12848</v>
      </c>
      <c r="BO333">
        <v>12.43</v>
      </c>
      <c r="BP333">
        <v>16.649999999999999</v>
      </c>
      <c r="BQ333">
        <v>8</v>
      </c>
      <c r="BR333" t="s">
        <v>261</v>
      </c>
      <c r="BS333" t="s">
        <v>553</v>
      </c>
      <c r="BT333" t="s">
        <v>554</v>
      </c>
      <c r="BU333">
        <v>1182</v>
      </c>
      <c r="BV333">
        <v>1.1399999999999999</v>
      </c>
      <c r="BW333">
        <v>1.53</v>
      </c>
      <c r="BX333">
        <v>9</v>
      </c>
      <c r="BY333" t="s">
        <v>264</v>
      </c>
      <c r="BZ333" t="s">
        <v>555</v>
      </c>
      <c r="CA333" t="s">
        <v>556</v>
      </c>
      <c r="CB333">
        <v>1972</v>
      </c>
      <c r="CC333">
        <v>1.91</v>
      </c>
      <c r="CD333">
        <v>2.56</v>
      </c>
      <c r="CE333">
        <v>10</v>
      </c>
      <c r="CF333" t="s">
        <v>261</v>
      </c>
      <c r="CG333" t="s">
        <v>557</v>
      </c>
      <c r="CH333" t="s">
        <v>558</v>
      </c>
      <c r="CI333">
        <v>2587</v>
      </c>
      <c r="CJ333">
        <v>2.5</v>
      </c>
      <c r="CK333">
        <v>3.35</v>
      </c>
      <c r="CL333">
        <v>11</v>
      </c>
      <c r="CM333" t="s">
        <v>264</v>
      </c>
      <c r="CN333" t="s">
        <v>278</v>
      </c>
      <c r="CO333" t="s">
        <v>279</v>
      </c>
      <c r="CP333">
        <v>488</v>
      </c>
      <c r="CQ333">
        <v>0.47</v>
      </c>
      <c r="CR333">
        <v>0.63</v>
      </c>
      <c r="CS333">
        <v>12</v>
      </c>
      <c r="CT333" t="s">
        <v>264</v>
      </c>
      <c r="CU333" t="s">
        <v>271</v>
      </c>
      <c r="CV333" t="s">
        <v>272</v>
      </c>
      <c r="CW333">
        <v>1461</v>
      </c>
      <c r="CX333">
        <v>1.41</v>
      </c>
      <c r="CY333">
        <v>1.89</v>
      </c>
    </row>
    <row r="334" spans="1:103">
      <c r="A334" t="s">
        <v>149</v>
      </c>
      <c r="B334" t="s">
        <v>367</v>
      </c>
      <c r="C334">
        <v>3</v>
      </c>
      <c r="D334" t="s">
        <v>283</v>
      </c>
      <c r="E334" t="s">
        <v>548</v>
      </c>
      <c r="F334">
        <v>84783</v>
      </c>
      <c r="G334">
        <v>21019</v>
      </c>
      <c r="H334">
        <v>24.79</v>
      </c>
      <c r="I334">
        <v>63764</v>
      </c>
      <c r="J334">
        <v>75.209999999999994</v>
      </c>
      <c r="K334">
        <v>933</v>
      </c>
      <c r="L334">
        <v>1.1000000000000001</v>
      </c>
      <c r="M334">
        <v>1.46</v>
      </c>
      <c r="N334">
        <v>537</v>
      </c>
      <c r="O334">
        <v>0.63</v>
      </c>
      <c r="P334">
        <v>0.84</v>
      </c>
      <c r="Q334">
        <v>62294</v>
      </c>
      <c r="R334">
        <v>73.47</v>
      </c>
      <c r="S334">
        <v>97.69</v>
      </c>
      <c r="T334">
        <v>1</v>
      </c>
      <c r="U334" t="s">
        <v>261</v>
      </c>
      <c r="V334" t="s">
        <v>280</v>
      </c>
      <c r="W334" t="s">
        <v>281</v>
      </c>
      <c r="X334">
        <v>348</v>
      </c>
      <c r="Y334">
        <v>0.41</v>
      </c>
      <c r="Z334">
        <v>0.56000000000000005</v>
      </c>
      <c r="AA334">
        <v>2</v>
      </c>
      <c r="AB334" t="s">
        <v>264</v>
      </c>
      <c r="AC334" t="s">
        <v>549</v>
      </c>
      <c r="AD334" t="s">
        <v>550</v>
      </c>
      <c r="AE334">
        <v>1605</v>
      </c>
      <c r="AF334">
        <v>1.89</v>
      </c>
      <c r="AG334">
        <v>2.58</v>
      </c>
      <c r="AH334">
        <v>3</v>
      </c>
      <c r="AI334" t="s">
        <v>264</v>
      </c>
      <c r="AJ334" t="s">
        <v>265</v>
      </c>
      <c r="AK334" t="s">
        <v>266</v>
      </c>
      <c r="AL334">
        <v>12448</v>
      </c>
      <c r="AM334">
        <v>14.68</v>
      </c>
      <c r="AN334">
        <v>19.98</v>
      </c>
      <c r="AO334">
        <v>4</v>
      </c>
      <c r="AP334" t="s">
        <v>264</v>
      </c>
      <c r="AQ334" t="s">
        <v>275</v>
      </c>
      <c r="AR334" t="s">
        <v>276</v>
      </c>
      <c r="AS334">
        <v>3266</v>
      </c>
      <c r="AT334">
        <v>3.85</v>
      </c>
      <c r="AU334">
        <v>5.24</v>
      </c>
      <c r="AV334">
        <v>5</v>
      </c>
      <c r="AW334" t="s">
        <v>261</v>
      </c>
      <c r="AX334" t="s">
        <v>262</v>
      </c>
      <c r="AY334" t="s">
        <v>263</v>
      </c>
      <c r="AZ334">
        <v>18781</v>
      </c>
      <c r="BA334">
        <v>22.15</v>
      </c>
      <c r="BB334">
        <v>30.15</v>
      </c>
      <c r="BC334">
        <v>6</v>
      </c>
      <c r="BD334" t="s">
        <v>264</v>
      </c>
      <c r="BE334" t="s">
        <v>551</v>
      </c>
      <c r="BF334" t="s">
        <v>552</v>
      </c>
      <c r="BG334">
        <v>5207</v>
      </c>
      <c r="BH334">
        <v>6.14</v>
      </c>
      <c r="BI334">
        <v>8.36</v>
      </c>
      <c r="BJ334">
        <v>7</v>
      </c>
      <c r="BK334" t="s">
        <v>264</v>
      </c>
      <c r="BL334" t="s">
        <v>269</v>
      </c>
      <c r="BM334" t="s">
        <v>270</v>
      </c>
      <c r="BN334">
        <v>13383</v>
      </c>
      <c r="BO334">
        <v>15.79</v>
      </c>
      <c r="BP334">
        <v>21.48</v>
      </c>
      <c r="BQ334">
        <v>8</v>
      </c>
      <c r="BR334" t="s">
        <v>261</v>
      </c>
      <c r="BS334" t="s">
        <v>553</v>
      </c>
      <c r="BT334" t="s">
        <v>554</v>
      </c>
      <c r="BU334">
        <v>1360</v>
      </c>
      <c r="BV334">
        <v>1.6</v>
      </c>
      <c r="BW334">
        <v>2.1800000000000002</v>
      </c>
      <c r="BX334">
        <v>9</v>
      </c>
      <c r="BY334" t="s">
        <v>264</v>
      </c>
      <c r="BZ334" t="s">
        <v>555</v>
      </c>
      <c r="CA334" t="s">
        <v>556</v>
      </c>
      <c r="CB334">
        <v>2217</v>
      </c>
      <c r="CC334">
        <v>2.61</v>
      </c>
      <c r="CD334">
        <v>3.56</v>
      </c>
      <c r="CE334">
        <v>10</v>
      </c>
      <c r="CF334" t="s">
        <v>261</v>
      </c>
      <c r="CG334" t="s">
        <v>557</v>
      </c>
      <c r="CH334" t="s">
        <v>558</v>
      </c>
      <c r="CI334">
        <v>1981</v>
      </c>
      <c r="CJ334">
        <v>2.34</v>
      </c>
      <c r="CK334">
        <v>3.18</v>
      </c>
      <c r="CL334">
        <v>11</v>
      </c>
      <c r="CM334" t="s">
        <v>264</v>
      </c>
      <c r="CN334" t="s">
        <v>278</v>
      </c>
      <c r="CO334" t="s">
        <v>279</v>
      </c>
      <c r="CP334">
        <v>550</v>
      </c>
      <c r="CQ334">
        <v>0.65</v>
      </c>
      <c r="CR334">
        <v>0.88</v>
      </c>
      <c r="CS334">
        <v>12</v>
      </c>
      <c r="CT334" t="s">
        <v>264</v>
      </c>
      <c r="CU334" t="s">
        <v>271</v>
      </c>
      <c r="CV334" t="s">
        <v>272</v>
      </c>
      <c r="CW334">
        <v>1148</v>
      </c>
      <c r="CX334">
        <v>1.35</v>
      </c>
      <c r="CY334">
        <v>1.84</v>
      </c>
    </row>
    <row r="335" spans="1:103">
      <c r="A335" t="s">
        <v>149</v>
      </c>
      <c r="B335" t="s">
        <v>367</v>
      </c>
      <c r="C335">
        <v>4</v>
      </c>
      <c r="D335" t="s">
        <v>284</v>
      </c>
      <c r="E335" t="s">
        <v>548</v>
      </c>
      <c r="F335">
        <v>101647</v>
      </c>
      <c r="G335">
        <v>23328</v>
      </c>
      <c r="H335">
        <v>22.95</v>
      </c>
      <c r="I335">
        <v>78319</v>
      </c>
      <c r="J335">
        <v>77.05</v>
      </c>
      <c r="K335">
        <v>1014</v>
      </c>
      <c r="L335">
        <v>1</v>
      </c>
      <c r="M335">
        <v>1.29</v>
      </c>
      <c r="N335">
        <v>678</v>
      </c>
      <c r="O335">
        <v>0.67</v>
      </c>
      <c r="P335">
        <v>0.87</v>
      </c>
      <c r="Q335">
        <v>76627</v>
      </c>
      <c r="R335">
        <v>75.39</v>
      </c>
      <c r="S335">
        <v>97.84</v>
      </c>
      <c r="T335">
        <v>1</v>
      </c>
      <c r="U335" t="s">
        <v>261</v>
      </c>
      <c r="V335" t="s">
        <v>280</v>
      </c>
      <c r="W335" t="s">
        <v>281</v>
      </c>
      <c r="X335">
        <v>375</v>
      </c>
      <c r="Y335">
        <v>0.37</v>
      </c>
      <c r="Z335">
        <v>0.49</v>
      </c>
      <c r="AA335">
        <v>2</v>
      </c>
      <c r="AB335" t="s">
        <v>264</v>
      </c>
      <c r="AC335" t="s">
        <v>549</v>
      </c>
      <c r="AD335" t="s">
        <v>550</v>
      </c>
      <c r="AE335">
        <v>2028</v>
      </c>
      <c r="AF335">
        <v>2</v>
      </c>
      <c r="AG335">
        <v>2.65</v>
      </c>
      <c r="AH335">
        <v>3</v>
      </c>
      <c r="AI335" t="s">
        <v>264</v>
      </c>
      <c r="AJ335" t="s">
        <v>265</v>
      </c>
      <c r="AK335" t="s">
        <v>266</v>
      </c>
      <c r="AL335">
        <v>16056</v>
      </c>
      <c r="AM335">
        <v>15.8</v>
      </c>
      <c r="AN335">
        <v>20.95</v>
      </c>
      <c r="AO335">
        <v>4</v>
      </c>
      <c r="AP335" t="s">
        <v>264</v>
      </c>
      <c r="AQ335" t="s">
        <v>275</v>
      </c>
      <c r="AR335" t="s">
        <v>276</v>
      </c>
      <c r="AS335">
        <v>3625</v>
      </c>
      <c r="AT335">
        <v>3.57</v>
      </c>
      <c r="AU335">
        <v>4.7300000000000004</v>
      </c>
      <c r="AV335">
        <v>5</v>
      </c>
      <c r="AW335" t="s">
        <v>261</v>
      </c>
      <c r="AX335" t="s">
        <v>262</v>
      </c>
      <c r="AY335" t="s">
        <v>263</v>
      </c>
      <c r="AZ335">
        <v>24672</v>
      </c>
      <c r="BA335">
        <v>24.27</v>
      </c>
      <c r="BB335">
        <v>32.200000000000003</v>
      </c>
      <c r="BC335">
        <v>6</v>
      </c>
      <c r="BD335" t="s">
        <v>264</v>
      </c>
      <c r="BE335" t="s">
        <v>551</v>
      </c>
      <c r="BF335" t="s">
        <v>552</v>
      </c>
      <c r="BG335">
        <v>6990</v>
      </c>
      <c r="BH335">
        <v>6.88</v>
      </c>
      <c r="BI335">
        <v>9.1199999999999992</v>
      </c>
      <c r="BJ335">
        <v>7</v>
      </c>
      <c r="BK335" t="s">
        <v>264</v>
      </c>
      <c r="BL335" t="s">
        <v>269</v>
      </c>
      <c r="BM335" t="s">
        <v>270</v>
      </c>
      <c r="BN335">
        <v>14006</v>
      </c>
      <c r="BO335">
        <v>13.78</v>
      </c>
      <c r="BP335">
        <v>18.28</v>
      </c>
      <c r="BQ335">
        <v>8</v>
      </c>
      <c r="BR335" t="s">
        <v>261</v>
      </c>
      <c r="BS335" t="s">
        <v>553</v>
      </c>
      <c r="BT335" t="s">
        <v>554</v>
      </c>
      <c r="BU335">
        <v>1506</v>
      </c>
      <c r="BV335">
        <v>1.48</v>
      </c>
      <c r="BW335">
        <v>1.97</v>
      </c>
      <c r="BX335">
        <v>9</v>
      </c>
      <c r="BY335" t="s">
        <v>264</v>
      </c>
      <c r="BZ335" t="s">
        <v>555</v>
      </c>
      <c r="CA335" t="s">
        <v>556</v>
      </c>
      <c r="CB335">
        <v>2591</v>
      </c>
      <c r="CC335">
        <v>2.5499999999999998</v>
      </c>
      <c r="CD335">
        <v>3.38</v>
      </c>
      <c r="CE335">
        <v>10</v>
      </c>
      <c r="CF335" t="s">
        <v>261</v>
      </c>
      <c r="CG335" t="s">
        <v>557</v>
      </c>
      <c r="CH335" t="s">
        <v>558</v>
      </c>
      <c r="CI335">
        <v>2515</v>
      </c>
      <c r="CJ335">
        <v>2.4700000000000002</v>
      </c>
      <c r="CK335">
        <v>3.28</v>
      </c>
      <c r="CL335">
        <v>11</v>
      </c>
      <c r="CM335" t="s">
        <v>264</v>
      </c>
      <c r="CN335" t="s">
        <v>278</v>
      </c>
      <c r="CO335" t="s">
        <v>279</v>
      </c>
      <c r="CP335">
        <v>639</v>
      </c>
      <c r="CQ335">
        <v>0.63</v>
      </c>
      <c r="CR335">
        <v>0.83</v>
      </c>
      <c r="CS335">
        <v>12</v>
      </c>
      <c r="CT335" t="s">
        <v>264</v>
      </c>
      <c r="CU335" t="s">
        <v>271</v>
      </c>
      <c r="CV335" t="s">
        <v>272</v>
      </c>
      <c r="CW335">
        <v>1624</v>
      </c>
      <c r="CX335">
        <v>1.6</v>
      </c>
      <c r="CY335">
        <v>2.12</v>
      </c>
    </row>
    <row r="336" spans="1:103">
      <c r="A336" t="s">
        <v>151</v>
      </c>
      <c r="B336" t="s">
        <v>368</v>
      </c>
      <c r="C336">
        <v>1</v>
      </c>
      <c r="D336" t="s">
        <v>260</v>
      </c>
      <c r="E336" t="s">
        <v>548</v>
      </c>
      <c r="F336">
        <v>61463</v>
      </c>
      <c r="G336">
        <v>15388</v>
      </c>
      <c r="H336">
        <v>25.04</v>
      </c>
      <c r="I336">
        <v>46075</v>
      </c>
      <c r="J336">
        <v>74.959999999999994</v>
      </c>
      <c r="K336">
        <v>414</v>
      </c>
      <c r="L336">
        <v>0.67</v>
      </c>
      <c r="M336">
        <v>0.9</v>
      </c>
      <c r="N336">
        <v>170</v>
      </c>
      <c r="O336">
        <v>0.28000000000000003</v>
      </c>
      <c r="P336">
        <v>0.37</v>
      </c>
      <c r="Q336">
        <v>45491</v>
      </c>
      <c r="R336">
        <v>74.010000000000005</v>
      </c>
      <c r="S336">
        <v>98.73</v>
      </c>
      <c r="T336">
        <v>1</v>
      </c>
      <c r="U336" t="s">
        <v>261</v>
      </c>
      <c r="V336" t="s">
        <v>280</v>
      </c>
      <c r="W336" t="s">
        <v>281</v>
      </c>
      <c r="X336">
        <v>154</v>
      </c>
      <c r="Y336">
        <v>0.25</v>
      </c>
      <c r="Z336">
        <v>0.34</v>
      </c>
      <c r="AA336">
        <v>2</v>
      </c>
      <c r="AB336" t="s">
        <v>264</v>
      </c>
      <c r="AC336" t="s">
        <v>549</v>
      </c>
      <c r="AD336" t="s">
        <v>550</v>
      </c>
      <c r="AE336">
        <v>538</v>
      </c>
      <c r="AF336">
        <v>0.88</v>
      </c>
      <c r="AG336">
        <v>1.18</v>
      </c>
      <c r="AH336">
        <v>3</v>
      </c>
      <c r="AI336" t="s">
        <v>264</v>
      </c>
      <c r="AJ336" t="s">
        <v>265</v>
      </c>
      <c r="AK336" t="s">
        <v>266</v>
      </c>
      <c r="AL336">
        <v>14044</v>
      </c>
      <c r="AM336">
        <v>22.85</v>
      </c>
      <c r="AN336">
        <v>30.87</v>
      </c>
      <c r="AO336">
        <v>4</v>
      </c>
      <c r="AP336" t="s">
        <v>264</v>
      </c>
      <c r="AQ336" t="s">
        <v>275</v>
      </c>
      <c r="AR336" t="s">
        <v>276</v>
      </c>
      <c r="AS336">
        <v>640</v>
      </c>
      <c r="AT336">
        <v>1.04</v>
      </c>
      <c r="AU336">
        <v>1.41</v>
      </c>
      <c r="AV336">
        <v>5</v>
      </c>
      <c r="AW336" t="s">
        <v>261</v>
      </c>
      <c r="AX336" t="s">
        <v>262</v>
      </c>
      <c r="AY336" t="s">
        <v>263</v>
      </c>
      <c r="AZ336">
        <v>4029</v>
      </c>
      <c r="BA336">
        <v>6.56</v>
      </c>
      <c r="BB336">
        <v>8.86</v>
      </c>
      <c r="BC336">
        <v>6</v>
      </c>
      <c r="BD336" t="s">
        <v>264</v>
      </c>
      <c r="BE336" t="s">
        <v>551</v>
      </c>
      <c r="BF336" t="s">
        <v>552</v>
      </c>
      <c r="BG336">
        <v>2968</v>
      </c>
      <c r="BH336">
        <v>4.83</v>
      </c>
      <c r="BI336">
        <v>6.52</v>
      </c>
      <c r="BJ336">
        <v>7</v>
      </c>
      <c r="BK336" t="s">
        <v>264</v>
      </c>
      <c r="BL336" t="s">
        <v>269</v>
      </c>
      <c r="BM336" t="s">
        <v>270</v>
      </c>
      <c r="BN336">
        <v>16760</v>
      </c>
      <c r="BO336">
        <v>27.27</v>
      </c>
      <c r="BP336">
        <v>36.840000000000003</v>
      </c>
      <c r="BQ336">
        <v>8</v>
      </c>
      <c r="BR336" t="s">
        <v>261</v>
      </c>
      <c r="BS336" t="s">
        <v>553</v>
      </c>
      <c r="BT336" t="s">
        <v>554</v>
      </c>
      <c r="BU336">
        <v>855</v>
      </c>
      <c r="BV336">
        <v>1.39</v>
      </c>
      <c r="BW336">
        <v>1.88</v>
      </c>
      <c r="BX336">
        <v>9</v>
      </c>
      <c r="BY336" t="s">
        <v>264</v>
      </c>
      <c r="BZ336" t="s">
        <v>555</v>
      </c>
      <c r="CA336" t="s">
        <v>556</v>
      </c>
      <c r="CB336">
        <v>2839</v>
      </c>
      <c r="CC336">
        <v>4.62</v>
      </c>
      <c r="CD336">
        <v>6.24</v>
      </c>
      <c r="CE336">
        <v>10</v>
      </c>
      <c r="CF336" t="s">
        <v>261</v>
      </c>
      <c r="CG336" t="s">
        <v>557</v>
      </c>
      <c r="CH336" t="s">
        <v>558</v>
      </c>
      <c r="CI336">
        <v>1767</v>
      </c>
      <c r="CJ336">
        <v>2.87</v>
      </c>
      <c r="CK336">
        <v>3.88</v>
      </c>
      <c r="CL336">
        <v>11</v>
      </c>
      <c r="CM336" t="s">
        <v>264</v>
      </c>
      <c r="CN336" t="s">
        <v>278</v>
      </c>
      <c r="CO336" t="s">
        <v>279</v>
      </c>
      <c r="CP336">
        <v>328</v>
      </c>
      <c r="CQ336">
        <v>0.53</v>
      </c>
      <c r="CR336">
        <v>0.72</v>
      </c>
      <c r="CS336">
        <v>12</v>
      </c>
      <c r="CT336" t="s">
        <v>264</v>
      </c>
      <c r="CU336" t="s">
        <v>271</v>
      </c>
      <c r="CV336" t="s">
        <v>272</v>
      </c>
      <c r="CW336">
        <v>569</v>
      </c>
      <c r="CX336">
        <v>0.93</v>
      </c>
      <c r="CY336">
        <v>1.25</v>
      </c>
    </row>
    <row r="337" spans="1:103">
      <c r="A337" t="s">
        <v>151</v>
      </c>
      <c r="B337" t="s">
        <v>368</v>
      </c>
      <c r="C337">
        <v>2</v>
      </c>
      <c r="D337" t="s">
        <v>282</v>
      </c>
      <c r="E337" t="s">
        <v>548</v>
      </c>
      <c r="F337">
        <v>71519</v>
      </c>
      <c r="G337">
        <v>18931</v>
      </c>
      <c r="H337">
        <v>26.47</v>
      </c>
      <c r="I337">
        <v>52588</v>
      </c>
      <c r="J337">
        <v>73.53</v>
      </c>
      <c r="K337">
        <v>607</v>
      </c>
      <c r="L337">
        <v>0.85</v>
      </c>
      <c r="M337">
        <v>1.1499999999999999</v>
      </c>
      <c r="N337">
        <v>248</v>
      </c>
      <c r="O337">
        <v>0.35</v>
      </c>
      <c r="P337">
        <v>0.47</v>
      </c>
      <c r="Q337">
        <v>51733</v>
      </c>
      <c r="R337">
        <v>72.33</v>
      </c>
      <c r="S337">
        <v>98.37</v>
      </c>
      <c r="T337">
        <v>1</v>
      </c>
      <c r="U337" t="s">
        <v>261</v>
      </c>
      <c r="V337" t="s">
        <v>280</v>
      </c>
      <c r="W337" t="s">
        <v>281</v>
      </c>
      <c r="X337">
        <v>265</v>
      </c>
      <c r="Y337">
        <v>0.37</v>
      </c>
      <c r="Z337">
        <v>0.51</v>
      </c>
      <c r="AA337">
        <v>2</v>
      </c>
      <c r="AB337" t="s">
        <v>264</v>
      </c>
      <c r="AC337" t="s">
        <v>549</v>
      </c>
      <c r="AD337" t="s">
        <v>550</v>
      </c>
      <c r="AE337">
        <v>715</v>
      </c>
      <c r="AF337">
        <v>1</v>
      </c>
      <c r="AG337">
        <v>1.38</v>
      </c>
      <c r="AH337">
        <v>3</v>
      </c>
      <c r="AI337" t="s">
        <v>264</v>
      </c>
      <c r="AJ337" t="s">
        <v>265</v>
      </c>
      <c r="AK337" t="s">
        <v>266</v>
      </c>
      <c r="AL337">
        <v>15361</v>
      </c>
      <c r="AM337">
        <v>21.48</v>
      </c>
      <c r="AN337">
        <v>29.69</v>
      </c>
      <c r="AO337">
        <v>4</v>
      </c>
      <c r="AP337" t="s">
        <v>264</v>
      </c>
      <c r="AQ337" t="s">
        <v>275</v>
      </c>
      <c r="AR337" t="s">
        <v>276</v>
      </c>
      <c r="AS337">
        <v>940</v>
      </c>
      <c r="AT337">
        <v>1.31</v>
      </c>
      <c r="AU337">
        <v>1.82</v>
      </c>
      <c r="AV337">
        <v>5</v>
      </c>
      <c r="AW337" t="s">
        <v>261</v>
      </c>
      <c r="AX337" t="s">
        <v>262</v>
      </c>
      <c r="AY337" t="s">
        <v>263</v>
      </c>
      <c r="AZ337">
        <v>7483</v>
      </c>
      <c r="BA337">
        <v>10.46</v>
      </c>
      <c r="BB337">
        <v>14.46</v>
      </c>
      <c r="BC337">
        <v>6</v>
      </c>
      <c r="BD337" t="s">
        <v>264</v>
      </c>
      <c r="BE337" t="s">
        <v>551</v>
      </c>
      <c r="BF337" t="s">
        <v>552</v>
      </c>
      <c r="BG337">
        <v>2960</v>
      </c>
      <c r="BH337">
        <v>4.1399999999999997</v>
      </c>
      <c r="BI337">
        <v>5.72</v>
      </c>
      <c r="BJ337">
        <v>7</v>
      </c>
      <c r="BK337" t="s">
        <v>264</v>
      </c>
      <c r="BL337" t="s">
        <v>269</v>
      </c>
      <c r="BM337" t="s">
        <v>270</v>
      </c>
      <c r="BN337">
        <v>16703</v>
      </c>
      <c r="BO337">
        <v>23.35</v>
      </c>
      <c r="BP337">
        <v>32.29</v>
      </c>
      <c r="BQ337">
        <v>8</v>
      </c>
      <c r="BR337" t="s">
        <v>261</v>
      </c>
      <c r="BS337" t="s">
        <v>553</v>
      </c>
      <c r="BT337" t="s">
        <v>554</v>
      </c>
      <c r="BU337">
        <v>985</v>
      </c>
      <c r="BV337">
        <v>1.38</v>
      </c>
      <c r="BW337">
        <v>1.9</v>
      </c>
      <c r="BX337">
        <v>9</v>
      </c>
      <c r="BY337" t="s">
        <v>264</v>
      </c>
      <c r="BZ337" t="s">
        <v>555</v>
      </c>
      <c r="CA337" t="s">
        <v>556</v>
      </c>
      <c r="CB337">
        <v>3365</v>
      </c>
      <c r="CC337">
        <v>4.71</v>
      </c>
      <c r="CD337">
        <v>6.5</v>
      </c>
      <c r="CE337">
        <v>10</v>
      </c>
      <c r="CF337" t="s">
        <v>261</v>
      </c>
      <c r="CG337" t="s">
        <v>557</v>
      </c>
      <c r="CH337" t="s">
        <v>558</v>
      </c>
      <c r="CI337">
        <v>1713</v>
      </c>
      <c r="CJ337">
        <v>2.4</v>
      </c>
      <c r="CK337">
        <v>3.31</v>
      </c>
      <c r="CL337">
        <v>11</v>
      </c>
      <c r="CM337" t="s">
        <v>264</v>
      </c>
      <c r="CN337" t="s">
        <v>278</v>
      </c>
      <c r="CO337" t="s">
        <v>279</v>
      </c>
      <c r="CP337">
        <v>366</v>
      </c>
      <c r="CQ337">
        <v>0.51</v>
      </c>
      <c r="CR337">
        <v>0.71</v>
      </c>
      <c r="CS337">
        <v>12</v>
      </c>
      <c r="CT337" t="s">
        <v>264</v>
      </c>
      <c r="CU337" t="s">
        <v>271</v>
      </c>
      <c r="CV337" t="s">
        <v>272</v>
      </c>
      <c r="CW337">
        <v>877</v>
      </c>
      <c r="CX337">
        <v>1.23</v>
      </c>
      <c r="CY337">
        <v>1.7</v>
      </c>
    </row>
    <row r="338" spans="1:103">
      <c r="A338" t="s">
        <v>151</v>
      </c>
      <c r="B338" t="s">
        <v>368</v>
      </c>
      <c r="C338">
        <v>3</v>
      </c>
      <c r="D338" t="s">
        <v>283</v>
      </c>
      <c r="E338" t="s">
        <v>548</v>
      </c>
      <c r="F338">
        <v>70021</v>
      </c>
      <c r="G338">
        <v>18530</v>
      </c>
      <c r="H338">
        <v>26.46</v>
      </c>
      <c r="I338">
        <v>51491</v>
      </c>
      <c r="J338">
        <v>73.540000000000006</v>
      </c>
      <c r="K338">
        <v>573</v>
      </c>
      <c r="L338">
        <v>0.82</v>
      </c>
      <c r="M338">
        <v>1.1100000000000001</v>
      </c>
      <c r="N338">
        <v>270</v>
      </c>
      <c r="O338">
        <v>0.39</v>
      </c>
      <c r="P338">
        <v>0.52</v>
      </c>
      <c r="Q338">
        <v>50648</v>
      </c>
      <c r="R338">
        <v>72.33</v>
      </c>
      <c r="S338">
        <v>98.36</v>
      </c>
      <c r="T338">
        <v>1</v>
      </c>
      <c r="U338" t="s">
        <v>261</v>
      </c>
      <c r="V338" t="s">
        <v>280</v>
      </c>
      <c r="W338" t="s">
        <v>281</v>
      </c>
      <c r="X338">
        <v>235</v>
      </c>
      <c r="Y338">
        <v>0.34</v>
      </c>
      <c r="Z338">
        <v>0.46</v>
      </c>
      <c r="AA338">
        <v>2</v>
      </c>
      <c r="AB338" t="s">
        <v>264</v>
      </c>
      <c r="AC338" t="s">
        <v>549</v>
      </c>
      <c r="AD338" t="s">
        <v>550</v>
      </c>
      <c r="AE338">
        <v>711</v>
      </c>
      <c r="AF338">
        <v>1.02</v>
      </c>
      <c r="AG338">
        <v>1.4</v>
      </c>
      <c r="AH338">
        <v>3</v>
      </c>
      <c r="AI338" t="s">
        <v>264</v>
      </c>
      <c r="AJ338" t="s">
        <v>265</v>
      </c>
      <c r="AK338" t="s">
        <v>266</v>
      </c>
      <c r="AL338">
        <v>15538</v>
      </c>
      <c r="AM338">
        <v>22.19</v>
      </c>
      <c r="AN338">
        <v>30.68</v>
      </c>
      <c r="AO338">
        <v>4</v>
      </c>
      <c r="AP338" t="s">
        <v>264</v>
      </c>
      <c r="AQ338" t="s">
        <v>275</v>
      </c>
      <c r="AR338" t="s">
        <v>276</v>
      </c>
      <c r="AS338">
        <v>897</v>
      </c>
      <c r="AT338">
        <v>1.28</v>
      </c>
      <c r="AU338">
        <v>1.77</v>
      </c>
      <c r="AV338">
        <v>5</v>
      </c>
      <c r="AW338" t="s">
        <v>261</v>
      </c>
      <c r="AX338" t="s">
        <v>262</v>
      </c>
      <c r="AY338" t="s">
        <v>263</v>
      </c>
      <c r="AZ338">
        <v>8199</v>
      </c>
      <c r="BA338">
        <v>11.71</v>
      </c>
      <c r="BB338">
        <v>16.190000000000001</v>
      </c>
      <c r="BC338">
        <v>6</v>
      </c>
      <c r="BD338" t="s">
        <v>264</v>
      </c>
      <c r="BE338" t="s">
        <v>551</v>
      </c>
      <c r="BF338" t="s">
        <v>552</v>
      </c>
      <c r="BG338">
        <v>3201</v>
      </c>
      <c r="BH338">
        <v>4.57</v>
      </c>
      <c r="BI338">
        <v>6.32</v>
      </c>
      <c r="BJ338">
        <v>7</v>
      </c>
      <c r="BK338" t="s">
        <v>264</v>
      </c>
      <c r="BL338" t="s">
        <v>269</v>
      </c>
      <c r="BM338" t="s">
        <v>270</v>
      </c>
      <c r="BN338">
        <v>14803</v>
      </c>
      <c r="BO338">
        <v>21.14</v>
      </c>
      <c r="BP338">
        <v>29.23</v>
      </c>
      <c r="BQ338">
        <v>8</v>
      </c>
      <c r="BR338" t="s">
        <v>261</v>
      </c>
      <c r="BS338" t="s">
        <v>553</v>
      </c>
      <c r="BT338" t="s">
        <v>554</v>
      </c>
      <c r="BU338">
        <v>851</v>
      </c>
      <c r="BV338">
        <v>1.22</v>
      </c>
      <c r="BW338">
        <v>1.68</v>
      </c>
      <c r="BX338">
        <v>9</v>
      </c>
      <c r="BY338" t="s">
        <v>264</v>
      </c>
      <c r="BZ338" t="s">
        <v>555</v>
      </c>
      <c r="CA338" t="s">
        <v>556</v>
      </c>
      <c r="CB338">
        <v>2835</v>
      </c>
      <c r="CC338">
        <v>4.05</v>
      </c>
      <c r="CD338">
        <v>5.6</v>
      </c>
      <c r="CE338">
        <v>10</v>
      </c>
      <c r="CF338" t="s">
        <v>261</v>
      </c>
      <c r="CG338" t="s">
        <v>557</v>
      </c>
      <c r="CH338" t="s">
        <v>558</v>
      </c>
      <c r="CI338">
        <v>1974</v>
      </c>
      <c r="CJ338">
        <v>2.82</v>
      </c>
      <c r="CK338">
        <v>3.9</v>
      </c>
      <c r="CL338">
        <v>11</v>
      </c>
      <c r="CM338" t="s">
        <v>264</v>
      </c>
      <c r="CN338" t="s">
        <v>278</v>
      </c>
      <c r="CO338" t="s">
        <v>279</v>
      </c>
      <c r="CP338">
        <v>369</v>
      </c>
      <c r="CQ338">
        <v>0.53</v>
      </c>
      <c r="CR338">
        <v>0.73</v>
      </c>
      <c r="CS338">
        <v>12</v>
      </c>
      <c r="CT338" t="s">
        <v>264</v>
      </c>
      <c r="CU338" t="s">
        <v>271</v>
      </c>
      <c r="CV338" t="s">
        <v>272</v>
      </c>
      <c r="CW338">
        <v>1035</v>
      </c>
      <c r="CX338">
        <v>1.48</v>
      </c>
      <c r="CY338">
        <v>2.04</v>
      </c>
    </row>
    <row r="339" spans="1:103">
      <c r="A339" t="s">
        <v>151</v>
      </c>
      <c r="B339" t="s">
        <v>368</v>
      </c>
      <c r="C339">
        <v>4</v>
      </c>
      <c r="D339" t="s">
        <v>284</v>
      </c>
      <c r="E339" t="s">
        <v>548</v>
      </c>
      <c r="F339">
        <v>97274</v>
      </c>
      <c r="G339">
        <v>21784</v>
      </c>
      <c r="H339">
        <v>22.39</v>
      </c>
      <c r="I339">
        <v>75490</v>
      </c>
      <c r="J339">
        <v>77.61</v>
      </c>
      <c r="K339">
        <v>1049</v>
      </c>
      <c r="L339">
        <v>1.08</v>
      </c>
      <c r="M339">
        <v>1.39</v>
      </c>
      <c r="N339">
        <v>384</v>
      </c>
      <c r="O339">
        <v>0.39</v>
      </c>
      <c r="P339">
        <v>0.51</v>
      </c>
      <c r="Q339">
        <v>74057</v>
      </c>
      <c r="R339">
        <v>76.13</v>
      </c>
      <c r="S339">
        <v>98.1</v>
      </c>
      <c r="T339">
        <v>1</v>
      </c>
      <c r="U339" t="s">
        <v>261</v>
      </c>
      <c r="V339" t="s">
        <v>280</v>
      </c>
      <c r="W339" t="s">
        <v>281</v>
      </c>
      <c r="X339">
        <v>322</v>
      </c>
      <c r="Y339">
        <v>0.33</v>
      </c>
      <c r="Z339">
        <v>0.43</v>
      </c>
      <c r="AA339">
        <v>2</v>
      </c>
      <c r="AB339" t="s">
        <v>264</v>
      </c>
      <c r="AC339" t="s">
        <v>549</v>
      </c>
      <c r="AD339" t="s">
        <v>550</v>
      </c>
      <c r="AE339">
        <v>839</v>
      </c>
      <c r="AF339">
        <v>0.86</v>
      </c>
      <c r="AG339">
        <v>1.1299999999999999</v>
      </c>
      <c r="AH339">
        <v>3</v>
      </c>
      <c r="AI339" t="s">
        <v>264</v>
      </c>
      <c r="AJ339" t="s">
        <v>265</v>
      </c>
      <c r="AK339" t="s">
        <v>266</v>
      </c>
      <c r="AL339">
        <v>26064</v>
      </c>
      <c r="AM339">
        <v>26.79</v>
      </c>
      <c r="AN339">
        <v>35.19</v>
      </c>
      <c r="AO339">
        <v>4</v>
      </c>
      <c r="AP339" t="s">
        <v>264</v>
      </c>
      <c r="AQ339" t="s">
        <v>275</v>
      </c>
      <c r="AR339" t="s">
        <v>276</v>
      </c>
      <c r="AS339">
        <v>1669</v>
      </c>
      <c r="AT339">
        <v>1.72</v>
      </c>
      <c r="AU339">
        <v>2.25</v>
      </c>
      <c r="AV339">
        <v>5</v>
      </c>
      <c r="AW339" t="s">
        <v>261</v>
      </c>
      <c r="AX339" t="s">
        <v>262</v>
      </c>
      <c r="AY339" t="s">
        <v>263</v>
      </c>
      <c r="AZ339">
        <v>16542</v>
      </c>
      <c r="BA339">
        <v>17.010000000000002</v>
      </c>
      <c r="BB339">
        <v>22.34</v>
      </c>
      <c r="BC339">
        <v>6</v>
      </c>
      <c r="BD339" t="s">
        <v>264</v>
      </c>
      <c r="BE339" t="s">
        <v>551</v>
      </c>
      <c r="BF339" t="s">
        <v>552</v>
      </c>
      <c r="BG339">
        <v>5645</v>
      </c>
      <c r="BH339">
        <v>5.8</v>
      </c>
      <c r="BI339">
        <v>7.62</v>
      </c>
      <c r="BJ339">
        <v>7</v>
      </c>
      <c r="BK339" t="s">
        <v>264</v>
      </c>
      <c r="BL339" t="s">
        <v>269</v>
      </c>
      <c r="BM339" t="s">
        <v>270</v>
      </c>
      <c r="BN339">
        <v>12185</v>
      </c>
      <c r="BO339">
        <v>12.53</v>
      </c>
      <c r="BP339">
        <v>16.45</v>
      </c>
      <c r="BQ339">
        <v>8</v>
      </c>
      <c r="BR339" t="s">
        <v>261</v>
      </c>
      <c r="BS339" t="s">
        <v>553</v>
      </c>
      <c r="BT339" t="s">
        <v>554</v>
      </c>
      <c r="BU339">
        <v>1059</v>
      </c>
      <c r="BV339">
        <v>1.0900000000000001</v>
      </c>
      <c r="BW339">
        <v>1.43</v>
      </c>
      <c r="BX339">
        <v>9</v>
      </c>
      <c r="BY339" t="s">
        <v>264</v>
      </c>
      <c r="BZ339" t="s">
        <v>555</v>
      </c>
      <c r="CA339" t="s">
        <v>556</v>
      </c>
      <c r="CB339">
        <v>3740</v>
      </c>
      <c r="CC339">
        <v>3.84</v>
      </c>
      <c r="CD339">
        <v>5.05</v>
      </c>
      <c r="CE339">
        <v>10</v>
      </c>
      <c r="CF339" t="s">
        <v>261</v>
      </c>
      <c r="CG339" t="s">
        <v>557</v>
      </c>
      <c r="CH339" t="s">
        <v>558</v>
      </c>
      <c r="CI339">
        <v>3573</v>
      </c>
      <c r="CJ339">
        <v>3.67</v>
      </c>
      <c r="CK339">
        <v>4.82</v>
      </c>
      <c r="CL339">
        <v>11</v>
      </c>
      <c r="CM339" t="s">
        <v>264</v>
      </c>
      <c r="CN339" t="s">
        <v>278</v>
      </c>
      <c r="CO339" t="s">
        <v>279</v>
      </c>
      <c r="CP339">
        <v>435</v>
      </c>
      <c r="CQ339">
        <v>0.45</v>
      </c>
      <c r="CR339">
        <v>0.59</v>
      </c>
      <c r="CS339">
        <v>12</v>
      </c>
      <c r="CT339" t="s">
        <v>264</v>
      </c>
      <c r="CU339" t="s">
        <v>271</v>
      </c>
      <c r="CV339" t="s">
        <v>272</v>
      </c>
      <c r="CW339">
        <v>1984</v>
      </c>
      <c r="CX339">
        <v>2.04</v>
      </c>
      <c r="CY339">
        <v>2.68</v>
      </c>
    </row>
    <row r="340" spans="1:103">
      <c r="A340" t="s">
        <v>151</v>
      </c>
      <c r="B340" t="s">
        <v>368</v>
      </c>
      <c r="C340">
        <v>5</v>
      </c>
      <c r="D340" t="s">
        <v>285</v>
      </c>
      <c r="E340" t="s">
        <v>548</v>
      </c>
      <c r="F340">
        <v>105914</v>
      </c>
      <c r="G340">
        <v>24951</v>
      </c>
      <c r="H340">
        <v>23.56</v>
      </c>
      <c r="I340">
        <v>80963</v>
      </c>
      <c r="J340">
        <v>76.44</v>
      </c>
      <c r="K340">
        <v>1230</v>
      </c>
      <c r="L340">
        <v>1.1599999999999999</v>
      </c>
      <c r="M340">
        <v>1.52</v>
      </c>
      <c r="N340">
        <v>574</v>
      </c>
      <c r="O340">
        <v>0.54</v>
      </c>
      <c r="P340">
        <v>0.71</v>
      </c>
      <c r="Q340">
        <v>79159</v>
      </c>
      <c r="R340">
        <v>74.739999999999995</v>
      </c>
      <c r="S340">
        <v>97.77</v>
      </c>
      <c r="T340">
        <v>1</v>
      </c>
      <c r="U340" t="s">
        <v>261</v>
      </c>
      <c r="V340" t="s">
        <v>280</v>
      </c>
      <c r="W340" t="s">
        <v>281</v>
      </c>
      <c r="X340">
        <v>629</v>
      </c>
      <c r="Y340">
        <v>0.59</v>
      </c>
      <c r="Z340">
        <v>0.79</v>
      </c>
      <c r="AA340">
        <v>2</v>
      </c>
      <c r="AB340" t="s">
        <v>264</v>
      </c>
      <c r="AC340" t="s">
        <v>549</v>
      </c>
      <c r="AD340" t="s">
        <v>550</v>
      </c>
      <c r="AE340">
        <v>972</v>
      </c>
      <c r="AF340">
        <v>0.92</v>
      </c>
      <c r="AG340">
        <v>1.23</v>
      </c>
      <c r="AH340">
        <v>3</v>
      </c>
      <c r="AI340" t="s">
        <v>264</v>
      </c>
      <c r="AJ340" t="s">
        <v>265</v>
      </c>
      <c r="AK340" t="s">
        <v>266</v>
      </c>
      <c r="AL340">
        <v>23943</v>
      </c>
      <c r="AM340">
        <v>22.61</v>
      </c>
      <c r="AN340">
        <v>30.25</v>
      </c>
      <c r="AO340">
        <v>4</v>
      </c>
      <c r="AP340" t="s">
        <v>264</v>
      </c>
      <c r="AQ340" t="s">
        <v>275</v>
      </c>
      <c r="AR340" t="s">
        <v>276</v>
      </c>
      <c r="AS340">
        <v>2520</v>
      </c>
      <c r="AT340">
        <v>2.38</v>
      </c>
      <c r="AU340">
        <v>3.18</v>
      </c>
      <c r="AV340">
        <v>5</v>
      </c>
      <c r="AW340" t="s">
        <v>261</v>
      </c>
      <c r="AX340" t="s">
        <v>262</v>
      </c>
      <c r="AY340" t="s">
        <v>263</v>
      </c>
      <c r="AZ340">
        <v>23109</v>
      </c>
      <c r="BA340">
        <v>21.82</v>
      </c>
      <c r="BB340">
        <v>29.19</v>
      </c>
      <c r="BC340">
        <v>6</v>
      </c>
      <c r="BD340" t="s">
        <v>264</v>
      </c>
      <c r="BE340" t="s">
        <v>551</v>
      </c>
      <c r="BF340" t="s">
        <v>552</v>
      </c>
      <c r="BG340">
        <v>5389</v>
      </c>
      <c r="BH340">
        <v>5.09</v>
      </c>
      <c r="BI340">
        <v>6.81</v>
      </c>
      <c r="BJ340">
        <v>7</v>
      </c>
      <c r="BK340" t="s">
        <v>264</v>
      </c>
      <c r="BL340" t="s">
        <v>269</v>
      </c>
      <c r="BM340" t="s">
        <v>270</v>
      </c>
      <c r="BN340">
        <v>11015</v>
      </c>
      <c r="BO340">
        <v>10.4</v>
      </c>
      <c r="BP340">
        <v>13.92</v>
      </c>
      <c r="BQ340">
        <v>8</v>
      </c>
      <c r="BR340" t="s">
        <v>261</v>
      </c>
      <c r="BS340" t="s">
        <v>553</v>
      </c>
      <c r="BT340" t="s">
        <v>554</v>
      </c>
      <c r="BU340">
        <v>1052</v>
      </c>
      <c r="BV340">
        <v>0.99</v>
      </c>
      <c r="BW340">
        <v>1.33</v>
      </c>
      <c r="BX340">
        <v>9</v>
      </c>
      <c r="BY340" t="s">
        <v>264</v>
      </c>
      <c r="BZ340" t="s">
        <v>555</v>
      </c>
      <c r="CA340" t="s">
        <v>556</v>
      </c>
      <c r="CB340">
        <v>3965</v>
      </c>
      <c r="CC340">
        <v>3.74</v>
      </c>
      <c r="CD340">
        <v>5.01</v>
      </c>
      <c r="CE340">
        <v>10</v>
      </c>
      <c r="CF340" t="s">
        <v>261</v>
      </c>
      <c r="CG340" t="s">
        <v>557</v>
      </c>
      <c r="CH340" t="s">
        <v>558</v>
      </c>
      <c r="CI340">
        <v>3191</v>
      </c>
      <c r="CJ340">
        <v>3.01</v>
      </c>
      <c r="CK340">
        <v>4.03</v>
      </c>
      <c r="CL340">
        <v>11</v>
      </c>
      <c r="CM340" t="s">
        <v>264</v>
      </c>
      <c r="CN340" t="s">
        <v>278</v>
      </c>
      <c r="CO340" t="s">
        <v>279</v>
      </c>
      <c r="CP340">
        <v>635</v>
      </c>
      <c r="CQ340">
        <v>0.6</v>
      </c>
      <c r="CR340">
        <v>0.8</v>
      </c>
      <c r="CS340">
        <v>12</v>
      </c>
      <c r="CT340" t="s">
        <v>264</v>
      </c>
      <c r="CU340" t="s">
        <v>271</v>
      </c>
      <c r="CV340" t="s">
        <v>272</v>
      </c>
      <c r="CW340">
        <v>2739</v>
      </c>
      <c r="CX340">
        <v>2.59</v>
      </c>
      <c r="CY340">
        <v>3.46</v>
      </c>
    </row>
    <row r="341" spans="1:103">
      <c r="A341" t="s">
        <v>151</v>
      </c>
      <c r="B341" t="s">
        <v>368</v>
      </c>
      <c r="C341">
        <v>6</v>
      </c>
      <c r="D341" t="s">
        <v>291</v>
      </c>
      <c r="E341" t="s">
        <v>548</v>
      </c>
      <c r="F341">
        <v>97315</v>
      </c>
      <c r="G341">
        <v>22767</v>
      </c>
      <c r="H341">
        <v>23.4</v>
      </c>
      <c r="I341">
        <v>74548</v>
      </c>
      <c r="J341">
        <v>76.599999999999994</v>
      </c>
      <c r="K341">
        <v>1128</v>
      </c>
      <c r="L341">
        <v>1.1599999999999999</v>
      </c>
      <c r="M341">
        <v>1.51</v>
      </c>
      <c r="N341">
        <v>477</v>
      </c>
      <c r="O341">
        <v>0.49</v>
      </c>
      <c r="P341">
        <v>0.64</v>
      </c>
      <c r="Q341">
        <v>72943</v>
      </c>
      <c r="R341">
        <v>74.959999999999994</v>
      </c>
      <c r="S341">
        <v>97.85</v>
      </c>
      <c r="T341">
        <v>1</v>
      </c>
      <c r="U341" t="s">
        <v>261</v>
      </c>
      <c r="V341" t="s">
        <v>280</v>
      </c>
      <c r="W341" t="s">
        <v>281</v>
      </c>
      <c r="X341">
        <v>508</v>
      </c>
      <c r="Y341">
        <v>0.52</v>
      </c>
      <c r="Z341">
        <v>0.7</v>
      </c>
      <c r="AA341">
        <v>2</v>
      </c>
      <c r="AB341" t="s">
        <v>264</v>
      </c>
      <c r="AC341" t="s">
        <v>549</v>
      </c>
      <c r="AD341" t="s">
        <v>550</v>
      </c>
      <c r="AE341">
        <v>912</v>
      </c>
      <c r="AF341">
        <v>0.94</v>
      </c>
      <c r="AG341">
        <v>1.25</v>
      </c>
      <c r="AH341">
        <v>3</v>
      </c>
      <c r="AI341" t="s">
        <v>264</v>
      </c>
      <c r="AJ341" t="s">
        <v>265</v>
      </c>
      <c r="AK341" t="s">
        <v>266</v>
      </c>
      <c r="AL341">
        <v>22013</v>
      </c>
      <c r="AM341">
        <v>22.62</v>
      </c>
      <c r="AN341">
        <v>30.18</v>
      </c>
      <c r="AO341">
        <v>4</v>
      </c>
      <c r="AP341" t="s">
        <v>264</v>
      </c>
      <c r="AQ341" t="s">
        <v>275</v>
      </c>
      <c r="AR341" t="s">
        <v>276</v>
      </c>
      <c r="AS341">
        <v>2380</v>
      </c>
      <c r="AT341">
        <v>2.4500000000000002</v>
      </c>
      <c r="AU341">
        <v>3.26</v>
      </c>
      <c r="AV341">
        <v>5</v>
      </c>
      <c r="AW341" t="s">
        <v>261</v>
      </c>
      <c r="AX341" t="s">
        <v>262</v>
      </c>
      <c r="AY341" t="s">
        <v>263</v>
      </c>
      <c r="AZ341">
        <v>20893</v>
      </c>
      <c r="BA341">
        <v>21.47</v>
      </c>
      <c r="BB341">
        <v>28.64</v>
      </c>
      <c r="BC341">
        <v>6</v>
      </c>
      <c r="BD341" t="s">
        <v>264</v>
      </c>
      <c r="BE341" t="s">
        <v>551</v>
      </c>
      <c r="BF341" t="s">
        <v>552</v>
      </c>
      <c r="BG341">
        <v>5249</v>
      </c>
      <c r="BH341">
        <v>5.39</v>
      </c>
      <c r="BI341">
        <v>7.2</v>
      </c>
      <c r="BJ341">
        <v>7</v>
      </c>
      <c r="BK341" t="s">
        <v>264</v>
      </c>
      <c r="BL341" t="s">
        <v>269</v>
      </c>
      <c r="BM341" t="s">
        <v>270</v>
      </c>
      <c r="BN341">
        <v>10161</v>
      </c>
      <c r="BO341">
        <v>10.44</v>
      </c>
      <c r="BP341">
        <v>13.93</v>
      </c>
      <c r="BQ341">
        <v>8</v>
      </c>
      <c r="BR341" t="s">
        <v>261</v>
      </c>
      <c r="BS341" t="s">
        <v>553</v>
      </c>
      <c r="BT341" t="s">
        <v>554</v>
      </c>
      <c r="BU341">
        <v>953</v>
      </c>
      <c r="BV341">
        <v>0.98</v>
      </c>
      <c r="BW341">
        <v>1.31</v>
      </c>
      <c r="BX341">
        <v>9</v>
      </c>
      <c r="BY341" t="s">
        <v>264</v>
      </c>
      <c r="BZ341" t="s">
        <v>555</v>
      </c>
      <c r="CA341" t="s">
        <v>556</v>
      </c>
      <c r="CB341">
        <v>3680</v>
      </c>
      <c r="CC341">
        <v>3.78</v>
      </c>
      <c r="CD341">
        <v>5.05</v>
      </c>
      <c r="CE341">
        <v>10</v>
      </c>
      <c r="CF341" t="s">
        <v>261</v>
      </c>
      <c r="CG341" t="s">
        <v>557</v>
      </c>
      <c r="CH341" t="s">
        <v>558</v>
      </c>
      <c r="CI341">
        <v>3184</v>
      </c>
      <c r="CJ341">
        <v>3.27</v>
      </c>
      <c r="CK341">
        <v>4.37</v>
      </c>
      <c r="CL341">
        <v>11</v>
      </c>
      <c r="CM341" t="s">
        <v>264</v>
      </c>
      <c r="CN341" t="s">
        <v>278</v>
      </c>
      <c r="CO341" t="s">
        <v>279</v>
      </c>
      <c r="CP341">
        <v>563</v>
      </c>
      <c r="CQ341">
        <v>0.57999999999999996</v>
      </c>
      <c r="CR341">
        <v>0.77</v>
      </c>
      <c r="CS341">
        <v>12</v>
      </c>
      <c r="CT341" t="s">
        <v>264</v>
      </c>
      <c r="CU341" t="s">
        <v>271</v>
      </c>
      <c r="CV341" t="s">
        <v>272</v>
      </c>
      <c r="CW341">
        <v>2447</v>
      </c>
      <c r="CX341">
        <v>2.5099999999999998</v>
      </c>
      <c r="CY341">
        <v>3.35</v>
      </c>
    </row>
    <row r="342" spans="1:103">
      <c r="A342" t="s">
        <v>151</v>
      </c>
      <c r="B342" t="s">
        <v>368</v>
      </c>
      <c r="C342">
        <v>7</v>
      </c>
      <c r="D342" t="s">
        <v>292</v>
      </c>
      <c r="E342" t="s">
        <v>548</v>
      </c>
      <c r="F342">
        <v>85662</v>
      </c>
      <c r="G342">
        <v>20673</v>
      </c>
      <c r="H342">
        <v>24.13</v>
      </c>
      <c r="I342">
        <v>64989</v>
      </c>
      <c r="J342">
        <v>75.87</v>
      </c>
      <c r="K342">
        <v>1099</v>
      </c>
      <c r="L342">
        <v>1.28</v>
      </c>
      <c r="M342">
        <v>1.69</v>
      </c>
      <c r="N342">
        <v>448</v>
      </c>
      <c r="O342">
        <v>0.52</v>
      </c>
      <c r="P342">
        <v>0.69</v>
      </c>
      <c r="Q342">
        <v>63442</v>
      </c>
      <c r="R342">
        <v>74.06</v>
      </c>
      <c r="S342">
        <v>97.62</v>
      </c>
      <c r="T342">
        <v>1</v>
      </c>
      <c r="U342" t="s">
        <v>261</v>
      </c>
      <c r="V342" t="s">
        <v>280</v>
      </c>
      <c r="W342" t="s">
        <v>281</v>
      </c>
      <c r="X342">
        <v>554</v>
      </c>
      <c r="Y342">
        <v>0.65</v>
      </c>
      <c r="Z342">
        <v>0.87</v>
      </c>
      <c r="AA342">
        <v>2</v>
      </c>
      <c r="AB342" t="s">
        <v>264</v>
      </c>
      <c r="AC342" t="s">
        <v>549</v>
      </c>
      <c r="AD342" t="s">
        <v>550</v>
      </c>
      <c r="AE342">
        <v>809</v>
      </c>
      <c r="AF342">
        <v>0.94</v>
      </c>
      <c r="AG342">
        <v>1.28</v>
      </c>
      <c r="AH342">
        <v>3</v>
      </c>
      <c r="AI342" t="s">
        <v>264</v>
      </c>
      <c r="AJ342" t="s">
        <v>265</v>
      </c>
      <c r="AK342" t="s">
        <v>266</v>
      </c>
      <c r="AL342">
        <v>17563</v>
      </c>
      <c r="AM342">
        <v>20.5</v>
      </c>
      <c r="AN342">
        <v>27.68</v>
      </c>
      <c r="AO342">
        <v>4</v>
      </c>
      <c r="AP342" t="s">
        <v>264</v>
      </c>
      <c r="AQ342" t="s">
        <v>275</v>
      </c>
      <c r="AR342" t="s">
        <v>276</v>
      </c>
      <c r="AS342">
        <v>1966</v>
      </c>
      <c r="AT342">
        <v>2.2999999999999998</v>
      </c>
      <c r="AU342">
        <v>3.1</v>
      </c>
      <c r="AV342">
        <v>5</v>
      </c>
      <c r="AW342" t="s">
        <v>261</v>
      </c>
      <c r="AX342" t="s">
        <v>262</v>
      </c>
      <c r="AY342" t="s">
        <v>263</v>
      </c>
      <c r="AZ342">
        <v>20664</v>
      </c>
      <c r="BA342">
        <v>24.12</v>
      </c>
      <c r="BB342">
        <v>32.57</v>
      </c>
      <c r="BC342">
        <v>6</v>
      </c>
      <c r="BD342" t="s">
        <v>264</v>
      </c>
      <c r="BE342" t="s">
        <v>551</v>
      </c>
      <c r="BF342" t="s">
        <v>552</v>
      </c>
      <c r="BG342">
        <v>4590</v>
      </c>
      <c r="BH342">
        <v>5.36</v>
      </c>
      <c r="BI342">
        <v>7.23</v>
      </c>
      <c r="BJ342">
        <v>7</v>
      </c>
      <c r="BK342" t="s">
        <v>264</v>
      </c>
      <c r="BL342" t="s">
        <v>269</v>
      </c>
      <c r="BM342" t="s">
        <v>270</v>
      </c>
      <c r="BN342">
        <v>7531</v>
      </c>
      <c r="BO342">
        <v>8.7899999999999991</v>
      </c>
      <c r="BP342">
        <v>11.87</v>
      </c>
      <c r="BQ342">
        <v>8</v>
      </c>
      <c r="BR342" t="s">
        <v>261</v>
      </c>
      <c r="BS342" t="s">
        <v>553</v>
      </c>
      <c r="BT342" t="s">
        <v>554</v>
      </c>
      <c r="BU342">
        <v>878</v>
      </c>
      <c r="BV342">
        <v>1.02</v>
      </c>
      <c r="BW342">
        <v>1.38</v>
      </c>
      <c r="BX342">
        <v>9</v>
      </c>
      <c r="BY342" t="s">
        <v>264</v>
      </c>
      <c r="BZ342" t="s">
        <v>555</v>
      </c>
      <c r="CA342" t="s">
        <v>556</v>
      </c>
      <c r="CB342">
        <v>2814</v>
      </c>
      <c r="CC342">
        <v>3.29</v>
      </c>
      <c r="CD342">
        <v>4.4400000000000004</v>
      </c>
      <c r="CE342">
        <v>10</v>
      </c>
      <c r="CF342" t="s">
        <v>261</v>
      </c>
      <c r="CG342" t="s">
        <v>557</v>
      </c>
      <c r="CH342" t="s">
        <v>558</v>
      </c>
      <c r="CI342">
        <v>3130</v>
      </c>
      <c r="CJ342">
        <v>3.65</v>
      </c>
      <c r="CK342">
        <v>4.93</v>
      </c>
      <c r="CL342">
        <v>11</v>
      </c>
      <c r="CM342" t="s">
        <v>264</v>
      </c>
      <c r="CN342" t="s">
        <v>278</v>
      </c>
      <c r="CO342" t="s">
        <v>279</v>
      </c>
      <c r="CP342">
        <v>492</v>
      </c>
      <c r="CQ342">
        <v>0.56999999999999995</v>
      </c>
      <c r="CR342">
        <v>0.78</v>
      </c>
      <c r="CS342">
        <v>12</v>
      </c>
      <c r="CT342" t="s">
        <v>264</v>
      </c>
      <c r="CU342" t="s">
        <v>271</v>
      </c>
      <c r="CV342" t="s">
        <v>272</v>
      </c>
      <c r="CW342">
        <v>2451</v>
      </c>
      <c r="CX342">
        <v>2.86</v>
      </c>
      <c r="CY342">
        <v>3.86</v>
      </c>
    </row>
    <row r="343" spans="1:103">
      <c r="A343" t="s">
        <v>151</v>
      </c>
      <c r="B343" t="s">
        <v>368</v>
      </c>
      <c r="C343">
        <v>8</v>
      </c>
      <c r="D343" t="s">
        <v>293</v>
      </c>
      <c r="E343" t="s">
        <v>548</v>
      </c>
      <c r="F343">
        <v>94476</v>
      </c>
      <c r="G343">
        <v>23542</v>
      </c>
      <c r="H343">
        <v>24.92</v>
      </c>
      <c r="I343">
        <v>70934</v>
      </c>
      <c r="J343">
        <v>75.08</v>
      </c>
      <c r="K343">
        <v>1156</v>
      </c>
      <c r="L343">
        <v>1.22</v>
      </c>
      <c r="M343">
        <v>1.63</v>
      </c>
      <c r="N343">
        <v>510</v>
      </c>
      <c r="O343">
        <v>0.54</v>
      </c>
      <c r="P343">
        <v>0.72</v>
      </c>
      <c r="Q343">
        <v>69268</v>
      </c>
      <c r="R343">
        <v>73.319999999999993</v>
      </c>
      <c r="S343">
        <v>97.65</v>
      </c>
      <c r="T343">
        <v>1</v>
      </c>
      <c r="U343" t="s">
        <v>261</v>
      </c>
      <c r="V343" t="s">
        <v>280</v>
      </c>
      <c r="W343" t="s">
        <v>281</v>
      </c>
      <c r="X343">
        <v>572</v>
      </c>
      <c r="Y343">
        <v>0.61</v>
      </c>
      <c r="Z343">
        <v>0.83</v>
      </c>
      <c r="AA343">
        <v>2</v>
      </c>
      <c r="AB343" t="s">
        <v>264</v>
      </c>
      <c r="AC343" t="s">
        <v>549</v>
      </c>
      <c r="AD343" t="s">
        <v>550</v>
      </c>
      <c r="AE343">
        <v>710</v>
      </c>
      <c r="AF343">
        <v>0.75</v>
      </c>
      <c r="AG343">
        <v>1.03</v>
      </c>
      <c r="AH343">
        <v>3</v>
      </c>
      <c r="AI343" t="s">
        <v>264</v>
      </c>
      <c r="AJ343" t="s">
        <v>265</v>
      </c>
      <c r="AK343" t="s">
        <v>266</v>
      </c>
      <c r="AL343">
        <v>20077</v>
      </c>
      <c r="AM343">
        <v>21.25</v>
      </c>
      <c r="AN343">
        <v>28.98</v>
      </c>
      <c r="AO343">
        <v>4</v>
      </c>
      <c r="AP343" t="s">
        <v>264</v>
      </c>
      <c r="AQ343" t="s">
        <v>275</v>
      </c>
      <c r="AR343" t="s">
        <v>276</v>
      </c>
      <c r="AS343">
        <v>1926</v>
      </c>
      <c r="AT343">
        <v>2.04</v>
      </c>
      <c r="AU343">
        <v>2.78</v>
      </c>
      <c r="AV343">
        <v>5</v>
      </c>
      <c r="AW343" t="s">
        <v>261</v>
      </c>
      <c r="AX343" t="s">
        <v>262</v>
      </c>
      <c r="AY343" t="s">
        <v>263</v>
      </c>
      <c r="AZ343">
        <v>24331</v>
      </c>
      <c r="BA343">
        <v>25.75</v>
      </c>
      <c r="BB343">
        <v>35.130000000000003</v>
      </c>
      <c r="BC343">
        <v>6</v>
      </c>
      <c r="BD343" t="s">
        <v>264</v>
      </c>
      <c r="BE343" t="s">
        <v>551</v>
      </c>
      <c r="BF343" t="s">
        <v>552</v>
      </c>
      <c r="BG343">
        <v>5072</v>
      </c>
      <c r="BH343">
        <v>5.37</v>
      </c>
      <c r="BI343">
        <v>7.32</v>
      </c>
      <c r="BJ343">
        <v>7</v>
      </c>
      <c r="BK343" t="s">
        <v>264</v>
      </c>
      <c r="BL343" t="s">
        <v>269</v>
      </c>
      <c r="BM343" t="s">
        <v>270</v>
      </c>
      <c r="BN343">
        <v>6866</v>
      </c>
      <c r="BO343">
        <v>7.27</v>
      </c>
      <c r="BP343">
        <v>9.91</v>
      </c>
      <c r="BQ343">
        <v>8</v>
      </c>
      <c r="BR343" t="s">
        <v>261</v>
      </c>
      <c r="BS343" t="s">
        <v>553</v>
      </c>
      <c r="BT343" t="s">
        <v>554</v>
      </c>
      <c r="BU343">
        <v>855</v>
      </c>
      <c r="BV343">
        <v>0.9</v>
      </c>
      <c r="BW343">
        <v>1.23</v>
      </c>
      <c r="BX343">
        <v>9</v>
      </c>
      <c r="BY343" t="s">
        <v>264</v>
      </c>
      <c r="BZ343" t="s">
        <v>555</v>
      </c>
      <c r="CA343" t="s">
        <v>556</v>
      </c>
      <c r="CB343">
        <v>2549</v>
      </c>
      <c r="CC343">
        <v>2.7</v>
      </c>
      <c r="CD343">
        <v>3.68</v>
      </c>
      <c r="CE343">
        <v>10</v>
      </c>
      <c r="CF343" t="s">
        <v>261</v>
      </c>
      <c r="CG343" t="s">
        <v>557</v>
      </c>
      <c r="CH343" t="s">
        <v>558</v>
      </c>
      <c r="CI343">
        <v>3015</v>
      </c>
      <c r="CJ343">
        <v>3.19</v>
      </c>
      <c r="CK343">
        <v>4.3499999999999996</v>
      </c>
      <c r="CL343">
        <v>11</v>
      </c>
      <c r="CM343" t="s">
        <v>264</v>
      </c>
      <c r="CN343" t="s">
        <v>278</v>
      </c>
      <c r="CO343" t="s">
        <v>279</v>
      </c>
      <c r="CP343">
        <v>500</v>
      </c>
      <c r="CQ343">
        <v>0.53</v>
      </c>
      <c r="CR343">
        <v>0.72</v>
      </c>
      <c r="CS343">
        <v>12</v>
      </c>
      <c r="CT343" t="s">
        <v>264</v>
      </c>
      <c r="CU343" t="s">
        <v>271</v>
      </c>
      <c r="CV343" t="s">
        <v>272</v>
      </c>
      <c r="CW343">
        <v>2795</v>
      </c>
      <c r="CX343">
        <v>2.96</v>
      </c>
      <c r="CY343">
        <v>4.04</v>
      </c>
    </row>
    <row r="344" spans="1:103">
      <c r="A344" t="s">
        <v>151</v>
      </c>
      <c r="B344" t="s">
        <v>368</v>
      </c>
      <c r="C344">
        <v>9</v>
      </c>
      <c r="D344" t="s">
        <v>294</v>
      </c>
      <c r="E344" t="s">
        <v>548</v>
      </c>
      <c r="F344">
        <v>95068</v>
      </c>
      <c r="G344">
        <v>23658</v>
      </c>
      <c r="H344">
        <v>24.89</v>
      </c>
      <c r="I344">
        <v>71410</v>
      </c>
      <c r="J344">
        <v>75.11</v>
      </c>
      <c r="K344">
        <v>1079</v>
      </c>
      <c r="L344">
        <v>1.1299999999999999</v>
      </c>
      <c r="M344">
        <v>1.51</v>
      </c>
      <c r="N344">
        <v>353</v>
      </c>
      <c r="O344">
        <v>0.37</v>
      </c>
      <c r="P344">
        <v>0.49</v>
      </c>
      <c r="Q344">
        <v>69978</v>
      </c>
      <c r="R344">
        <v>73.61</v>
      </c>
      <c r="S344">
        <v>97.99</v>
      </c>
      <c r="T344">
        <v>1</v>
      </c>
      <c r="U344" t="s">
        <v>261</v>
      </c>
      <c r="V344" t="s">
        <v>280</v>
      </c>
      <c r="W344" t="s">
        <v>281</v>
      </c>
      <c r="X344">
        <v>448</v>
      </c>
      <c r="Y344">
        <v>0.47</v>
      </c>
      <c r="Z344">
        <v>0.64</v>
      </c>
      <c r="AA344">
        <v>2</v>
      </c>
      <c r="AB344" t="s">
        <v>264</v>
      </c>
      <c r="AC344" t="s">
        <v>549</v>
      </c>
      <c r="AD344" t="s">
        <v>550</v>
      </c>
      <c r="AE344">
        <v>809</v>
      </c>
      <c r="AF344">
        <v>0.85</v>
      </c>
      <c r="AG344">
        <v>1.1599999999999999</v>
      </c>
      <c r="AH344">
        <v>3</v>
      </c>
      <c r="AI344" t="s">
        <v>264</v>
      </c>
      <c r="AJ344" t="s">
        <v>265</v>
      </c>
      <c r="AK344" t="s">
        <v>266</v>
      </c>
      <c r="AL344">
        <v>22466</v>
      </c>
      <c r="AM344">
        <v>23.63</v>
      </c>
      <c r="AN344">
        <v>32.1</v>
      </c>
      <c r="AO344">
        <v>4</v>
      </c>
      <c r="AP344" t="s">
        <v>264</v>
      </c>
      <c r="AQ344" t="s">
        <v>275</v>
      </c>
      <c r="AR344" t="s">
        <v>276</v>
      </c>
      <c r="AS344">
        <v>1714</v>
      </c>
      <c r="AT344">
        <v>1.8</v>
      </c>
      <c r="AU344">
        <v>2.4500000000000002</v>
      </c>
      <c r="AV344">
        <v>5</v>
      </c>
      <c r="AW344" t="s">
        <v>261</v>
      </c>
      <c r="AX344" t="s">
        <v>262</v>
      </c>
      <c r="AY344" t="s">
        <v>263</v>
      </c>
      <c r="AZ344">
        <v>20633</v>
      </c>
      <c r="BA344">
        <v>21.7</v>
      </c>
      <c r="BB344">
        <v>29.48</v>
      </c>
      <c r="BC344">
        <v>6</v>
      </c>
      <c r="BD344" t="s">
        <v>264</v>
      </c>
      <c r="BE344" t="s">
        <v>551</v>
      </c>
      <c r="BF344" t="s">
        <v>552</v>
      </c>
      <c r="BG344">
        <v>5384</v>
      </c>
      <c r="BH344">
        <v>5.66</v>
      </c>
      <c r="BI344">
        <v>7.69</v>
      </c>
      <c r="BJ344">
        <v>7</v>
      </c>
      <c r="BK344" t="s">
        <v>264</v>
      </c>
      <c r="BL344" t="s">
        <v>269</v>
      </c>
      <c r="BM344" t="s">
        <v>270</v>
      </c>
      <c r="BN344">
        <v>9031</v>
      </c>
      <c r="BO344">
        <v>9.5</v>
      </c>
      <c r="BP344">
        <v>12.91</v>
      </c>
      <c r="BQ344">
        <v>8</v>
      </c>
      <c r="BR344" t="s">
        <v>261</v>
      </c>
      <c r="BS344" t="s">
        <v>553</v>
      </c>
      <c r="BT344" t="s">
        <v>554</v>
      </c>
      <c r="BU344">
        <v>860</v>
      </c>
      <c r="BV344">
        <v>0.9</v>
      </c>
      <c r="BW344">
        <v>1.23</v>
      </c>
      <c r="BX344">
        <v>9</v>
      </c>
      <c r="BY344" t="s">
        <v>264</v>
      </c>
      <c r="BZ344" t="s">
        <v>555</v>
      </c>
      <c r="CA344" t="s">
        <v>556</v>
      </c>
      <c r="CB344">
        <v>2786</v>
      </c>
      <c r="CC344">
        <v>2.93</v>
      </c>
      <c r="CD344">
        <v>3.98</v>
      </c>
      <c r="CE344">
        <v>10</v>
      </c>
      <c r="CF344" t="s">
        <v>261</v>
      </c>
      <c r="CG344" t="s">
        <v>557</v>
      </c>
      <c r="CH344" t="s">
        <v>558</v>
      </c>
      <c r="CI344">
        <v>3265</v>
      </c>
      <c r="CJ344">
        <v>3.43</v>
      </c>
      <c r="CK344">
        <v>4.67</v>
      </c>
      <c r="CL344">
        <v>11</v>
      </c>
      <c r="CM344" t="s">
        <v>264</v>
      </c>
      <c r="CN344" t="s">
        <v>278</v>
      </c>
      <c r="CO344" t="s">
        <v>279</v>
      </c>
      <c r="CP344">
        <v>470</v>
      </c>
      <c r="CQ344">
        <v>0.49</v>
      </c>
      <c r="CR344">
        <v>0.67</v>
      </c>
      <c r="CS344">
        <v>12</v>
      </c>
      <c r="CT344" t="s">
        <v>264</v>
      </c>
      <c r="CU344" t="s">
        <v>271</v>
      </c>
      <c r="CV344" t="s">
        <v>272</v>
      </c>
      <c r="CW344">
        <v>2112</v>
      </c>
      <c r="CX344">
        <v>2.2200000000000002</v>
      </c>
      <c r="CY344">
        <v>3.02</v>
      </c>
    </row>
    <row r="345" spans="1:103">
      <c r="A345" t="s">
        <v>153</v>
      </c>
      <c r="B345" t="s">
        <v>369</v>
      </c>
      <c r="C345">
        <v>1</v>
      </c>
      <c r="D345" t="s">
        <v>260</v>
      </c>
      <c r="E345" t="s">
        <v>548</v>
      </c>
      <c r="F345">
        <v>77944</v>
      </c>
      <c r="G345">
        <v>20960</v>
      </c>
      <c r="H345">
        <v>26.89</v>
      </c>
      <c r="I345">
        <v>56984</v>
      </c>
      <c r="J345">
        <v>73.11</v>
      </c>
      <c r="K345">
        <v>794</v>
      </c>
      <c r="L345">
        <v>1.02</v>
      </c>
      <c r="M345">
        <v>1.39</v>
      </c>
      <c r="N345">
        <v>365</v>
      </c>
      <c r="O345">
        <v>0.47</v>
      </c>
      <c r="P345">
        <v>0.64</v>
      </c>
      <c r="Q345">
        <v>55825</v>
      </c>
      <c r="R345">
        <v>71.62</v>
      </c>
      <c r="S345">
        <v>97.97</v>
      </c>
      <c r="T345">
        <v>1</v>
      </c>
      <c r="U345" t="s">
        <v>261</v>
      </c>
      <c r="V345" t="s">
        <v>280</v>
      </c>
      <c r="W345" t="s">
        <v>281</v>
      </c>
      <c r="X345">
        <v>343</v>
      </c>
      <c r="Y345">
        <v>0.44</v>
      </c>
      <c r="Z345">
        <v>0.61</v>
      </c>
      <c r="AA345">
        <v>2</v>
      </c>
      <c r="AB345" t="s">
        <v>264</v>
      </c>
      <c r="AC345" t="s">
        <v>549</v>
      </c>
      <c r="AD345" t="s">
        <v>550</v>
      </c>
      <c r="AE345">
        <v>646</v>
      </c>
      <c r="AF345">
        <v>0.83</v>
      </c>
      <c r="AG345">
        <v>1.1599999999999999</v>
      </c>
      <c r="AH345">
        <v>3</v>
      </c>
      <c r="AI345" t="s">
        <v>264</v>
      </c>
      <c r="AJ345" t="s">
        <v>265</v>
      </c>
      <c r="AK345" t="s">
        <v>266</v>
      </c>
      <c r="AL345">
        <v>15933</v>
      </c>
      <c r="AM345">
        <v>20.440000000000001</v>
      </c>
      <c r="AN345">
        <v>28.54</v>
      </c>
      <c r="AO345">
        <v>4</v>
      </c>
      <c r="AP345" t="s">
        <v>264</v>
      </c>
      <c r="AQ345" t="s">
        <v>275</v>
      </c>
      <c r="AR345" t="s">
        <v>276</v>
      </c>
      <c r="AS345">
        <v>1543</v>
      </c>
      <c r="AT345">
        <v>1.98</v>
      </c>
      <c r="AU345">
        <v>2.76</v>
      </c>
      <c r="AV345">
        <v>5</v>
      </c>
      <c r="AW345" t="s">
        <v>261</v>
      </c>
      <c r="AX345" t="s">
        <v>262</v>
      </c>
      <c r="AY345" t="s">
        <v>263</v>
      </c>
      <c r="AZ345">
        <v>15213</v>
      </c>
      <c r="BA345">
        <v>19.52</v>
      </c>
      <c r="BB345">
        <v>27.25</v>
      </c>
      <c r="BC345">
        <v>6</v>
      </c>
      <c r="BD345" t="s">
        <v>264</v>
      </c>
      <c r="BE345" t="s">
        <v>551</v>
      </c>
      <c r="BF345" t="s">
        <v>552</v>
      </c>
      <c r="BG345">
        <v>4136</v>
      </c>
      <c r="BH345">
        <v>5.31</v>
      </c>
      <c r="BI345">
        <v>7.41</v>
      </c>
      <c r="BJ345">
        <v>7</v>
      </c>
      <c r="BK345" t="s">
        <v>264</v>
      </c>
      <c r="BL345" t="s">
        <v>269</v>
      </c>
      <c r="BM345" t="s">
        <v>270</v>
      </c>
      <c r="BN345">
        <v>9511</v>
      </c>
      <c r="BO345">
        <v>12.2</v>
      </c>
      <c r="BP345">
        <v>17.04</v>
      </c>
      <c r="BQ345">
        <v>8</v>
      </c>
      <c r="BR345" t="s">
        <v>261</v>
      </c>
      <c r="BS345" t="s">
        <v>553</v>
      </c>
      <c r="BT345" t="s">
        <v>554</v>
      </c>
      <c r="BU345">
        <v>751</v>
      </c>
      <c r="BV345">
        <v>0.96</v>
      </c>
      <c r="BW345">
        <v>1.35</v>
      </c>
      <c r="BX345">
        <v>9</v>
      </c>
      <c r="BY345" t="s">
        <v>264</v>
      </c>
      <c r="BZ345" t="s">
        <v>555</v>
      </c>
      <c r="CA345" t="s">
        <v>556</v>
      </c>
      <c r="CB345">
        <v>2910</v>
      </c>
      <c r="CC345">
        <v>3.73</v>
      </c>
      <c r="CD345">
        <v>5.21</v>
      </c>
      <c r="CE345">
        <v>10</v>
      </c>
      <c r="CF345" t="s">
        <v>261</v>
      </c>
      <c r="CG345" t="s">
        <v>557</v>
      </c>
      <c r="CH345" t="s">
        <v>558</v>
      </c>
      <c r="CI345">
        <v>2626</v>
      </c>
      <c r="CJ345">
        <v>3.37</v>
      </c>
      <c r="CK345">
        <v>4.7</v>
      </c>
      <c r="CL345">
        <v>11</v>
      </c>
      <c r="CM345" t="s">
        <v>264</v>
      </c>
      <c r="CN345" t="s">
        <v>278</v>
      </c>
      <c r="CO345" t="s">
        <v>279</v>
      </c>
      <c r="CP345">
        <v>422</v>
      </c>
      <c r="CQ345">
        <v>0.54</v>
      </c>
      <c r="CR345">
        <v>0.76</v>
      </c>
      <c r="CS345">
        <v>12</v>
      </c>
      <c r="CT345" t="s">
        <v>264</v>
      </c>
      <c r="CU345" t="s">
        <v>271</v>
      </c>
      <c r="CV345" t="s">
        <v>272</v>
      </c>
      <c r="CW345">
        <v>1791</v>
      </c>
      <c r="CX345">
        <v>2.2999999999999998</v>
      </c>
      <c r="CY345">
        <v>3.21</v>
      </c>
    </row>
    <row r="346" spans="1:103">
      <c r="A346" t="s">
        <v>153</v>
      </c>
      <c r="B346" t="s">
        <v>369</v>
      </c>
      <c r="C346">
        <v>2</v>
      </c>
      <c r="D346" t="s">
        <v>282</v>
      </c>
      <c r="E346" t="s">
        <v>548</v>
      </c>
      <c r="F346">
        <v>92458</v>
      </c>
      <c r="G346">
        <v>21905</v>
      </c>
      <c r="H346">
        <v>23.69</v>
      </c>
      <c r="I346">
        <v>70553</v>
      </c>
      <c r="J346">
        <v>76.31</v>
      </c>
      <c r="K346">
        <v>1098</v>
      </c>
      <c r="L346">
        <v>1.19</v>
      </c>
      <c r="M346">
        <v>1.56</v>
      </c>
      <c r="N346">
        <v>508</v>
      </c>
      <c r="O346">
        <v>0.55000000000000004</v>
      </c>
      <c r="P346">
        <v>0.72</v>
      </c>
      <c r="Q346">
        <v>68947</v>
      </c>
      <c r="R346">
        <v>74.569999999999993</v>
      </c>
      <c r="S346">
        <v>97.72</v>
      </c>
      <c r="T346">
        <v>1</v>
      </c>
      <c r="U346" t="s">
        <v>261</v>
      </c>
      <c r="V346" t="s">
        <v>280</v>
      </c>
      <c r="W346" t="s">
        <v>281</v>
      </c>
      <c r="X346">
        <v>459</v>
      </c>
      <c r="Y346">
        <v>0.5</v>
      </c>
      <c r="Z346">
        <v>0.67</v>
      </c>
      <c r="AA346">
        <v>2</v>
      </c>
      <c r="AB346" t="s">
        <v>264</v>
      </c>
      <c r="AC346" t="s">
        <v>549</v>
      </c>
      <c r="AD346" t="s">
        <v>550</v>
      </c>
      <c r="AE346">
        <v>901</v>
      </c>
      <c r="AF346">
        <v>0.97</v>
      </c>
      <c r="AG346">
        <v>1.31</v>
      </c>
      <c r="AH346">
        <v>3</v>
      </c>
      <c r="AI346" t="s">
        <v>264</v>
      </c>
      <c r="AJ346" t="s">
        <v>265</v>
      </c>
      <c r="AK346" t="s">
        <v>266</v>
      </c>
      <c r="AL346">
        <v>20579</v>
      </c>
      <c r="AM346">
        <v>22.26</v>
      </c>
      <c r="AN346">
        <v>29.85</v>
      </c>
      <c r="AO346">
        <v>4</v>
      </c>
      <c r="AP346" t="s">
        <v>264</v>
      </c>
      <c r="AQ346" t="s">
        <v>275</v>
      </c>
      <c r="AR346" t="s">
        <v>276</v>
      </c>
      <c r="AS346">
        <v>2347</v>
      </c>
      <c r="AT346">
        <v>2.54</v>
      </c>
      <c r="AU346">
        <v>3.4</v>
      </c>
      <c r="AV346">
        <v>5</v>
      </c>
      <c r="AW346" t="s">
        <v>261</v>
      </c>
      <c r="AX346" t="s">
        <v>262</v>
      </c>
      <c r="AY346" t="s">
        <v>263</v>
      </c>
      <c r="AZ346">
        <v>18779</v>
      </c>
      <c r="BA346">
        <v>20.309999999999999</v>
      </c>
      <c r="BB346">
        <v>27.24</v>
      </c>
      <c r="BC346">
        <v>6</v>
      </c>
      <c r="BD346" t="s">
        <v>264</v>
      </c>
      <c r="BE346" t="s">
        <v>551</v>
      </c>
      <c r="BF346" t="s">
        <v>552</v>
      </c>
      <c r="BG346">
        <v>4728</v>
      </c>
      <c r="BH346">
        <v>5.1100000000000003</v>
      </c>
      <c r="BI346">
        <v>6.86</v>
      </c>
      <c r="BJ346">
        <v>7</v>
      </c>
      <c r="BK346" t="s">
        <v>264</v>
      </c>
      <c r="BL346" t="s">
        <v>269</v>
      </c>
      <c r="BM346" t="s">
        <v>270</v>
      </c>
      <c r="BN346">
        <v>10110</v>
      </c>
      <c r="BO346">
        <v>10.93</v>
      </c>
      <c r="BP346">
        <v>14.66</v>
      </c>
      <c r="BQ346">
        <v>8</v>
      </c>
      <c r="BR346" t="s">
        <v>261</v>
      </c>
      <c r="BS346" t="s">
        <v>553</v>
      </c>
      <c r="BT346" t="s">
        <v>554</v>
      </c>
      <c r="BU346">
        <v>863</v>
      </c>
      <c r="BV346">
        <v>0.93</v>
      </c>
      <c r="BW346">
        <v>1.25</v>
      </c>
      <c r="BX346">
        <v>9</v>
      </c>
      <c r="BY346" t="s">
        <v>264</v>
      </c>
      <c r="BZ346" t="s">
        <v>555</v>
      </c>
      <c r="CA346" t="s">
        <v>556</v>
      </c>
      <c r="CB346">
        <v>3896</v>
      </c>
      <c r="CC346">
        <v>4.21</v>
      </c>
      <c r="CD346">
        <v>5.65</v>
      </c>
      <c r="CE346">
        <v>10</v>
      </c>
      <c r="CF346" t="s">
        <v>261</v>
      </c>
      <c r="CG346" t="s">
        <v>557</v>
      </c>
      <c r="CH346" t="s">
        <v>558</v>
      </c>
      <c r="CI346">
        <v>3034</v>
      </c>
      <c r="CJ346">
        <v>3.28</v>
      </c>
      <c r="CK346">
        <v>4.4000000000000004</v>
      </c>
      <c r="CL346">
        <v>11</v>
      </c>
      <c r="CM346" t="s">
        <v>264</v>
      </c>
      <c r="CN346" t="s">
        <v>278</v>
      </c>
      <c r="CO346" t="s">
        <v>279</v>
      </c>
      <c r="CP346">
        <v>547</v>
      </c>
      <c r="CQ346">
        <v>0.59</v>
      </c>
      <c r="CR346">
        <v>0.79</v>
      </c>
      <c r="CS346">
        <v>12</v>
      </c>
      <c r="CT346" t="s">
        <v>264</v>
      </c>
      <c r="CU346" t="s">
        <v>271</v>
      </c>
      <c r="CV346" t="s">
        <v>272</v>
      </c>
      <c r="CW346">
        <v>2704</v>
      </c>
      <c r="CX346">
        <v>2.92</v>
      </c>
      <c r="CY346">
        <v>3.92</v>
      </c>
    </row>
    <row r="347" spans="1:103">
      <c r="A347" t="s">
        <v>153</v>
      </c>
      <c r="B347" t="s">
        <v>369</v>
      </c>
      <c r="C347">
        <v>3</v>
      </c>
      <c r="D347" t="s">
        <v>283</v>
      </c>
      <c r="E347" t="s">
        <v>548</v>
      </c>
      <c r="F347">
        <v>86827</v>
      </c>
      <c r="G347">
        <v>21950</v>
      </c>
      <c r="H347">
        <v>25.28</v>
      </c>
      <c r="I347">
        <v>64877</v>
      </c>
      <c r="J347">
        <v>74.72</v>
      </c>
      <c r="K347">
        <v>1000</v>
      </c>
      <c r="L347">
        <v>1.1499999999999999</v>
      </c>
      <c r="M347">
        <v>1.54</v>
      </c>
      <c r="N347">
        <v>387</v>
      </c>
      <c r="O347">
        <v>0.45</v>
      </c>
      <c r="P347">
        <v>0.6</v>
      </c>
      <c r="Q347">
        <v>63490</v>
      </c>
      <c r="R347">
        <v>73.12</v>
      </c>
      <c r="S347">
        <v>97.86</v>
      </c>
      <c r="T347">
        <v>1</v>
      </c>
      <c r="U347" t="s">
        <v>261</v>
      </c>
      <c r="V347" t="s">
        <v>280</v>
      </c>
      <c r="W347" t="s">
        <v>281</v>
      </c>
      <c r="X347">
        <v>356</v>
      </c>
      <c r="Y347">
        <v>0.41</v>
      </c>
      <c r="Z347">
        <v>0.56000000000000005</v>
      </c>
      <c r="AA347">
        <v>2</v>
      </c>
      <c r="AB347" t="s">
        <v>264</v>
      </c>
      <c r="AC347" t="s">
        <v>549</v>
      </c>
      <c r="AD347" t="s">
        <v>550</v>
      </c>
      <c r="AE347">
        <v>609</v>
      </c>
      <c r="AF347">
        <v>0.7</v>
      </c>
      <c r="AG347">
        <v>0.96</v>
      </c>
      <c r="AH347">
        <v>3</v>
      </c>
      <c r="AI347" t="s">
        <v>264</v>
      </c>
      <c r="AJ347" t="s">
        <v>265</v>
      </c>
      <c r="AK347" t="s">
        <v>266</v>
      </c>
      <c r="AL347">
        <v>18641</v>
      </c>
      <c r="AM347">
        <v>21.47</v>
      </c>
      <c r="AN347">
        <v>29.36</v>
      </c>
      <c r="AO347">
        <v>4</v>
      </c>
      <c r="AP347" t="s">
        <v>264</v>
      </c>
      <c r="AQ347" t="s">
        <v>275</v>
      </c>
      <c r="AR347" t="s">
        <v>276</v>
      </c>
      <c r="AS347">
        <v>2087</v>
      </c>
      <c r="AT347">
        <v>2.4</v>
      </c>
      <c r="AU347">
        <v>3.29</v>
      </c>
      <c r="AV347">
        <v>5</v>
      </c>
      <c r="AW347" t="s">
        <v>261</v>
      </c>
      <c r="AX347" t="s">
        <v>262</v>
      </c>
      <c r="AY347" t="s">
        <v>263</v>
      </c>
      <c r="AZ347">
        <v>17626</v>
      </c>
      <c r="BA347">
        <v>20.3</v>
      </c>
      <c r="BB347">
        <v>27.76</v>
      </c>
      <c r="BC347">
        <v>6</v>
      </c>
      <c r="BD347" t="s">
        <v>264</v>
      </c>
      <c r="BE347" t="s">
        <v>551</v>
      </c>
      <c r="BF347" t="s">
        <v>552</v>
      </c>
      <c r="BG347">
        <v>5672</v>
      </c>
      <c r="BH347">
        <v>6.53</v>
      </c>
      <c r="BI347">
        <v>8.93</v>
      </c>
      <c r="BJ347">
        <v>7</v>
      </c>
      <c r="BK347" t="s">
        <v>264</v>
      </c>
      <c r="BL347" t="s">
        <v>269</v>
      </c>
      <c r="BM347" t="s">
        <v>270</v>
      </c>
      <c r="BN347">
        <v>8541</v>
      </c>
      <c r="BO347">
        <v>9.84</v>
      </c>
      <c r="BP347">
        <v>13.45</v>
      </c>
      <c r="BQ347">
        <v>8</v>
      </c>
      <c r="BR347" t="s">
        <v>261</v>
      </c>
      <c r="BS347" t="s">
        <v>553</v>
      </c>
      <c r="BT347" t="s">
        <v>554</v>
      </c>
      <c r="BU347">
        <v>714</v>
      </c>
      <c r="BV347">
        <v>0.82</v>
      </c>
      <c r="BW347">
        <v>1.1200000000000001</v>
      </c>
      <c r="BX347">
        <v>9</v>
      </c>
      <c r="BY347" t="s">
        <v>264</v>
      </c>
      <c r="BZ347" t="s">
        <v>555</v>
      </c>
      <c r="CA347" t="s">
        <v>556</v>
      </c>
      <c r="CB347">
        <v>3011</v>
      </c>
      <c r="CC347">
        <v>3.47</v>
      </c>
      <c r="CD347">
        <v>4.74</v>
      </c>
      <c r="CE347">
        <v>10</v>
      </c>
      <c r="CF347" t="s">
        <v>261</v>
      </c>
      <c r="CG347" t="s">
        <v>557</v>
      </c>
      <c r="CH347" t="s">
        <v>558</v>
      </c>
      <c r="CI347">
        <v>2958</v>
      </c>
      <c r="CJ347">
        <v>3.41</v>
      </c>
      <c r="CK347">
        <v>4.66</v>
      </c>
      <c r="CL347">
        <v>11</v>
      </c>
      <c r="CM347" t="s">
        <v>264</v>
      </c>
      <c r="CN347" t="s">
        <v>278</v>
      </c>
      <c r="CO347" t="s">
        <v>279</v>
      </c>
      <c r="CP347">
        <v>418</v>
      </c>
      <c r="CQ347">
        <v>0.48</v>
      </c>
      <c r="CR347">
        <v>0.66</v>
      </c>
      <c r="CS347">
        <v>12</v>
      </c>
      <c r="CT347" t="s">
        <v>264</v>
      </c>
      <c r="CU347" t="s">
        <v>271</v>
      </c>
      <c r="CV347" t="s">
        <v>272</v>
      </c>
      <c r="CW347">
        <v>2857</v>
      </c>
      <c r="CX347">
        <v>3.29</v>
      </c>
      <c r="CY347">
        <v>4.5</v>
      </c>
    </row>
    <row r="348" spans="1:103">
      <c r="A348" t="s">
        <v>153</v>
      </c>
      <c r="B348" t="s">
        <v>369</v>
      </c>
      <c r="C348">
        <v>4</v>
      </c>
      <c r="D348" t="s">
        <v>284</v>
      </c>
      <c r="E348" t="s">
        <v>548</v>
      </c>
      <c r="F348">
        <v>103815</v>
      </c>
      <c r="G348">
        <v>25158</v>
      </c>
      <c r="H348">
        <v>24.23</v>
      </c>
      <c r="I348">
        <v>78657</v>
      </c>
      <c r="J348">
        <v>75.77</v>
      </c>
      <c r="K348">
        <v>1253</v>
      </c>
      <c r="L348">
        <v>1.21</v>
      </c>
      <c r="M348">
        <v>1.59</v>
      </c>
      <c r="N348">
        <v>569</v>
      </c>
      <c r="O348">
        <v>0.55000000000000004</v>
      </c>
      <c r="P348">
        <v>0.72</v>
      </c>
      <c r="Q348">
        <v>76835</v>
      </c>
      <c r="R348">
        <v>74.010000000000005</v>
      </c>
      <c r="S348">
        <v>97.68</v>
      </c>
      <c r="T348">
        <v>1</v>
      </c>
      <c r="U348" t="s">
        <v>261</v>
      </c>
      <c r="V348" t="s">
        <v>280</v>
      </c>
      <c r="W348" t="s">
        <v>281</v>
      </c>
      <c r="X348">
        <v>497</v>
      </c>
      <c r="Y348">
        <v>0.48</v>
      </c>
      <c r="Z348">
        <v>0.65</v>
      </c>
      <c r="AA348">
        <v>2</v>
      </c>
      <c r="AB348" t="s">
        <v>264</v>
      </c>
      <c r="AC348" t="s">
        <v>549</v>
      </c>
      <c r="AD348" t="s">
        <v>550</v>
      </c>
      <c r="AE348">
        <v>1041</v>
      </c>
      <c r="AF348">
        <v>1</v>
      </c>
      <c r="AG348">
        <v>1.35</v>
      </c>
      <c r="AH348">
        <v>3</v>
      </c>
      <c r="AI348" t="s">
        <v>264</v>
      </c>
      <c r="AJ348" t="s">
        <v>265</v>
      </c>
      <c r="AK348" t="s">
        <v>266</v>
      </c>
      <c r="AL348">
        <v>18942</v>
      </c>
      <c r="AM348">
        <v>18.25</v>
      </c>
      <c r="AN348">
        <v>24.65</v>
      </c>
      <c r="AO348">
        <v>4</v>
      </c>
      <c r="AP348" t="s">
        <v>264</v>
      </c>
      <c r="AQ348" t="s">
        <v>275</v>
      </c>
      <c r="AR348" t="s">
        <v>276</v>
      </c>
      <c r="AS348">
        <v>2344</v>
      </c>
      <c r="AT348">
        <v>2.2599999999999998</v>
      </c>
      <c r="AU348">
        <v>3.05</v>
      </c>
      <c r="AV348">
        <v>5</v>
      </c>
      <c r="AW348" t="s">
        <v>261</v>
      </c>
      <c r="AX348" t="s">
        <v>262</v>
      </c>
      <c r="AY348" t="s">
        <v>263</v>
      </c>
      <c r="AZ348">
        <v>25609</v>
      </c>
      <c r="BA348">
        <v>24.67</v>
      </c>
      <c r="BB348">
        <v>33.33</v>
      </c>
      <c r="BC348">
        <v>6</v>
      </c>
      <c r="BD348" t="s">
        <v>264</v>
      </c>
      <c r="BE348" t="s">
        <v>551</v>
      </c>
      <c r="BF348" t="s">
        <v>552</v>
      </c>
      <c r="BG348">
        <v>6230</v>
      </c>
      <c r="BH348">
        <v>6</v>
      </c>
      <c r="BI348">
        <v>8.11</v>
      </c>
      <c r="BJ348">
        <v>7</v>
      </c>
      <c r="BK348" t="s">
        <v>264</v>
      </c>
      <c r="BL348" t="s">
        <v>269</v>
      </c>
      <c r="BM348" t="s">
        <v>270</v>
      </c>
      <c r="BN348">
        <v>11330</v>
      </c>
      <c r="BO348">
        <v>10.91</v>
      </c>
      <c r="BP348">
        <v>14.75</v>
      </c>
      <c r="BQ348">
        <v>8</v>
      </c>
      <c r="BR348" t="s">
        <v>261</v>
      </c>
      <c r="BS348" t="s">
        <v>553</v>
      </c>
      <c r="BT348" t="s">
        <v>554</v>
      </c>
      <c r="BU348">
        <v>1034</v>
      </c>
      <c r="BV348">
        <v>1</v>
      </c>
      <c r="BW348">
        <v>1.35</v>
      </c>
      <c r="BX348">
        <v>9</v>
      </c>
      <c r="BY348" t="s">
        <v>264</v>
      </c>
      <c r="BZ348" t="s">
        <v>555</v>
      </c>
      <c r="CA348" t="s">
        <v>556</v>
      </c>
      <c r="CB348">
        <v>3472</v>
      </c>
      <c r="CC348">
        <v>3.34</v>
      </c>
      <c r="CD348">
        <v>4.5199999999999996</v>
      </c>
      <c r="CE348">
        <v>10</v>
      </c>
      <c r="CF348" t="s">
        <v>261</v>
      </c>
      <c r="CG348" t="s">
        <v>557</v>
      </c>
      <c r="CH348" t="s">
        <v>558</v>
      </c>
      <c r="CI348">
        <v>2845</v>
      </c>
      <c r="CJ348">
        <v>2.74</v>
      </c>
      <c r="CK348">
        <v>3.7</v>
      </c>
      <c r="CL348">
        <v>11</v>
      </c>
      <c r="CM348" t="s">
        <v>264</v>
      </c>
      <c r="CN348" t="s">
        <v>278</v>
      </c>
      <c r="CO348" t="s">
        <v>279</v>
      </c>
      <c r="CP348">
        <v>651</v>
      </c>
      <c r="CQ348">
        <v>0.63</v>
      </c>
      <c r="CR348">
        <v>0.85</v>
      </c>
      <c r="CS348">
        <v>12</v>
      </c>
      <c r="CT348" t="s">
        <v>264</v>
      </c>
      <c r="CU348" t="s">
        <v>271</v>
      </c>
      <c r="CV348" t="s">
        <v>272</v>
      </c>
      <c r="CW348">
        <v>2840</v>
      </c>
      <c r="CX348">
        <v>2.74</v>
      </c>
      <c r="CY348">
        <v>3.7</v>
      </c>
    </row>
    <row r="349" spans="1:103">
      <c r="A349" t="s">
        <v>153</v>
      </c>
      <c r="B349" t="s">
        <v>369</v>
      </c>
      <c r="C349">
        <v>5</v>
      </c>
      <c r="D349" t="s">
        <v>285</v>
      </c>
      <c r="E349" t="s">
        <v>548</v>
      </c>
      <c r="F349">
        <v>76710</v>
      </c>
      <c r="G349">
        <v>22161</v>
      </c>
      <c r="H349">
        <v>28.89</v>
      </c>
      <c r="I349">
        <v>54549</v>
      </c>
      <c r="J349">
        <v>71.11</v>
      </c>
      <c r="K349">
        <v>1080</v>
      </c>
      <c r="L349">
        <v>1.41</v>
      </c>
      <c r="M349">
        <v>1.98</v>
      </c>
      <c r="N349">
        <v>162</v>
      </c>
      <c r="O349">
        <v>0.21</v>
      </c>
      <c r="P349">
        <v>0.3</v>
      </c>
      <c r="Q349">
        <v>53307</v>
      </c>
      <c r="R349">
        <v>69.489999999999995</v>
      </c>
      <c r="S349">
        <v>97.72</v>
      </c>
      <c r="T349">
        <v>1</v>
      </c>
      <c r="U349" t="s">
        <v>261</v>
      </c>
      <c r="V349" t="s">
        <v>280</v>
      </c>
      <c r="W349" t="s">
        <v>281</v>
      </c>
      <c r="X349">
        <v>276</v>
      </c>
      <c r="Y349">
        <v>0.36</v>
      </c>
      <c r="Z349">
        <v>0.52</v>
      </c>
      <c r="AA349">
        <v>2</v>
      </c>
      <c r="AB349" t="s">
        <v>264</v>
      </c>
      <c r="AC349" t="s">
        <v>549</v>
      </c>
      <c r="AD349" t="s">
        <v>550</v>
      </c>
      <c r="AE349">
        <v>644</v>
      </c>
      <c r="AF349">
        <v>0.84</v>
      </c>
      <c r="AG349">
        <v>1.21</v>
      </c>
      <c r="AH349">
        <v>3</v>
      </c>
      <c r="AI349" t="s">
        <v>264</v>
      </c>
      <c r="AJ349" t="s">
        <v>265</v>
      </c>
      <c r="AK349" t="s">
        <v>266</v>
      </c>
      <c r="AL349">
        <v>15875</v>
      </c>
      <c r="AM349">
        <v>20.69</v>
      </c>
      <c r="AN349">
        <v>29.78</v>
      </c>
      <c r="AO349">
        <v>4</v>
      </c>
      <c r="AP349" t="s">
        <v>264</v>
      </c>
      <c r="AQ349" t="s">
        <v>275</v>
      </c>
      <c r="AR349" t="s">
        <v>276</v>
      </c>
      <c r="AS349">
        <v>1156</v>
      </c>
      <c r="AT349">
        <v>1.51</v>
      </c>
      <c r="AU349">
        <v>2.17</v>
      </c>
      <c r="AV349">
        <v>5</v>
      </c>
      <c r="AW349" t="s">
        <v>261</v>
      </c>
      <c r="AX349" t="s">
        <v>262</v>
      </c>
      <c r="AY349" t="s">
        <v>263</v>
      </c>
      <c r="AZ349">
        <v>11090</v>
      </c>
      <c r="BA349">
        <v>14.46</v>
      </c>
      <c r="BB349">
        <v>20.8</v>
      </c>
      <c r="BC349">
        <v>6</v>
      </c>
      <c r="BD349" t="s">
        <v>264</v>
      </c>
      <c r="BE349" t="s">
        <v>551</v>
      </c>
      <c r="BF349" t="s">
        <v>552</v>
      </c>
      <c r="BG349">
        <v>4227</v>
      </c>
      <c r="BH349">
        <v>5.51</v>
      </c>
      <c r="BI349">
        <v>7.93</v>
      </c>
      <c r="BJ349">
        <v>7</v>
      </c>
      <c r="BK349" t="s">
        <v>264</v>
      </c>
      <c r="BL349" t="s">
        <v>269</v>
      </c>
      <c r="BM349" t="s">
        <v>270</v>
      </c>
      <c r="BN349">
        <v>12388</v>
      </c>
      <c r="BO349">
        <v>16.149999999999999</v>
      </c>
      <c r="BP349">
        <v>23.24</v>
      </c>
      <c r="BQ349">
        <v>8</v>
      </c>
      <c r="BR349" t="s">
        <v>261</v>
      </c>
      <c r="BS349" t="s">
        <v>553</v>
      </c>
      <c r="BT349" t="s">
        <v>554</v>
      </c>
      <c r="BU349">
        <v>720</v>
      </c>
      <c r="BV349">
        <v>0.94</v>
      </c>
      <c r="BW349">
        <v>1.35</v>
      </c>
      <c r="BX349">
        <v>9</v>
      </c>
      <c r="BY349" t="s">
        <v>264</v>
      </c>
      <c r="BZ349" t="s">
        <v>555</v>
      </c>
      <c r="CA349" t="s">
        <v>556</v>
      </c>
      <c r="CB349">
        <v>2943</v>
      </c>
      <c r="CC349">
        <v>3.84</v>
      </c>
      <c r="CD349">
        <v>5.52</v>
      </c>
      <c r="CE349">
        <v>10</v>
      </c>
      <c r="CF349" t="s">
        <v>261</v>
      </c>
      <c r="CG349" t="s">
        <v>557</v>
      </c>
      <c r="CH349" t="s">
        <v>558</v>
      </c>
      <c r="CI349">
        <v>2231</v>
      </c>
      <c r="CJ349">
        <v>2.91</v>
      </c>
      <c r="CK349">
        <v>4.1900000000000004</v>
      </c>
      <c r="CL349">
        <v>11</v>
      </c>
      <c r="CM349" t="s">
        <v>264</v>
      </c>
      <c r="CN349" t="s">
        <v>278</v>
      </c>
      <c r="CO349" t="s">
        <v>279</v>
      </c>
      <c r="CP349">
        <v>334</v>
      </c>
      <c r="CQ349">
        <v>0.44</v>
      </c>
      <c r="CR349">
        <v>0.63</v>
      </c>
      <c r="CS349">
        <v>12</v>
      </c>
      <c r="CT349" t="s">
        <v>264</v>
      </c>
      <c r="CU349" t="s">
        <v>271</v>
      </c>
      <c r="CV349" t="s">
        <v>272</v>
      </c>
      <c r="CW349">
        <v>1423</v>
      </c>
      <c r="CX349">
        <v>1.86</v>
      </c>
      <c r="CY349">
        <v>2.67</v>
      </c>
    </row>
    <row r="350" spans="1:103">
      <c r="A350" t="s">
        <v>153</v>
      </c>
      <c r="B350" t="s">
        <v>369</v>
      </c>
      <c r="C350">
        <v>6</v>
      </c>
      <c r="D350" t="s">
        <v>291</v>
      </c>
      <c r="E350" t="s">
        <v>548</v>
      </c>
      <c r="F350">
        <v>93984</v>
      </c>
      <c r="G350">
        <v>25727</v>
      </c>
      <c r="H350">
        <v>27.37</v>
      </c>
      <c r="I350">
        <v>68257</v>
      </c>
      <c r="J350">
        <v>72.63</v>
      </c>
      <c r="K350">
        <v>1157</v>
      </c>
      <c r="L350">
        <v>1.23</v>
      </c>
      <c r="M350">
        <v>1.7</v>
      </c>
      <c r="N350">
        <v>395</v>
      </c>
      <c r="O350">
        <v>0.42</v>
      </c>
      <c r="P350">
        <v>0.57999999999999996</v>
      </c>
      <c r="Q350">
        <v>66705</v>
      </c>
      <c r="R350">
        <v>70.97</v>
      </c>
      <c r="S350">
        <v>97.73</v>
      </c>
      <c r="T350">
        <v>1</v>
      </c>
      <c r="U350" t="s">
        <v>261</v>
      </c>
      <c r="V350" t="s">
        <v>280</v>
      </c>
      <c r="W350" t="s">
        <v>281</v>
      </c>
      <c r="X350">
        <v>334</v>
      </c>
      <c r="Y350">
        <v>0.36</v>
      </c>
      <c r="Z350">
        <v>0.5</v>
      </c>
      <c r="AA350">
        <v>2</v>
      </c>
      <c r="AB350" t="s">
        <v>264</v>
      </c>
      <c r="AC350" t="s">
        <v>549</v>
      </c>
      <c r="AD350" t="s">
        <v>550</v>
      </c>
      <c r="AE350">
        <v>808</v>
      </c>
      <c r="AF350">
        <v>0.86</v>
      </c>
      <c r="AG350">
        <v>1.21</v>
      </c>
      <c r="AH350">
        <v>3</v>
      </c>
      <c r="AI350" t="s">
        <v>264</v>
      </c>
      <c r="AJ350" t="s">
        <v>265</v>
      </c>
      <c r="AK350" t="s">
        <v>266</v>
      </c>
      <c r="AL350">
        <v>17278</v>
      </c>
      <c r="AM350">
        <v>18.38</v>
      </c>
      <c r="AN350">
        <v>25.9</v>
      </c>
      <c r="AO350">
        <v>4</v>
      </c>
      <c r="AP350" t="s">
        <v>264</v>
      </c>
      <c r="AQ350" t="s">
        <v>275</v>
      </c>
      <c r="AR350" t="s">
        <v>276</v>
      </c>
      <c r="AS350">
        <v>1586</v>
      </c>
      <c r="AT350">
        <v>1.69</v>
      </c>
      <c r="AU350">
        <v>2.38</v>
      </c>
      <c r="AV350">
        <v>5</v>
      </c>
      <c r="AW350" t="s">
        <v>261</v>
      </c>
      <c r="AX350" t="s">
        <v>262</v>
      </c>
      <c r="AY350" t="s">
        <v>263</v>
      </c>
      <c r="AZ350">
        <v>18620</v>
      </c>
      <c r="BA350">
        <v>19.809999999999999</v>
      </c>
      <c r="BB350">
        <v>27.91</v>
      </c>
      <c r="BC350">
        <v>6</v>
      </c>
      <c r="BD350" t="s">
        <v>264</v>
      </c>
      <c r="BE350" t="s">
        <v>551</v>
      </c>
      <c r="BF350" t="s">
        <v>552</v>
      </c>
      <c r="BG350">
        <v>5291</v>
      </c>
      <c r="BH350">
        <v>5.63</v>
      </c>
      <c r="BI350">
        <v>7.93</v>
      </c>
      <c r="BJ350">
        <v>7</v>
      </c>
      <c r="BK350" t="s">
        <v>264</v>
      </c>
      <c r="BL350" t="s">
        <v>269</v>
      </c>
      <c r="BM350" t="s">
        <v>270</v>
      </c>
      <c r="BN350">
        <v>14358</v>
      </c>
      <c r="BO350">
        <v>15.28</v>
      </c>
      <c r="BP350">
        <v>21.52</v>
      </c>
      <c r="BQ350">
        <v>8</v>
      </c>
      <c r="BR350" t="s">
        <v>261</v>
      </c>
      <c r="BS350" t="s">
        <v>553</v>
      </c>
      <c r="BT350" t="s">
        <v>554</v>
      </c>
      <c r="BU350">
        <v>799</v>
      </c>
      <c r="BV350">
        <v>0.85</v>
      </c>
      <c r="BW350">
        <v>1.2</v>
      </c>
      <c r="BX350">
        <v>9</v>
      </c>
      <c r="BY350" t="s">
        <v>264</v>
      </c>
      <c r="BZ350" t="s">
        <v>555</v>
      </c>
      <c r="CA350" t="s">
        <v>556</v>
      </c>
      <c r="CB350">
        <v>2731</v>
      </c>
      <c r="CC350">
        <v>2.91</v>
      </c>
      <c r="CD350">
        <v>4.09</v>
      </c>
      <c r="CE350">
        <v>10</v>
      </c>
      <c r="CF350" t="s">
        <v>261</v>
      </c>
      <c r="CG350" t="s">
        <v>557</v>
      </c>
      <c r="CH350" t="s">
        <v>558</v>
      </c>
      <c r="CI350">
        <v>2300</v>
      </c>
      <c r="CJ350">
        <v>2.4500000000000002</v>
      </c>
      <c r="CK350">
        <v>3.45</v>
      </c>
      <c r="CL350">
        <v>11</v>
      </c>
      <c r="CM350" t="s">
        <v>264</v>
      </c>
      <c r="CN350" t="s">
        <v>278</v>
      </c>
      <c r="CO350" t="s">
        <v>279</v>
      </c>
      <c r="CP350">
        <v>470</v>
      </c>
      <c r="CQ350">
        <v>0.5</v>
      </c>
      <c r="CR350">
        <v>0.7</v>
      </c>
      <c r="CS350">
        <v>12</v>
      </c>
      <c r="CT350" t="s">
        <v>264</v>
      </c>
      <c r="CU350" t="s">
        <v>271</v>
      </c>
      <c r="CV350" t="s">
        <v>272</v>
      </c>
      <c r="CW350">
        <v>2130</v>
      </c>
      <c r="CX350">
        <v>2.27</v>
      </c>
      <c r="CY350">
        <v>3.19</v>
      </c>
    </row>
    <row r="351" spans="1:103">
      <c r="A351" t="s">
        <v>155</v>
      </c>
      <c r="B351" t="s">
        <v>370</v>
      </c>
      <c r="C351">
        <v>1</v>
      </c>
      <c r="D351" t="s">
        <v>260</v>
      </c>
      <c r="E351" t="s">
        <v>548</v>
      </c>
      <c r="F351">
        <v>71473</v>
      </c>
      <c r="G351">
        <v>14253</v>
      </c>
      <c r="H351">
        <v>19.940000000000001</v>
      </c>
      <c r="I351">
        <v>57220</v>
      </c>
      <c r="J351">
        <v>80.06</v>
      </c>
      <c r="K351">
        <v>705</v>
      </c>
      <c r="L351">
        <v>0.99</v>
      </c>
      <c r="M351">
        <v>1.23</v>
      </c>
      <c r="N351">
        <v>212</v>
      </c>
      <c r="O351">
        <v>0.3</v>
      </c>
      <c r="P351">
        <v>0.37</v>
      </c>
      <c r="Q351">
        <v>56303</v>
      </c>
      <c r="R351">
        <v>78.78</v>
      </c>
      <c r="S351">
        <v>98.4</v>
      </c>
      <c r="T351">
        <v>1</v>
      </c>
      <c r="U351" t="s">
        <v>261</v>
      </c>
      <c r="V351" t="s">
        <v>280</v>
      </c>
      <c r="W351" t="s">
        <v>281</v>
      </c>
      <c r="X351">
        <v>205</v>
      </c>
      <c r="Y351">
        <v>0.28999999999999998</v>
      </c>
      <c r="Z351">
        <v>0.36</v>
      </c>
      <c r="AA351">
        <v>2</v>
      </c>
      <c r="AB351" t="s">
        <v>264</v>
      </c>
      <c r="AC351" t="s">
        <v>549</v>
      </c>
      <c r="AD351" t="s">
        <v>550</v>
      </c>
      <c r="AE351">
        <v>975</v>
      </c>
      <c r="AF351">
        <v>1.36</v>
      </c>
      <c r="AG351">
        <v>1.73</v>
      </c>
      <c r="AH351">
        <v>3</v>
      </c>
      <c r="AI351" t="s">
        <v>264</v>
      </c>
      <c r="AJ351" t="s">
        <v>265</v>
      </c>
      <c r="AK351" t="s">
        <v>266</v>
      </c>
      <c r="AL351">
        <v>17388</v>
      </c>
      <c r="AM351">
        <v>24.33</v>
      </c>
      <c r="AN351">
        <v>30.88</v>
      </c>
      <c r="AO351">
        <v>4</v>
      </c>
      <c r="AP351" t="s">
        <v>264</v>
      </c>
      <c r="AQ351" t="s">
        <v>275</v>
      </c>
      <c r="AR351" t="s">
        <v>276</v>
      </c>
      <c r="AS351">
        <v>925</v>
      </c>
      <c r="AT351">
        <v>1.29</v>
      </c>
      <c r="AU351">
        <v>1.64</v>
      </c>
      <c r="AV351">
        <v>5</v>
      </c>
      <c r="AW351" t="s">
        <v>261</v>
      </c>
      <c r="AX351" t="s">
        <v>262</v>
      </c>
      <c r="AY351" t="s">
        <v>263</v>
      </c>
      <c r="AZ351">
        <v>6059</v>
      </c>
      <c r="BA351">
        <v>8.48</v>
      </c>
      <c r="BB351">
        <v>10.76</v>
      </c>
      <c r="BC351">
        <v>6</v>
      </c>
      <c r="BD351" t="s">
        <v>264</v>
      </c>
      <c r="BE351" t="s">
        <v>551</v>
      </c>
      <c r="BF351" t="s">
        <v>552</v>
      </c>
      <c r="BG351">
        <v>3985</v>
      </c>
      <c r="BH351">
        <v>5.58</v>
      </c>
      <c r="BI351">
        <v>7.08</v>
      </c>
      <c r="BJ351">
        <v>7</v>
      </c>
      <c r="BK351" t="s">
        <v>264</v>
      </c>
      <c r="BL351" t="s">
        <v>269</v>
      </c>
      <c r="BM351" t="s">
        <v>270</v>
      </c>
      <c r="BN351">
        <v>17758</v>
      </c>
      <c r="BO351">
        <v>24.85</v>
      </c>
      <c r="BP351">
        <v>31.54</v>
      </c>
      <c r="BQ351">
        <v>8</v>
      </c>
      <c r="BR351" t="s">
        <v>261</v>
      </c>
      <c r="BS351" t="s">
        <v>553</v>
      </c>
      <c r="BT351" t="s">
        <v>554</v>
      </c>
      <c r="BU351">
        <v>1086</v>
      </c>
      <c r="BV351">
        <v>1.52</v>
      </c>
      <c r="BW351">
        <v>1.93</v>
      </c>
      <c r="BX351">
        <v>9</v>
      </c>
      <c r="BY351" t="s">
        <v>264</v>
      </c>
      <c r="BZ351" t="s">
        <v>555</v>
      </c>
      <c r="CA351" t="s">
        <v>556</v>
      </c>
      <c r="CB351">
        <v>4002</v>
      </c>
      <c r="CC351">
        <v>5.6</v>
      </c>
      <c r="CD351">
        <v>7.11</v>
      </c>
      <c r="CE351">
        <v>10</v>
      </c>
      <c r="CF351" t="s">
        <v>261</v>
      </c>
      <c r="CG351" t="s">
        <v>557</v>
      </c>
      <c r="CH351" t="s">
        <v>558</v>
      </c>
      <c r="CI351">
        <v>2753</v>
      </c>
      <c r="CJ351">
        <v>3.85</v>
      </c>
      <c r="CK351">
        <v>4.8899999999999997</v>
      </c>
      <c r="CL351">
        <v>11</v>
      </c>
      <c r="CM351" t="s">
        <v>264</v>
      </c>
      <c r="CN351" t="s">
        <v>278</v>
      </c>
      <c r="CO351" t="s">
        <v>279</v>
      </c>
      <c r="CP351">
        <v>343</v>
      </c>
      <c r="CQ351">
        <v>0.48</v>
      </c>
      <c r="CR351">
        <v>0.61</v>
      </c>
      <c r="CS351">
        <v>12</v>
      </c>
      <c r="CT351" t="s">
        <v>264</v>
      </c>
      <c r="CU351" t="s">
        <v>271</v>
      </c>
      <c r="CV351" t="s">
        <v>272</v>
      </c>
      <c r="CW351">
        <v>824</v>
      </c>
      <c r="CX351">
        <v>1.1499999999999999</v>
      </c>
      <c r="CY351">
        <v>1.46</v>
      </c>
    </row>
    <row r="352" spans="1:103">
      <c r="A352" t="s">
        <v>155</v>
      </c>
      <c r="B352" t="s">
        <v>370</v>
      </c>
      <c r="C352">
        <v>2</v>
      </c>
      <c r="D352" t="s">
        <v>282</v>
      </c>
      <c r="E352" t="s">
        <v>548</v>
      </c>
      <c r="F352">
        <v>71975</v>
      </c>
      <c r="G352">
        <v>12171</v>
      </c>
      <c r="H352">
        <v>16.91</v>
      </c>
      <c r="I352">
        <v>59804</v>
      </c>
      <c r="J352">
        <v>83.09</v>
      </c>
      <c r="K352">
        <v>674</v>
      </c>
      <c r="L352">
        <v>0.94</v>
      </c>
      <c r="M352">
        <v>1.1299999999999999</v>
      </c>
      <c r="N352">
        <v>193</v>
      </c>
      <c r="O352">
        <v>0.27</v>
      </c>
      <c r="P352">
        <v>0.32</v>
      </c>
      <c r="Q352">
        <v>58937</v>
      </c>
      <c r="R352">
        <v>81.89</v>
      </c>
      <c r="S352">
        <v>98.55</v>
      </c>
      <c r="T352">
        <v>1</v>
      </c>
      <c r="U352" t="s">
        <v>261</v>
      </c>
      <c r="V352" t="s">
        <v>280</v>
      </c>
      <c r="W352" t="s">
        <v>281</v>
      </c>
      <c r="X352">
        <v>198</v>
      </c>
      <c r="Y352">
        <v>0.28000000000000003</v>
      </c>
      <c r="Z352">
        <v>0.34</v>
      </c>
      <c r="AA352">
        <v>2</v>
      </c>
      <c r="AB352" t="s">
        <v>264</v>
      </c>
      <c r="AC352" t="s">
        <v>549</v>
      </c>
      <c r="AD352" t="s">
        <v>550</v>
      </c>
      <c r="AE352">
        <v>883</v>
      </c>
      <c r="AF352">
        <v>1.23</v>
      </c>
      <c r="AG352">
        <v>1.5</v>
      </c>
      <c r="AH352">
        <v>3</v>
      </c>
      <c r="AI352" t="s">
        <v>264</v>
      </c>
      <c r="AJ352" t="s">
        <v>265</v>
      </c>
      <c r="AK352" t="s">
        <v>266</v>
      </c>
      <c r="AL352">
        <v>18153</v>
      </c>
      <c r="AM352">
        <v>25.22</v>
      </c>
      <c r="AN352">
        <v>30.8</v>
      </c>
      <c r="AO352">
        <v>4</v>
      </c>
      <c r="AP352" t="s">
        <v>264</v>
      </c>
      <c r="AQ352" t="s">
        <v>275</v>
      </c>
      <c r="AR352" t="s">
        <v>276</v>
      </c>
      <c r="AS352">
        <v>809</v>
      </c>
      <c r="AT352">
        <v>1.1200000000000001</v>
      </c>
      <c r="AU352">
        <v>1.37</v>
      </c>
      <c r="AV352">
        <v>5</v>
      </c>
      <c r="AW352" t="s">
        <v>261</v>
      </c>
      <c r="AX352" t="s">
        <v>262</v>
      </c>
      <c r="AY352" t="s">
        <v>263</v>
      </c>
      <c r="AZ352">
        <v>4260</v>
      </c>
      <c r="BA352">
        <v>5.92</v>
      </c>
      <c r="BB352">
        <v>7.23</v>
      </c>
      <c r="BC352">
        <v>6</v>
      </c>
      <c r="BD352" t="s">
        <v>264</v>
      </c>
      <c r="BE352" t="s">
        <v>551</v>
      </c>
      <c r="BF352" t="s">
        <v>552</v>
      </c>
      <c r="BG352">
        <v>4561</v>
      </c>
      <c r="BH352">
        <v>6.34</v>
      </c>
      <c r="BI352">
        <v>7.74</v>
      </c>
      <c r="BJ352">
        <v>7</v>
      </c>
      <c r="BK352" t="s">
        <v>264</v>
      </c>
      <c r="BL352" t="s">
        <v>269</v>
      </c>
      <c r="BM352" t="s">
        <v>270</v>
      </c>
      <c r="BN352">
        <v>20056</v>
      </c>
      <c r="BO352">
        <v>27.87</v>
      </c>
      <c r="BP352">
        <v>34.03</v>
      </c>
      <c r="BQ352">
        <v>8</v>
      </c>
      <c r="BR352" t="s">
        <v>261</v>
      </c>
      <c r="BS352" t="s">
        <v>553</v>
      </c>
      <c r="BT352" t="s">
        <v>554</v>
      </c>
      <c r="BU352">
        <v>1187</v>
      </c>
      <c r="BV352">
        <v>1.65</v>
      </c>
      <c r="BW352">
        <v>2.0099999999999998</v>
      </c>
      <c r="BX352">
        <v>9</v>
      </c>
      <c r="BY352" t="s">
        <v>264</v>
      </c>
      <c r="BZ352" t="s">
        <v>555</v>
      </c>
      <c r="CA352" t="s">
        <v>556</v>
      </c>
      <c r="CB352">
        <v>4726</v>
      </c>
      <c r="CC352">
        <v>6.57</v>
      </c>
      <c r="CD352">
        <v>8.02</v>
      </c>
      <c r="CE352">
        <v>10</v>
      </c>
      <c r="CF352" t="s">
        <v>261</v>
      </c>
      <c r="CG352" t="s">
        <v>557</v>
      </c>
      <c r="CH352" t="s">
        <v>558</v>
      </c>
      <c r="CI352">
        <v>3144</v>
      </c>
      <c r="CJ352">
        <v>4.37</v>
      </c>
      <c r="CK352">
        <v>5.33</v>
      </c>
      <c r="CL352">
        <v>11</v>
      </c>
      <c r="CM352" t="s">
        <v>264</v>
      </c>
      <c r="CN352" t="s">
        <v>278</v>
      </c>
      <c r="CO352" t="s">
        <v>279</v>
      </c>
      <c r="CP352">
        <v>390</v>
      </c>
      <c r="CQ352">
        <v>0.54</v>
      </c>
      <c r="CR352">
        <v>0.66</v>
      </c>
      <c r="CS352">
        <v>12</v>
      </c>
      <c r="CT352" t="s">
        <v>264</v>
      </c>
      <c r="CU352" t="s">
        <v>271</v>
      </c>
      <c r="CV352" t="s">
        <v>272</v>
      </c>
      <c r="CW352">
        <v>570</v>
      </c>
      <c r="CX352">
        <v>0.79</v>
      </c>
      <c r="CY352">
        <v>0.97</v>
      </c>
    </row>
    <row r="353" spans="1:103">
      <c r="A353" t="s">
        <v>155</v>
      </c>
      <c r="B353" t="s">
        <v>370</v>
      </c>
      <c r="C353">
        <v>3</v>
      </c>
      <c r="D353" t="s">
        <v>283</v>
      </c>
      <c r="E353" t="s">
        <v>548</v>
      </c>
      <c r="F353">
        <v>71683</v>
      </c>
      <c r="G353">
        <v>13560</v>
      </c>
      <c r="H353">
        <v>18.920000000000002</v>
      </c>
      <c r="I353">
        <v>58123</v>
      </c>
      <c r="J353">
        <v>81.08</v>
      </c>
      <c r="K353">
        <v>690</v>
      </c>
      <c r="L353">
        <v>0.96</v>
      </c>
      <c r="M353">
        <v>1.19</v>
      </c>
      <c r="N353">
        <v>196</v>
      </c>
      <c r="O353">
        <v>0.27</v>
      </c>
      <c r="P353">
        <v>0.34</v>
      </c>
      <c r="Q353">
        <v>57237</v>
      </c>
      <c r="R353">
        <v>79.849999999999994</v>
      </c>
      <c r="S353">
        <v>98.48</v>
      </c>
      <c r="T353">
        <v>1</v>
      </c>
      <c r="U353" t="s">
        <v>261</v>
      </c>
      <c r="V353" t="s">
        <v>280</v>
      </c>
      <c r="W353" t="s">
        <v>281</v>
      </c>
      <c r="X353">
        <v>232</v>
      </c>
      <c r="Y353">
        <v>0.32</v>
      </c>
      <c r="Z353">
        <v>0.41</v>
      </c>
      <c r="AA353">
        <v>2</v>
      </c>
      <c r="AB353" t="s">
        <v>264</v>
      </c>
      <c r="AC353" t="s">
        <v>549</v>
      </c>
      <c r="AD353" t="s">
        <v>550</v>
      </c>
      <c r="AE353">
        <v>1013</v>
      </c>
      <c r="AF353">
        <v>1.41</v>
      </c>
      <c r="AG353">
        <v>1.77</v>
      </c>
      <c r="AH353">
        <v>3</v>
      </c>
      <c r="AI353" t="s">
        <v>264</v>
      </c>
      <c r="AJ353" t="s">
        <v>265</v>
      </c>
      <c r="AK353" t="s">
        <v>266</v>
      </c>
      <c r="AL353">
        <v>16565</v>
      </c>
      <c r="AM353">
        <v>23.11</v>
      </c>
      <c r="AN353">
        <v>28.94</v>
      </c>
      <c r="AO353">
        <v>4</v>
      </c>
      <c r="AP353" t="s">
        <v>264</v>
      </c>
      <c r="AQ353" t="s">
        <v>275</v>
      </c>
      <c r="AR353" t="s">
        <v>276</v>
      </c>
      <c r="AS353">
        <v>759</v>
      </c>
      <c r="AT353">
        <v>1.06</v>
      </c>
      <c r="AU353">
        <v>1.33</v>
      </c>
      <c r="AV353">
        <v>5</v>
      </c>
      <c r="AW353" t="s">
        <v>261</v>
      </c>
      <c r="AX353" t="s">
        <v>262</v>
      </c>
      <c r="AY353" t="s">
        <v>263</v>
      </c>
      <c r="AZ353">
        <v>5170</v>
      </c>
      <c r="BA353">
        <v>7.21</v>
      </c>
      <c r="BB353">
        <v>9.0299999999999994</v>
      </c>
      <c r="BC353">
        <v>6</v>
      </c>
      <c r="BD353" t="s">
        <v>264</v>
      </c>
      <c r="BE353" t="s">
        <v>551</v>
      </c>
      <c r="BF353" t="s">
        <v>552</v>
      </c>
      <c r="BG353">
        <v>3700</v>
      </c>
      <c r="BH353">
        <v>5.16</v>
      </c>
      <c r="BI353">
        <v>6.46</v>
      </c>
      <c r="BJ353">
        <v>7</v>
      </c>
      <c r="BK353" t="s">
        <v>264</v>
      </c>
      <c r="BL353" t="s">
        <v>269</v>
      </c>
      <c r="BM353" t="s">
        <v>270</v>
      </c>
      <c r="BN353">
        <v>20233</v>
      </c>
      <c r="BO353">
        <v>28.23</v>
      </c>
      <c r="BP353">
        <v>35.35</v>
      </c>
      <c r="BQ353">
        <v>8</v>
      </c>
      <c r="BR353" t="s">
        <v>261</v>
      </c>
      <c r="BS353" t="s">
        <v>553</v>
      </c>
      <c r="BT353" t="s">
        <v>554</v>
      </c>
      <c r="BU353">
        <v>1290</v>
      </c>
      <c r="BV353">
        <v>1.8</v>
      </c>
      <c r="BW353">
        <v>2.25</v>
      </c>
      <c r="BX353">
        <v>9</v>
      </c>
      <c r="BY353" t="s">
        <v>264</v>
      </c>
      <c r="BZ353" t="s">
        <v>555</v>
      </c>
      <c r="CA353" t="s">
        <v>556</v>
      </c>
      <c r="CB353">
        <v>4674</v>
      </c>
      <c r="CC353">
        <v>6.52</v>
      </c>
      <c r="CD353">
        <v>8.17</v>
      </c>
      <c r="CE353">
        <v>10</v>
      </c>
      <c r="CF353" t="s">
        <v>261</v>
      </c>
      <c r="CG353" t="s">
        <v>557</v>
      </c>
      <c r="CH353" t="s">
        <v>558</v>
      </c>
      <c r="CI353">
        <v>2562</v>
      </c>
      <c r="CJ353">
        <v>3.57</v>
      </c>
      <c r="CK353">
        <v>4.4800000000000004</v>
      </c>
      <c r="CL353">
        <v>11</v>
      </c>
      <c r="CM353" t="s">
        <v>264</v>
      </c>
      <c r="CN353" t="s">
        <v>278</v>
      </c>
      <c r="CO353" t="s">
        <v>279</v>
      </c>
      <c r="CP353">
        <v>391</v>
      </c>
      <c r="CQ353">
        <v>0.55000000000000004</v>
      </c>
      <c r="CR353">
        <v>0.68</v>
      </c>
      <c r="CS353">
        <v>12</v>
      </c>
      <c r="CT353" t="s">
        <v>264</v>
      </c>
      <c r="CU353" t="s">
        <v>271</v>
      </c>
      <c r="CV353" t="s">
        <v>272</v>
      </c>
      <c r="CW353">
        <v>648</v>
      </c>
      <c r="CX353">
        <v>0.9</v>
      </c>
      <c r="CY353">
        <v>1.1299999999999999</v>
      </c>
    </row>
    <row r="354" spans="1:103">
      <c r="A354" t="s">
        <v>155</v>
      </c>
      <c r="B354" t="s">
        <v>370</v>
      </c>
      <c r="C354">
        <v>4</v>
      </c>
      <c r="D354" t="s">
        <v>284</v>
      </c>
      <c r="E354" t="s">
        <v>548</v>
      </c>
      <c r="F354">
        <v>77537</v>
      </c>
      <c r="G354">
        <v>12841</v>
      </c>
      <c r="H354">
        <v>16.559999999999999</v>
      </c>
      <c r="I354">
        <v>64696</v>
      </c>
      <c r="J354">
        <v>83.44</v>
      </c>
      <c r="K354">
        <v>729</v>
      </c>
      <c r="L354">
        <v>0.94</v>
      </c>
      <c r="M354">
        <v>1.1299999999999999</v>
      </c>
      <c r="N354">
        <v>216</v>
      </c>
      <c r="O354">
        <v>0.28000000000000003</v>
      </c>
      <c r="P354">
        <v>0.33</v>
      </c>
      <c r="Q354">
        <v>63751</v>
      </c>
      <c r="R354">
        <v>82.22</v>
      </c>
      <c r="S354">
        <v>98.54</v>
      </c>
      <c r="T354">
        <v>1</v>
      </c>
      <c r="U354" t="s">
        <v>261</v>
      </c>
      <c r="V354" t="s">
        <v>280</v>
      </c>
      <c r="W354" t="s">
        <v>281</v>
      </c>
      <c r="X354">
        <v>193</v>
      </c>
      <c r="Y354">
        <v>0.25</v>
      </c>
      <c r="Z354">
        <v>0.3</v>
      </c>
      <c r="AA354">
        <v>2</v>
      </c>
      <c r="AB354" t="s">
        <v>264</v>
      </c>
      <c r="AC354" t="s">
        <v>549</v>
      </c>
      <c r="AD354" t="s">
        <v>550</v>
      </c>
      <c r="AE354">
        <v>970</v>
      </c>
      <c r="AF354">
        <v>1.25</v>
      </c>
      <c r="AG354">
        <v>1.52</v>
      </c>
      <c r="AH354">
        <v>3</v>
      </c>
      <c r="AI354" t="s">
        <v>264</v>
      </c>
      <c r="AJ354" t="s">
        <v>265</v>
      </c>
      <c r="AK354" t="s">
        <v>266</v>
      </c>
      <c r="AL354">
        <v>23093</v>
      </c>
      <c r="AM354">
        <v>29.78</v>
      </c>
      <c r="AN354">
        <v>36.22</v>
      </c>
      <c r="AO354">
        <v>4</v>
      </c>
      <c r="AP354" t="s">
        <v>264</v>
      </c>
      <c r="AQ354" t="s">
        <v>275</v>
      </c>
      <c r="AR354" t="s">
        <v>276</v>
      </c>
      <c r="AS354">
        <v>922</v>
      </c>
      <c r="AT354">
        <v>1.19</v>
      </c>
      <c r="AU354">
        <v>1.45</v>
      </c>
      <c r="AV354">
        <v>5</v>
      </c>
      <c r="AW354" t="s">
        <v>261</v>
      </c>
      <c r="AX354" t="s">
        <v>262</v>
      </c>
      <c r="AY354" t="s">
        <v>263</v>
      </c>
      <c r="AZ354">
        <v>5759</v>
      </c>
      <c r="BA354">
        <v>7.43</v>
      </c>
      <c r="BB354">
        <v>9.0299999999999994</v>
      </c>
      <c r="BC354">
        <v>6</v>
      </c>
      <c r="BD354" t="s">
        <v>264</v>
      </c>
      <c r="BE354" t="s">
        <v>551</v>
      </c>
      <c r="BF354" t="s">
        <v>552</v>
      </c>
      <c r="BG354">
        <v>5816</v>
      </c>
      <c r="BH354">
        <v>7.5</v>
      </c>
      <c r="BI354">
        <v>9.1199999999999992</v>
      </c>
      <c r="BJ354">
        <v>7</v>
      </c>
      <c r="BK354" t="s">
        <v>264</v>
      </c>
      <c r="BL354" t="s">
        <v>269</v>
      </c>
      <c r="BM354" t="s">
        <v>270</v>
      </c>
      <c r="BN354">
        <v>15320</v>
      </c>
      <c r="BO354">
        <v>19.760000000000002</v>
      </c>
      <c r="BP354">
        <v>24.03</v>
      </c>
      <c r="BQ354">
        <v>8</v>
      </c>
      <c r="BR354" t="s">
        <v>261</v>
      </c>
      <c r="BS354" t="s">
        <v>553</v>
      </c>
      <c r="BT354" t="s">
        <v>554</v>
      </c>
      <c r="BU354">
        <v>1235</v>
      </c>
      <c r="BV354">
        <v>1.59</v>
      </c>
      <c r="BW354">
        <v>1.94</v>
      </c>
      <c r="BX354">
        <v>9</v>
      </c>
      <c r="BY354" t="s">
        <v>264</v>
      </c>
      <c r="BZ354" t="s">
        <v>555</v>
      </c>
      <c r="CA354" t="s">
        <v>556</v>
      </c>
      <c r="CB354">
        <v>4705</v>
      </c>
      <c r="CC354">
        <v>6.07</v>
      </c>
      <c r="CD354">
        <v>7.38</v>
      </c>
      <c r="CE354">
        <v>10</v>
      </c>
      <c r="CF354" t="s">
        <v>261</v>
      </c>
      <c r="CG354" t="s">
        <v>557</v>
      </c>
      <c r="CH354" t="s">
        <v>558</v>
      </c>
      <c r="CI354">
        <v>4707</v>
      </c>
      <c r="CJ354">
        <v>6.07</v>
      </c>
      <c r="CK354">
        <v>7.38</v>
      </c>
      <c r="CL354">
        <v>11</v>
      </c>
      <c r="CM354" t="s">
        <v>264</v>
      </c>
      <c r="CN354" t="s">
        <v>278</v>
      </c>
      <c r="CO354" t="s">
        <v>279</v>
      </c>
      <c r="CP354">
        <v>288</v>
      </c>
      <c r="CQ354">
        <v>0.37</v>
      </c>
      <c r="CR354">
        <v>0.45</v>
      </c>
      <c r="CS354">
        <v>12</v>
      </c>
      <c r="CT354" t="s">
        <v>264</v>
      </c>
      <c r="CU354" t="s">
        <v>271</v>
      </c>
      <c r="CV354" t="s">
        <v>272</v>
      </c>
      <c r="CW354">
        <v>743</v>
      </c>
      <c r="CX354">
        <v>0.96</v>
      </c>
      <c r="CY354">
        <v>1.17</v>
      </c>
    </row>
    <row r="355" spans="1:103">
      <c r="A355" t="s">
        <v>155</v>
      </c>
      <c r="B355" t="s">
        <v>370</v>
      </c>
      <c r="C355">
        <v>5</v>
      </c>
      <c r="D355" t="s">
        <v>285</v>
      </c>
      <c r="E355" t="s">
        <v>548</v>
      </c>
      <c r="F355">
        <v>89593</v>
      </c>
      <c r="G355">
        <v>17746</v>
      </c>
      <c r="H355">
        <v>19.809999999999999</v>
      </c>
      <c r="I355">
        <v>71847</v>
      </c>
      <c r="J355">
        <v>80.19</v>
      </c>
      <c r="K355">
        <v>909</v>
      </c>
      <c r="L355">
        <v>1.01</v>
      </c>
      <c r="M355">
        <v>1.27</v>
      </c>
      <c r="N355">
        <v>272</v>
      </c>
      <c r="O355">
        <v>0.3</v>
      </c>
      <c r="P355">
        <v>0.38</v>
      </c>
      <c r="Q355">
        <v>70666</v>
      </c>
      <c r="R355">
        <v>78.87</v>
      </c>
      <c r="S355">
        <v>98.36</v>
      </c>
      <c r="T355">
        <v>1</v>
      </c>
      <c r="U355" t="s">
        <v>261</v>
      </c>
      <c r="V355" t="s">
        <v>280</v>
      </c>
      <c r="W355" t="s">
        <v>281</v>
      </c>
      <c r="X355">
        <v>218</v>
      </c>
      <c r="Y355">
        <v>0.24</v>
      </c>
      <c r="Z355">
        <v>0.31</v>
      </c>
      <c r="AA355">
        <v>2</v>
      </c>
      <c r="AB355" t="s">
        <v>264</v>
      </c>
      <c r="AC355" t="s">
        <v>549</v>
      </c>
      <c r="AD355" t="s">
        <v>550</v>
      </c>
      <c r="AE355">
        <v>1019</v>
      </c>
      <c r="AF355">
        <v>1.1399999999999999</v>
      </c>
      <c r="AG355">
        <v>1.44</v>
      </c>
      <c r="AH355">
        <v>3</v>
      </c>
      <c r="AI355" t="s">
        <v>264</v>
      </c>
      <c r="AJ355" t="s">
        <v>265</v>
      </c>
      <c r="AK355" t="s">
        <v>266</v>
      </c>
      <c r="AL355">
        <v>26403</v>
      </c>
      <c r="AM355">
        <v>29.47</v>
      </c>
      <c r="AN355">
        <v>37.36</v>
      </c>
      <c r="AO355">
        <v>4</v>
      </c>
      <c r="AP355" t="s">
        <v>264</v>
      </c>
      <c r="AQ355" t="s">
        <v>275</v>
      </c>
      <c r="AR355" t="s">
        <v>276</v>
      </c>
      <c r="AS355">
        <v>1244</v>
      </c>
      <c r="AT355">
        <v>1.39</v>
      </c>
      <c r="AU355">
        <v>1.76</v>
      </c>
      <c r="AV355">
        <v>5</v>
      </c>
      <c r="AW355" t="s">
        <v>261</v>
      </c>
      <c r="AX355" t="s">
        <v>262</v>
      </c>
      <c r="AY355" t="s">
        <v>263</v>
      </c>
      <c r="AZ355">
        <v>10389</v>
      </c>
      <c r="BA355">
        <v>11.6</v>
      </c>
      <c r="BB355">
        <v>14.7</v>
      </c>
      <c r="BC355">
        <v>6</v>
      </c>
      <c r="BD355" t="s">
        <v>264</v>
      </c>
      <c r="BE355" t="s">
        <v>551</v>
      </c>
      <c r="BF355" t="s">
        <v>552</v>
      </c>
      <c r="BG355">
        <v>6885</v>
      </c>
      <c r="BH355">
        <v>7.68</v>
      </c>
      <c r="BI355">
        <v>9.74</v>
      </c>
      <c r="BJ355">
        <v>7</v>
      </c>
      <c r="BK355" t="s">
        <v>264</v>
      </c>
      <c r="BL355" t="s">
        <v>269</v>
      </c>
      <c r="BM355" t="s">
        <v>270</v>
      </c>
      <c r="BN355">
        <v>12208</v>
      </c>
      <c r="BO355">
        <v>13.63</v>
      </c>
      <c r="BP355">
        <v>17.28</v>
      </c>
      <c r="BQ355">
        <v>8</v>
      </c>
      <c r="BR355" t="s">
        <v>261</v>
      </c>
      <c r="BS355" t="s">
        <v>553</v>
      </c>
      <c r="BT355" t="s">
        <v>554</v>
      </c>
      <c r="BU355">
        <v>1134</v>
      </c>
      <c r="BV355">
        <v>1.27</v>
      </c>
      <c r="BW355">
        <v>1.6</v>
      </c>
      <c r="BX355">
        <v>9</v>
      </c>
      <c r="BY355" t="s">
        <v>264</v>
      </c>
      <c r="BZ355" t="s">
        <v>555</v>
      </c>
      <c r="CA355" t="s">
        <v>556</v>
      </c>
      <c r="CB355">
        <v>4229</v>
      </c>
      <c r="CC355">
        <v>4.72</v>
      </c>
      <c r="CD355">
        <v>5.98</v>
      </c>
      <c r="CE355">
        <v>10</v>
      </c>
      <c r="CF355" t="s">
        <v>261</v>
      </c>
      <c r="CG355" t="s">
        <v>557</v>
      </c>
      <c r="CH355" t="s">
        <v>558</v>
      </c>
      <c r="CI355">
        <v>5270</v>
      </c>
      <c r="CJ355">
        <v>5.88</v>
      </c>
      <c r="CK355">
        <v>7.46</v>
      </c>
      <c r="CL355">
        <v>11</v>
      </c>
      <c r="CM355" t="s">
        <v>264</v>
      </c>
      <c r="CN355" t="s">
        <v>278</v>
      </c>
      <c r="CO355" t="s">
        <v>279</v>
      </c>
      <c r="CP355">
        <v>390</v>
      </c>
      <c r="CQ355">
        <v>0.44</v>
      </c>
      <c r="CR355">
        <v>0.55000000000000004</v>
      </c>
      <c r="CS355">
        <v>12</v>
      </c>
      <c r="CT355" t="s">
        <v>264</v>
      </c>
      <c r="CU355" t="s">
        <v>271</v>
      </c>
      <c r="CV355" t="s">
        <v>272</v>
      </c>
      <c r="CW355">
        <v>1277</v>
      </c>
      <c r="CX355">
        <v>1.43</v>
      </c>
      <c r="CY355">
        <v>1.81</v>
      </c>
    </row>
    <row r="356" spans="1:103">
      <c r="A356" t="s">
        <v>155</v>
      </c>
      <c r="B356" t="s">
        <v>370</v>
      </c>
      <c r="C356">
        <v>6</v>
      </c>
      <c r="D356" t="s">
        <v>291</v>
      </c>
      <c r="E356" t="s">
        <v>548</v>
      </c>
      <c r="F356">
        <v>88484</v>
      </c>
      <c r="G356">
        <v>24518</v>
      </c>
      <c r="H356">
        <v>27.71</v>
      </c>
      <c r="I356">
        <v>63966</v>
      </c>
      <c r="J356">
        <v>72.290000000000006</v>
      </c>
      <c r="K356">
        <v>873</v>
      </c>
      <c r="L356">
        <v>0.99</v>
      </c>
      <c r="M356">
        <v>1.36</v>
      </c>
      <c r="N356">
        <v>257</v>
      </c>
      <c r="O356">
        <v>0.28999999999999998</v>
      </c>
      <c r="P356">
        <v>0.4</v>
      </c>
      <c r="Q356">
        <v>62836</v>
      </c>
      <c r="R356">
        <v>71.010000000000005</v>
      </c>
      <c r="S356">
        <v>98.23</v>
      </c>
      <c r="T356">
        <v>1</v>
      </c>
      <c r="U356" t="s">
        <v>261</v>
      </c>
      <c r="V356" t="s">
        <v>280</v>
      </c>
      <c r="W356" t="s">
        <v>281</v>
      </c>
      <c r="X356">
        <v>265</v>
      </c>
      <c r="Y356">
        <v>0.3</v>
      </c>
      <c r="Z356">
        <v>0.42</v>
      </c>
      <c r="AA356">
        <v>2</v>
      </c>
      <c r="AB356" t="s">
        <v>264</v>
      </c>
      <c r="AC356" t="s">
        <v>549</v>
      </c>
      <c r="AD356" t="s">
        <v>550</v>
      </c>
      <c r="AE356">
        <v>1201</v>
      </c>
      <c r="AF356">
        <v>1.36</v>
      </c>
      <c r="AG356">
        <v>1.91</v>
      </c>
      <c r="AH356">
        <v>3</v>
      </c>
      <c r="AI356" t="s">
        <v>264</v>
      </c>
      <c r="AJ356" t="s">
        <v>265</v>
      </c>
      <c r="AK356" t="s">
        <v>266</v>
      </c>
      <c r="AL356">
        <v>16233</v>
      </c>
      <c r="AM356">
        <v>18.350000000000001</v>
      </c>
      <c r="AN356">
        <v>25.83</v>
      </c>
      <c r="AO356">
        <v>4</v>
      </c>
      <c r="AP356" t="s">
        <v>264</v>
      </c>
      <c r="AQ356" t="s">
        <v>275</v>
      </c>
      <c r="AR356" t="s">
        <v>276</v>
      </c>
      <c r="AS356">
        <v>954</v>
      </c>
      <c r="AT356">
        <v>1.08</v>
      </c>
      <c r="AU356">
        <v>1.52</v>
      </c>
      <c r="AV356">
        <v>5</v>
      </c>
      <c r="AW356" t="s">
        <v>261</v>
      </c>
      <c r="AX356" t="s">
        <v>262</v>
      </c>
      <c r="AY356" t="s">
        <v>263</v>
      </c>
      <c r="AZ356">
        <v>7381</v>
      </c>
      <c r="BA356">
        <v>8.34</v>
      </c>
      <c r="BB356">
        <v>11.75</v>
      </c>
      <c r="BC356">
        <v>6</v>
      </c>
      <c r="BD356" t="s">
        <v>264</v>
      </c>
      <c r="BE356" t="s">
        <v>551</v>
      </c>
      <c r="BF356" t="s">
        <v>552</v>
      </c>
      <c r="BG356">
        <v>4381</v>
      </c>
      <c r="BH356">
        <v>4.95</v>
      </c>
      <c r="BI356">
        <v>6.97</v>
      </c>
      <c r="BJ356">
        <v>7</v>
      </c>
      <c r="BK356" t="s">
        <v>264</v>
      </c>
      <c r="BL356" t="s">
        <v>269</v>
      </c>
      <c r="BM356" t="s">
        <v>270</v>
      </c>
      <c r="BN356">
        <v>23803</v>
      </c>
      <c r="BO356">
        <v>26.9</v>
      </c>
      <c r="BP356">
        <v>37.880000000000003</v>
      </c>
      <c r="BQ356">
        <v>8</v>
      </c>
      <c r="BR356" t="s">
        <v>261</v>
      </c>
      <c r="BS356" t="s">
        <v>553</v>
      </c>
      <c r="BT356" t="s">
        <v>554</v>
      </c>
      <c r="BU356">
        <v>1355</v>
      </c>
      <c r="BV356">
        <v>1.53</v>
      </c>
      <c r="BW356">
        <v>2.16</v>
      </c>
      <c r="BX356">
        <v>9</v>
      </c>
      <c r="BY356" t="s">
        <v>264</v>
      </c>
      <c r="BZ356" t="s">
        <v>555</v>
      </c>
      <c r="CA356" t="s">
        <v>556</v>
      </c>
      <c r="CB356">
        <v>3975</v>
      </c>
      <c r="CC356">
        <v>4.49</v>
      </c>
      <c r="CD356">
        <v>6.33</v>
      </c>
      <c r="CE356">
        <v>10</v>
      </c>
      <c r="CF356" t="s">
        <v>261</v>
      </c>
      <c r="CG356" t="s">
        <v>557</v>
      </c>
      <c r="CH356" t="s">
        <v>558</v>
      </c>
      <c r="CI356">
        <v>2001</v>
      </c>
      <c r="CJ356">
        <v>2.2599999999999998</v>
      </c>
      <c r="CK356">
        <v>3.18</v>
      </c>
      <c r="CL356">
        <v>11</v>
      </c>
      <c r="CM356" t="s">
        <v>264</v>
      </c>
      <c r="CN356" t="s">
        <v>278</v>
      </c>
      <c r="CO356" t="s">
        <v>279</v>
      </c>
      <c r="CP356">
        <v>458</v>
      </c>
      <c r="CQ356">
        <v>0.52</v>
      </c>
      <c r="CR356">
        <v>0.73</v>
      </c>
      <c r="CS356">
        <v>12</v>
      </c>
      <c r="CT356" t="s">
        <v>264</v>
      </c>
      <c r="CU356" t="s">
        <v>271</v>
      </c>
      <c r="CV356" t="s">
        <v>272</v>
      </c>
      <c r="CW356">
        <v>829</v>
      </c>
      <c r="CX356">
        <v>0.94</v>
      </c>
      <c r="CY356">
        <v>1.32</v>
      </c>
    </row>
    <row r="357" spans="1:103">
      <c r="A357" t="s">
        <v>155</v>
      </c>
      <c r="B357" t="s">
        <v>370</v>
      </c>
      <c r="C357">
        <v>7</v>
      </c>
      <c r="D357" t="s">
        <v>292</v>
      </c>
      <c r="E357" t="s">
        <v>548</v>
      </c>
      <c r="F357">
        <v>70364</v>
      </c>
      <c r="G357">
        <v>21464</v>
      </c>
      <c r="H357">
        <v>30.5</v>
      </c>
      <c r="I357">
        <v>48900</v>
      </c>
      <c r="J357">
        <v>69.5</v>
      </c>
      <c r="K357">
        <v>605</v>
      </c>
      <c r="L357">
        <v>0.86</v>
      </c>
      <c r="M357">
        <v>1.24</v>
      </c>
      <c r="N357">
        <v>274</v>
      </c>
      <c r="O357">
        <v>0.39</v>
      </c>
      <c r="P357">
        <v>0.56000000000000005</v>
      </c>
      <c r="Q357">
        <v>48021</v>
      </c>
      <c r="R357">
        <v>68.25</v>
      </c>
      <c r="S357">
        <v>98.2</v>
      </c>
      <c r="T357">
        <v>1</v>
      </c>
      <c r="U357" t="s">
        <v>261</v>
      </c>
      <c r="V357" t="s">
        <v>280</v>
      </c>
      <c r="W357" t="s">
        <v>281</v>
      </c>
      <c r="X357">
        <v>233</v>
      </c>
      <c r="Y357">
        <v>0.33</v>
      </c>
      <c r="Z357">
        <v>0.49</v>
      </c>
      <c r="AA357">
        <v>2</v>
      </c>
      <c r="AB357" t="s">
        <v>264</v>
      </c>
      <c r="AC357" t="s">
        <v>549</v>
      </c>
      <c r="AD357" t="s">
        <v>550</v>
      </c>
      <c r="AE357">
        <v>876</v>
      </c>
      <c r="AF357">
        <v>1.24</v>
      </c>
      <c r="AG357">
        <v>1.82</v>
      </c>
      <c r="AH357">
        <v>3</v>
      </c>
      <c r="AI357" t="s">
        <v>264</v>
      </c>
      <c r="AJ357" t="s">
        <v>265</v>
      </c>
      <c r="AK357" t="s">
        <v>266</v>
      </c>
      <c r="AL357">
        <v>11781</v>
      </c>
      <c r="AM357">
        <v>16.739999999999998</v>
      </c>
      <c r="AN357">
        <v>24.53</v>
      </c>
      <c r="AO357">
        <v>4</v>
      </c>
      <c r="AP357" t="s">
        <v>264</v>
      </c>
      <c r="AQ357" t="s">
        <v>275</v>
      </c>
      <c r="AR357" t="s">
        <v>276</v>
      </c>
      <c r="AS357">
        <v>719</v>
      </c>
      <c r="AT357">
        <v>1.02</v>
      </c>
      <c r="AU357">
        <v>1.5</v>
      </c>
      <c r="AV357">
        <v>5</v>
      </c>
      <c r="AW357" t="s">
        <v>261</v>
      </c>
      <c r="AX357" t="s">
        <v>262</v>
      </c>
      <c r="AY357" t="s">
        <v>263</v>
      </c>
      <c r="AZ357">
        <v>7422</v>
      </c>
      <c r="BA357">
        <v>10.55</v>
      </c>
      <c r="BB357">
        <v>15.46</v>
      </c>
      <c r="BC357">
        <v>6</v>
      </c>
      <c r="BD357" t="s">
        <v>264</v>
      </c>
      <c r="BE357" t="s">
        <v>551</v>
      </c>
      <c r="BF357" t="s">
        <v>552</v>
      </c>
      <c r="BG357">
        <v>3269</v>
      </c>
      <c r="BH357">
        <v>4.6500000000000004</v>
      </c>
      <c r="BI357">
        <v>6.81</v>
      </c>
      <c r="BJ357">
        <v>7</v>
      </c>
      <c r="BK357" t="s">
        <v>264</v>
      </c>
      <c r="BL357" t="s">
        <v>269</v>
      </c>
      <c r="BM357" t="s">
        <v>270</v>
      </c>
      <c r="BN357">
        <v>18028</v>
      </c>
      <c r="BO357">
        <v>25.62</v>
      </c>
      <c r="BP357">
        <v>37.54</v>
      </c>
      <c r="BQ357">
        <v>8</v>
      </c>
      <c r="BR357" t="s">
        <v>261</v>
      </c>
      <c r="BS357" t="s">
        <v>553</v>
      </c>
      <c r="BT357" t="s">
        <v>554</v>
      </c>
      <c r="BU357">
        <v>833</v>
      </c>
      <c r="BV357">
        <v>1.18</v>
      </c>
      <c r="BW357">
        <v>1.73</v>
      </c>
      <c r="BX357">
        <v>9</v>
      </c>
      <c r="BY357" t="s">
        <v>264</v>
      </c>
      <c r="BZ357" t="s">
        <v>555</v>
      </c>
      <c r="CA357" t="s">
        <v>556</v>
      </c>
      <c r="CB357">
        <v>1978</v>
      </c>
      <c r="CC357">
        <v>2.81</v>
      </c>
      <c r="CD357">
        <v>4.12</v>
      </c>
      <c r="CE357">
        <v>10</v>
      </c>
      <c r="CF357" t="s">
        <v>261</v>
      </c>
      <c r="CG357" t="s">
        <v>557</v>
      </c>
      <c r="CH357" t="s">
        <v>558</v>
      </c>
      <c r="CI357">
        <v>1889</v>
      </c>
      <c r="CJ357">
        <v>2.68</v>
      </c>
      <c r="CK357">
        <v>3.93</v>
      </c>
      <c r="CL357">
        <v>11</v>
      </c>
      <c r="CM357" t="s">
        <v>264</v>
      </c>
      <c r="CN357" t="s">
        <v>278</v>
      </c>
      <c r="CO357" t="s">
        <v>279</v>
      </c>
      <c r="CP357">
        <v>275</v>
      </c>
      <c r="CQ357">
        <v>0.39</v>
      </c>
      <c r="CR357">
        <v>0.56999999999999995</v>
      </c>
      <c r="CS357">
        <v>12</v>
      </c>
      <c r="CT357" t="s">
        <v>264</v>
      </c>
      <c r="CU357" t="s">
        <v>271</v>
      </c>
      <c r="CV357" t="s">
        <v>272</v>
      </c>
      <c r="CW357">
        <v>718</v>
      </c>
      <c r="CX357">
        <v>1.02</v>
      </c>
      <c r="CY357">
        <v>1.5</v>
      </c>
    </row>
    <row r="358" spans="1:103">
      <c r="A358" t="s">
        <v>155</v>
      </c>
      <c r="B358" t="s">
        <v>370</v>
      </c>
      <c r="C358">
        <v>8</v>
      </c>
      <c r="D358" t="s">
        <v>293</v>
      </c>
      <c r="E358" t="s">
        <v>548</v>
      </c>
      <c r="F358">
        <v>104503</v>
      </c>
      <c r="G358">
        <v>20171</v>
      </c>
      <c r="H358">
        <v>19.3</v>
      </c>
      <c r="I358">
        <v>84332</v>
      </c>
      <c r="J358">
        <v>80.7</v>
      </c>
      <c r="K358">
        <v>1316</v>
      </c>
      <c r="L358">
        <v>1.26</v>
      </c>
      <c r="M358">
        <v>1.56</v>
      </c>
      <c r="N358">
        <v>387</v>
      </c>
      <c r="O358">
        <v>0.37</v>
      </c>
      <c r="P358">
        <v>0.46</v>
      </c>
      <c r="Q358">
        <v>82629</v>
      </c>
      <c r="R358">
        <v>79.069999999999993</v>
      </c>
      <c r="S358">
        <v>97.98</v>
      </c>
      <c r="T358">
        <v>1</v>
      </c>
      <c r="U358" t="s">
        <v>261</v>
      </c>
      <c r="V358" t="s">
        <v>280</v>
      </c>
      <c r="W358" t="s">
        <v>281</v>
      </c>
      <c r="X358">
        <v>367</v>
      </c>
      <c r="Y358">
        <v>0.35</v>
      </c>
      <c r="Z358">
        <v>0.44</v>
      </c>
      <c r="AA358">
        <v>2</v>
      </c>
      <c r="AB358" t="s">
        <v>264</v>
      </c>
      <c r="AC358" t="s">
        <v>549</v>
      </c>
      <c r="AD358" t="s">
        <v>550</v>
      </c>
      <c r="AE358">
        <v>1321</v>
      </c>
      <c r="AF358">
        <v>1.26</v>
      </c>
      <c r="AG358">
        <v>1.6</v>
      </c>
      <c r="AH358">
        <v>3</v>
      </c>
      <c r="AI358" t="s">
        <v>264</v>
      </c>
      <c r="AJ358" t="s">
        <v>265</v>
      </c>
      <c r="AK358" t="s">
        <v>266</v>
      </c>
      <c r="AL358">
        <v>26290</v>
      </c>
      <c r="AM358">
        <v>25.16</v>
      </c>
      <c r="AN358">
        <v>31.82</v>
      </c>
      <c r="AO358">
        <v>4</v>
      </c>
      <c r="AP358" t="s">
        <v>264</v>
      </c>
      <c r="AQ358" t="s">
        <v>275</v>
      </c>
      <c r="AR358" t="s">
        <v>276</v>
      </c>
      <c r="AS358">
        <v>2308</v>
      </c>
      <c r="AT358">
        <v>2.21</v>
      </c>
      <c r="AU358">
        <v>2.79</v>
      </c>
      <c r="AV358">
        <v>5</v>
      </c>
      <c r="AW358" t="s">
        <v>261</v>
      </c>
      <c r="AX358" t="s">
        <v>262</v>
      </c>
      <c r="AY358" t="s">
        <v>263</v>
      </c>
      <c r="AZ358">
        <v>17935</v>
      </c>
      <c r="BA358">
        <v>17.16</v>
      </c>
      <c r="BB358">
        <v>21.71</v>
      </c>
      <c r="BC358">
        <v>6</v>
      </c>
      <c r="BD358" t="s">
        <v>264</v>
      </c>
      <c r="BE358" t="s">
        <v>551</v>
      </c>
      <c r="BF358" t="s">
        <v>552</v>
      </c>
      <c r="BG358">
        <v>7430</v>
      </c>
      <c r="BH358">
        <v>7.11</v>
      </c>
      <c r="BI358">
        <v>8.99</v>
      </c>
      <c r="BJ358">
        <v>7</v>
      </c>
      <c r="BK358" t="s">
        <v>264</v>
      </c>
      <c r="BL358" t="s">
        <v>269</v>
      </c>
      <c r="BM358" t="s">
        <v>270</v>
      </c>
      <c r="BN358">
        <v>13694</v>
      </c>
      <c r="BO358">
        <v>13.1</v>
      </c>
      <c r="BP358">
        <v>16.57</v>
      </c>
      <c r="BQ358">
        <v>8</v>
      </c>
      <c r="BR358" t="s">
        <v>261</v>
      </c>
      <c r="BS358" t="s">
        <v>553</v>
      </c>
      <c r="BT358" t="s">
        <v>554</v>
      </c>
      <c r="BU358">
        <v>1203</v>
      </c>
      <c r="BV358">
        <v>1.1499999999999999</v>
      </c>
      <c r="BW358">
        <v>1.46</v>
      </c>
      <c r="BX358">
        <v>9</v>
      </c>
      <c r="BY358" t="s">
        <v>264</v>
      </c>
      <c r="BZ358" t="s">
        <v>555</v>
      </c>
      <c r="CA358" t="s">
        <v>556</v>
      </c>
      <c r="CB358">
        <v>4110</v>
      </c>
      <c r="CC358">
        <v>3.93</v>
      </c>
      <c r="CD358">
        <v>4.97</v>
      </c>
      <c r="CE358">
        <v>10</v>
      </c>
      <c r="CF358" t="s">
        <v>261</v>
      </c>
      <c r="CG358" t="s">
        <v>557</v>
      </c>
      <c r="CH358" t="s">
        <v>558</v>
      </c>
      <c r="CI358">
        <v>5532</v>
      </c>
      <c r="CJ358">
        <v>5.29</v>
      </c>
      <c r="CK358">
        <v>6.69</v>
      </c>
      <c r="CL358">
        <v>11</v>
      </c>
      <c r="CM358" t="s">
        <v>264</v>
      </c>
      <c r="CN358" t="s">
        <v>278</v>
      </c>
      <c r="CO358" t="s">
        <v>279</v>
      </c>
      <c r="CP358">
        <v>435</v>
      </c>
      <c r="CQ358">
        <v>0.42</v>
      </c>
      <c r="CR358">
        <v>0.53</v>
      </c>
      <c r="CS358">
        <v>12</v>
      </c>
      <c r="CT358" t="s">
        <v>264</v>
      </c>
      <c r="CU358" t="s">
        <v>271</v>
      </c>
      <c r="CV358" t="s">
        <v>272</v>
      </c>
      <c r="CW358">
        <v>2004</v>
      </c>
      <c r="CX358">
        <v>1.92</v>
      </c>
      <c r="CY358">
        <v>2.4300000000000002</v>
      </c>
    </row>
    <row r="359" spans="1:103">
      <c r="A359" t="s">
        <v>155</v>
      </c>
      <c r="B359" t="s">
        <v>370</v>
      </c>
      <c r="C359">
        <v>9</v>
      </c>
      <c r="D359" t="s">
        <v>294</v>
      </c>
      <c r="E359" t="s">
        <v>548</v>
      </c>
      <c r="F359">
        <v>96017</v>
      </c>
      <c r="G359">
        <v>20623</v>
      </c>
      <c r="H359">
        <v>21.48</v>
      </c>
      <c r="I359">
        <v>75394</v>
      </c>
      <c r="J359">
        <v>78.52</v>
      </c>
      <c r="K359">
        <v>1300</v>
      </c>
      <c r="L359">
        <v>1.35</v>
      </c>
      <c r="M359">
        <v>1.72</v>
      </c>
      <c r="N359">
        <v>349</v>
      </c>
      <c r="O359">
        <v>0.36</v>
      </c>
      <c r="P359">
        <v>0.46</v>
      </c>
      <c r="Q359">
        <v>73745</v>
      </c>
      <c r="R359">
        <v>76.8</v>
      </c>
      <c r="S359">
        <v>97.81</v>
      </c>
      <c r="T359">
        <v>1</v>
      </c>
      <c r="U359" t="s">
        <v>261</v>
      </c>
      <c r="V359" t="s">
        <v>280</v>
      </c>
      <c r="W359" t="s">
        <v>281</v>
      </c>
      <c r="X359">
        <v>334</v>
      </c>
      <c r="Y359">
        <v>0.35</v>
      </c>
      <c r="Z359">
        <v>0.45</v>
      </c>
      <c r="AA359">
        <v>2</v>
      </c>
      <c r="AB359" t="s">
        <v>264</v>
      </c>
      <c r="AC359" t="s">
        <v>549</v>
      </c>
      <c r="AD359" t="s">
        <v>550</v>
      </c>
      <c r="AE359">
        <v>1261</v>
      </c>
      <c r="AF359">
        <v>1.31</v>
      </c>
      <c r="AG359">
        <v>1.71</v>
      </c>
      <c r="AH359">
        <v>3</v>
      </c>
      <c r="AI359" t="s">
        <v>264</v>
      </c>
      <c r="AJ359" t="s">
        <v>265</v>
      </c>
      <c r="AK359" t="s">
        <v>266</v>
      </c>
      <c r="AL359">
        <v>21955</v>
      </c>
      <c r="AM359">
        <v>22.87</v>
      </c>
      <c r="AN359">
        <v>29.77</v>
      </c>
      <c r="AO359">
        <v>4</v>
      </c>
      <c r="AP359" t="s">
        <v>264</v>
      </c>
      <c r="AQ359" t="s">
        <v>275</v>
      </c>
      <c r="AR359" t="s">
        <v>276</v>
      </c>
      <c r="AS359">
        <v>1994</v>
      </c>
      <c r="AT359">
        <v>2.08</v>
      </c>
      <c r="AU359">
        <v>2.7</v>
      </c>
      <c r="AV359">
        <v>5</v>
      </c>
      <c r="AW359" t="s">
        <v>261</v>
      </c>
      <c r="AX359" t="s">
        <v>262</v>
      </c>
      <c r="AY359" t="s">
        <v>263</v>
      </c>
      <c r="AZ359">
        <v>17827</v>
      </c>
      <c r="BA359">
        <v>18.57</v>
      </c>
      <c r="BB359">
        <v>24.17</v>
      </c>
      <c r="BC359">
        <v>6</v>
      </c>
      <c r="BD359" t="s">
        <v>264</v>
      </c>
      <c r="BE359" t="s">
        <v>551</v>
      </c>
      <c r="BF359" t="s">
        <v>552</v>
      </c>
      <c r="BG359">
        <v>6600</v>
      </c>
      <c r="BH359">
        <v>6.87</v>
      </c>
      <c r="BI359">
        <v>8.9499999999999993</v>
      </c>
      <c r="BJ359">
        <v>7</v>
      </c>
      <c r="BK359" t="s">
        <v>264</v>
      </c>
      <c r="BL359" t="s">
        <v>269</v>
      </c>
      <c r="BM359" t="s">
        <v>270</v>
      </c>
      <c r="BN359">
        <v>12831</v>
      </c>
      <c r="BO359">
        <v>13.36</v>
      </c>
      <c r="BP359">
        <v>17.399999999999999</v>
      </c>
      <c r="BQ359">
        <v>8</v>
      </c>
      <c r="BR359" t="s">
        <v>261</v>
      </c>
      <c r="BS359" t="s">
        <v>553</v>
      </c>
      <c r="BT359" t="s">
        <v>554</v>
      </c>
      <c r="BU359">
        <v>1089</v>
      </c>
      <c r="BV359">
        <v>1.1299999999999999</v>
      </c>
      <c r="BW359">
        <v>1.48</v>
      </c>
      <c r="BX359">
        <v>9</v>
      </c>
      <c r="BY359" t="s">
        <v>264</v>
      </c>
      <c r="BZ359" t="s">
        <v>555</v>
      </c>
      <c r="CA359" t="s">
        <v>556</v>
      </c>
      <c r="CB359">
        <v>3447</v>
      </c>
      <c r="CC359">
        <v>3.59</v>
      </c>
      <c r="CD359">
        <v>4.67</v>
      </c>
      <c r="CE359">
        <v>10</v>
      </c>
      <c r="CF359" t="s">
        <v>261</v>
      </c>
      <c r="CG359" t="s">
        <v>557</v>
      </c>
      <c r="CH359" t="s">
        <v>558</v>
      </c>
      <c r="CI359">
        <v>4224</v>
      </c>
      <c r="CJ359">
        <v>4.4000000000000004</v>
      </c>
      <c r="CK359">
        <v>5.73</v>
      </c>
      <c r="CL359">
        <v>11</v>
      </c>
      <c r="CM359" t="s">
        <v>264</v>
      </c>
      <c r="CN359" t="s">
        <v>278</v>
      </c>
      <c r="CO359" t="s">
        <v>279</v>
      </c>
      <c r="CP359">
        <v>413</v>
      </c>
      <c r="CQ359">
        <v>0.43</v>
      </c>
      <c r="CR359">
        <v>0.56000000000000005</v>
      </c>
      <c r="CS359">
        <v>12</v>
      </c>
      <c r="CT359" t="s">
        <v>264</v>
      </c>
      <c r="CU359" t="s">
        <v>271</v>
      </c>
      <c r="CV359" t="s">
        <v>272</v>
      </c>
      <c r="CW359">
        <v>1770</v>
      </c>
      <c r="CX359">
        <v>1.84</v>
      </c>
      <c r="CY359">
        <v>2.4</v>
      </c>
    </row>
    <row r="360" spans="1:103">
      <c r="A360" t="s">
        <v>155</v>
      </c>
      <c r="B360" t="s">
        <v>370</v>
      </c>
      <c r="C360">
        <v>10</v>
      </c>
      <c r="D360" t="s">
        <v>302</v>
      </c>
      <c r="E360" t="s">
        <v>548</v>
      </c>
      <c r="F360">
        <v>98838</v>
      </c>
      <c r="G360">
        <v>18226</v>
      </c>
      <c r="H360">
        <v>18.440000000000001</v>
      </c>
      <c r="I360">
        <v>80612</v>
      </c>
      <c r="J360">
        <v>81.56</v>
      </c>
      <c r="K360">
        <v>1161</v>
      </c>
      <c r="L360">
        <v>1.17</v>
      </c>
      <c r="M360">
        <v>1.44</v>
      </c>
      <c r="N360">
        <v>335</v>
      </c>
      <c r="O360">
        <v>0.34</v>
      </c>
      <c r="P360">
        <v>0.42</v>
      </c>
      <c r="Q360">
        <v>79116</v>
      </c>
      <c r="R360">
        <v>80.05</v>
      </c>
      <c r="S360">
        <v>98.14</v>
      </c>
      <c r="T360">
        <v>1</v>
      </c>
      <c r="U360" t="s">
        <v>261</v>
      </c>
      <c r="V360" t="s">
        <v>280</v>
      </c>
      <c r="W360" t="s">
        <v>281</v>
      </c>
      <c r="X360">
        <v>315</v>
      </c>
      <c r="Y360">
        <v>0.32</v>
      </c>
      <c r="Z360">
        <v>0.4</v>
      </c>
      <c r="AA360">
        <v>2</v>
      </c>
      <c r="AB360" t="s">
        <v>264</v>
      </c>
      <c r="AC360" t="s">
        <v>549</v>
      </c>
      <c r="AD360" t="s">
        <v>550</v>
      </c>
      <c r="AE360">
        <v>1232</v>
      </c>
      <c r="AF360">
        <v>1.25</v>
      </c>
      <c r="AG360">
        <v>1.56</v>
      </c>
      <c r="AH360">
        <v>3</v>
      </c>
      <c r="AI360" t="s">
        <v>264</v>
      </c>
      <c r="AJ360" t="s">
        <v>265</v>
      </c>
      <c r="AK360" t="s">
        <v>266</v>
      </c>
      <c r="AL360">
        <v>27067</v>
      </c>
      <c r="AM360">
        <v>27.39</v>
      </c>
      <c r="AN360">
        <v>34.21</v>
      </c>
      <c r="AO360">
        <v>4</v>
      </c>
      <c r="AP360" t="s">
        <v>264</v>
      </c>
      <c r="AQ360" t="s">
        <v>275</v>
      </c>
      <c r="AR360" t="s">
        <v>276</v>
      </c>
      <c r="AS360">
        <v>1866</v>
      </c>
      <c r="AT360">
        <v>1.89</v>
      </c>
      <c r="AU360">
        <v>2.36</v>
      </c>
      <c r="AV360">
        <v>5</v>
      </c>
      <c r="AW360" t="s">
        <v>261</v>
      </c>
      <c r="AX360" t="s">
        <v>262</v>
      </c>
      <c r="AY360" t="s">
        <v>263</v>
      </c>
      <c r="AZ360">
        <v>15496</v>
      </c>
      <c r="BA360">
        <v>15.68</v>
      </c>
      <c r="BB360">
        <v>19.59</v>
      </c>
      <c r="BC360">
        <v>6</v>
      </c>
      <c r="BD360" t="s">
        <v>264</v>
      </c>
      <c r="BE360" t="s">
        <v>551</v>
      </c>
      <c r="BF360" t="s">
        <v>552</v>
      </c>
      <c r="BG360">
        <v>6533</v>
      </c>
      <c r="BH360">
        <v>6.61</v>
      </c>
      <c r="BI360">
        <v>8.26</v>
      </c>
      <c r="BJ360">
        <v>7</v>
      </c>
      <c r="BK360" t="s">
        <v>264</v>
      </c>
      <c r="BL360" t="s">
        <v>269</v>
      </c>
      <c r="BM360" t="s">
        <v>270</v>
      </c>
      <c r="BN360">
        <v>12725</v>
      </c>
      <c r="BO360">
        <v>12.87</v>
      </c>
      <c r="BP360">
        <v>16.079999999999998</v>
      </c>
      <c r="BQ360">
        <v>8</v>
      </c>
      <c r="BR360" t="s">
        <v>261</v>
      </c>
      <c r="BS360" t="s">
        <v>553</v>
      </c>
      <c r="BT360" t="s">
        <v>554</v>
      </c>
      <c r="BU360">
        <v>1383</v>
      </c>
      <c r="BV360">
        <v>1.4</v>
      </c>
      <c r="BW360">
        <v>1.75</v>
      </c>
      <c r="BX360">
        <v>9</v>
      </c>
      <c r="BY360" t="s">
        <v>264</v>
      </c>
      <c r="BZ360" t="s">
        <v>555</v>
      </c>
      <c r="CA360" t="s">
        <v>556</v>
      </c>
      <c r="CB360">
        <v>4526</v>
      </c>
      <c r="CC360">
        <v>4.58</v>
      </c>
      <c r="CD360">
        <v>5.72</v>
      </c>
      <c r="CE360">
        <v>10</v>
      </c>
      <c r="CF360" t="s">
        <v>261</v>
      </c>
      <c r="CG360" t="s">
        <v>557</v>
      </c>
      <c r="CH360" t="s">
        <v>558</v>
      </c>
      <c r="CI360">
        <v>5312</v>
      </c>
      <c r="CJ360">
        <v>5.37</v>
      </c>
      <c r="CK360">
        <v>6.71</v>
      </c>
      <c r="CL360">
        <v>11</v>
      </c>
      <c r="CM360" t="s">
        <v>264</v>
      </c>
      <c r="CN360" t="s">
        <v>278</v>
      </c>
      <c r="CO360" t="s">
        <v>279</v>
      </c>
      <c r="CP360">
        <v>408</v>
      </c>
      <c r="CQ360">
        <v>0.41</v>
      </c>
      <c r="CR360">
        <v>0.52</v>
      </c>
      <c r="CS360">
        <v>12</v>
      </c>
      <c r="CT360" t="s">
        <v>264</v>
      </c>
      <c r="CU360" t="s">
        <v>271</v>
      </c>
      <c r="CV360" t="s">
        <v>272</v>
      </c>
      <c r="CW360">
        <v>2253</v>
      </c>
      <c r="CX360">
        <v>2.2799999999999998</v>
      </c>
      <c r="CY360">
        <v>2.85</v>
      </c>
    </row>
    <row r="361" spans="1:103">
      <c r="A361" t="s">
        <v>155</v>
      </c>
      <c r="B361" t="s">
        <v>370</v>
      </c>
      <c r="C361">
        <v>11</v>
      </c>
      <c r="D361" t="s">
        <v>303</v>
      </c>
      <c r="E361" t="s">
        <v>548</v>
      </c>
      <c r="F361">
        <v>96067</v>
      </c>
      <c r="G361">
        <v>19748</v>
      </c>
      <c r="H361">
        <v>20.56</v>
      </c>
      <c r="I361">
        <v>76319</v>
      </c>
      <c r="J361">
        <v>79.44</v>
      </c>
      <c r="K361">
        <v>1226</v>
      </c>
      <c r="L361">
        <v>1.28</v>
      </c>
      <c r="M361">
        <v>1.61</v>
      </c>
      <c r="N361">
        <v>397</v>
      </c>
      <c r="O361">
        <v>0.41</v>
      </c>
      <c r="P361">
        <v>0.52</v>
      </c>
      <c r="Q361">
        <v>74696</v>
      </c>
      <c r="R361">
        <v>77.75</v>
      </c>
      <c r="S361">
        <v>97.87</v>
      </c>
      <c r="T361">
        <v>1</v>
      </c>
      <c r="U361" t="s">
        <v>261</v>
      </c>
      <c r="V361" t="s">
        <v>280</v>
      </c>
      <c r="W361" t="s">
        <v>281</v>
      </c>
      <c r="X361">
        <v>359</v>
      </c>
      <c r="Y361">
        <v>0.37</v>
      </c>
      <c r="Z361">
        <v>0.48</v>
      </c>
      <c r="AA361">
        <v>2</v>
      </c>
      <c r="AB361" t="s">
        <v>264</v>
      </c>
      <c r="AC361" t="s">
        <v>549</v>
      </c>
      <c r="AD361" t="s">
        <v>550</v>
      </c>
      <c r="AE361">
        <v>1554</v>
      </c>
      <c r="AF361">
        <v>1.62</v>
      </c>
      <c r="AG361">
        <v>2.08</v>
      </c>
      <c r="AH361">
        <v>3</v>
      </c>
      <c r="AI361" t="s">
        <v>264</v>
      </c>
      <c r="AJ361" t="s">
        <v>265</v>
      </c>
      <c r="AK361" t="s">
        <v>266</v>
      </c>
      <c r="AL361">
        <v>21584</v>
      </c>
      <c r="AM361">
        <v>22.47</v>
      </c>
      <c r="AN361">
        <v>28.9</v>
      </c>
      <c r="AO361">
        <v>4</v>
      </c>
      <c r="AP361" t="s">
        <v>264</v>
      </c>
      <c r="AQ361" t="s">
        <v>275</v>
      </c>
      <c r="AR361" t="s">
        <v>276</v>
      </c>
      <c r="AS361">
        <v>1784</v>
      </c>
      <c r="AT361">
        <v>1.86</v>
      </c>
      <c r="AU361">
        <v>2.39</v>
      </c>
      <c r="AV361">
        <v>5</v>
      </c>
      <c r="AW361" t="s">
        <v>261</v>
      </c>
      <c r="AX361" t="s">
        <v>262</v>
      </c>
      <c r="AY361" t="s">
        <v>263</v>
      </c>
      <c r="AZ361">
        <v>17811</v>
      </c>
      <c r="BA361">
        <v>18.54</v>
      </c>
      <c r="BB361">
        <v>23.84</v>
      </c>
      <c r="BC361">
        <v>6</v>
      </c>
      <c r="BD361" t="s">
        <v>264</v>
      </c>
      <c r="BE361" t="s">
        <v>551</v>
      </c>
      <c r="BF361" t="s">
        <v>552</v>
      </c>
      <c r="BG361">
        <v>6101</v>
      </c>
      <c r="BH361">
        <v>6.35</v>
      </c>
      <c r="BI361">
        <v>8.17</v>
      </c>
      <c r="BJ361">
        <v>7</v>
      </c>
      <c r="BK361" t="s">
        <v>264</v>
      </c>
      <c r="BL361" t="s">
        <v>269</v>
      </c>
      <c r="BM361" t="s">
        <v>270</v>
      </c>
      <c r="BN361">
        <v>14804</v>
      </c>
      <c r="BO361">
        <v>15.41</v>
      </c>
      <c r="BP361">
        <v>19.82</v>
      </c>
      <c r="BQ361">
        <v>8</v>
      </c>
      <c r="BR361" t="s">
        <v>261</v>
      </c>
      <c r="BS361" t="s">
        <v>553</v>
      </c>
      <c r="BT361" t="s">
        <v>554</v>
      </c>
      <c r="BU361">
        <v>1176</v>
      </c>
      <c r="BV361">
        <v>1.22</v>
      </c>
      <c r="BW361">
        <v>1.57</v>
      </c>
      <c r="BX361">
        <v>9</v>
      </c>
      <c r="BY361" t="s">
        <v>264</v>
      </c>
      <c r="BZ361" t="s">
        <v>555</v>
      </c>
      <c r="CA361" t="s">
        <v>556</v>
      </c>
      <c r="CB361">
        <v>3686</v>
      </c>
      <c r="CC361">
        <v>3.84</v>
      </c>
      <c r="CD361">
        <v>4.93</v>
      </c>
      <c r="CE361">
        <v>10</v>
      </c>
      <c r="CF361" t="s">
        <v>261</v>
      </c>
      <c r="CG361" t="s">
        <v>557</v>
      </c>
      <c r="CH361" t="s">
        <v>558</v>
      </c>
      <c r="CI361">
        <v>3756</v>
      </c>
      <c r="CJ361">
        <v>3.91</v>
      </c>
      <c r="CK361">
        <v>5.03</v>
      </c>
      <c r="CL361">
        <v>11</v>
      </c>
      <c r="CM361" t="s">
        <v>264</v>
      </c>
      <c r="CN361" t="s">
        <v>278</v>
      </c>
      <c r="CO361" t="s">
        <v>279</v>
      </c>
      <c r="CP361">
        <v>418</v>
      </c>
      <c r="CQ361">
        <v>0.44</v>
      </c>
      <c r="CR361">
        <v>0.56000000000000005</v>
      </c>
      <c r="CS361">
        <v>12</v>
      </c>
      <c r="CT361" t="s">
        <v>264</v>
      </c>
      <c r="CU361" t="s">
        <v>271</v>
      </c>
      <c r="CV361" t="s">
        <v>272</v>
      </c>
      <c r="CW361">
        <v>1663</v>
      </c>
      <c r="CX361">
        <v>1.73</v>
      </c>
      <c r="CY361">
        <v>2.23</v>
      </c>
    </row>
    <row r="362" spans="1:103">
      <c r="A362" t="s">
        <v>155</v>
      </c>
      <c r="B362" t="s">
        <v>370</v>
      </c>
      <c r="C362">
        <v>12</v>
      </c>
      <c r="D362" t="s">
        <v>304</v>
      </c>
      <c r="E362" t="s">
        <v>548</v>
      </c>
      <c r="F362">
        <v>81648</v>
      </c>
      <c r="G362">
        <v>16398</v>
      </c>
      <c r="H362">
        <v>20.079999999999998</v>
      </c>
      <c r="I362">
        <v>65250</v>
      </c>
      <c r="J362">
        <v>79.92</v>
      </c>
      <c r="K362">
        <v>816</v>
      </c>
      <c r="L362">
        <v>1</v>
      </c>
      <c r="M362">
        <v>1.25</v>
      </c>
      <c r="N362">
        <v>251</v>
      </c>
      <c r="O362">
        <v>0.31</v>
      </c>
      <c r="P362">
        <v>0.38</v>
      </c>
      <c r="Q362">
        <v>64183</v>
      </c>
      <c r="R362">
        <v>78.61</v>
      </c>
      <c r="S362">
        <v>98.36</v>
      </c>
      <c r="T362">
        <v>1</v>
      </c>
      <c r="U362" t="s">
        <v>261</v>
      </c>
      <c r="V362" t="s">
        <v>280</v>
      </c>
      <c r="W362" t="s">
        <v>281</v>
      </c>
      <c r="X362">
        <v>278</v>
      </c>
      <c r="Y362">
        <v>0.34</v>
      </c>
      <c r="Z362">
        <v>0.43</v>
      </c>
      <c r="AA362">
        <v>2</v>
      </c>
      <c r="AB362" t="s">
        <v>264</v>
      </c>
      <c r="AC362" t="s">
        <v>549</v>
      </c>
      <c r="AD362" t="s">
        <v>550</v>
      </c>
      <c r="AE362">
        <v>1278</v>
      </c>
      <c r="AF362">
        <v>1.57</v>
      </c>
      <c r="AG362">
        <v>1.99</v>
      </c>
      <c r="AH362">
        <v>3</v>
      </c>
      <c r="AI362" t="s">
        <v>264</v>
      </c>
      <c r="AJ362" t="s">
        <v>265</v>
      </c>
      <c r="AK362" t="s">
        <v>266</v>
      </c>
      <c r="AL362">
        <v>22153</v>
      </c>
      <c r="AM362">
        <v>27.13</v>
      </c>
      <c r="AN362">
        <v>34.520000000000003</v>
      </c>
      <c r="AO362">
        <v>4</v>
      </c>
      <c r="AP362" t="s">
        <v>264</v>
      </c>
      <c r="AQ362" t="s">
        <v>275</v>
      </c>
      <c r="AR362" t="s">
        <v>276</v>
      </c>
      <c r="AS362">
        <v>1203</v>
      </c>
      <c r="AT362">
        <v>1.47</v>
      </c>
      <c r="AU362">
        <v>1.87</v>
      </c>
      <c r="AV362">
        <v>5</v>
      </c>
      <c r="AW362" t="s">
        <v>261</v>
      </c>
      <c r="AX362" t="s">
        <v>262</v>
      </c>
      <c r="AY362" t="s">
        <v>263</v>
      </c>
      <c r="AZ362">
        <v>9492</v>
      </c>
      <c r="BA362">
        <v>11.63</v>
      </c>
      <c r="BB362">
        <v>14.79</v>
      </c>
      <c r="BC362">
        <v>6</v>
      </c>
      <c r="BD362" t="s">
        <v>264</v>
      </c>
      <c r="BE362" t="s">
        <v>551</v>
      </c>
      <c r="BF362" t="s">
        <v>552</v>
      </c>
      <c r="BG362">
        <v>5781</v>
      </c>
      <c r="BH362">
        <v>7.08</v>
      </c>
      <c r="BI362">
        <v>9.01</v>
      </c>
      <c r="BJ362">
        <v>7</v>
      </c>
      <c r="BK362" t="s">
        <v>264</v>
      </c>
      <c r="BL362" t="s">
        <v>269</v>
      </c>
      <c r="BM362" t="s">
        <v>270</v>
      </c>
      <c r="BN362">
        <v>13159</v>
      </c>
      <c r="BO362">
        <v>16.12</v>
      </c>
      <c r="BP362">
        <v>20.5</v>
      </c>
      <c r="BQ362">
        <v>8</v>
      </c>
      <c r="BR362" t="s">
        <v>261</v>
      </c>
      <c r="BS362" t="s">
        <v>553</v>
      </c>
      <c r="BT362" t="s">
        <v>554</v>
      </c>
      <c r="BU362">
        <v>1134</v>
      </c>
      <c r="BV362">
        <v>1.39</v>
      </c>
      <c r="BW362">
        <v>1.77</v>
      </c>
      <c r="BX362">
        <v>9</v>
      </c>
      <c r="BY362" t="s">
        <v>264</v>
      </c>
      <c r="BZ362" t="s">
        <v>555</v>
      </c>
      <c r="CA362" t="s">
        <v>556</v>
      </c>
      <c r="CB362">
        <v>3599</v>
      </c>
      <c r="CC362">
        <v>4.41</v>
      </c>
      <c r="CD362">
        <v>5.61</v>
      </c>
      <c r="CE362">
        <v>10</v>
      </c>
      <c r="CF362" t="s">
        <v>261</v>
      </c>
      <c r="CG362" t="s">
        <v>557</v>
      </c>
      <c r="CH362" t="s">
        <v>558</v>
      </c>
      <c r="CI362">
        <v>4588</v>
      </c>
      <c r="CJ362">
        <v>5.62</v>
      </c>
      <c r="CK362">
        <v>7.15</v>
      </c>
      <c r="CL362">
        <v>11</v>
      </c>
      <c r="CM362" t="s">
        <v>264</v>
      </c>
      <c r="CN362" t="s">
        <v>278</v>
      </c>
      <c r="CO362" t="s">
        <v>279</v>
      </c>
      <c r="CP362">
        <v>346</v>
      </c>
      <c r="CQ362">
        <v>0.42</v>
      </c>
      <c r="CR362">
        <v>0.54</v>
      </c>
      <c r="CS362">
        <v>12</v>
      </c>
      <c r="CT362" t="s">
        <v>264</v>
      </c>
      <c r="CU362" t="s">
        <v>271</v>
      </c>
      <c r="CV362" t="s">
        <v>272</v>
      </c>
      <c r="CW362">
        <v>1172</v>
      </c>
      <c r="CX362">
        <v>1.44</v>
      </c>
      <c r="CY362">
        <v>1.83</v>
      </c>
    </row>
    <row r="363" spans="1:103">
      <c r="A363" t="s">
        <v>155</v>
      </c>
      <c r="B363" t="s">
        <v>370</v>
      </c>
      <c r="C363">
        <v>13</v>
      </c>
      <c r="D363" t="s">
        <v>305</v>
      </c>
      <c r="E363" t="s">
        <v>548</v>
      </c>
      <c r="F363">
        <v>88159</v>
      </c>
      <c r="G363">
        <v>20737</v>
      </c>
      <c r="H363">
        <v>23.52</v>
      </c>
      <c r="I363">
        <v>67422</v>
      </c>
      <c r="J363">
        <v>76.48</v>
      </c>
      <c r="K363">
        <v>967</v>
      </c>
      <c r="L363">
        <v>1.1000000000000001</v>
      </c>
      <c r="M363">
        <v>1.43</v>
      </c>
      <c r="N363">
        <v>310</v>
      </c>
      <c r="O363">
        <v>0.35</v>
      </c>
      <c r="P363">
        <v>0.46</v>
      </c>
      <c r="Q363">
        <v>66145</v>
      </c>
      <c r="R363">
        <v>75.03</v>
      </c>
      <c r="S363">
        <v>98.11</v>
      </c>
      <c r="T363">
        <v>1</v>
      </c>
      <c r="U363" t="s">
        <v>261</v>
      </c>
      <c r="V363" t="s">
        <v>280</v>
      </c>
      <c r="W363" t="s">
        <v>281</v>
      </c>
      <c r="X363">
        <v>282</v>
      </c>
      <c r="Y363">
        <v>0.32</v>
      </c>
      <c r="Z363">
        <v>0.43</v>
      </c>
      <c r="AA363">
        <v>2</v>
      </c>
      <c r="AB363" t="s">
        <v>264</v>
      </c>
      <c r="AC363" t="s">
        <v>549</v>
      </c>
      <c r="AD363" t="s">
        <v>550</v>
      </c>
      <c r="AE363">
        <v>1095</v>
      </c>
      <c r="AF363">
        <v>1.24</v>
      </c>
      <c r="AG363">
        <v>1.66</v>
      </c>
      <c r="AH363">
        <v>3</v>
      </c>
      <c r="AI363" t="s">
        <v>264</v>
      </c>
      <c r="AJ363" t="s">
        <v>265</v>
      </c>
      <c r="AK363" t="s">
        <v>266</v>
      </c>
      <c r="AL363">
        <v>19038</v>
      </c>
      <c r="AM363">
        <v>21.6</v>
      </c>
      <c r="AN363">
        <v>28.78</v>
      </c>
      <c r="AO363">
        <v>4</v>
      </c>
      <c r="AP363" t="s">
        <v>264</v>
      </c>
      <c r="AQ363" t="s">
        <v>275</v>
      </c>
      <c r="AR363" t="s">
        <v>276</v>
      </c>
      <c r="AS363">
        <v>1246</v>
      </c>
      <c r="AT363">
        <v>1.41</v>
      </c>
      <c r="AU363">
        <v>1.88</v>
      </c>
      <c r="AV363">
        <v>5</v>
      </c>
      <c r="AW363" t="s">
        <v>261</v>
      </c>
      <c r="AX363" t="s">
        <v>262</v>
      </c>
      <c r="AY363" t="s">
        <v>263</v>
      </c>
      <c r="AZ363">
        <v>15643</v>
      </c>
      <c r="BA363">
        <v>17.739999999999998</v>
      </c>
      <c r="BB363">
        <v>23.65</v>
      </c>
      <c r="BC363">
        <v>6</v>
      </c>
      <c r="BD363" t="s">
        <v>264</v>
      </c>
      <c r="BE363" t="s">
        <v>551</v>
      </c>
      <c r="BF363" t="s">
        <v>552</v>
      </c>
      <c r="BG363">
        <v>6109</v>
      </c>
      <c r="BH363">
        <v>6.93</v>
      </c>
      <c r="BI363">
        <v>9.24</v>
      </c>
      <c r="BJ363">
        <v>7</v>
      </c>
      <c r="BK363" t="s">
        <v>264</v>
      </c>
      <c r="BL363" t="s">
        <v>269</v>
      </c>
      <c r="BM363" t="s">
        <v>270</v>
      </c>
      <c r="BN363">
        <v>14029</v>
      </c>
      <c r="BO363">
        <v>15.91</v>
      </c>
      <c r="BP363">
        <v>21.21</v>
      </c>
      <c r="BQ363">
        <v>8</v>
      </c>
      <c r="BR363" t="s">
        <v>261</v>
      </c>
      <c r="BS363" t="s">
        <v>553</v>
      </c>
      <c r="BT363" t="s">
        <v>554</v>
      </c>
      <c r="BU363">
        <v>1026</v>
      </c>
      <c r="BV363">
        <v>1.1599999999999999</v>
      </c>
      <c r="BW363">
        <v>1.55</v>
      </c>
      <c r="BX363">
        <v>9</v>
      </c>
      <c r="BY363" t="s">
        <v>264</v>
      </c>
      <c r="BZ363" t="s">
        <v>555</v>
      </c>
      <c r="CA363" t="s">
        <v>556</v>
      </c>
      <c r="CB363">
        <v>2867</v>
      </c>
      <c r="CC363">
        <v>3.25</v>
      </c>
      <c r="CD363">
        <v>4.33</v>
      </c>
      <c r="CE363">
        <v>10</v>
      </c>
      <c r="CF363" t="s">
        <v>261</v>
      </c>
      <c r="CG363" t="s">
        <v>557</v>
      </c>
      <c r="CH363" t="s">
        <v>558</v>
      </c>
      <c r="CI363">
        <v>3195</v>
      </c>
      <c r="CJ363">
        <v>3.62</v>
      </c>
      <c r="CK363">
        <v>4.83</v>
      </c>
      <c r="CL363">
        <v>11</v>
      </c>
      <c r="CM363" t="s">
        <v>264</v>
      </c>
      <c r="CN363" t="s">
        <v>278</v>
      </c>
      <c r="CO363" t="s">
        <v>279</v>
      </c>
      <c r="CP363">
        <v>377</v>
      </c>
      <c r="CQ363">
        <v>0.43</v>
      </c>
      <c r="CR363">
        <v>0.56999999999999995</v>
      </c>
      <c r="CS363">
        <v>12</v>
      </c>
      <c r="CT363" t="s">
        <v>264</v>
      </c>
      <c r="CU363" t="s">
        <v>271</v>
      </c>
      <c r="CV363" t="s">
        <v>272</v>
      </c>
      <c r="CW363">
        <v>1238</v>
      </c>
      <c r="CX363">
        <v>1.4</v>
      </c>
      <c r="CY363">
        <v>1.87</v>
      </c>
    </row>
    <row r="364" spans="1:103">
      <c r="A364" t="s">
        <v>155</v>
      </c>
      <c r="B364" t="s">
        <v>370</v>
      </c>
      <c r="C364">
        <v>14</v>
      </c>
      <c r="D364" t="s">
        <v>306</v>
      </c>
      <c r="E364" t="s">
        <v>548</v>
      </c>
      <c r="F364">
        <v>74885</v>
      </c>
      <c r="G364">
        <v>23124</v>
      </c>
      <c r="H364">
        <v>30.88</v>
      </c>
      <c r="I364">
        <v>51761</v>
      </c>
      <c r="J364">
        <v>69.12</v>
      </c>
      <c r="K364">
        <v>737</v>
      </c>
      <c r="L364">
        <v>0.98</v>
      </c>
      <c r="M364">
        <v>1.42</v>
      </c>
      <c r="N364">
        <v>276</v>
      </c>
      <c r="O364">
        <v>0.37</v>
      </c>
      <c r="P364">
        <v>0.53</v>
      </c>
      <c r="Q364">
        <v>50748</v>
      </c>
      <c r="R364">
        <v>67.77</v>
      </c>
      <c r="S364">
        <v>98.04</v>
      </c>
      <c r="T364">
        <v>1</v>
      </c>
      <c r="U364" t="s">
        <v>261</v>
      </c>
      <c r="V364" t="s">
        <v>280</v>
      </c>
      <c r="W364" t="s">
        <v>281</v>
      </c>
      <c r="X364">
        <v>295</v>
      </c>
      <c r="Y364">
        <v>0.39</v>
      </c>
      <c r="Z364">
        <v>0.57999999999999996</v>
      </c>
      <c r="AA364">
        <v>2</v>
      </c>
      <c r="AB364" t="s">
        <v>264</v>
      </c>
      <c r="AC364" t="s">
        <v>549</v>
      </c>
      <c r="AD364" t="s">
        <v>550</v>
      </c>
      <c r="AE364">
        <v>1260</v>
      </c>
      <c r="AF364">
        <v>1.68</v>
      </c>
      <c r="AG364">
        <v>2.48</v>
      </c>
      <c r="AH364">
        <v>3</v>
      </c>
      <c r="AI364" t="s">
        <v>264</v>
      </c>
      <c r="AJ364" t="s">
        <v>265</v>
      </c>
      <c r="AK364" t="s">
        <v>266</v>
      </c>
      <c r="AL364">
        <v>10540</v>
      </c>
      <c r="AM364">
        <v>14.07</v>
      </c>
      <c r="AN364">
        <v>20.77</v>
      </c>
      <c r="AO364">
        <v>4</v>
      </c>
      <c r="AP364" t="s">
        <v>264</v>
      </c>
      <c r="AQ364" t="s">
        <v>275</v>
      </c>
      <c r="AR364" t="s">
        <v>276</v>
      </c>
      <c r="AS364">
        <v>839</v>
      </c>
      <c r="AT364">
        <v>1.1200000000000001</v>
      </c>
      <c r="AU364">
        <v>1.65</v>
      </c>
      <c r="AV364">
        <v>5</v>
      </c>
      <c r="AW364" t="s">
        <v>261</v>
      </c>
      <c r="AX364" t="s">
        <v>262</v>
      </c>
      <c r="AY364" t="s">
        <v>263</v>
      </c>
      <c r="AZ364">
        <v>9819</v>
      </c>
      <c r="BA364">
        <v>13.11</v>
      </c>
      <c r="BB364">
        <v>19.350000000000001</v>
      </c>
      <c r="BC364">
        <v>6</v>
      </c>
      <c r="BD364" t="s">
        <v>264</v>
      </c>
      <c r="BE364" t="s">
        <v>551</v>
      </c>
      <c r="BF364" t="s">
        <v>552</v>
      </c>
      <c r="BG364">
        <v>3017</v>
      </c>
      <c r="BH364">
        <v>4.03</v>
      </c>
      <c r="BI364">
        <v>5.95</v>
      </c>
      <c r="BJ364">
        <v>7</v>
      </c>
      <c r="BK364" t="s">
        <v>264</v>
      </c>
      <c r="BL364" t="s">
        <v>269</v>
      </c>
      <c r="BM364" t="s">
        <v>270</v>
      </c>
      <c r="BN364">
        <v>20388</v>
      </c>
      <c r="BO364">
        <v>27.23</v>
      </c>
      <c r="BP364">
        <v>40.17</v>
      </c>
      <c r="BQ364">
        <v>8</v>
      </c>
      <c r="BR364" t="s">
        <v>261</v>
      </c>
      <c r="BS364" t="s">
        <v>553</v>
      </c>
      <c r="BT364" t="s">
        <v>554</v>
      </c>
      <c r="BU364">
        <v>764</v>
      </c>
      <c r="BV364">
        <v>1.02</v>
      </c>
      <c r="BW364">
        <v>1.51</v>
      </c>
      <c r="BX364">
        <v>9</v>
      </c>
      <c r="BY364" t="s">
        <v>264</v>
      </c>
      <c r="BZ364" t="s">
        <v>555</v>
      </c>
      <c r="CA364" t="s">
        <v>556</v>
      </c>
      <c r="CB364">
        <v>1383</v>
      </c>
      <c r="CC364">
        <v>1.85</v>
      </c>
      <c r="CD364">
        <v>2.73</v>
      </c>
      <c r="CE364">
        <v>10</v>
      </c>
      <c r="CF364" t="s">
        <v>261</v>
      </c>
      <c r="CG364" t="s">
        <v>557</v>
      </c>
      <c r="CH364" t="s">
        <v>558</v>
      </c>
      <c r="CI364">
        <v>1330</v>
      </c>
      <c r="CJ364">
        <v>1.78</v>
      </c>
      <c r="CK364">
        <v>2.62</v>
      </c>
      <c r="CL364">
        <v>11</v>
      </c>
      <c r="CM364" t="s">
        <v>264</v>
      </c>
      <c r="CN364" t="s">
        <v>278</v>
      </c>
      <c r="CO364" t="s">
        <v>279</v>
      </c>
      <c r="CP364">
        <v>335</v>
      </c>
      <c r="CQ364">
        <v>0.45</v>
      </c>
      <c r="CR364">
        <v>0.66</v>
      </c>
      <c r="CS364">
        <v>12</v>
      </c>
      <c r="CT364" t="s">
        <v>264</v>
      </c>
      <c r="CU364" t="s">
        <v>271</v>
      </c>
      <c r="CV364" t="s">
        <v>272</v>
      </c>
      <c r="CW364">
        <v>778</v>
      </c>
      <c r="CX364">
        <v>1.04</v>
      </c>
      <c r="CY364">
        <v>1.53</v>
      </c>
    </row>
    <row r="365" spans="1:103">
      <c r="A365" t="s">
        <v>157</v>
      </c>
      <c r="B365" t="s">
        <v>371</v>
      </c>
      <c r="C365">
        <v>1</v>
      </c>
      <c r="D365" t="s">
        <v>260</v>
      </c>
      <c r="E365" t="s">
        <v>548</v>
      </c>
      <c r="F365">
        <v>88119</v>
      </c>
      <c r="G365">
        <v>18718</v>
      </c>
      <c r="H365">
        <v>21.24</v>
      </c>
      <c r="I365">
        <v>69401</v>
      </c>
      <c r="J365">
        <v>78.760000000000005</v>
      </c>
      <c r="K365">
        <v>1206</v>
      </c>
      <c r="L365">
        <v>1.37</v>
      </c>
      <c r="M365">
        <v>1.74</v>
      </c>
      <c r="N365">
        <v>768</v>
      </c>
      <c r="O365">
        <v>0.87</v>
      </c>
      <c r="P365">
        <v>1.1100000000000001</v>
      </c>
      <c r="Q365">
        <v>67427</v>
      </c>
      <c r="R365">
        <v>76.52</v>
      </c>
      <c r="S365">
        <v>97.16</v>
      </c>
      <c r="T365">
        <v>1</v>
      </c>
      <c r="U365" t="s">
        <v>261</v>
      </c>
      <c r="V365" t="s">
        <v>280</v>
      </c>
      <c r="W365" t="s">
        <v>281</v>
      </c>
      <c r="X365">
        <v>567</v>
      </c>
      <c r="Y365">
        <v>0.64</v>
      </c>
      <c r="Z365">
        <v>0.84</v>
      </c>
      <c r="AA365">
        <v>2</v>
      </c>
      <c r="AB365" t="s">
        <v>264</v>
      </c>
      <c r="AC365" t="s">
        <v>549</v>
      </c>
      <c r="AD365" t="s">
        <v>550</v>
      </c>
      <c r="AE365">
        <v>1348</v>
      </c>
      <c r="AF365">
        <v>1.53</v>
      </c>
      <c r="AG365">
        <v>2</v>
      </c>
      <c r="AH365">
        <v>3</v>
      </c>
      <c r="AI365" t="s">
        <v>264</v>
      </c>
      <c r="AJ365" t="s">
        <v>265</v>
      </c>
      <c r="AK365" t="s">
        <v>266</v>
      </c>
      <c r="AL365">
        <v>16010</v>
      </c>
      <c r="AM365">
        <v>18.170000000000002</v>
      </c>
      <c r="AN365">
        <v>23.74</v>
      </c>
      <c r="AO365">
        <v>4</v>
      </c>
      <c r="AP365" t="s">
        <v>264</v>
      </c>
      <c r="AQ365" t="s">
        <v>275</v>
      </c>
      <c r="AR365" t="s">
        <v>276</v>
      </c>
      <c r="AS365">
        <v>2394</v>
      </c>
      <c r="AT365">
        <v>2.72</v>
      </c>
      <c r="AU365">
        <v>3.55</v>
      </c>
      <c r="AV365">
        <v>5</v>
      </c>
      <c r="AW365" t="s">
        <v>261</v>
      </c>
      <c r="AX365" t="s">
        <v>262</v>
      </c>
      <c r="AY365" t="s">
        <v>263</v>
      </c>
      <c r="AZ365">
        <v>22581</v>
      </c>
      <c r="BA365">
        <v>25.63</v>
      </c>
      <c r="BB365">
        <v>33.49</v>
      </c>
      <c r="BC365">
        <v>6</v>
      </c>
      <c r="BD365" t="s">
        <v>264</v>
      </c>
      <c r="BE365" t="s">
        <v>551</v>
      </c>
      <c r="BF365" t="s">
        <v>552</v>
      </c>
      <c r="BG365">
        <v>4806</v>
      </c>
      <c r="BH365">
        <v>5.45</v>
      </c>
      <c r="BI365">
        <v>7.13</v>
      </c>
      <c r="BJ365">
        <v>7</v>
      </c>
      <c r="BK365" t="s">
        <v>264</v>
      </c>
      <c r="BL365" t="s">
        <v>269</v>
      </c>
      <c r="BM365" t="s">
        <v>270</v>
      </c>
      <c r="BN365">
        <v>10332</v>
      </c>
      <c r="BO365">
        <v>11.73</v>
      </c>
      <c r="BP365">
        <v>15.32</v>
      </c>
      <c r="BQ365">
        <v>8</v>
      </c>
      <c r="BR365" t="s">
        <v>261</v>
      </c>
      <c r="BS365" t="s">
        <v>553</v>
      </c>
      <c r="BT365" t="s">
        <v>554</v>
      </c>
      <c r="BU365">
        <v>1098</v>
      </c>
      <c r="BV365">
        <v>1.25</v>
      </c>
      <c r="BW365">
        <v>1.63</v>
      </c>
      <c r="BX365">
        <v>9</v>
      </c>
      <c r="BY365" t="s">
        <v>264</v>
      </c>
      <c r="BZ365" t="s">
        <v>555</v>
      </c>
      <c r="CA365" t="s">
        <v>556</v>
      </c>
      <c r="CB365">
        <v>2274</v>
      </c>
      <c r="CC365">
        <v>2.58</v>
      </c>
      <c r="CD365">
        <v>3.37</v>
      </c>
      <c r="CE365">
        <v>10</v>
      </c>
      <c r="CF365" t="s">
        <v>261</v>
      </c>
      <c r="CG365" t="s">
        <v>557</v>
      </c>
      <c r="CH365" t="s">
        <v>558</v>
      </c>
      <c r="CI365">
        <v>3602</v>
      </c>
      <c r="CJ365">
        <v>4.09</v>
      </c>
      <c r="CK365">
        <v>5.34</v>
      </c>
      <c r="CL365">
        <v>11</v>
      </c>
      <c r="CM365" t="s">
        <v>264</v>
      </c>
      <c r="CN365" t="s">
        <v>278</v>
      </c>
      <c r="CO365" t="s">
        <v>279</v>
      </c>
      <c r="CP365">
        <v>645</v>
      </c>
      <c r="CQ365">
        <v>0.73</v>
      </c>
      <c r="CR365">
        <v>0.96</v>
      </c>
      <c r="CS365">
        <v>12</v>
      </c>
      <c r="CT365" t="s">
        <v>264</v>
      </c>
      <c r="CU365" t="s">
        <v>271</v>
      </c>
      <c r="CV365" t="s">
        <v>272</v>
      </c>
      <c r="CW365">
        <v>1770</v>
      </c>
      <c r="CX365">
        <v>2.0099999999999998</v>
      </c>
      <c r="CY365">
        <v>2.63</v>
      </c>
    </row>
    <row r="366" spans="1:103">
      <c r="A366" t="s">
        <v>157</v>
      </c>
      <c r="B366" t="s">
        <v>371</v>
      </c>
      <c r="C366">
        <v>2</v>
      </c>
      <c r="D366" t="s">
        <v>282</v>
      </c>
      <c r="E366" t="s">
        <v>548</v>
      </c>
      <c r="F366">
        <v>89596</v>
      </c>
      <c r="G366">
        <v>20321</v>
      </c>
      <c r="H366">
        <v>22.68</v>
      </c>
      <c r="I366">
        <v>69275</v>
      </c>
      <c r="J366">
        <v>77.319999999999993</v>
      </c>
      <c r="K366">
        <v>1158</v>
      </c>
      <c r="L366">
        <v>1.29</v>
      </c>
      <c r="M366">
        <v>1.67</v>
      </c>
      <c r="N366">
        <v>805</v>
      </c>
      <c r="O366">
        <v>0.9</v>
      </c>
      <c r="P366">
        <v>1.1599999999999999</v>
      </c>
      <c r="Q366">
        <v>67312</v>
      </c>
      <c r="R366">
        <v>75.13</v>
      </c>
      <c r="S366">
        <v>97.17</v>
      </c>
      <c r="T366">
        <v>1</v>
      </c>
      <c r="U366" t="s">
        <v>261</v>
      </c>
      <c r="V366" t="s">
        <v>280</v>
      </c>
      <c r="W366" t="s">
        <v>281</v>
      </c>
      <c r="X366">
        <v>604</v>
      </c>
      <c r="Y366">
        <v>0.67</v>
      </c>
      <c r="Z366">
        <v>0.9</v>
      </c>
      <c r="AA366">
        <v>2</v>
      </c>
      <c r="AB366" t="s">
        <v>264</v>
      </c>
      <c r="AC366" t="s">
        <v>549</v>
      </c>
      <c r="AD366" t="s">
        <v>550</v>
      </c>
      <c r="AE366">
        <v>1488</v>
      </c>
      <c r="AF366">
        <v>1.66</v>
      </c>
      <c r="AG366">
        <v>2.21</v>
      </c>
      <c r="AH366">
        <v>3</v>
      </c>
      <c r="AI366" t="s">
        <v>264</v>
      </c>
      <c r="AJ366" t="s">
        <v>265</v>
      </c>
      <c r="AK366" t="s">
        <v>266</v>
      </c>
      <c r="AL366">
        <v>14194</v>
      </c>
      <c r="AM366">
        <v>15.84</v>
      </c>
      <c r="AN366">
        <v>21.09</v>
      </c>
      <c r="AO366">
        <v>4</v>
      </c>
      <c r="AP366" t="s">
        <v>264</v>
      </c>
      <c r="AQ366" t="s">
        <v>275</v>
      </c>
      <c r="AR366" t="s">
        <v>276</v>
      </c>
      <c r="AS366">
        <v>2426</v>
      </c>
      <c r="AT366">
        <v>2.71</v>
      </c>
      <c r="AU366">
        <v>3.6</v>
      </c>
      <c r="AV366">
        <v>5</v>
      </c>
      <c r="AW366" t="s">
        <v>261</v>
      </c>
      <c r="AX366" t="s">
        <v>262</v>
      </c>
      <c r="AY366" t="s">
        <v>263</v>
      </c>
      <c r="AZ366">
        <v>24037</v>
      </c>
      <c r="BA366">
        <v>26.83</v>
      </c>
      <c r="BB366">
        <v>35.71</v>
      </c>
      <c r="BC366">
        <v>6</v>
      </c>
      <c r="BD366" t="s">
        <v>264</v>
      </c>
      <c r="BE366" t="s">
        <v>551</v>
      </c>
      <c r="BF366" t="s">
        <v>552</v>
      </c>
      <c r="BG366">
        <v>4869</v>
      </c>
      <c r="BH366">
        <v>5.43</v>
      </c>
      <c r="BI366">
        <v>7.23</v>
      </c>
      <c r="BJ366">
        <v>7</v>
      </c>
      <c r="BK366" t="s">
        <v>264</v>
      </c>
      <c r="BL366" t="s">
        <v>269</v>
      </c>
      <c r="BM366" t="s">
        <v>270</v>
      </c>
      <c r="BN366">
        <v>10757</v>
      </c>
      <c r="BO366">
        <v>12.01</v>
      </c>
      <c r="BP366">
        <v>15.98</v>
      </c>
      <c r="BQ366">
        <v>8</v>
      </c>
      <c r="BR366" t="s">
        <v>261</v>
      </c>
      <c r="BS366" t="s">
        <v>553</v>
      </c>
      <c r="BT366" t="s">
        <v>554</v>
      </c>
      <c r="BU366">
        <v>1247</v>
      </c>
      <c r="BV366">
        <v>1.39</v>
      </c>
      <c r="BW366">
        <v>1.85</v>
      </c>
      <c r="BX366">
        <v>9</v>
      </c>
      <c r="BY366" t="s">
        <v>264</v>
      </c>
      <c r="BZ366" t="s">
        <v>555</v>
      </c>
      <c r="CA366" t="s">
        <v>556</v>
      </c>
      <c r="CB366">
        <v>2018</v>
      </c>
      <c r="CC366">
        <v>2.25</v>
      </c>
      <c r="CD366">
        <v>3</v>
      </c>
      <c r="CE366">
        <v>10</v>
      </c>
      <c r="CF366" t="s">
        <v>261</v>
      </c>
      <c r="CG366" t="s">
        <v>557</v>
      </c>
      <c r="CH366" t="s">
        <v>558</v>
      </c>
      <c r="CI366">
        <v>3152</v>
      </c>
      <c r="CJ366">
        <v>3.52</v>
      </c>
      <c r="CK366">
        <v>4.68</v>
      </c>
      <c r="CL366">
        <v>11</v>
      </c>
      <c r="CM366" t="s">
        <v>264</v>
      </c>
      <c r="CN366" t="s">
        <v>278</v>
      </c>
      <c r="CO366" t="s">
        <v>279</v>
      </c>
      <c r="CP366">
        <v>650</v>
      </c>
      <c r="CQ366">
        <v>0.73</v>
      </c>
      <c r="CR366">
        <v>0.97</v>
      </c>
      <c r="CS366">
        <v>12</v>
      </c>
      <c r="CT366" t="s">
        <v>264</v>
      </c>
      <c r="CU366" t="s">
        <v>271</v>
      </c>
      <c r="CV366" t="s">
        <v>272</v>
      </c>
      <c r="CW366">
        <v>1870</v>
      </c>
      <c r="CX366">
        <v>2.09</v>
      </c>
      <c r="CY366">
        <v>2.78</v>
      </c>
    </row>
    <row r="367" spans="1:103">
      <c r="A367" t="s">
        <v>159</v>
      </c>
      <c r="B367" t="s">
        <v>372</v>
      </c>
      <c r="C367">
        <v>1</v>
      </c>
      <c r="D367" t="s">
        <v>260</v>
      </c>
      <c r="E367" t="s">
        <v>548</v>
      </c>
      <c r="F367">
        <v>74159</v>
      </c>
      <c r="G367">
        <v>17047</v>
      </c>
      <c r="H367">
        <v>22.99</v>
      </c>
      <c r="I367">
        <v>57112</v>
      </c>
      <c r="J367">
        <v>77.010000000000005</v>
      </c>
      <c r="K367">
        <v>1109</v>
      </c>
      <c r="L367">
        <v>1.5</v>
      </c>
      <c r="M367">
        <v>1.94</v>
      </c>
      <c r="N367">
        <v>348</v>
      </c>
      <c r="O367">
        <v>0.47</v>
      </c>
      <c r="P367">
        <v>0.61</v>
      </c>
      <c r="Q367">
        <v>55655</v>
      </c>
      <c r="R367">
        <v>75.05</v>
      </c>
      <c r="S367">
        <v>97.45</v>
      </c>
      <c r="T367">
        <v>1</v>
      </c>
      <c r="U367" t="s">
        <v>261</v>
      </c>
      <c r="V367" t="s">
        <v>280</v>
      </c>
      <c r="W367" t="s">
        <v>281</v>
      </c>
      <c r="X367">
        <v>299</v>
      </c>
      <c r="Y367">
        <v>0.4</v>
      </c>
      <c r="Z367">
        <v>0.54</v>
      </c>
      <c r="AA367">
        <v>2</v>
      </c>
      <c r="AB367" t="s">
        <v>264</v>
      </c>
      <c r="AC367" t="s">
        <v>549</v>
      </c>
      <c r="AD367" t="s">
        <v>550</v>
      </c>
      <c r="AE367">
        <v>1240</v>
      </c>
      <c r="AF367">
        <v>1.67</v>
      </c>
      <c r="AG367">
        <v>2.23</v>
      </c>
      <c r="AH367">
        <v>3</v>
      </c>
      <c r="AI367" t="s">
        <v>264</v>
      </c>
      <c r="AJ367" t="s">
        <v>265</v>
      </c>
      <c r="AK367" t="s">
        <v>266</v>
      </c>
      <c r="AL367">
        <v>17115</v>
      </c>
      <c r="AM367">
        <v>23.08</v>
      </c>
      <c r="AN367">
        <v>30.75</v>
      </c>
      <c r="AO367">
        <v>4</v>
      </c>
      <c r="AP367" t="s">
        <v>264</v>
      </c>
      <c r="AQ367" t="s">
        <v>275</v>
      </c>
      <c r="AR367" t="s">
        <v>276</v>
      </c>
      <c r="AS367">
        <v>1590</v>
      </c>
      <c r="AT367">
        <v>2.14</v>
      </c>
      <c r="AU367">
        <v>2.86</v>
      </c>
      <c r="AV367">
        <v>5</v>
      </c>
      <c r="AW367" t="s">
        <v>261</v>
      </c>
      <c r="AX367" t="s">
        <v>262</v>
      </c>
      <c r="AY367" t="s">
        <v>263</v>
      </c>
      <c r="AZ367">
        <v>12441</v>
      </c>
      <c r="BA367">
        <v>16.78</v>
      </c>
      <c r="BB367">
        <v>22.35</v>
      </c>
      <c r="BC367">
        <v>6</v>
      </c>
      <c r="BD367" t="s">
        <v>264</v>
      </c>
      <c r="BE367" t="s">
        <v>551</v>
      </c>
      <c r="BF367" t="s">
        <v>552</v>
      </c>
      <c r="BG367">
        <v>3878</v>
      </c>
      <c r="BH367">
        <v>5.23</v>
      </c>
      <c r="BI367">
        <v>6.97</v>
      </c>
      <c r="BJ367">
        <v>7</v>
      </c>
      <c r="BK367" t="s">
        <v>264</v>
      </c>
      <c r="BL367" t="s">
        <v>269</v>
      </c>
      <c r="BM367" t="s">
        <v>270</v>
      </c>
      <c r="BN367">
        <v>10596</v>
      </c>
      <c r="BO367">
        <v>14.29</v>
      </c>
      <c r="BP367">
        <v>19.04</v>
      </c>
      <c r="BQ367">
        <v>8</v>
      </c>
      <c r="BR367" t="s">
        <v>261</v>
      </c>
      <c r="BS367" t="s">
        <v>553</v>
      </c>
      <c r="BT367" t="s">
        <v>554</v>
      </c>
      <c r="BU367">
        <v>1060</v>
      </c>
      <c r="BV367">
        <v>1.43</v>
      </c>
      <c r="BW367">
        <v>1.9</v>
      </c>
      <c r="BX367">
        <v>9</v>
      </c>
      <c r="BY367" t="s">
        <v>264</v>
      </c>
      <c r="BZ367" t="s">
        <v>555</v>
      </c>
      <c r="CA367" t="s">
        <v>556</v>
      </c>
      <c r="CB367">
        <v>2806</v>
      </c>
      <c r="CC367">
        <v>3.78</v>
      </c>
      <c r="CD367">
        <v>5.04</v>
      </c>
      <c r="CE367">
        <v>10</v>
      </c>
      <c r="CF367" t="s">
        <v>261</v>
      </c>
      <c r="CG367" t="s">
        <v>557</v>
      </c>
      <c r="CH367" t="s">
        <v>558</v>
      </c>
      <c r="CI367">
        <v>2829</v>
      </c>
      <c r="CJ367">
        <v>3.81</v>
      </c>
      <c r="CK367">
        <v>5.08</v>
      </c>
      <c r="CL367">
        <v>11</v>
      </c>
      <c r="CM367" t="s">
        <v>264</v>
      </c>
      <c r="CN367" t="s">
        <v>278</v>
      </c>
      <c r="CO367" t="s">
        <v>279</v>
      </c>
      <c r="CP367">
        <v>403</v>
      </c>
      <c r="CQ367">
        <v>0.54</v>
      </c>
      <c r="CR367">
        <v>0.72</v>
      </c>
      <c r="CS367">
        <v>12</v>
      </c>
      <c r="CT367" t="s">
        <v>264</v>
      </c>
      <c r="CU367" t="s">
        <v>271</v>
      </c>
      <c r="CV367" t="s">
        <v>272</v>
      </c>
      <c r="CW367">
        <v>1398</v>
      </c>
      <c r="CX367">
        <v>1.89</v>
      </c>
      <c r="CY367">
        <v>2.5099999999999998</v>
      </c>
    </row>
    <row r="368" spans="1:103">
      <c r="A368" t="s">
        <v>159</v>
      </c>
      <c r="B368" t="s">
        <v>372</v>
      </c>
      <c r="C368">
        <v>2</v>
      </c>
      <c r="D368" t="s">
        <v>282</v>
      </c>
      <c r="E368" t="s">
        <v>548</v>
      </c>
      <c r="F368">
        <v>77096</v>
      </c>
      <c r="G368">
        <v>17458</v>
      </c>
      <c r="H368">
        <v>22.64</v>
      </c>
      <c r="I368">
        <v>59638</v>
      </c>
      <c r="J368">
        <v>77.36</v>
      </c>
      <c r="K368">
        <v>1233</v>
      </c>
      <c r="L368">
        <v>1.6</v>
      </c>
      <c r="M368">
        <v>2.0699999999999998</v>
      </c>
      <c r="N368">
        <v>495</v>
      </c>
      <c r="O368">
        <v>0.64</v>
      </c>
      <c r="P368">
        <v>0.83</v>
      </c>
      <c r="Q368">
        <v>57910</v>
      </c>
      <c r="R368">
        <v>75.11</v>
      </c>
      <c r="S368">
        <v>97.1</v>
      </c>
      <c r="T368">
        <v>1</v>
      </c>
      <c r="U368" t="s">
        <v>261</v>
      </c>
      <c r="V368" t="s">
        <v>280</v>
      </c>
      <c r="W368" t="s">
        <v>281</v>
      </c>
      <c r="X368">
        <v>385</v>
      </c>
      <c r="Y368">
        <v>0.5</v>
      </c>
      <c r="Z368">
        <v>0.66</v>
      </c>
      <c r="AA368">
        <v>2</v>
      </c>
      <c r="AB368" t="s">
        <v>264</v>
      </c>
      <c r="AC368" t="s">
        <v>549</v>
      </c>
      <c r="AD368" t="s">
        <v>550</v>
      </c>
      <c r="AE368">
        <v>1519</v>
      </c>
      <c r="AF368">
        <v>1.97</v>
      </c>
      <c r="AG368">
        <v>2.62</v>
      </c>
      <c r="AH368">
        <v>3</v>
      </c>
      <c r="AI368" t="s">
        <v>264</v>
      </c>
      <c r="AJ368" t="s">
        <v>265</v>
      </c>
      <c r="AK368" t="s">
        <v>266</v>
      </c>
      <c r="AL368">
        <v>16283</v>
      </c>
      <c r="AM368">
        <v>21.12</v>
      </c>
      <c r="AN368">
        <v>28.12</v>
      </c>
      <c r="AO368">
        <v>4</v>
      </c>
      <c r="AP368" t="s">
        <v>264</v>
      </c>
      <c r="AQ368" t="s">
        <v>275</v>
      </c>
      <c r="AR368" t="s">
        <v>276</v>
      </c>
      <c r="AS368">
        <v>2414</v>
      </c>
      <c r="AT368">
        <v>3.13</v>
      </c>
      <c r="AU368">
        <v>4.17</v>
      </c>
      <c r="AV368">
        <v>5</v>
      </c>
      <c r="AW368" t="s">
        <v>261</v>
      </c>
      <c r="AX368" t="s">
        <v>262</v>
      </c>
      <c r="AY368" t="s">
        <v>263</v>
      </c>
      <c r="AZ368">
        <v>15917</v>
      </c>
      <c r="BA368">
        <v>20.65</v>
      </c>
      <c r="BB368">
        <v>27.49</v>
      </c>
      <c r="BC368">
        <v>6</v>
      </c>
      <c r="BD368" t="s">
        <v>264</v>
      </c>
      <c r="BE368" t="s">
        <v>551</v>
      </c>
      <c r="BF368" t="s">
        <v>552</v>
      </c>
      <c r="BG368">
        <v>3961</v>
      </c>
      <c r="BH368">
        <v>5.14</v>
      </c>
      <c r="BI368">
        <v>6.84</v>
      </c>
      <c r="BJ368">
        <v>7</v>
      </c>
      <c r="BK368" t="s">
        <v>264</v>
      </c>
      <c r="BL368" t="s">
        <v>269</v>
      </c>
      <c r="BM368" t="s">
        <v>270</v>
      </c>
      <c r="BN368">
        <v>9003</v>
      </c>
      <c r="BO368">
        <v>11.68</v>
      </c>
      <c r="BP368">
        <v>15.55</v>
      </c>
      <c r="BQ368">
        <v>8</v>
      </c>
      <c r="BR368" t="s">
        <v>261</v>
      </c>
      <c r="BS368" t="s">
        <v>553</v>
      </c>
      <c r="BT368" t="s">
        <v>554</v>
      </c>
      <c r="BU368">
        <v>1075</v>
      </c>
      <c r="BV368">
        <v>1.39</v>
      </c>
      <c r="BW368">
        <v>1.86</v>
      </c>
      <c r="BX368">
        <v>9</v>
      </c>
      <c r="BY368" t="s">
        <v>264</v>
      </c>
      <c r="BZ368" t="s">
        <v>555</v>
      </c>
      <c r="CA368" t="s">
        <v>556</v>
      </c>
      <c r="CB368">
        <v>1613</v>
      </c>
      <c r="CC368">
        <v>2.09</v>
      </c>
      <c r="CD368">
        <v>2.79</v>
      </c>
      <c r="CE368">
        <v>10</v>
      </c>
      <c r="CF368" t="s">
        <v>261</v>
      </c>
      <c r="CG368" t="s">
        <v>557</v>
      </c>
      <c r="CH368" t="s">
        <v>558</v>
      </c>
      <c r="CI368">
        <v>3464</v>
      </c>
      <c r="CJ368">
        <v>4.49</v>
      </c>
      <c r="CK368">
        <v>5.98</v>
      </c>
      <c r="CL368">
        <v>11</v>
      </c>
      <c r="CM368" t="s">
        <v>264</v>
      </c>
      <c r="CN368" t="s">
        <v>278</v>
      </c>
      <c r="CO368" t="s">
        <v>279</v>
      </c>
      <c r="CP368">
        <v>435</v>
      </c>
      <c r="CQ368">
        <v>0.56000000000000005</v>
      </c>
      <c r="CR368">
        <v>0.75</v>
      </c>
      <c r="CS368">
        <v>12</v>
      </c>
      <c r="CT368" t="s">
        <v>264</v>
      </c>
      <c r="CU368" t="s">
        <v>271</v>
      </c>
      <c r="CV368" t="s">
        <v>272</v>
      </c>
      <c r="CW368">
        <v>1841</v>
      </c>
      <c r="CX368">
        <v>2.39</v>
      </c>
      <c r="CY368">
        <v>3.18</v>
      </c>
    </row>
    <row r="369" spans="1:103">
      <c r="A369" t="s">
        <v>159</v>
      </c>
      <c r="B369" t="s">
        <v>372</v>
      </c>
      <c r="C369">
        <v>3</v>
      </c>
      <c r="D369" t="s">
        <v>283</v>
      </c>
      <c r="E369" t="s">
        <v>548</v>
      </c>
      <c r="F369">
        <v>81158</v>
      </c>
      <c r="G369">
        <v>19091</v>
      </c>
      <c r="H369">
        <v>23.52</v>
      </c>
      <c r="I369">
        <v>62067</v>
      </c>
      <c r="J369">
        <v>76.48</v>
      </c>
      <c r="K369">
        <v>1211</v>
      </c>
      <c r="L369">
        <v>1.49</v>
      </c>
      <c r="M369">
        <v>1.95</v>
      </c>
      <c r="N369">
        <v>501</v>
      </c>
      <c r="O369">
        <v>0.62</v>
      </c>
      <c r="P369">
        <v>0.81</v>
      </c>
      <c r="Q369">
        <v>60355</v>
      </c>
      <c r="R369">
        <v>74.37</v>
      </c>
      <c r="S369">
        <v>97.24</v>
      </c>
      <c r="T369">
        <v>1</v>
      </c>
      <c r="U369" t="s">
        <v>261</v>
      </c>
      <c r="V369" t="s">
        <v>280</v>
      </c>
      <c r="W369" t="s">
        <v>281</v>
      </c>
      <c r="X369">
        <v>394</v>
      </c>
      <c r="Y369">
        <v>0.49</v>
      </c>
      <c r="Z369">
        <v>0.65</v>
      </c>
      <c r="AA369">
        <v>2</v>
      </c>
      <c r="AB369" t="s">
        <v>264</v>
      </c>
      <c r="AC369" t="s">
        <v>549</v>
      </c>
      <c r="AD369" t="s">
        <v>550</v>
      </c>
      <c r="AE369">
        <v>1455</v>
      </c>
      <c r="AF369">
        <v>1.79</v>
      </c>
      <c r="AG369">
        <v>2.41</v>
      </c>
      <c r="AH369">
        <v>3</v>
      </c>
      <c r="AI369" t="s">
        <v>264</v>
      </c>
      <c r="AJ369" t="s">
        <v>265</v>
      </c>
      <c r="AK369" t="s">
        <v>266</v>
      </c>
      <c r="AL369">
        <v>16420</v>
      </c>
      <c r="AM369">
        <v>20.23</v>
      </c>
      <c r="AN369">
        <v>27.21</v>
      </c>
      <c r="AO369">
        <v>4</v>
      </c>
      <c r="AP369" t="s">
        <v>264</v>
      </c>
      <c r="AQ369" t="s">
        <v>275</v>
      </c>
      <c r="AR369" t="s">
        <v>276</v>
      </c>
      <c r="AS369">
        <v>2153</v>
      </c>
      <c r="AT369">
        <v>2.65</v>
      </c>
      <c r="AU369">
        <v>3.57</v>
      </c>
      <c r="AV369">
        <v>5</v>
      </c>
      <c r="AW369" t="s">
        <v>261</v>
      </c>
      <c r="AX369" t="s">
        <v>262</v>
      </c>
      <c r="AY369" t="s">
        <v>263</v>
      </c>
      <c r="AZ369">
        <v>17021</v>
      </c>
      <c r="BA369">
        <v>20.97</v>
      </c>
      <c r="BB369">
        <v>28.2</v>
      </c>
      <c r="BC369">
        <v>6</v>
      </c>
      <c r="BD369" t="s">
        <v>264</v>
      </c>
      <c r="BE369" t="s">
        <v>551</v>
      </c>
      <c r="BF369" t="s">
        <v>552</v>
      </c>
      <c r="BG369">
        <v>4530</v>
      </c>
      <c r="BH369">
        <v>5.58</v>
      </c>
      <c r="BI369">
        <v>7.51</v>
      </c>
      <c r="BJ369">
        <v>7</v>
      </c>
      <c r="BK369" t="s">
        <v>264</v>
      </c>
      <c r="BL369" t="s">
        <v>269</v>
      </c>
      <c r="BM369" t="s">
        <v>270</v>
      </c>
      <c r="BN369">
        <v>9889</v>
      </c>
      <c r="BO369">
        <v>12.18</v>
      </c>
      <c r="BP369">
        <v>16.38</v>
      </c>
      <c r="BQ369">
        <v>8</v>
      </c>
      <c r="BR369" t="s">
        <v>261</v>
      </c>
      <c r="BS369" t="s">
        <v>553</v>
      </c>
      <c r="BT369" t="s">
        <v>554</v>
      </c>
      <c r="BU369">
        <v>1433</v>
      </c>
      <c r="BV369">
        <v>1.77</v>
      </c>
      <c r="BW369">
        <v>2.37</v>
      </c>
      <c r="BX369">
        <v>9</v>
      </c>
      <c r="BY369" t="s">
        <v>264</v>
      </c>
      <c r="BZ369" t="s">
        <v>555</v>
      </c>
      <c r="CA369" t="s">
        <v>556</v>
      </c>
      <c r="CB369">
        <v>2114</v>
      </c>
      <c r="CC369">
        <v>2.6</v>
      </c>
      <c r="CD369">
        <v>3.5</v>
      </c>
      <c r="CE369">
        <v>10</v>
      </c>
      <c r="CF369" t="s">
        <v>261</v>
      </c>
      <c r="CG369" t="s">
        <v>557</v>
      </c>
      <c r="CH369" t="s">
        <v>558</v>
      </c>
      <c r="CI369">
        <v>3026</v>
      </c>
      <c r="CJ369">
        <v>3.73</v>
      </c>
      <c r="CK369">
        <v>5.01</v>
      </c>
      <c r="CL369">
        <v>11</v>
      </c>
      <c r="CM369" t="s">
        <v>264</v>
      </c>
      <c r="CN369" t="s">
        <v>278</v>
      </c>
      <c r="CO369" t="s">
        <v>279</v>
      </c>
      <c r="CP369">
        <v>493</v>
      </c>
      <c r="CQ369">
        <v>0.61</v>
      </c>
      <c r="CR369">
        <v>0.82</v>
      </c>
      <c r="CS369">
        <v>12</v>
      </c>
      <c r="CT369" t="s">
        <v>264</v>
      </c>
      <c r="CU369" t="s">
        <v>271</v>
      </c>
      <c r="CV369" t="s">
        <v>272</v>
      </c>
      <c r="CW369">
        <v>1427</v>
      </c>
      <c r="CX369">
        <v>1.76</v>
      </c>
      <c r="CY369">
        <v>2.36</v>
      </c>
    </row>
    <row r="370" spans="1:103">
      <c r="A370" t="s">
        <v>159</v>
      </c>
      <c r="B370" t="s">
        <v>372</v>
      </c>
      <c r="C370">
        <v>4</v>
      </c>
      <c r="D370" t="s">
        <v>284</v>
      </c>
      <c r="E370" t="s">
        <v>548</v>
      </c>
      <c r="F370">
        <v>82769</v>
      </c>
      <c r="G370">
        <v>19254</v>
      </c>
      <c r="H370">
        <v>23.26</v>
      </c>
      <c r="I370">
        <v>63515</v>
      </c>
      <c r="J370">
        <v>76.739999999999995</v>
      </c>
      <c r="K370">
        <v>1209</v>
      </c>
      <c r="L370">
        <v>1.46</v>
      </c>
      <c r="M370">
        <v>1.9</v>
      </c>
      <c r="N370">
        <v>523</v>
      </c>
      <c r="O370">
        <v>0.63</v>
      </c>
      <c r="P370">
        <v>0.82</v>
      </c>
      <c r="Q370">
        <v>61783</v>
      </c>
      <c r="R370">
        <v>74.650000000000006</v>
      </c>
      <c r="S370">
        <v>97.27</v>
      </c>
      <c r="T370">
        <v>1</v>
      </c>
      <c r="U370" t="s">
        <v>261</v>
      </c>
      <c r="V370" t="s">
        <v>280</v>
      </c>
      <c r="W370" t="s">
        <v>281</v>
      </c>
      <c r="X370">
        <v>465</v>
      </c>
      <c r="Y370">
        <v>0.56000000000000005</v>
      </c>
      <c r="Z370">
        <v>0.75</v>
      </c>
      <c r="AA370">
        <v>2</v>
      </c>
      <c r="AB370" t="s">
        <v>264</v>
      </c>
      <c r="AC370" t="s">
        <v>549</v>
      </c>
      <c r="AD370" t="s">
        <v>550</v>
      </c>
      <c r="AE370">
        <v>1471</v>
      </c>
      <c r="AF370">
        <v>1.78</v>
      </c>
      <c r="AG370">
        <v>2.38</v>
      </c>
      <c r="AH370">
        <v>3</v>
      </c>
      <c r="AI370" t="s">
        <v>264</v>
      </c>
      <c r="AJ370" t="s">
        <v>265</v>
      </c>
      <c r="AK370" t="s">
        <v>266</v>
      </c>
      <c r="AL370">
        <v>15536</v>
      </c>
      <c r="AM370">
        <v>18.77</v>
      </c>
      <c r="AN370">
        <v>25.15</v>
      </c>
      <c r="AO370">
        <v>4</v>
      </c>
      <c r="AP370" t="s">
        <v>264</v>
      </c>
      <c r="AQ370" t="s">
        <v>275</v>
      </c>
      <c r="AR370" t="s">
        <v>276</v>
      </c>
      <c r="AS370">
        <v>2153</v>
      </c>
      <c r="AT370">
        <v>2.6</v>
      </c>
      <c r="AU370">
        <v>3.48</v>
      </c>
      <c r="AV370">
        <v>5</v>
      </c>
      <c r="AW370" t="s">
        <v>261</v>
      </c>
      <c r="AX370" t="s">
        <v>262</v>
      </c>
      <c r="AY370" t="s">
        <v>263</v>
      </c>
      <c r="AZ370">
        <v>19697</v>
      </c>
      <c r="BA370">
        <v>23.8</v>
      </c>
      <c r="BB370">
        <v>31.88</v>
      </c>
      <c r="BC370">
        <v>6</v>
      </c>
      <c r="BD370" t="s">
        <v>264</v>
      </c>
      <c r="BE370" t="s">
        <v>551</v>
      </c>
      <c r="BF370" t="s">
        <v>552</v>
      </c>
      <c r="BG370">
        <v>4131</v>
      </c>
      <c r="BH370">
        <v>4.99</v>
      </c>
      <c r="BI370">
        <v>6.69</v>
      </c>
      <c r="BJ370">
        <v>7</v>
      </c>
      <c r="BK370" t="s">
        <v>264</v>
      </c>
      <c r="BL370" t="s">
        <v>269</v>
      </c>
      <c r="BM370" t="s">
        <v>270</v>
      </c>
      <c r="BN370">
        <v>10075</v>
      </c>
      <c r="BO370">
        <v>12.17</v>
      </c>
      <c r="BP370">
        <v>16.309999999999999</v>
      </c>
      <c r="BQ370">
        <v>8</v>
      </c>
      <c r="BR370" t="s">
        <v>261</v>
      </c>
      <c r="BS370" t="s">
        <v>553</v>
      </c>
      <c r="BT370" t="s">
        <v>554</v>
      </c>
      <c r="BU370">
        <v>1150</v>
      </c>
      <c r="BV370">
        <v>1.39</v>
      </c>
      <c r="BW370">
        <v>1.86</v>
      </c>
      <c r="BX370">
        <v>9</v>
      </c>
      <c r="BY370" t="s">
        <v>264</v>
      </c>
      <c r="BZ370" t="s">
        <v>555</v>
      </c>
      <c r="CA370" t="s">
        <v>556</v>
      </c>
      <c r="CB370">
        <v>1910</v>
      </c>
      <c r="CC370">
        <v>2.31</v>
      </c>
      <c r="CD370">
        <v>3.09</v>
      </c>
      <c r="CE370">
        <v>10</v>
      </c>
      <c r="CF370" t="s">
        <v>261</v>
      </c>
      <c r="CG370" t="s">
        <v>557</v>
      </c>
      <c r="CH370" t="s">
        <v>558</v>
      </c>
      <c r="CI370">
        <v>2968</v>
      </c>
      <c r="CJ370">
        <v>3.59</v>
      </c>
      <c r="CK370">
        <v>4.8</v>
      </c>
      <c r="CL370">
        <v>11</v>
      </c>
      <c r="CM370" t="s">
        <v>264</v>
      </c>
      <c r="CN370" t="s">
        <v>278</v>
      </c>
      <c r="CO370" t="s">
        <v>279</v>
      </c>
      <c r="CP370">
        <v>526</v>
      </c>
      <c r="CQ370">
        <v>0.64</v>
      </c>
      <c r="CR370">
        <v>0.85</v>
      </c>
      <c r="CS370">
        <v>12</v>
      </c>
      <c r="CT370" t="s">
        <v>264</v>
      </c>
      <c r="CU370" t="s">
        <v>271</v>
      </c>
      <c r="CV370" t="s">
        <v>272</v>
      </c>
      <c r="CW370">
        <v>1701</v>
      </c>
      <c r="CX370">
        <v>2.06</v>
      </c>
      <c r="CY370">
        <v>2.75</v>
      </c>
    </row>
    <row r="371" spans="1:103">
      <c r="A371" t="s">
        <v>159</v>
      </c>
      <c r="B371" t="s">
        <v>372</v>
      </c>
      <c r="C371">
        <v>5</v>
      </c>
      <c r="D371" t="s">
        <v>285</v>
      </c>
      <c r="E371" t="s">
        <v>548</v>
      </c>
      <c r="F371">
        <v>87810</v>
      </c>
      <c r="G371">
        <v>22519</v>
      </c>
      <c r="H371">
        <v>25.65</v>
      </c>
      <c r="I371">
        <v>65291</v>
      </c>
      <c r="J371">
        <v>74.349999999999994</v>
      </c>
      <c r="K371">
        <v>1161</v>
      </c>
      <c r="L371">
        <v>1.32</v>
      </c>
      <c r="M371">
        <v>1.78</v>
      </c>
      <c r="N371">
        <v>533</v>
      </c>
      <c r="O371">
        <v>0.61</v>
      </c>
      <c r="P371">
        <v>0.82</v>
      </c>
      <c r="Q371">
        <v>63597</v>
      </c>
      <c r="R371">
        <v>72.430000000000007</v>
      </c>
      <c r="S371">
        <v>97.41</v>
      </c>
      <c r="T371">
        <v>1</v>
      </c>
      <c r="U371" t="s">
        <v>261</v>
      </c>
      <c r="V371" t="s">
        <v>280</v>
      </c>
      <c r="W371" t="s">
        <v>281</v>
      </c>
      <c r="X371">
        <v>436</v>
      </c>
      <c r="Y371">
        <v>0.5</v>
      </c>
      <c r="Z371">
        <v>0.69</v>
      </c>
      <c r="AA371">
        <v>2</v>
      </c>
      <c r="AB371" t="s">
        <v>264</v>
      </c>
      <c r="AC371" t="s">
        <v>549</v>
      </c>
      <c r="AD371" t="s">
        <v>550</v>
      </c>
      <c r="AE371">
        <v>1734</v>
      </c>
      <c r="AF371">
        <v>1.97</v>
      </c>
      <c r="AG371">
        <v>2.73</v>
      </c>
      <c r="AH371">
        <v>3</v>
      </c>
      <c r="AI371" t="s">
        <v>264</v>
      </c>
      <c r="AJ371" t="s">
        <v>265</v>
      </c>
      <c r="AK371" t="s">
        <v>266</v>
      </c>
      <c r="AL371">
        <v>17279</v>
      </c>
      <c r="AM371">
        <v>19.68</v>
      </c>
      <c r="AN371">
        <v>27.17</v>
      </c>
      <c r="AO371">
        <v>4</v>
      </c>
      <c r="AP371" t="s">
        <v>264</v>
      </c>
      <c r="AQ371" t="s">
        <v>275</v>
      </c>
      <c r="AR371" t="s">
        <v>276</v>
      </c>
      <c r="AS371">
        <v>1876</v>
      </c>
      <c r="AT371">
        <v>2.14</v>
      </c>
      <c r="AU371">
        <v>2.95</v>
      </c>
      <c r="AV371">
        <v>5</v>
      </c>
      <c r="AW371" t="s">
        <v>261</v>
      </c>
      <c r="AX371" t="s">
        <v>262</v>
      </c>
      <c r="AY371" t="s">
        <v>263</v>
      </c>
      <c r="AZ371">
        <v>16894</v>
      </c>
      <c r="BA371">
        <v>19.239999999999998</v>
      </c>
      <c r="BB371">
        <v>26.56</v>
      </c>
      <c r="BC371">
        <v>6</v>
      </c>
      <c r="BD371" t="s">
        <v>264</v>
      </c>
      <c r="BE371" t="s">
        <v>551</v>
      </c>
      <c r="BF371" t="s">
        <v>552</v>
      </c>
      <c r="BG371">
        <v>4186</v>
      </c>
      <c r="BH371">
        <v>4.7699999999999996</v>
      </c>
      <c r="BI371">
        <v>6.58</v>
      </c>
      <c r="BJ371">
        <v>7</v>
      </c>
      <c r="BK371" t="s">
        <v>264</v>
      </c>
      <c r="BL371" t="s">
        <v>269</v>
      </c>
      <c r="BM371" t="s">
        <v>270</v>
      </c>
      <c r="BN371">
        <v>12773</v>
      </c>
      <c r="BO371">
        <v>14.55</v>
      </c>
      <c r="BP371">
        <v>20.079999999999998</v>
      </c>
      <c r="BQ371">
        <v>8</v>
      </c>
      <c r="BR371" t="s">
        <v>261</v>
      </c>
      <c r="BS371" t="s">
        <v>553</v>
      </c>
      <c r="BT371" t="s">
        <v>554</v>
      </c>
      <c r="BU371">
        <v>1319</v>
      </c>
      <c r="BV371">
        <v>1.5</v>
      </c>
      <c r="BW371">
        <v>2.0699999999999998</v>
      </c>
      <c r="BX371">
        <v>9</v>
      </c>
      <c r="BY371" t="s">
        <v>264</v>
      </c>
      <c r="BZ371" t="s">
        <v>555</v>
      </c>
      <c r="CA371" t="s">
        <v>556</v>
      </c>
      <c r="CB371">
        <v>2287</v>
      </c>
      <c r="CC371">
        <v>2.6</v>
      </c>
      <c r="CD371">
        <v>3.6</v>
      </c>
      <c r="CE371">
        <v>10</v>
      </c>
      <c r="CF371" t="s">
        <v>261</v>
      </c>
      <c r="CG371" t="s">
        <v>557</v>
      </c>
      <c r="CH371" t="s">
        <v>558</v>
      </c>
      <c r="CI371">
        <v>2923</v>
      </c>
      <c r="CJ371">
        <v>3.33</v>
      </c>
      <c r="CK371">
        <v>4.5999999999999996</v>
      </c>
      <c r="CL371">
        <v>11</v>
      </c>
      <c r="CM371" t="s">
        <v>264</v>
      </c>
      <c r="CN371" t="s">
        <v>278</v>
      </c>
      <c r="CO371" t="s">
        <v>279</v>
      </c>
      <c r="CP371">
        <v>512</v>
      </c>
      <c r="CQ371">
        <v>0.57999999999999996</v>
      </c>
      <c r="CR371">
        <v>0.81</v>
      </c>
      <c r="CS371">
        <v>12</v>
      </c>
      <c r="CT371" t="s">
        <v>264</v>
      </c>
      <c r="CU371" t="s">
        <v>271</v>
      </c>
      <c r="CV371" t="s">
        <v>272</v>
      </c>
      <c r="CW371">
        <v>1378</v>
      </c>
      <c r="CX371">
        <v>1.57</v>
      </c>
      <c r="CY371">
        <v>2.17</v>
      </c>
    </row>
    <row r="372" spans="1:103">
      <c r="A372" t="s">
        <v>161</v>
      </c>
      <c r="B372" t="s">
        <v>373</v>
      </c>
      <c r="C372">
        <v>1</v>
      </c>
      <c r="D372" t="s">
        <v>260</v>
      </c>
      <c r="E372" t="s">
        <v>548</v>
      </c>
      <c r="F372">
        <v>73093</v>
      </c>
      <c r="G372">
        <v>17742</v>
      </c>
      <c r="H372">
        <v>24.27</v>
      </c>
      <c r="I372">
        <v>55351</v>
      </c>
      <c r="J372">
        <v>75.73</v>
      </c>
      <c r="K372">
        <v>1201</v>
      </c>
      <c r="L372">
        <v>1.64</v>
      </c>
      <c r="M372">
        <v>2.17</v>
      </c>
      <c r="N372">
        <v>299</v>
      </c>
      <c r="O372">
        <v>0.41</v>
      </c>
      <c r="P372">
        <v>0.54</v>
      </c>
      <c r="Q372">
        <v>53851</v>
      </c>
      <c r="R372">
        <v>73.67</v>
      </c>
      <c r="S372">
        <v>97.29</v>
      </c>
      <c r="T372">
        <v>1</v>
      </c>
      <c r="U372" t="s">
        <v>261</v>
      </c>
      <c r="V372" t="s">
        <v>280</v>
      </c>
      <c r="W372" t="s">
        <v>281</v>
      </c>
      <c r="X372">
        <v>355</v>
      </c>
      <c r="Y372">
        <v>0.49</v>
      </c>
      <c r="Z372">
        <v>0.66</v>
      </c>
      <c r="AA372">
        <v>2</v>
      </c>
      <c r="AB372" t="s">
        <v>264</v>
      </c>
      <c r="AC372" t="s">
        <v>549</v>
      </c>
      <c r="AD372" t="s">
        <v>550</v>
      </c>
      <c r="AE372">
        <v>1117</v>
      </c>
      <c r="AF372">
        <v>1.53</v>
      </c>
      <c r="AG372">
        <v>2.0699999999999998</v>
      </c>
      <c r="AH372">
        <v>3</v>
      </c>
      <c r="AI372" t="s">
        <v>264</v>
      </c>
      <c r="AJ372" t="s">
        <v>265</v>
      </c>
      <c r="AK372" t="s">
        <v>266</v>
      </c>
      <c r="AL372">
        <v>16446</v>
      </c>
      <c r="AM372">
        <v>22.5</v>
      </c>
      <c r="AN372">
        <v>30.54</v>
      </c>
      <c r="AO372">
        <v>4</v>
      </c>
      <c r="AP372" t="s">
        <v>264</v>
      </c>
      <c r="AQ372" t="s">
        <v>275</v>
      </c>
      <c r="AR372" t="s">
        <v>276</v>
      </c>
      <c r="AS372">
        <v>1324</v>
      </c>
      <c r="AT372">
        <v>1.81</v>
      </c>
      <c r="AU372">
        <v>2.46</v>
      </c>
      <c r="AV372">
        <v>5</v>
      </c>
      <c r="AW372" t="s">
        <v>261</v>
      </c>
      <c r="AX372" t="s">
        <v>262</v>
      </c>
      <c r="AY372" t="s">
        <v>263</v>
      </c>
      <c r="AZ372">
        <v>12709</v>
      </c>
      <c r="BA372">
        <v>17.39</v>
      </c>
      <c r="BB372">
        <v>23.6</v>
      </c>
      <c r="BC372">
        <v>6</v>
      </c>
      <c r="BD372" t="s">
        <v>264</v>
      </c>
      <c r="BE372" t="s">
        <v>551</v>
      </c>
      <c r="BF372" t="s">
        <v>552</v>
      </c>
      <c r="BG372">
        <v>3299</v>
      </c>
      <c r="BH372">
        <v>4.51</v>
      </c>
      <c r="BI372">
        <v>6.13</v>
      </c>
      <c r="BJ372">
        <v>7</v>
      </c>
      <c r="BK372" t="s">
        <v>264</v>
      </c>
      <c r="BL372" t="s">
        <v>269</v>
      </c>
      <c r="BM372" t="s">
        <v>270</v>
      </c>
      <c r="BN372">
        <v>9935</v>
      </c>
      <c r="BO372">
        <v>13.59</v>
      </c>
      <c r="BP372">
        <v>18.45</v>
      </c>
      <c r="BQ372">
        <v>8</v>
      </c>
      <c r="BR372" t="s">
        <v>261</v>
      </c>
      <c r="BS372" t="s">
        <v>553</v>
      </c>
      <c r="BT372" t="s">
        <v>554</v>
      </c>
      <c r="BU372">
        <v>998</v>
      </c>
      <c r="BV372">
        <v>1.37</v>
      </c>
      <c r="BW372">
        <v>1.85</v>
      </c>
      <c r="BX372">
        <v>9</v>
      </c>
      <c r="BY372" t="s">
        <v>264</v>
      </c>
      <c r="BZ372" t="s">
        <v>555</v>
      </c>
      <c r="CA372" t="s">
        <v>556</v>
      </c>
      <c r="CB372">
        <v>2947</v>
      </c>
      <c r="CC372">
        <v>4.03</v>
      </c>
      <c r="CD372">
        <v>5.47</v>
      </c>
      <c r="CE372">
        <v>10</v>
      </c>
      <c r="CF372" t="s">
        <v>261</v>
      </c>
      <c r="CG372" t="s">
        <v>557</v>
      </c>
      <c r="CH372" t="s">
        <v>558</v>
      </c>
      <c r="CI372">
        <v>3192</v>
      </c>
      <c r="CJ372">
        <v>4.37</v>
      </c>
      <c r="CK372">
        <v>5.93</v>
      </c>
      <c r="CL372">
        <v>11</v>
      </c>
      <c r="CM372" t="s">
        <v>264</v>
      </c>
      <c r="CN372" t="s">
        <v>278</v>
      </c>
      <c r="CO372" t="s">
        <v>279</v>
      </c>
      <c r="CP372">
        <v>399</v>
      </c>
      <c r="CQ372">
        <v>0.55000000000000004</v>
      </c>
      <c r="CR372">
        <v>0.74</v>
      </c>
      <c r="CS372">
        <v>12</v>
      </c>
      <c r="CT372" t="s">
        <v>264</v>
      </c>
      <c r="CU372" t="s">
        <v>271</v>
      </c>
      <c r="CV372" t="s">
        <v>272</v>
      </c>
      <c r="CW372">
        <v>1130</v>
      </c>
      <c r="CX372">
        <v>1.55</v>
      </c>
      <c r="CY372">
        <v>2.1</v>
      </c>
    </row>
    <row r="373" spans="1:103">
      <c r="A373" t="s">
        <v>161</v>
      </c>
      <c r="B373" t="s">
        <v>373</v>
      </c>
      <c r="C373">
        <v>2</v>
      </c>
      <c r="D373" t="s">
        <v>282</v>
      </c>
      <c r="E373" t="s">
        <v>548</v>
      </c>
      <c r="F373">
        <v>83014</v>
      </c>
      <c r="G373">
        <v>22899</v>
      </c>
      <c r="H373">
        <v>27.58</v>
      </c>
      <c r="I373">
        <v>60115</v>
      </c>
      <c r="J373">
        <v>72.42</v>
      </c>
      <c r="K373">
        <v>1501</v>
      </c>
      <c r="L373">
        <v>1.81</v>
      </c>
      <c r="M373">
        <v>2.5</v>
      </c>
      <c r="N373">
        <v>284</v>
      </c>
      <c r="O373">
        <v>0.34</v>
      </c>
      <c r="P373">
        <v>0.47</v>
      </c>
      <c r="Q373">
        <v>58330</v>
      </c>
      <c r="R373">
        <v>70.27</v>
      </c>
      <c r="S373">
        <v>97.03</v>
      </c>
      <c r="T373">
        <v>1</v>
      </c>
      <c r="U373" t="s">
        <v>261</v>
      </c>
      <c r="V373" t="s">
        <v>280</v>
      </c>
      <c r="W373" t="s">
        <v>281</v>
      </c>
      <c r="X373">
        <v>453</v>
      </c>
      <c r="Y373">
        <v>0.55000000000000004</v>
      </c>
      <c r="Z373">
        <v>0.78</v>
      </c>
      <c r="AA373">
        <v>2</v>
      </c>
      <c r="AB373" t="s">
        <v>264</v>
      </c>
      <c r="AC373" t="s">
        <v>549</v>
      </c>
      <c r="AD373" t="s">
        <v>550</v>
      </c>
      <c r="AE373">
        <v>1533</v>
      </c>
      <c r="AF373">
        <v>1.85</v>
      </c>
      <c r="AG373">
        <v>2.63</v>
      </c>
      <c r="AH373">
        <v>3</v>
      </c>
      <c r="AI373" t="s">
        <v>264</v>
      </c>
      <c r="AJ373" t="s">
        <v>265</v>
      </c>
      <c r="AK373" t="s">
        <v>266</v>
      </c>
      <c r="AL373">
        <v>15991</v>
      </c>
      <c r="AM373">
        <v>19.260000000000002</v>
      </c>
      <c r="AN373">
        <v>27.41</v>
      </c>
      <c r="AO373">
        <v>4</v>
      </c>
      <c r="AP373" t="s">
        <v>264</v>
      </c>
      <c r="AQ373" t="s">
        <v>275</v>
      </c>
      <c r="AR373" t="s">
        <v>276</v>
      </c>
      <c r="AS373">
        <v>1291</v>
      </c>
      <c r="AT373">
        <v>1.56</v>
      </c>
      <c r="AU373">
        <v>2.21</v>
      </c>
      <c r="AV373">
        <v>5</v>
      </c>
      <c r="AW373" t="s">
        <v>261</v>
      </c>
      <c r="AX373" t="s">
        <v>262</v>
      </c>
      <c r="AY373" t="s">
        <v>263</v>
      </c>
      <c r="AZ373">
        <v>15496</v>
      </c>
      <c r="BA373">
        <v>18.670000000000002</v>
      </c>
      <c r="BB373">
        <v>26.57</v>
      </c>
      <c r="BC373">
        <v>6</v>
      </c>
      <c r="BD373" t="s">
        <v>264</v>
      </c>
      <c r="BE373" t="s">
        <v>551</v>
      </c>
      <c r="BF373" t="s">
        <v>552</v>
      </c>
      <c r="BG373">
        <v>2869</v>
      </c>
      <c r="BH373">
        <v>3.46</v>
      </c>
      <c r="BI373">
        <v>4.92</v>
      </c>
      <c r="BJ373">
        <v>7</v>
      </c>
      <c r="BK373" t="s">
        <v>264</v>
      </c>
      <c r="BL373" t="s">
        <v>269</v>
      </c>
      <c r="BM373" t="s">
        <v>270</v>
      </c>
      <c r="BN373">
        <v>12637</v>
      </c>
      <c r="BO373">
        <v>15.22</v>
      </c>
      <c r="BP373">
        <v>21.66</v>
      </c>
      <c r="BQ373">
        <v>8</v>
      </c>
      <c r="BR373" t="s">
        <v>261</v>
      </c>
      <c r="BS373" t="s">
        <v>553</v>
      </c>
      <c r="BT373" t="s">
        <v>554</v>
      </c>
      <c r="BU373">
        <v>1165</v>
      </c>
      <c r="BV373">
        <v>1.4</v>
      </c>
      <c r="BW373">
        <v>2</v>
      </c>
      <c r="BX373">
        <v>9</v>
      </c>
      <c r="BY373" t="s">
        <v>264</v>
      </c>
      <c r="BZ373" t="s">
        <v>555</v>
      </c>
      <c r="CA373" t="s">
        <v>556</v>
      </c>
      <c r="CB373">
        <v>2677</v>
      </c>
      <c r="CC373">
        <v>3.22</v>
      </c>
      <c r="CD373">
        <v>4.59</v>
      </c>
      <c r="CE373">
        <v>10</v>
      </c>
      <c r="CF373" t="s">
        <v>261</v>
      </c>
      <c r="CG373" t="s">
        <v>557</v>
      </c>
      <c r="CH373" t="s">
        <v>558</v>
      </c>
      <c r="CI373">
        <v>2608</v>
      </c>
      <c r="CJ373">
        <v>3.14</v>
      </c>
      <c r="CK373">
        <v>4.47</v>
      </c>
      <c r="CL373">
        <v>11</v>
      </c>
      <c r="CM373" t="s">
        <v>264</v>
      </c>
      <c r="CN373" t="s">
        <v>278</v>
      </c>
      <c r="CO373" t="s">
        <v>279</v>
      </c>
      <c r="CP373">
        <v>503</v>
      </c>
      <c r="CQ373">
        <v>0.61</v>
      </c>
      <c r="CR373">
        <v>0.86</v>
      </c>
      <c r="CS373">
        <v>12</v>
      </c>
      <c r="CT373" t="s">
        <v>264</v>
      </c>
      <c r="CU373" t="s">
        <v>271</v>
      </c>
      <c r="CV373" t="s">
        <v>272</v>
      </c>
      <c r="CW373">
        <v>1107</v>
      </c>
      <c r="CX373">
        <v>1.33</v>
      </c>
      <c r="CY373">
        <v>1.9</v>
      </c>
    </row>
    <row r="374" spans="1:103">
      <c r="A374" t="s">
        <v>161</v>
      </c>
      <c r="B374" t="s">
        <v>373</v>
      </c>
      <c r="C374">
        <v>3</v>
      </c>
      <c r="D374" t="s">
        <v>283</v>
      </c>
      <c r="E374" t="s">
        <v>548</v>
      </c>
      <c r="F374">
        <v>86479</v>
      </c>
      <c r="G374">
        <v>21739</v>
      </c>
      <c r="H374">
        <v>25.14</v>
      </c>
      <c r="I374">
        <v>64740</v>
      </c>
      <c r="J374">
        <v>74.86</v>
      </c>
      <c r="K374">
        <v>1266</v>
      </c>
      <c r="L374">
        <v>1.46</v>
      </c>
      <c r="M374">
        <v>1.96</v>
      </c>
      <c r="N374">
        <v>616</v>
      </c>
      <c r="O374">
        <v>0.71</v>
      </c>
      <c r="P374">
        <v>0.95</v>
      </c>
      <c r="Q374">
        <v>62858</v>
      </c>
      <c r="R374">
        <v>72.69</v>
      </c>
      <c r="S374">
        <v>97.09</v>
      </c>
      <c r="T374">
        <v>1</v>
      </c>
      <c r="U374" t="s">
        <v>261</v>
      </c>
      <c r="V374" t="s">
        <v>280</v>
      </c>
      <c r="W374" t="s">
        <v>281</v>
      </c>
      <c r="X374">
        <v>492</v>
      </c>
      <c r="Y374">
        <v>0.56999999999999995</v>
      </c>
      <c r="Z374">
        <v>0.78</v>
      </c>
      <c r="AA374">
        <v>2</v>
      </c>
      <c r="AB374" t="s">
        <v>264</v>
      </c>
      <c r="AC374" t="s">
        <v>549</v>
      </c>
      <c r="AD374" t="s">
        <v>550</v>
      </c>
      <c r="AE374">
        <v>1450</v>
      </c>
      <c r="AF374">
        <v>1.68</v>
      </c>
      <c r="AG374">
        <v>2.31</v>
      </c>
      <c r="AH374">
        <v>3</v>
      </c>
      <c r="AI374" t="s">
        <v>264</v>
      </c>
      <c r="AJ374" t="s">
        <v>265</v>
      </c>
      <c r="AK374" t="s">
        <v>266</v>
      </c>
      <c r="AL374">
        <v>16542</v>
      </c>
      <c r="AM374">
        <v>19.13</v>
      </c>
      <c r="AN374">
        <v>26.32</v>
      </c>
      <c r="AO374">
        <v>4</v>
      </c>
      <c r="AP374" t="s">
        <v>264</v>
      </c>
      <c r="AQ374" t="s">
        <v>275</v>
      </c>
      <c r="AR374" t="s">
        <v>276</v>
      </c>
      <c r="AS374">
        <v>1777</v>
      </c>
      <c r="AT374">
        <v>2.0499999999999998</v>
      </c>
      <c r="AU374">
        <v>2.83</v>
      </c>
      <c r="AV374">
        <v>5</v>
      </c>
      <c r="AW374" t="s">
        <v>261</v>
      </c>
      <c r="AX374" t="s">
        <v>262</v>
      </c>
      <c r="AY374" t="s">
        <v>263</v>
      </c>
      <c r="AZ374">
        <v>20074</v>
      </c>
      <c r="BA374">
        <v>23.21</v>
      </c>
      <c r="BB374">
        <v>31.94</v>
      </c>
      <c r="BC374">
        <v>6</v>
      </c>
      <c r="BD374" t="s">
        <v>264</v>
      </c>
      <c r="BE374" t="s">
        <v>551</v>
      </c>
      <c r="BF374" t="s">
        <v>552</v>
      </c>
      <c r="BG374">
        <v>3516</v>
      </c>
      <c r="BH374">
        <v>4.07</v>
      </c>
      <c r="BI374">
        <v>5.59</v>
      </c>
      <c r="BJ374">
        <v>7</v>
      </c>
      <c r="BK374" t="s">
        <v>264</v>
      </c>
      <c r="BL374" t="s">
        <v>269</v>
      </c>
      <c r="BM374" t="s">
        <v>270</v>
      </c>
      <c r="BN374">
        <v>10293</v>
      </c>
      <c r="BO374">
        <v>11.9</v>
      </c>
      <c r="BP374">
        <v>16.38</v>
      </c>
      <c r="BQ374">
        <v>8</v>
      </c>
      <c r="BR374" t="s">
        <v>261</v>
      </c>
      <c r="BS374" t="s">
        <v>553</v>
      </c>
      <c r="BT374" t="s">
        <v>554</v>
      </c>
      <c r="BU374">
        <v>1081</v>
      </c>
      <c r="BV374">
        <v>1.25</v>
      </c>
      <c r="BW374">
        <v>1.72</v>
      </c>
      <c r="BX374">
        <v>9</v>
      </c>
      <c r="BY374" t="s">
        <v>264</v>
      </c>
      <c r="BZ374" t="s">
        <v>555</v>
      </c>
      <c r="CA374" t="s">
        <v>556</v>
      </c>
      <c r="CB374">
        <v>2312</v>
      </c>
      <c r="CC374">
        <v>2.67</v>
      </c>
      <c r="CD374">
        <v>3.68</v>
      </c>
      <c r="CE374">
        <v>10</v>
      </c>
      <c r="CF374" t="s">
        <v>261</v>
      </c>
      <c r="CG374" t="s">
        <v>557</v>
      </c>
      <c r="CH374" t="s">
        <v>558</v>
      </c>
      <c r="CI374">
        <v>3203</v>
      </c>
      <c r="CJ374">
        <v>3.7</v>
      </c>
      <c r="CK374">
        <v>5.0999999999999996</v>
      </c>
      <c r="CL374">
        <v>11</v>
      </c>
      <c r="CM374" t="s">
        <v>264</v>
      </c>
      <c r="CN374" t="s">
        <v>278</v>
      </c>
      <c r="CO374" t="s">
        <v>279</v>
      </c>
      <c r="CP374">
        <v>571</v>
      </c>
      <c r="CQ374">
        <v>0.66</v>
      </c>
      <c r="CR374">
        <v>0.91</v>
      </c>
      <c r="CS374">
        <v>12</v>
      </c>
      <c r="CT374" t="s">
        <v>264</v>
      </c>
      <c r="CU374" t="s">
        <v>271</v>
      </c>
      <c r="CV374" t="s">
        <v>272</v>
      </c>
      <c r="CW374">
        <v>1547</v>
      </c>
      <c r="CX374">
        <v>1.79</v>
      </c>
      <c r="CY374">
        <v>2.46</v>
      </c>
    </row>
    <row r="375" spans="1:103">
      <c r="A375" t="s">
        <v>161</v>
      </c>
      <c r="B375" t="s">
        <v>373</v>
      </c>
      <c r="C375">
        <v>4</v>
      </c>
      <c r="D375" t="s">
        <v>284</v>
      </c>
      <c r="E375" t="s">
        <v>548</v>
      </c>
      <c r="F375">
        <v>80884</v>
      </c>
      <c r="G375">
        <v>20340</v>
      </c>
      <c r="H375">
        <v>25.15</v>
      </c>
      <c r="I375">
        <v>60544</v>
      </c>
      <c r="J375">
        <v>74.849999999999994</v>
      </c>
      <c r="K375">
        <v>1314</v>
      </c>
      <c r="L375">
        <v>1.62</v>
      </c>
      <c r="M375">
        <v>2.17</v>
      </c>
      <c r="N375">
        <v>449</v>
      </c>
      <c r="O375">
        <v>0.56000000000000005</v>
      </c>
      <c r="P375">
        <v>0.74</v>
      </c>
      <c r="Q375">
        <v>58781</v>
      </c>
      <c r="R375">
        <v>72.67</v>
      </c>
      <c r="S375">
        <v>97.09</v>
      </c>
      <c r="T375">
        <v>1</v>
      </c>
      <c r="U375" t="s">
        <v>261</v>
      </c>
      <c r="V375" t="s">
        <v>280</v>
      </c>
      <c r="W375" t="s">
        <v>281</v>
      </c>
      <c r="X375">
        <v>420</v>
      </c>
      <c r="Y375">
        <v>0.52</v>
      </c>
      <c r="Z375">
        <v>0.71</v>
      </c>
      <c r="AA375">
        <v>2</v>
      </c>
      <c r="AB375" t="s">
        <v>264</v>
      </c>
      <c r="AC375" t="s">
        <v>549</v>
      </c>
      <c r="AD375" t="s">
        <v>550</v>
      </c>
      <c r="AE375">
        <v>1438</v>
      </c>
      <c r="AF375">
        <v>1.78</v>
      </c>
      <c r="AG375">
        <v>2.4500000000000002</v>
      </c>
      <c r="AH375">
        <v>3</v>
      </c>
      <c r="AI375" t="s">
        <v>264</v>
      </c>
      <c r="AJ375" t="s">
        <v>265</v>
      </c>
      <c r="AK375" t="s">
        <v>266</v>
      </c>
      <c r="AL375">
        <v>16341</v>
      </c>
      <c r="AM375">
        <v>20.2</v>
      </c>
      <c r="AN375">
        <v>27.8</v>
      </c>
      <c r="AO375">
        <v>4</v>
      </c>
      <c r="AP375" t="s">
        <v>264</v>
      </c>
      <c r="AQ375" t="s">
        <v>275</v>
      </c>
      <c r="AR375" t="s">
        <v>276</v>
      </c>
      <c r="AS375">
        <v>1501</v>
      </c>
      <c r="AT375">
        <v>1.86</v>
      </c>
      <c r="AU375">
        <v>2.5499999999999998</v>
      </c>
      <c r="AV375">
        <v>5</v>
      </c>
      <c r="AW375" t="s">
        <v>261</v>
      </c>
      <c r="AX375" t="s">
        <v>262</v>
      </c>
      <c r="AY375" t="s">
        <v>263</v>
      </c>
      <c r="AZ375">
        <v>16469</v>
      </c>
      <c r="BA375">
        <v>20.36</v>
      </c>
      <c r="BB375">
        <v>28.02</v>
      </c>
      <c r="BC375">
        <v>6</v>
      </c>
      <c r="BD375" t="s">
        <v>264</v>
      </c>
      <c r="BE375" t="s">
        <v>551</v>
      </c>
      <c r="BF375" t="s">
        <v>552</v>
      </c>
      <c r="BG375">
        <v>3038</v>
      </c>
      <c r="BH375">
        <v>3.76</v>
      </c>
      <c r="BI375">
        <v>5.17</v>
      </c>
      <c r="BJ375">
        <v>7</v>
      </c>
      <c r="BK375" t="s">
        <v>264</v>
      </c>
      <c r="BL375" t="s">
        <v>269</v>
      </c>
      <c r="BM375" t="s">
        <v>270</v>
      </c>
      <c r="BN375">
        <v>10654</v>
      </c>
      <c r="BO375">
        <v>13.17</v>
      </c>
      <c r="BP375">
        <v>18.12</v>
      </c>
      <c r="BQ375">
        <v>8</v>
      </c>
      <c r="BR375" t="s">
        <v>261</v>
      </c>
      <c r="BS375" t="s">
        <v>553</v>
      </c>
      <c r="BT375" t="s">
        <v>554</v>
      </c>
      <c r="BU375">
        <v>1121</v>
      </c>
      <c r="BV375">
        <v>1.39</v>
      </c>
      <c r="BW375">
        <v>1.91</v>
      </c>
      <c r="BX375">
        <v>9</v>
      </c>
      <c r="BY375" t="s">
        <v>264</v>
      </c>
      <c r="BZ375" t="s">
        <v>555</v>
      </c>
      <c r="CA375" t="s">
        <v>556</v>
      </c>
      <c r="CB375">
        <v>2857</v>
      </c>
      <c r="CC375">
        <v>3.53</v>
      </c>
      <c r="CD375">
        <v>4.8600000000000003</v>
      </c>
      <c r="CE375">
        <v>10</v>
      </c>
      <c r="CF375" t="s">
        <v>261</v>
      </c>
      <c r="CG375" t="s">
        <v>557</v>
      </c>
      <c r="CH375" t="s">
        <v>558</v>
      </c>
      <c r="CI375">
        <v>3142</v>
      </c>
      <c r="CJ375">
        <v>3.88</v>
      </c>
      <c r="CK375">
        <v>5.35</v>
      </c>
      <c r="CL375">
        <v>11</v>
      </c>
      <c r="CM375" t="s">
        <v>264</v>
      </c>
      <c r="CN375" t="s">
        <v>278</v>
      </c>
      <c r="CO375" t="s">
        <v>279</v>
      </c>
      <c r="CP375">
        <v>538</v>
      </c>
      <c r="CQ375">
        <v>0.67</v>
      </c>
      <c r="CR375">
        <v>0.92</v>
      </c>
      <c r="CS375">
        <v>12</v>
      </c>
      <c r="CT375" t="s">
        <v>264</v>
      </c>
      <c r="CU375" t="s">
        <v>271</v>
      </c>
      <c r="CV375" t="s">
        <v>272</v>
      </c>
      <c r="CW375">
        <v>1262</v>
      </c>
      <c r="CX375">
        <v>1.56</v>
      </c>
      <c r="CY375">
        <v>2.15</v>
      </c>
    </row>
    <row r="376" spans="1:103">
      <c r="A376" t="s">
        <v>161</v>
      </c>
      <c r="B376" t="s">
        <v>373</v>
      </c>
      <c r="C376">
        <v>5</v>
      </c>
      <c r="D376" t="s">
        <v>285</v>
      </c>
      <c r="E376" t="s">
        <v>548</v>
      </c>
      <c r="F376">
        <v>87838</v>
      </c>
      <c r="G376">
        <v>22734</v>
      </c>
      <c r="H376">
        <v>25.88</v>
      </c>
      <c r="I376">
        <v>65104</v>
      </c>
      <c r="J376">
        <v>74.12</v>
      </c>
      <c r="K376">
        <v>1412</v>
      </c>
      <c r="L376">
        <v>1.61</v>
      </c>
      <c r="M376">
        <v>2.17</v>
      </c>
      <c r="N376">
        <v>450</v>
      </c>
      <c r="O376">
        <v>0.51</v>
      </c>
      <c r="P376">
        <v>0.69</v>
      </c>
      <c r="Q376">
        <v>63242</v>
      </c>
      <c r="R376">
        <v>72</v>
      </c>
      <c r="S376">
        <v>97.14</v>
      </c>
      <c r="T376">
        <v>1</v>
      </c>
      <c r="U376" t="s">
        <v>261</v>
      </c>
      <c r="V376" t="s">
        <v>280</v>
      </c>
      <c r="W376" t="s">
        <v>281</v>
      </c>
      <c r="X376">
        <v>430</v>
      </c>
      <c r="Y376">
        <v>0.49</v>
      </c>
      <c r="Z376">
        <v>0.68</v>
      </c>
      <c r="AA376">
        <v>2</v>
      </c>
      <c r="AB376" t="s">
        <v>264</v>
      </c>
      <c r="AC376" t="s">
        <v>549</v>
      </c>
      <c r="AD376" t="s">
        <v>550</v>
      </c>
      <c r="AE376">
        <v>1370</v>
      </c>
      <c r="AF376">
        <v>1.56</v>
      </c>
      <c r="AG376">
        <v>2.17</v>
      </c>
      <c r="AH376">
        <v>3</v>
      </c>
      <c r="AI376" t="s">
        <v>264</v>
      </c>
      <c r="AJ376" t="s">
        <v>265</v>
      </c>
      <c r="AK376" t="s">
        <v>266</v>
      </c>
      <c r="AL376">
        <v>18556</v>
      </c>
      <c r="AM376">
        <v>21.13</v>
      </c>
      <c r="AN376">
        <v>29.34</v>
      </c>
      <c r="AO376">
        <v>4</v>
      </c>
      <c r="AP376" t="s">
        <v>264</v>
      </c>
      <c r="AQ376" t="s">
        <v>275</v>
      </c>
      <c r="AR376" t="s">
        <v>276</v>
      </c>
      <c r="AS376">
        <v>1653</v>
      </c>
      <c r="AT376">
        <v>1.88</v>
      </c>
      <c r="AU376">
        <v>2.61</v>
      </c>
      <c r="AV376">
        <v>5</v>
      </c>
      <c r="AW376" t="s">
        <v>261</v>
      </c>
      <c r="AX376" t="s">
        <v>262</v>
      </c>
      <c r="AY376" t="s">
        <v>263</v>
      </c>
      <c r="AZ376">
        <v>17486</v>
      </c>
      <c r="BA376">
        <v>19.91</v>
      </c>
      <c r="BB376">
        <v>27.65</v>
      </c>
      <c r="BC376">
        <v>6</v>
      </c>
      <c r="BD376" t="s">
        <v>264</v>
      </c>
      <c r="BE376" t="s">
        <v>551</v>
      </c>
      <c r="BF376" t="s">
        <v>552</v>
      </c>
      <c r="BG376">
        <v>3496</v>
      </c>
      <c r="BH376">
        <v>3.98</v>
      </c>
      <c r="BI376">
        <v>5.53</v>
      </c>
      <c r="BJ376">
        <v>7</v>
      </c>
      <c r="BK376" t="s">
        <v>264</v>
      </c>
      <c r="BL376" t="s">
        <v>269</v>
      </c>
      <c r="BM376" t="s">
        <v>270</v>
      </c>
      <c r="BN376">
        <v>10725</v>
      </c>
      <c r="BO376">
        <v>12.21</v>
      </c>
      <c r="BP376">
        <v>16.96</v>
      </c>
      <c r="BQ376">
        <v>8</v>
      </c>
      <c r="BR376" t="s">
        <v>261</v>
      </c>
      <c r="BS376" t="s">
        <v>553</v>
      </c>
      <c r="BT376" t="s">
        <v>554</v>
      </c>
      <c r="BU376">
        <v>1044</v>
      </c>
      <c r="BV376">
        <v>1.19</v>
      </c>
      <c r="BW376">
        <v>1.65</v>
      </c>
      <c r="BX376">
        <v>9</v>
      </c>
      <c r="BY376" t="s">
        <v>264</v>
      </c>
      <c r="BZ376" t="s">
        <v>555</v>
      </c>
      <c r="CA376" t="s">
        <v>556</v>
      </c>
      <c r="CB376">
        <v>2748</v>
      </c>
      <c r="CC376">
        <v>3.13</v>
      </c>
      <c r="CD376">
        <v>4.3499999999999996</v>
      </c>
      <c r="CE376">
        <v>10</v>
      </c>
      <c r="CF376" t="s">
        <v>261</v>
      </c>
      <c r="CG376" t="s">
        <v>557</v>
      </c>
      <c r="CH376" t="s">
        <v>558</v>
      </c>
      <c r="CI376">
        <v>3792</v>
      </c>
      <c r="CJ376">
        <v>4.32</v>
      </c>
      <c r="CK376">
        <v>6</v>
      </c>
      <c r="CL376">
        <v>11</v>
      </c>
      <c r="CM376" t="s">
        <v>264</v>
      </c>
      <c r="CN376" t="s">
        <v>278</v>
      </c>
      <c r="CO376" t="s">
        <v>279</v>
      </c>
      <c r="CP376">
        <v>494</v>
      </c>
      <c r="CQ376">
        <v>0.56000000000000005</v>
      </c>
      <c r="CR376">
        <v>0.78</v>
      </c>
      <c r="CS376">
        <v>12</v>
      </c>
      <c r="CT376" t="s">
        <v>264</v>
      </c>
      <c r="CU376" t="s">
        <v>271</v>
      </c>
      <c r="CV376" t="s">
        <v>272</v>
      </c>
      <c r="CW376">
        <v>1448</v>
      </c>
      <c r="CX376">
        <v>1.65</v>
      </c>
      <c r="CY376">
        <v>2.29</v>
      </c>
    </row>
    <row r="377" spans="1:103">
      <c r="A377" t="s">
        <v>163</v>
      </c>
      <c r="B377" t="s">
        <v>374</v>
      </c>
      <c r="C377">
        <v>1</v>
      </c>
      <c r="D377" t="s">
        <v>260</v>
      </c>
      <c r="E377" t="s">
        <v>548</v>
      </c>
      <c r="F377">
        <v>92953</v>
      </c>
      <c r="G377">
        <v>19459</v>
      </c>
      <c r="H377">
        <v>20.93</v>
      </c>
      <c r="I377">
        <v>73494</v>
      </c>
      <c r="J377">
        <v>79.069999999999993</v>
      </c>
      <c r="K377">
        <v>1194</v>
      </c>
      <c r="L377">
        <v>1.28</v>
      </c>
      <c r="M377">
        <v>1.62</v>
      </c>
      <c r="N377">
        <v>425</v>
      </c>
      <c r="O377">
        <v>0.46</v>
      </c>
      <c r="P377">
        <v>0.57999999999999996</v>
      </c>
      <c r="Q377">
        <v>71875</v>
      </c>
      <c r="R377">
        <v>77.319999999999993</v>
      </c>
      <c r="S377">
        <v>97.8</v>
      </c>
      <c r="T377">
        <v>1</v>
      </c>
      <c r="U377" t="s">
        <v>261</v>
      </c>
      <c r="V377" t="s">
        <v>280</v>
      </c>
      <c r="W377" t="s">
        <v>281</v>
      </c>
      <c r="X377">
        <v>349</v>
      </c>
      <c r="Y377">
        <v>0.38</v>
      </c>
      <c r="Z377">
        <v>0.49</v>
      </c>
      <c r="AA377">
        <v>2</v>
      </c>
      <c r="AB377" t="s">
        <v>264</v>
      </c>
      <c r="AC377" t="s">
        <v>549</v>
      </c>
      <c r="AD377" t="s">
        <v>550</v>
      </c>
      <c r="AE377">
        <v>1315</v>
      </c>
      <c r="AF377">
        <v>1.41</v>
      </c>
      <c r="AG377">
        <v>1.83</v>
      </c>
      <c r="AH377">
        <v>3</v>
      </c>
      <c r="AI377" t="s">
        <v>264</v>
      </c>
      <c r="AJ377" t="s">
        <v>265</v>
      </c>
      <c r="AK377" t="s">
        <v>266</v>
      </c>
      <c r="AL377">
        <v>20460</v>
      </c>
      <c r="AM377">
        <v>22.01</v>
      </c>
      <c r="AN377">
        <v>28.47</v>
      </c>
      <c r="AO377">
        <v>4</v>
      </c>
      <c r="AP377" t="s">
        <v>264</v>
      </c>
      <c r="AQ377" t="s">
        <v>275</v>
      </c>
      <c r="AR377" t="s">
        <v>276</v>
      </c>
      <c r="AS377">
        <v>2306</v>
      </c>
      <c r="AT377">
        <v>2.48</v>
      </c>
      <c r="AU377">
        <v>3.21</v>
      </c>
      <c r="AV377">
        <v>5</v>
      </c>
      <c r="AW377" t="s">
        <v>261</v>
      </c>
      <c r="AX377" t="s">
        <v>262</v>
      </c>
      <c r="AY377" t="s">
        <v>263</v>
      </c>
      <c r="AZ377">
        <v>16424</v>
      </c>
      <c r="BA377">
        <v>17.670000000000002</v>
      </c>
      <c r="BB377">
        <v>22.85</v>
      </c>
      <c r="BC377">
        <v>6</v>
      </c>
      <c r="BD377" t="s">
        <v>264</v>
      </c>
      <c r="BE377" t="s">
        <v>551</v>
      </c>
      <c r="BF377" t="s">
        <v>552</v>
      </c>
      <c r="BG377">
        <v>5830</v>
      </c>
      <c r="BH377">
        <v>6.27</v>
      </c>
      <c r="BI377">
        <v>8.11</v>
      </c>
      <c r="BJ377">
        <v>7</v>
      </c>
      <c r="BK377" t="s">
        <v>264</v>
      </c>
      <c r="BL377" t="s">
        <v>269</v>
      </c>
      <c r="BM377" t="s">
        <v>270</v>
      </c>
      <c r="BN377">
        <v>12936</v>
      </c>
      <c r="BO377">
        <v>13.92</v>
      </c>
      <c r="BP377">
        <v>18</v>
      </c>
      <c r="BQ377">
        <v>8</v>
      </c>
      <c r="BR377" t="s">
        <v>261</v>
      </c>
      <c r="BS377" t="s">
        <v>553</v>
      </c>
      <c r="BT377" t="s">
        <v>554</v>
      </c>
      <c r="BU377">
        <v>1247</v>
      </c>
      <c r="BV377">
        <v>1.34</v>
      </c>
      <c r="BW377">
        <v>1.73</v>
      </c>
      <c r="BX377">
        <v>9</v>
      </c>
      <c r="BY377" t="s">
        <v>264</v>
      </c>
      <c r="BZ377" t="s">
        <v>555</v>
      </c>
      <c r="CA377" t="s">
        <v>556</v>
      </c>
      <c r="CB377">
        <v>4597</v>
      </c>
      <c r="CC377">
        <v>4.95</v>
      </c>
      <c r="CD377">
        <v>6.4</v>
      </c>
      <c r="CE377">
        <v>10</v>
      </c>
      <c r="CF377" t="s">
        <v>261</v>
      </c>
      <c r="CG377" t="s">
        <v>557</v>
      </c>
      <c r="CH377" t="s">
        <v>558</v>
      </c>
      <c r="CI377">
        <v>3956</v>
      </c>
      <c r="CJ377">
        <v>4.26</v>
      </c>
      <c r="CK377">
        <v>5.5</v>
      </c>
      <c r="CL377">
        <v>11</v>
      </c>
      <c r="CM377" t="s">
        <v>264</v>
      </c>
      <c r="CN377" t="s">
        <v>278</v>
      </c>
      <c r="CO377" t="s">
        <v>279</v>
      </c>
      <c r="CP377">
        <v>464</v>
      </c>
      <c r="CQ377">
        <v>0.5</v>
      </c>
      <c r="CR377">
        <v>0.65</v>
      </c>
      <c r="CS377">
        <v>12</v>
      </c>
      <c r="CT377" t="s">
        <v>264</v>
      </c>
      <c r="CU377" t="s">
        <v>271</v>
      </c>
      <c r="CV377" t="s">
        <v>272</v>
      </c>
      <c r="CW377">
        <v>1991</v>
      </c>
      <c r="CX377">
        <v>2.14</v>
      </c>
      <c r="CY377">
        <v>2.77</v>
      </c>
    </row>
    <row r="378" spans="1:103">
      <c r="A378" t="s">
        <v>163</v>
      </c>
      <c r="B378" t="s">
        <v>374</v>
      </c>
      <c r="C378">
        <v>2</v>
      </c>
      <c r="D378" t="s">
        <v>282</v>
      </c>
      <c r="E378" t="s">
        <v>548</v>
      </c>
      <c r="F378">
        <v>76053</v>
      </c>
      <c r="G378">
        <v>17535</v>
      </c>
      <c r="H378">
        <v>23.06</v>
      </c>
      <c r="I378">
        <v>58518</v>
      </c>
      <c r="J378">
        <v>76.94</v>
      </c>
      <c r="K378">
        <v>895</v>
      </c>
      <c r="L378">
        <v>1.18</v>
      </c>
      <c r="M378">
        <v>1.53</v>
      </c>
      <c r="N378">
        <v>367</v>
      </c>
      <c r="O378">
        <v>0.48</v>
      </c>
      <c r="P378">
        <v>0.63</v>
      </c>
      <c r="Q378">
        <v>57256</v>
      </c>
      <c r="R378">
        <v>75.28</v>
      </c>
      <c r="S378">
        <v>97.84</v>
      </c>
      <c r="T378">
        <v>1</v>
      </c>
      <c r="U378" t="s">
        <v>261</v>
      </c>
      <c r="V378" t="s">
        <v>280</v>
      </c>
      <c r="W378" t="s">
        <v>281</v>
      </c>
      <c r="X378">
        <v>269</v>
      </c>
      <c r="Y378">
        <v>0.35</v>
      </c>
      <c r="Z378">
        <v>0.47</v>
      </c>
      <c r="AA378">
        <v>2</v>
      </c>
      <c r="AB378" t="s">
        <v>264</v>
      </c>
      <c r="AC378" t="s">
        <v>549</v>
      </c>
      <c r="AD378" t="s">
        <v>550</v>
      </c>
      <c r="AE378">
        <v>1361</v>
      </c>
      <c r="AF378">
        <v>1.79</v>
      </c>
      <c r="AG378">
        <v>2.38</v>
      </c>
      <c r="AH378">
        <v>3</v>
      </c>
      <c r="AI378" t="s">
        <v>264</v>
      </c>
      <c r="AJ378" t="s">
        <v>265</v>
      </c>
      <c r="AK378" t="s">
        <v>266</v>
      </c>
      <c r="AL378">
        <v>14644</v>
      </c>
      <c r="AM378">
        <v>19.25</v>
      </c>
      <c r="AN378">
        <v>25.58</v>
      </c>
      <c r="AO378">
        <v>4</v>
      </c>
      <c r="AP378" t="s">
        <v>264</v>
      </c>
      <c r="AQ378" t="s">
        <v>275</v>
      </c>
      <c r="AR378" t="s">
        <v>276</v>
      </c>
      <c r="AS378">
        <v>2173</v>
      </c>
      <c r="AT378">
        <v>2.86</v>
      </c>
      <c r="AU378">
        <v>3.8</v>
      </c>
      <c r="AV378">
        <v>5</v>
      </c>
      <c r="AW378" t="s">
        <v>261</v>
      </c>
      <c r="AX378" t="s">
        <v>262</v>
      </c>
      <c r="AY378" t="s">
        <v>263</v>
      </c>
      <c r="AZ378">
        <v>14009</v>
      </c>
      <c r="BA378">
        <v>18.420000000000002</v>
      </c>
      <c r="BB378">
        <v>24.47</v>
      </c>
      <c r="BC378">
        <v>6</v>
      </c>
      <c r="BD378" t="s">
        <v>264</v>
      </c>
      <c r="BE378" t="s">
        <v>551</v>
      </c>
      <c r="BF378" t="s">
        <v>552</v>
      </c>
      <c r="BG378">
        <v>4109</v>
      </c>
      <c r="BH378">
        <v>5.4</v>
      </c>
      <c r="BI378">
        <v>7.18</v>
      </c>
      <c r="BJ378">
        <v>7</v>
      </c>
      <c r="BK378" t="s">
        <v>264</v>
      </c>
      <c r="BL378" t="s">
        <v>269</v>
      </c>
      <c r="BM378" t="s">
        <v>270</v>
      </c>
      <c r="BN378">
        <v>10617</v>
      </c>
      <c r="BO378">
        <v>13.96</v>
      </c>
      <c r="BP378">
        <v>18.54</v>
      </c>
      <c r="BQ378">
        <v>8</v>
      </c>
      <c r="BR378" t="s">
        <v>261</v>
      </c>
      <c r="BS378" t="s">
        <v>553</v>
      </c>
      <c r="BT378" t="s">
        <v>554</v>
      </c>
      <c r="BU378">
        <v>840</v>
      </c>
      <c r="BV378">
        <v>1.1000000000000001</v>
      </c>
      <c r="BW378">
        <v>1.47</v>
      </c>
      <c r="BX378">
        <v>9</v>
      </c>
      <c r="BY378" t="s">
        <v>264</v>
      </c>
      <c r="BZ378" t="s">
        <v>555</v>
      </c>
      <c r="CA378" t="s">
        <v>556</v>
      </c>
      <c r="CB378">
        <v>3386</v>
      </c>
      <c r="CC378">
        <v>4.45</v>
      </c>
      <c r="CD378">
        <v>5.91</v>
      </c>
      <c r="CE378">
        <v>10</v>
      </c>
      <c r="CF378" t="s">
        <v>261</v>
      </c>
      <c r="CG378" t="s">
        <v>557</v>
      </c>
      <c r="CH378" t="s">
        <v>558</v>
      </c>
      <c r="CI378">
        <v>3550</v>
      </c>
      <c r="CJ378">
        <v>4.67</v>
      </c>
      <c r="CK378">
        <v>6.2</v>
      </c>
      <c r="CL378">
        <v>11</v>
      </c>
      <c r="CM378" t="s">
        <v>264</v>
      </c>
      <c r="CN378" t="s">
        <v>278</v>
      </c>
      <c r="CO378" t="s">
        <v>279</v>
      </c>
      <c r="CP378">
        <v>507</v>
      </c>
      <c r="CQ378">
        <v>0.67</v>
      </c>
      <c r="CR378">
        <v>0.89</v>
      </c>
      <c r="CS378">
        <v>12</v>
      </c>
      <c r="CT378" t="s">
        <v>264</v>
      </c>
      <c r="CU378" t="s">
        <v>271</v>
      </c>
      <c r="CV378" t="s">
        <v>272</v>
      </c>
      <c r="CW378">
        <v>1791</v>
      </c>
      <c r="CX378">
        <v>2.35</v>
      </c>
      <c r="CY378">
        <v>3.13</v>
      </c>
    </row>
    <row r="379" spans="1:103">
      <c r="A379" t="s">
        <v>163</v>
      </c>
      <c r="B379" t="s">
        <v>374</v>
      </c>
      <c r="C379">
        <v>3</v>
      </c>
      <c r="D379" t="s">
        <v>283</v>
      </c>
      <c r="E379" t="s">
        <v>548</v>
      </c>
      <c r="F379">
        <v>74202</v>
      </c>
      <c r="G379">
        <v>15295</v>
      </c>
      <c r="H379">
        <v>20.61</v>
      </c>
      <c r="I379">
        <v>58907</v>
      </c>
      <c r="J379">
        <v>79.39</v>
      </c>
      <c r="K379">
        <v>945</v>
      </c>
      <c r="L379">
        <v>1.27</v>
      </c>
      <c r="M379">
        <v>1.6</v>
      </c>
      <c r="N379">
        <v>357</v>
      </c>
      <c r="O379">
        <v>0.48</v>
      </c>
      <c r="P379">
        <v>0.61</v>
      </c>
      <c r="Q379">
        <v>57605</v>
      </c>
      <c r="R379">
        <v>77.63</v>
      </c>
      <c r="S379">
        <v>97.79</v>
      </c>
      <c r="T379">
        <v>1</v>
      </c>
      <c r="U379" t="s">
        <v>261</v>
      </c>
      <c r="V379" t="s">
        <v>280</v>
      </c>
      <c r="W379" t="s">
        <v>281</v>
      </c>
      <c r="X379">
        <v>296</v>
      </c>
      <c r="Y379">
        <v>0.4</v>
      </c>
      <c r="Z379">
        <v>0.51</v>
      </c>
      <c r="AA379">
        <v>2</v>
      </c>
      <c r="AB379" t="s">
        <v>264</v>
      </c>
      <c r="AC379" t="s">
        <v>549</v>
      </c>
      <c r="AD379" t="s">
        <v>550</v>
      </c>
      <c r="AE379">
        <v>1491</v>
      </c>
      <c r="AF379">
        <v>2.0099999999999998</v>
      </c>
      <c r="AG379">
        <v>2.59</v>
      </c>
      <c r="AH379">
        <v>3</v>
      </c>
      <c r="AI379" t="s">
        <v>264</v>
      </c>
      <c r="AJ379" t="s">
        <v>265</v>
      </c>
      <c r="AK379" t="s">
        <v>266</v>
      </c>
      <c r="AL379">
        <v>14315</v>
      </c>
      <c r="AM379">
        <v>19.29</v>
      </c>
      <c r="AN379">
        <v>24.85</v>
      </c>
      <c r="AO379">
        <v>4</v>
      </c>
      <c r="AP379" t="s">
        <v>264</v>
      </c>
      <c r="AQ379" t="s">
        <v>275</v>
      </c>
      <c r="AR379" t="s">
        <v>276</v>
      </c>
      <c r="AS379">
        <v>1949</v>
      </c>
      <c r="AT379">
        <v>2.63</v>
      </c>
      <c r="AU379">
        <v>3.38</v>
      </c>
      <c r="AV379">
        <v>5</v>
      </c>
      <c r="AW379" t="s">
        <v>261</v>
      </c>
      <c r="AX379" t="s">
        <v>262</v>
      </c>
      <c r="AY379" t="s">
        <v>263</v>
      </c>
      <c r="AZ379">
        <v>15115</v>
      </c>
      <c r="BA379">
        <v>20.37</v>
      </c>
      <c r="BB379">
        <v>26.24</v>
      </c>
      <c r="BC379">
        <v>6</v>
      </c>
      <c r="BD379" t="s">
        <v>264</v>
      </c>
      <c r="BE379" t="s">
        <v>551</v>
      </c>
      <c r="BF379" t="s">
        <v>552</v>
      </c>
      <c r="BG379">
        <v>4140</v>
      </c>
      <c r="BH379">
        <v>5.58</v>
      </c>
      <c r="BI379">
        <v>7.19</v>
      </c>
      <c r="BJ379">
        <v>7</v>
      </c>
      <c r="BK379" t="s">
        <v>264</v>
      </c>
      <c r="BL379" t="s">
        <v>269</v>
      </c>
      <c r="BM379" t="s">
        <v>270</v>
      </c>
      <c r="BN379">
        <v>10680</v>
      </c>
      <c r="BO379">
        <v>14.39</v>
      </c>
      <c r="BP379">
        <v>18.54</v>
      </c>
      <c r="BQ379">
        <v>8</v>
      </c>
      <c r="BR379" t="s">
        <v>261</v>
      </c>
      <c r="BS379" t="s">
        <v>553</v>
      </c>
      <c r="BT379" t="s">
        <v>554</v>
      </c>
      <c r="BU379">
        <v>1092</v>
      </c>
      <c r="BV379">
        <v>1.47</v>
      </c>
      <c r="BW379">
        <v>1.9</v>
      </c>
      <c r="BX379">
        <v>9</v>
      </c>
      <c r="BY379" t="s">
        <v>264</v>
      </c>
      <c r="BZ379" t="s">
        <v>555</v>
      </c>
      <c r="CA379" t="s">
        <v>556</v>
      </c>
      <c r="CB379">
        <v>3221</v>
      </c>
      <c r="CC379">
        <v>4.34</v>
      </c>
      <c r="CD379">
        <v>5.59</v>
      </c>
      <c r="CE379">
        <v>10</v>
      </c>
      <c r="CF379" t="s">
        <v>261</v>
      </c>
      <c r="CG379" t="s">
        <v>557</v>
      </c>
      <c r="CH379" t="s">
        <v>558</v>
      </c>
      <c r="CI379">
        <v>3311</v>
      </c>
      <c r="CJ379">
        <v>4.46</v>
      </c>
      <c r="CK379">
        <v>5.75</v>
      </c>
      <c r="CL379">
        <v>11</v>
      </c>
      <c r="CM379" t="s">
        <v>264</v>
      </c>
      <c r="CN379" t="s">
        <v>278</v>
      </c>
      <c r="CO379" t="s">
        <v>279</v>
      </c>
      <c r="CP379">
        <v>427</v>
      </c>
      <c r="CQ379">
        <v>0.57999999999999996</v>
      </c>
      <c r="CR379">
        <v>0.74</v>
      </c>
      <c r="CS379">
        <v>12</v>
      </c>
      <c r="CT379" t="s">
        <v>264</v>
      </c>
      <c r="CU379" t="s">
        <v>271</v>
      </c>
      <c r="CV379" t="s">
        <v>272</v>
      </c>
      <c r="CW379">
        <v>1568</v>
      </c>
      <c r="CX379">
        <v>2.11</v>
      </c>
      <c r="CY379">
        <v>2.72</v>
      </c>
    </row>
    <row r="380" spans="1:103">
      <c r="A380" t="s">
        <v>163</v>
      </c>
      <c r="B380" t="s">
        <v>374</v>
      </c>
      <c r="C380">
        <v>4</v>
      </c>
      <c r="D380" t="s">
        <v>284</v>
      </c>
      <c r="E380" t="s">
        <v>548</v>
      </c>
      <c r="F380">
        <v>77501</v>
      </c>
      <c r="G380">
        <v>16640</v>
      </c>
      <c r="H380">
        <v>21.47</v>
      </c>
      <c r="I380">
        <v>60861</v>
      </c>
      <c r="J380">
        <v>78.53</v>
      </c>
      <c r="K380">
        <v>897</v>
      </c>
      <c r="L380">
        <v>1.1599999999999999</v>
      </c>
      <c r="M380">
        <v>1.47</v>
      </c>
      <c r="N380">
        <v>342</v>
      </c>
      <c r="O380">
        <v>0.44</v>
      </c>
      <c r="P380">
        <v>0.56000000000000005</v>
      </c>
      <c r="Q380">
        <v>59622</v>
      </c>
      <c r="R380">
        <v>76.930000000000007</v>
      </c>
      <c r="S380">
        <v>97.96</v>
      </c>
      <c r="T380">
        <v>1</v>
      </c>
      <c r="U380" t="s">
        <v>261</v>
      </c>
      <c r="V380" t="s">
        <v>280</v>
      </c>
      <c r="W380" t="s">
        <v>281</v>
      </c>
      <c r="X380">
        <v>291</v>
      </c>
      <c r="Y380">
        <v>0.38</v>
      </c>
      <c r="Z380">
        <v>0.49</v>
      </c>
      <c r="AA380">
        <v>2</v>
      </c>
      <c r="AB380" t="s">
        <v>264</v>
      </c>
      <c r="AC380" t="s">
        <v>549</v>
      </c>
      <c r="AD380" t="s">
        <v>550</v>
      </c>
      <c r="AE380">
        <v>1369</v>
      </c>
      <c r="AF380">
        <v>1.77</v>
      </c>
      <c r="AG380">
        <v>2.2999999999999998</v>
      </c>
      <c r="AH380">
        <v>3</v>
      </c>
      <c r="AI380" t="s">
        <v>264</v>
      </c>
      <c r="AJ380" t="s">
        <v>265</v>
      </c>
      <c r="AK380" t="s">
        <v>266</v>
      </c>
      <c r="AL380">
        <v>15270</v>
      </c>
      <c r="AM380">
        <v>19.7</v>
      </c>
      <c r="AN380">
        <v>25.61</v>
      </c>
      <c r="AO380">
        <v>4</v>
      </c>
      <c r="AP380" t="s">
        <v>264</v>
      </c>
      <c r="AQ380" t="s">
        <v>275</v>
      </c>
      <c r="AR380" t="s">
        <v>276</v>
      </c>
      <c r="AS380">
        <v>1653</v>
      </c>
      <c r="AT380">
        <v>2.13</v>
      </c>
      <c r="AU380">
        <v>2.77</v>
      </c>
      <c r="AV380">
        <v>5</v>
      </c>
      <c r="AW380" t="s">
        <v>261</v>
      </c>
      <c r="AX380" t="s">
        <v>262</v>
      </c>
      <c r="AY380" t="s">
        <v>263</v>
      </c>
      <c r="AZ380">
        <v>11185</v>
      </c>
      <c r="BA380">
        <v>14.43</v>
      </c>
      <c r="BB380">
        <v>18.760000000000002</v>
      </c>
      <c r="BC380">
        <v>6</v>
      </c>
      <c r="BD380" t="s">
        <v>264</v>
      </c>
      <c r="BE380" t="s">
        <v>551</v>
      </c>
      <c r="BF380" t="s">
        <v>552</v>
      </c>
      <c r="BG380">
        <v>3966</v>
      </c>
      <c r="BH380">
        <v>5.12</v>
      </c>
      <c r="BI380">
        <v>6.65</v>
      </c>
      <c r="BJ380">
        <v>7</v>
      </c>
      <c r="BK380" t="s">
        <v>264</v>
      </c>
      <c r="BL380" t="s">
        <v>269</v>
      </c>
      <c r="BM380" t="s">
        <v>270</v>
      </c>
      <c r="BN380">
        <v>15625</v>
      </c>
      <c r="BO380">
        <v>20.16</v>
      </c>
      <c r="BP380">
        <v>26.21</v>
      </c>
      <c r="BQ380">
        <v>8</v>
      </c>
      <c r="BR380" t="s">
        <v>261</v>
      </c>
      <c r="BS380" t="s">
        <v>553</v>
      </c>
      <c r="BT380" t="s">
        <v>554</v>
      </c>
      <c r="BU380">
        <v>1239</v>
      </c>
      <c r="BV380">
        <v>1.6</v>
      </c>
      <c r="BW380">
        <v>2.08</v>
      </c>
      <c r="BX380">
        <v>9</v>
      </c>
      <c r="BY380" t="s">
        <v>264</v>
      </c>
      <c r="BZ380" t="s">
        <v>555</v>
      </c>
      <c r="CA380" t="s">
        <v>556</v>
      </c>
      <c r="CB380">
        <v>4438</v>
      </c>
      <c r="CC380">
        <v>5.73</v>
      </c>
      <c r="CD380">
        <v>7.44</v>
      </c>
      <c r="CE380">
        <v>10</v>
      </c>
      <c r="CF380" t="s">
        <v>261</v>
      </c>
      <c r="CG380" t="s">
        <v>557</v>
      </c>
      <c r="CH380" t="s">
        <v>558</v>
      </c>
      <c r="CI380">
        <v>2791</v>
      </c>
      <c r="CJ380">
        <v>3.6</v>
      </c>
      <c r="CK380">
        <v>4.68</v>
      </c>
      <c r="CL380">
        <v>11</v>
      </c>
      <c r="CM380" t="s">
        <v>264</v>
      </c>
      <c r="CN380" t="s">
        <v>278</v>
      </c>
      <c r="CO380" t="s">
        <v>279</v>
      </c>
      <c r="CP380">
        <v>451</v>
      </c>
      <c r="CQ380">
        <v>0.57999999999999996</v>
      </c>
      <c r="CR380">
        <v>0.76</v>
      </c>
      <c r="CS380">
        <v>12</v>
      </c>
      <c r="CT380" t="s">
        <v>264</v>
      </c>
      <c r="CU380" t="s">
        <v>271</v>
      </c>
      <c r="CV380" t="s">
        <v>272</v>
      </c>
      <c r="CW380">
        <v>1344</v>
      </c>
      <c r="CX380">
        <v>1.73</v>
      </c>
      <c r="CY380">
        <v>2.25</v>
      </c>
    </row>
    <row r="381" spans="1:103">
      <c r="A381" t="s">
        <v>165</v>
      </c>
      <c r="B381" t="s">
        <v>375</v>
      </c>
      <c r="C381">
        <v>1</v>
      </c>
      <c r="D381" t="s">
        <v>260</v>
      </c>
      <c r="E381" t="s">
        <v>548</v>
      </c>
      <c r="F381">
        <v>108221</v>
      </c>
      <c r="G381">
        <v>21958</v>
      </c>
      <c r="H381">
        <v>20.29</v>
      </c>
      <c r="I381">
        <v>86263</v>
      </c>
      <c r="J381">
        <v>79.709999999999994</v>
      </c>
      <c r="K381">
        <v>1409</v>
      </c>
      <c r="L381">
        <v>1.3</v>
      </c>
      <c r="M381">
        <v>1.63</v>
      </c>
      <c r="N381">
        <v>453</v>
      </c>
      <c r="O381">
        <v>0.42</v>
      </c>
      <c r="P381">
        <v>0.53</v>
      </c>
      <c r="Q381">
        <v>84401</v>
      </c>
      <c r="R381">
        <v>77.989999999999995</v>
      </c>
      <c r="S381">
        <v>97.84</v>
      </c>
      <c r="T381">
        <v>1</v>
      </c>
      <c r="U381" t="s">
        <v>261</v>
      </c>
      <c r="V381" t="s">
        <v>280</v>
      </c>
      <c r="W381" t="s">
        <v>281</v>
      </c>
      <c r="X381">
        <v>324</v>
      </c>
      <c r="Y381">
        <v>0.3</v>
      </c>
      <c r="Z381">
        <v>0.38</v>
      </c>
      <c r="AA381">
        <v>2</v>
      </c>
      <c r="AB381" t="s">
        <v>264</v>
      </c>
      <c r="AC381" t="s">
        <v>549</v>
      </c>
      <c r="AD381" t="s">
        <v>550</v>
      </c>
      <c r="AE381">
        <v>1144</v>
      </c>
      <c r="AF381">
        <v>1.06</v>
      </c>
      <c r="AG381">
        <v>1.36</v>
      </c>
      <c r="AH381">
        <v>3</v>
      </c>
      <c r="AI381" t="s">
        <v>264</v>
      </c>
      <c r="AJ381" t="s">
        <v>265</v>
      </c>
      <c r="AK381" t="s">
        <v>266</v>
      </c>
      <c r="AL381">
        <v>28182</v>
      </c>
      <c r="AM381">
        <v>26.04</v>
      </c>
      <c r="AN381">
        <v>33.39</v>
      </c>
      <c r="AO381">
        <v>4</v>
      </c>
      <c r="AP381" t="s">
        <v>264</v>
      </c>
      <c r="AQ381" t="s">
        <v>275</v>
      </c>
      <c r="AR381" t="s">
        <v>276</v>
      </c>
      <c r="AS381">
        <v>2278</v>
      </c>
      <c r="AT381">
        <v>2.1</v>
      </c>
      <c r="AU381">
        <v>2.7</v>
      </c>
      <c r="AV381">
        <v>5</v>
      </c>
      <c r="AW381" t="s">
        <v>261</v>
      </c>
      <c r="AX381" t="s">
        <v>262</v>
      </c>
      <c r="AY381" t="s">
        <v>263</v>
      </c>
      <c r="AZ381">
        <v>16256</v>
      </c>
      <c r="BA381">
        <v>15.02</v>
      </c>
      <c r="BB381">
        <v>19.260000000000002</v>
      </c>
      <c r="BC381">
        <v>6</v>
      </c>
      <c r="BD381" t="s">
        <v>264</v>
      </c>
      <c r="BE381" t="s">
        <v>551</v>
      </c>
      <c r="BF381" t="s">
        <v>552</v>
      </c>
      <c r="BG381">
        <v>6210</v>
      </c>
      <c r="BH381">
        <v>5.74</v>
      </c>
      <c r="BI381">
        <v>7.36</v>
      </c>
      <c r="BJ381">
        <v>7</v>
      </c>
      <c r="BK381" t="s">
        <v>264</v>
      </c>
      <c r="BL381" t="s">
        <v>269</v>
      </c>
      <c r="BM381" t="s">
        <v>270</v>
      </c>
      <c r="BN381">
        <v>13876</v>
      </c>
      <c r="BO381">
        <v>12.82</v>
      </c>
      <c r="BP381">
        <v>16.440000000000001</v>
      </c>
      <c r="BQ381">
        <v>8</v>
      </c>
      <c r="BR381" t="s">
        <v>261</v>
      </c>
      <c r="BS381" t="s">
        <v>553</v>
      </c>
      <c r="BT381" t="s">
        <v>554</v>
      </c>
      <c r="BU381">
        <v>1386</v>
      </c>
      <c r="BV381">
        <v>1.28</v>
      </c>
      <c r="BW381">
        <v>1.64</v>
      </c>
      <c r="BX381">
        <v>9</v>
      </c>
      <c r="BY381" t="s">
        <v>264</v>
      </c>
      <c r="BZ381" t="s">
        <v>555</v>
      </c>
      <c r="CA381" t="s">
        <v>556</v>
      </c>
      <c r="CB381">
        <v>6664</v>
      </c>
      <c r="CC381">
        <v>6.16</v>
      </c>
      <c r="CD381">
        <v>7.9</v>
      </c>
      <c r="CE381">
        <v>10</v>
      </c>
      <c r="CF381" t="s">
        <v>261</v>
      </c>
      <c r="CG381" t="s">
        <v>557</v>
      </c>
      <c r="CH381" t="s">
        <v>558</v>
      </c>
      <c r="CI381">
        <v>4917</v>
      </c>
      <c r="CJ381">
        <v>4.54</v>
      </c>
      <c r="CK381">
        <v>5.83</v>
      </c>
      <c r="CL381">
        <v>11</v>
      </c>
      <c r="CM381" t="s">
        <v>264</v>
      </c>
      <c r="CN381" t="s">
        <v>278</v>
      </c>
      <c r="CO381" t="s">
        <v>279</v>
      </c>
      <c r="CP381">
        <v>534</v>
      </c>
      <c r="CQ381">
        <v>0.49</v>
      </c>
      <c r="CR381">
        <v>0.63</v>
      </c>
      <c r="CS381">
        <v>12</v>
      </c>
      <c r="CT381" t="s">
        <v>264</v>
      </c>
      <c r="CU381" t="s">
        <v>271</v>
      </c>
      <c r="CV381" t="s">
        <v>272</v>
      </c>
      <c r="CW381">
        <v>2630</v>
      </c>
      <c r="CX381">
        <v>2.4300000000000002</v>
      </c>
      <c r="CY381">
        <v>3.12</v>
      </c>
    </row>
    <row r="382" spans="1:103">
      <c r="A382" t="s">
        <v>165</v>
      </c>
      <c r="B382" t="s">
        <v>375</v>
      </c>
      <c r="C382">
        <v>2</v>
      </c>
      <c r="D382" t="s">
        <v>282</v>
      </c>
      <c r="E382" t="s">
        <v>548</v>
      </c>
      <c r="F382">
        <v>99727</v>
      </c>
      <c r="G382">
        <v>21433</v>
      </c>
      <c r="H382">
        <v>21.49</v>
      </c>
      <c r="I382">
        <v>78294</v>
      </c>
      <c r="J382">
        <v>78.510000000000005</v>
      </c>
      <c r="K382">
        <v>1188</v>
      </c>
      <c r="L382">
        <v>1.19</v>
      </c>
      <c r="M382">
        <v>1.52</v>
      </c>
      <c r="N382">
        <v>366</v>
      </c>
      <c r="O382">
        <v>0.37</v>
      </c>
      <c r="P382">
        <v>0.47</v>
      </c>
      <c r="Q382">
        <v>76740</v>
      </c>
      <c r="R382">
        <v>76.95</v>
      </c>
      <c r="S382">
        <v>98.02</v>
      </c>
      <c r="T382">
        <v>1</v>
      </c>
      <c r="U382" t="s">
        <v>261</v>
      </c>
      <c r="V382" t="s">
        <v>280</v>
      </c>
      <c r="W382" t="s">
        <v>281</v>
      </c>
      <c r="X382">
        <v>308</v>
      </c>
      <c r="Y382">
        <v>0.31</v>
      </c>
      <c r="Z382">
        <v>0.4</v>
      </c>
      <c r="AA382">
        <v>2</v>
      </c>
      <c r="AB382" t="s">
        <v>264</v>
      </c>
      <c r="AC382" t="s">
        <v>549</v>
      </c>
      <c r="AD382" t="s">
        <v>550</v>
      </c>
      <c r="AE382">
        <v>1172</v>
      </c>
      <c r="AF382">
        <v>1.18</v>
      </c>
      <c r="AG382">
        <v>1.53</v>
      </c>
      <c r="AH382">
        <v>3</v>
      </c>
      <c r="AI382" t="s">
        <v>264</v>
      </c>
      <c r="AJ382" t="s">
        <v>265</v>
      </c>
      <c r="AK382" t="s">
        <v>266</v>
      </c>
      <c r="AL382">
        <v>24438</v>
      </c>
      <c r="AM382">
        <v>24.5</v>
      </c>
      <c r="AN382">
        <v>31.85</v>
      </c>
      <c r="AO382">
        <v>4</v>
      </c>
      <c r="AP382" t="s">
        <v>264</v>
      </c>
      <c r="AQ382" t="s">
        <v>275</v>
      </c>
      <c r="AR382" t="s">
        <v>276</v>
      </c>
      <c r="AS382">
        <v>2316</v>
      </c>
      <c r="AT382">
        <v>2.3199999999999998</v>
      </c>
      <c r="AU382">
        <v>3.02</v>
      </c>
      <c r="AV382">
        <v>5</v>
      </c>
      <c r="AW382" t="s">
        <v>261</v>
      </c>
      <c r="AX382" t="s">
        <v>262</v>
      </c>
      <c r="AY382" t="s">
        <v>263</v>
      </c>
      <c r="AZ382">
        <v>13650</v>
      </c>
      <c r="BA382">
        <v>13.69</v>
      </c>
      <c r="BB382">
        <v>17.79</v>
      </c>
      <c r="BC382">
        <v>6</v>
      </c>
      <c r="BD382" t="s">
        <v>264</v>
      </c>
      <c r="BE382" t="s">
        <v>551</v>
      </c>
      <c r="BF382" t="s">
        <v>552</v>
      </c>
      <c r="BG382">
        <v>5772</v>
      </c>
      <c r="BH382">
        <v>5.79</v>
      </c>
      <c r="BI382">
        <v>7.52</v>
      </c>
      <c r="BJ382">
        <v>7</v>
      </c>
      <c r="BK382" t="s">
        <v>264</v>
      </c>
      <c r="BL382" t="s">
        <v>269</v>
      </c>
      <c r="BM382" t="s">
        <v>270</v>
      </c>
      <c r="BN382">
        <v>14603</v>
      </c>
      <c r="BO382">
        <v>14.64</v>
      </c>
      <c r="BP382">
        <v>19.03</v>
      </c>
      <c r="BQ382">
        <v>8</v>
      </c>
      <c r="BR382" t="s">
        <v>261</v>
      </c>
      <c r="BS382" t="s">
        <v>553</v>
      </c>
      <c r="BT382" t="s">
        <v>554</v>
      </c>
      <c r="BU382">
        <v>1379</v>
      </c>
      <c r="BV382">
        <v>1.38</v>
      </c>
      <c r="BW382">
        <v>1.8</v>
      </c>
      <c r="BX382">
        <v>9</v>
      </c>
      <c r="BY382" t="s">
        <v>264</v>
      </c>
      <c r="BZ382" t="s">
        <v>555</v>
      </c>
      <c r="CA382" t="s">
        <v>556</v>
      </c>
      <c r="CB382">
        <v>6070</v>
      </c>
      <c r="CC382">
        <v>6.09</v>
      </c>
      <c r="CD382">
        <v>7.91</v>
      </c>
      <c r="CE382">
        <v>10</v>
      </c>
      <c r="CF382" t="s">
        <v>261</v>
      </c>
      <c r="CG382" t="s">
        <v>557</v>
      </c>
      <c r="CH382" t="s">
        <v>558</v>
      </c>
      <c r="CI382">
        <v>4296</v>
      </c>
      <c r="CJ382">
        <v>4.3099999999999996</v>
      </c>
      <c r="CK382">
        <v>5.6</v>
      </c>
      <c r="CL382">
        <v>11</v>
      </c>
      <c r="CM382" t="s">
        <v>264</v>
      </c>
      <c r="CN382" t="s">
        <v>278</v>
      </c>
      <c r="CO382" t="s">
        <v>279</v>
      </c>
      <c r="CP382">
        <v>561</v>
      </c>
      <c r="CQ382">
        <v>0.56000000000000005</v>
      </c>
      <c r="CR382">
        <v>0.73</v>
      </c>
      <c r="CS382">
        <v>12</v>
      </c>
      <c r="CT382" t="s">
        <v>264</v>
      </c>
      <c r="CU382" t="s">
        <v>271</v>
      </c>
      <c r="CV382" t="s">
        <v>272</v>
      </c>
      <c r="CW382">
        <v>2175</v>
      </c>
      <c r="CX382">
        <v>2.1800000000000002</v>
      </c>
      <c r="CY382">
        <v>2.83</v>
      </c>
    </row>
    <row r="383" spans="1:103">
      <c r="A383" t="s">
        <v>165</v>
      </c>
      <c r="B383" t="s">
        <v>375</v>
      </c>
      <c r="C383">
        <v>3</v>
      </c>
      <c r="D383" t="s">
        <v>283</v>
      </c>
      <c r="E383" t="s">
        <v>548</v>
      </c>
      <c r="F383">
        <v>87640</v>
      </c>
      <c r="G383">
        <v>18632</v>
      </c>
      <c r="H383">
        <v>21.26</v>
      </c>
      <c r="I383">
        <v>69008</v>
      </c>
      <c r="J383">
        <v>78.739999999999995</v>
      </c>
      <c r="K383">
        <v>1176</v>
      </c>
      <c r="L383">
        <v>1.34</v>
      </c>
      <c r="M383">
        <v>1.7</v>
      </c>
      <c r="N383">
        <v>362</v>
      </c>
      <c r="O383">
        <v>0.41</v>
      </c>
      <c r="P383">
        <v>0.52</v>
      </c>
      <c r="Q383">
        <v>67470</v>
      </c>
      <c r="R383">
        <v>76.989999999999995</v>
      </c>
      <c r="S383">
        <v>97.77</v>
      </c>
      <c r="T383">
        <v>1</v>
      </c>
      <c r="U383" t="s">
        <v>261</v>
      </c>
      <c r="V383" t="s">
        <v>280</v>
      </c>
      <c r="W383" t="s">
        <v>281</v>
      </c>
      <c r="X383">
        <v>286</v>
      </c>
      <c r="Y383">
        <v>0.33</v>
      </c>
      <c r="Z383">
        <v>0.42</v>
      </c>
      <c r="AA383">
        <v>2</v>
      </c>
      <c r="AB383" t="s">
        <v>264</v>
      </c>
      <c r="AC383" t="s">
        <v>549</v>
      </c>
      <c r="AD383" t="s">
        <v>550</v>
      </c>
      <c r="AE383">
        <v>978</v>
      </c>
      <c r="AF383">
        <v>1.1200000000000001</v>
      </c>
      <c r="AG383">
        <v>1.45</v>
      </c>
      <c r="AH383">
        <v>3</v>
      </c>
      <c r="AI383" t="s">
        <v>264</v>
      </c>
      <c r="AJ383" t="s">
        <v>265</v>
      </c>
      <c r="AK383" t="s">
        <v>266</v>
      </c>
      <c r="AL383">
        <v>18343</v>
      </c>
      <c r="AM383">
        <v>20.93</v>
      </c>
      <c r="AN383">
        <v>27.19</v>
      </c>
      <c r="AO383">
        <v>4</v>
      </c>
      <c r="AP383" t="s">
        <v>264</v>
      </c>
      <c r="AQ383" t="s">
        <v>275</v>
      </c>
      <c r="AR383" t="s">
        <v>276</v>
      </c>
      <c r="AS383">
        <v>2373</v>
      </c>
      <c r="AT383">
        <v>2.71</v>
      </c>
      <c r="AU383">
        <v>3.52</v>
      </c>
      <c r="AV383">
        <v>5</v>
      </c>
      <c r="AW383" t="s">
        <v>261</v>
      </c>
      <c r="AX383" t="s">
        <v>262</v>
      </c>
      <c r="AY383" t="s">
        <v>263</v>
      </c>
      <c r="AZ383">
        <v>16064</v>
      </c>
      <c r="BA383">
        <v>18.329999999999998</v>
      </c>
      <c r="BB383">
        <v>23.81</v>
      </c>
      <c r="BC383">
        <v>6</v>
      </c>
      <c r="BD383" t="s">
        <v>264</v>
      </c>
      <c r="BE383" t="s">
        <v>551</v>
      </c>
      <c r="BF383" t="s">
        <v>552</v>
      </c>
      <c r="BG383">
        <v>5385</v>
      </c>
      <c r="BH383">
        <v>6.14</v>
      </c>
      <c r="BI383">
        <v>7.98</v>
      </c>
      <c r="BJ383">
        <v>7</v>
      </c>
      <c r="BK383" t="s">
        <v>264</v>
      </c>
      <c r="BL383" t="s">
        <v>269</v>
      </c>
      <c r="BM383" t="s">
        <v>270</v>
      </c>
      <c r="BN383">
        <v>12359</v>
      </c>
      <c r="BO383">
        <v>14.1</v>
      </c>
      <c r="BP383">
        <v>18.32</v>
      </c>
      <c r="BQ383">
        <v>8</v>
      </c>
      <c r="BR383" t="s">
        <v>261</v>
      </c>
      <c r="BS383" t="s">
        <v>553</v>
      </c>
      <c r="BT383" t="s">
        <v>554</v>
      </c>
      <c r="BU383">
        <v>1032</v>
      </c>
      <c r="BV383">
        <v>1.18</v>
      </c>
      <c r="BW383">
        <v>1.53</v>
      </c>
      <c r="BX383">
        <v>9</v>
      </c>
      <c r="BY383" t="s">
        <v>264</v>
      </c>
      <c r="BZ383" t="s">
        <v>555</v>
      </c>
      <c r="CA383" t="s">
        <v>556</v>
      </c>
      <c r="CB383">
        <v>4444</v>
      </c>
      <c r="CC383">
        <v>5.07</v>
      </c>
      <c r="CD383">
        <v>6.59</v>
      </c>
      <c r="CE383">
        <v>10</v>
      </c>
      <c r="CF383" t="s">
        <v>261</v>
      </c>
      <c r="CG383" t="s">
        <v>557</v>
      </c>
      <c r="CH383" t="s">
        <v>558</v>
      </c>
      <c r="CI383">
        <v>3131</v>
      </c>
      <c r="CJ383">
        <v>3.57</v>
      </c>
      <c r="CK383">
        <v>4.6399999999999997</v>
      </c>
      <c r="CL383">
        <v>11</v>
      </c>
      <c r="CM383" t="s">
        <v>264</v>
      </c>
      <c r="CN383" t="s">
        <v>278</v>
      </c>
      <c r="CO383" t="s">
        <v>279</v>
      </c>
      <c r="CP383">
        <v>592</v>
      </c>
      <c r="CQ383">
        <v>0.68</v>
      </c>
      <c r="CR383">
        <v>0.88</v>
      </c>
      <c r="CS383">
        <v>12</v>
      </c>
      <c r="CT383" t="s">
        <v>264</v>
      </c>
      <c r="CU383" t="s">
        <v>271</v>
      </c>
      <c r="CV383" t="s">
        <v>272</v>
      </c>
      <c r="CW383">
        <v>2483</v>
      </c>
      <c r="CX383">
        <v>2.83</v>
      </c>
      <c r="CY383">
        <v>3.68</v>
      </c>
    </row>
    <row r="384" spans="1:103">
      <c r="A384" t="s">
        <v>165</v>
      </c>
      <c r="B384" t="s">
        <v>375</v>
      </c>
      <c r="C384">
        <v>4</v>
      </c>
      <c r="D384" t="s">
        <v>284</v>
      </c>
      <c r="E384" t="s">
        <v>548</v>
      </c>
      <c r="F384">
        <v>87885</v>
      </c>
      <c r="G384">
        <v>22963</v>
      </c>
      <c r="H384">
        <v>26.13</v>
      </c>
      <c r="I384">
        <v>64922</v>
      </c>
      <c r="J384">
        <v>73.87</v>
      </c>
      <c r="K384">
        <v>1008</v>
      </c>
      <c r="L384">
        <v>1.1499999999999999</v>
      </c>
      <c r="M384">
        <v>1.55</v>
      </c>
      <c r="N384">
        <v>310</v>
      </c>
      <c r="O384">
        <v>0.35</v>
      </c>
      <c r="P384">
        <v>0.48</v>
      </c>
      <c r="Q384">
        <v>63604</v>
      </c>
      <c r="R384">
        <v>72.37</v>
      </c>
      <c r="S384">
        <v>97.97</v>
      </c>
      <c r="T384">
        <v>1</v>
      </c>
      <c r="U384" t="s">
        <v>261</v>
      </c>
      <c r="V384" t="s">
        <v>280</v>
      </c>
      <c r="W384" t="s">
        <v>281</v>
      </c>
      <c r="X384">
        <v>278</v>
      </c>
      <c r="Y384">
        <v>0.32</v>
      </c>
      <c r="Z384">
        <v>0.44</v>
      </c>
      <c r="AA384">
        <v>2</v>
      </c>
      <c r="AB384" t="s">
        <v>264</v>
      </c>
      <c r="AC384" t="s">
        <v>549</v>
      </c>
      <c r="AD384" t="s">
        <v>550</v>
      </c>
      <c r="AE384">
        <v>765</v>
      </c>
      <c r="AF384">
        <v>0.87</v>
      </c>
      <c r="AG384">
        <v>1.2</v>
      </c>
      <c r="AH384">
        <v>3</v>
      </c>
      <c r="AI384" t="s">
        <v>264</v>
      </c>
      <c r="AJ384" t="s">
        <v>265</v>
      </c>
      <c r="AK384" t="s">
        <v>266</v>
      </c>
      <c r="AL384">
        <v>18844</v>
      </c>
      <c r="AM384">
        <v>21.44</v>
      </c>
      <c r="AN384">
        <v>29.63</v>
      </c>
      <c r="AO384">
        <v>4</v>
      </c>
      <c r="AP384" t="s">
        <v>264</v>
      </c>
      <c r="AQ384" t="s">
        <v>275</v>
      </c>
      <c r="AR384" t="s">
        <v>276</v>
      </c>
      <c r="AS384">
        <v>1799</v>
      </c>
      <c r="AT384">
        <v>2.0499999999999998</v>
      </c>
      <c r="AU384">
        <v>2.83</v>
      </c>
      <c r="AV384">
        <v>5</v>
      </c>
      <c r="AW384" t="s">
        <v>261</v>
      </c>
      <c r="AX384" t="s">
        <v>262</v>
      </c>
      <c r="AY384" t="s">
        <v>263</v>
      </c>
      <c r="AZ384">
        <v>12418</v>
      </c>
      <c r="BA384">
        <v>14.13</v>
      </c>
      <c r="BB384">
        <v>19.52</v>
      </c>
      <c r="BC384">
        <v>6</v>
      </c>
      <c r="BD384" t="s">
        <v>264</v>
      </c>
      <c r="BE384" t="s">
        <v>551</v>
      </c>
      <c r="BF384" t="s">
        <v>552</v>
      </c>
      <c r="BG384">
        <v>5201</v>
      </c>
      <c r="BH384">
        <v>5.92</v>
      </c>
      <c r="BI384">
        <v>8.18</v>
      </c>
      <c r="BJ384">
        <v>7</v>
      </c>
      <c r="BK384" t="s">
        <v>264</v>
      </c>
      <c r="BL384" t="s">
        <v>269</v>
      </c>
      <c r="BM384" t="s">
        <v>270</v>
      </c>
      <c r="BN384">
        <v>13646</v>
      </c>
      <c r="BO384">
        <v>15.53</v>
      </c>
      <c r="BP384">
        <v>21.45</v>
      </c>
      <c r="BQ384">
        <v>8</v>
      </c>
      <c r="BR384" t="s">
        <v>261</v>
      </c>
      <c r="BS384" t="s">
        <v>553</v>
      </c>
      <c r="BT384" t="s">
        <v>554</v>
      </c>
      <c r="BU384">
        <v>901</v>
      </c>
      <c r="BV384">
        <v>1.03</v>
      </c>
      <c r="BW384">
        <v>1.42</v>
      </c>
      <c r="BX384">
        <v>9</v>
      </c>
      <c r="BY384" t="s">
        <v>264</v>
      </c>
      <c r="BZ384" t="s">
        <v>555</v>
      </c>
      <c r="CA384" t="s">
        <v>556</v>
      </c>
      <c r="CB384">
        <v>4045</v>
      </c>
      <c r="CC384">
        <v>4.5999999999999996</v>
      </c>
      <c r="CD384">
        <v>6.36</v>
      </c>
      <c r="CE384">
        <v>10</v>
      </c>
      <c r="CF384" t="s">
        <v>261</v>
      </c>
      <c r="CG384" t="s">
        <v>557</v>
      </c>
      <c r="CH384" t="s">
        <v>558</v>
      </c>
      <c r="CI384">
        <v>3019</v>
      </c>
      <c r="CJ384">
        <v>3.44</v>
      </c>
      <c r="CK384">
        <v>4.75</v>
      </c>
      <c r="CL384">
        <v>11</v>
      </c>
      <c r="CM384" t="s">
        <v>264</v>
      </c>
      <c r="CN384" t="s">
        <v>278</v>
      </c>
      <c r="CO384" t="s">
        <v>279</v>
      </c>
      <c r="CP384">
        <v>497</v>
      </c>
      <c r="CQ384">
        <v>0.56999999999999995</v>
      </c>
      <c r="CR384">
        <v>0.78</v>
      </c>
      <c r="CS384">
        <v>12</v>
      </c>
      <c r="CT384" t="s">
        <v>264</v>
      </c>
      <c r="CU384" t="s">
        <v>271</v>
      </c>
      <c r="CV384" t="s">
        <v>272</v>
      </c>
      <c r="CW384">
        <v>2191</v>
      </c>
      <c r="CX384">
        <v>2.4900000000000002</v>
      </c>
      <c r="CY384">
        <v>3.44</v>
      </c>
    </row>
    <row r="385" spans="1:103">
      <c r="A385" t="s">
        <v>165</v>
      </c>
      <c r="B385" t="s">
        <v>375</v>
      </c>
      <c r="C385">
        <v>5</v>
      </c>
      <c r="D385" t="s">
        <v>285</v>
      </c>
      <c r="E385" t="s">
        <v>548</v>
      </c>
      <c r="F385">
        <v>101119</v>
      </c>
      <c r="G385">
        <v>24262</v>
      </c>
      <c r="H385">
        <v>23.99</v>
      </c>
      <c r="I385">
        <v>76857</v>
      </c>
      <c r="J385">
        <v>76.010000000000005</v>
      </c>
      <c r="K385">
        <v>1163</v>
      </c>
      <c r="L385">
        <v>1.1499999999999999</v>
      </c>
      <c r="M385">
        <v>1.51</v>
      </c>
      <c r="N385">
        <v>443</v>
      </c>
      <c r="O385">
        <v>0.44</v>
      </c>
      <c r="P385">
        <v>0.57999999999999996</v>
      </c>
      <c r="Q385">
        <v>75251</v>
      </c>
      <c r="R385">
        <v>74.42</v>
      </c>
      <c r="S385">
        <v>97.91</v>
      </c>
      <c r="T385">
        <v>1</v>
      </c>
      <c r="U385" t="s">
        <v>261</v>
      </c>
      <c r="V385" t="s">
        <v>280</v>
      </c>
      <c r="W385" t="s">
        <v>281</v>
      </c>
      <c r="X385">
        <v>400</v>
      </c>
      <c r="Y385">
        <v>0.4</v>
      </c>
      <c r="Z385">
        <v>0.53</v>
      </c>
      <c r="AA385">
        <v>2</v>
      </c>
      <c r="AB385" t="s">
        <v>264</v>
      </c>
      <c r="AC385" t="s">
        <v>549</v>
      </c>
      <c r="AD385" t="s">
        <v>550</v>
      </c>
      <c r="AE385">
        <v>1147</v>
      </c>
      <c r="AF385">
        <v>1.1299999999999999</v>
      </c>
      <c r="AG385">
        <v>1.52</v>
      </c>
      <c r="AH385">
        <v>3</v>
      </c>
      <c r="AI385" t="s">
        <v>264</v>
      </c>
      <c r="AJ385" t="s">
        <v>265</v>
      </c>
      <c r="AK385" t="s">
        <v>266</v>
      </c>
      <c r="AL385">
        <v>22741</v>
      </c>
      <c r="AM385">
        <v>22.49</v>
      </c>
      <c r="AN385">
        <v>30.22</v>
      </c>
      <c r="AO385">
        <v>4</v>
      </c>
      <c r="AP385" t="s">
        <v>264</v>
      </c>
      <c r="AQ385" t="s">
        <v>275</v>
      </c>
      <c r="AR385" t="s">
        <v>276</v>
      </c>
      <c r="AS385">
        <v>2533</v>
      </c>
      <c r="AT385">
        <v>2.5</v>
      </c>
      <c r="AU385">
        <v>3.37</v>
      </c>
      <c r="AV385">
        <v>5</v>
      </c>
      <c r="AW385" t="s">
        <v>261</v>
      </c>
      <c r="AX385" t="s">
        <v>262</v>
      </c>
      <c r="AY385" t="s">
        <v>263</v>
      </c>
      <c r="AZ385">
        <v>16122</v>
      </c>
      <c r="BA385">
        <v>15.94</v>
      </c>
      <c r="BB385">
        <v>21.42</v>
      </c>
      <c r="BC385">
        <v>6</v>
      </c>
      <c r="BD385" t="s">
        <v>264</v>
      </c>
      <c r="BE385" t="s">
        <v>551</v>
      </c>
      <c r="BF385" t="s">
        <v>552</v>
      </c>
      <c r="BG385">
        <v>6017</v>
      </c>
      <c r="BH385">
        <v>5.95</v>
      </c>
      <c r="BI385">
        <v>8</v>
      </c>
      <c r="BJ385">
        <v>7</v>
      </c>
      <c r="BK385" t="s">
        <v>264</v>
      </c>
      <c r="BL385" t="s">
        <v>269</v>
      </c>
      <c r="BM385" t="s">
        <v>270</v>
      </c>
      <c r="BN385">
        <v>13070</v>
      </c>
      <c r="BO385">
        <v>12.93</v>
      </c>
      <c r="BP385">
        <v>17.37</v>
      </c>
      <c r="BQ385">
        <v>8</v>
      </c>
      <c r="BR385" t="s">
        <v>261</v>
      </c>
      <c r="BS385" t="s">
        <v>553</v>
      </c>
      <c r="BT385" t="s">
        <v>554</v>
      </c>
      <c r="BU385">
        <v>1120</v>
      </c>
      <c r="BV385">
        <v>1.1100000000000001</v>
      </c>
      <c r="BW385">
        <v>1.49</v>
      </c>
      <c r="BX385">
        <v>9</v>
      </c>
      <c r="BY385" t="s">
        <v>264</v>
      </c>
      <c r="BZ385" t="s">
        <v>555</v>
      </c>
      <c r="CA385" t="s">
        <v>556</v>
      </c>
      <c r="CB385">
        <v>4857</v>
      </c>
      <c r="CC385">
        <v>4.8</v>
      </c>
      <c r="CD385">
        <v>6.45</v>
      </c>
      <c r="CE385">
        <v>10</v>
      </c>
      <c r="CF385" t="s">
        <v>261</v>
      </c>
      <c r="CG385" t="s">
        <v>557</v>
      </c>
      <c r="CH385" t="s">
        <v>558</v>
      </c>
      <c r="CI385">
        <v>3669</v>
      </c>
      <c r="CJ385">
        <v>3.63</v>
      </c>
      <c r="CK385">
        <v>4.88</v>
      </c>
      <c r="CL385">
        <v>11</v>
      </c>
      <c r="CM385" t="s">
        <v>264</v>
      </c>
      <c r="CN385" t="s">
        <v>278</v>
      </c>
      <c r="CO385" t="s">
        <v>279</v>
      </c>
      <c r="CP385">
        <v>637</v>
      </c>
      <c r="CQ385">
        <v>0.63</v>
      </c>
      <c r="CR385">
        <v>0.85</v>
      </c>
      <c r="CS385">
        <v>12</v>
      </c>
      <c r="CT385" t="s">
        <v>264</v>
      </c>
      <c r="CU385" t="s">
        <v>271</v>
      </c>
      <c r="CV385" t="s">
        <v>272</v>
      </c>
      <c r="CW385">
        <v>2938</v>
      </c>
      <c r="CX385">
        <v>2.91</v>
      </c>
      <c r="CY385">
        <v>3.9</v>
      </c>
    </row>
    <row r="386" spans="1:103">
      <c r="A386" t="s">
        <v>165</v>
      </c>
      <c r="B386" t="s">
        <v>375</v>
      </c>
      <c r="C386">
        <v>6</v>
      </c>
      <c r="D386" t="s">
        <v>291</v>
      </c>
      <c r="E386" t="s">
        <v>548</v>
      </c>
      <c r="F386">
        <v>81073</v>
      </c>
      <c r="G386">
        <v>20136</v>
      </c>
      <c r="H386">
        <v>24.84</v>
      </c>
      <c r="I386">
        <v>60937</v>
      </c>
      <c r="J386">
        <v>75.16</v>
      </c>
      <c r="K386">
        <v>974</v>
      </c>
      <c r="L386">
        <v>1.2</v>
      </c>
      <c r="M386">
        <v>1.6</v>
      </c>
      <c r="N386">
        <v>290</v>
      </c>
      <c r="O386">
        <v>0.36</v>
      </c>
      <c r="P386">
        <v>0.48</v>
      </c>
      <c r="Q386">
        <v>59673</v>
      </c>
      <c r="R386">
        <v>73.599999999999994</v>
      </c>
      <c r="S386">
        <v>97.93</v>
      </c>
      <c r="T386">
        <v>1</v>
      </c>
      <c r="U386" t="s">
        <v>261</v>
      </c>
      <c r="V386" t="s">
        <v>280</v>
      </c>
      <c r="W386" t="s">
        <v>281</v>
      </c>
      <c r="X386">
        <v>284</v>
      </c>
      <c r="Y386">
        <v>0.35</v>
      </c>
      <c r="Z386">
        <v>0.48</v>
      </c>
      <c r="AA386">
        <v>2</v>
      </c>
      <c r="AB386" t="s">
        <v>264</v>
      </c>
      <c r="AC386" t="s">
        <v>549</v>
      </c>
      <c r="AD386" t="s">
        <v>550</v>
      </c>
      <c r="AE386">
        <v>791</v>
      </c>
      <c r="AF386">
        <v>0.98</v>
      </c>
      <c r="AG386">
        <v>1.33</v>
      </c>
      <c r="AH386">
        <v>3</v>
      </c>
      <c r="AI386" t="s">
        <v>264</v>
      </c>
      <c r="AJ386" t="s">
        <v>265</v>
      </c>
      <c r="AK386" t="s">
        <v>266</v>
      </c>
      <c r="AL386">
        <v>17874</v>
      </c>
      <c r="AM386">
        <v>22.05</v>
      </c>
      <c r="AN386">
        <v>29.95</v>
      </c>
      <c r="AO386">
        <v>4</v>
      </c>
      <c r="AP386" t="s">
        <v>264</v>
      </c>
      <c r="AQ386" t="s">
        <v>275</v>
      </c>
      <c r="AR386" t="s">
        <v>276</v>
      </c>
      <c r="AS386">
        <v>2072</v>
      </c>
      <c r="AT386">
        <v>2.56</v>
      </c>
      <c r="AU386">
        <v>3.47</v>
      </c>
      <c r="AV386">
        <v>5</v>
      </c>
      <c r="AW386" t="s">
        <v>261</v>
      </c>
      <c r="AX386" t="s">
        <v>262</v>
      </c>
      <c r="AY386" t="s">
        <v>263</v>
      </c>
      <c r="AZ386">
        <v>13234</v>
      </c>
      <c r="BA386">
        <v>16.32</v>
      </c>
      <c r="BB386">
        <v>22.18</v>
      </c>
      <c r="BC386">
        <v>6</v>
      </c>
      <c r="BD386" t="s">
        <v>264</v>
      </c>
      <c r="BE386" t="s">
        <v>551</v>
      </c>
      <c r="BF386" t="s">
        <v>552</v>
      </c>
      <c r="BG386">
        <v>4768</v>
      </c>
      <c r="BH386">
        <v>5.88</v>
      </c>
      <c r="BI386">
        <v>7.99</v>
      </c>
      <c r="BJ386">
        <v>7</v>
      </c>
      <c r="BK386" t="s">
        <v>264</v>
      </c>
      <c r="BL386" t="s">
        <v>269</v>
      </c>
      <c r="BM386" t="s">
        <v>270</v>
      </c>
      <c r="BN386">
        <v>10508</v>
      </c>
      <c r="BO386">
        <v>12.96</v>
      </c>
      <c r="BP386">
        <v>17.61</v>
      </c>
      <c r="BQ386">
        <v>8</v>
      </c>
      <c r="BR386" t="s">
        <v>261</v>
      </c>
      <c r="BS386" t="s">
        <v>553</v>
      </c>
      <c r="BT386" t="s">
        <v>554</v>
      </c>
      <c r="BU386">
        <v>788</v>
      </c>
      <c r="BV386">
        <v>0.97</v>
      </c>
      <c r="BW386">
        <v>1.32</v>
      </c>
      <c r="BX386">
        <v>9</v>
      </c>
      <c r="BY386" t="s">
        <v>264</v>
      </c>
      <c r="BZ386" t="s">
        <v>555</v>
      </c>
      <c r="CA386" t="s">
        <v>556</v>
      </c>
      <c r="CB386">
        <v>3868</v>
      </c>
      <c r="CC386">
        <v>4.7699999999999996</v>
      </c>
      <c r="CD386">
        <v>6.48</v>
      </c>
      <c r="CE386">
        <v>10</v>
      </c>
      <c r="CF386" t="s">
        <v>261</v>
      </c>
      <c r="CG386" t="s">
        <v>557</v>
      </c>
      <c r="CH386" t="s">
        <v>558</v>
      </c>
      <c r="CI386">
        <v>3317</v>
      </c>
      <c r="CJ386">
        <v>4.09</v>
      </c>
      <c r="CK386">
        <v>5.56</v>
      </c>
      <c r="CL386">
        <v>11</v>
      </c>
      <c r="CM386" t="s">
        <v>264</v>
      </c>
      <c r="CN386" t="s">
        <v>278</v>
      </c>
      <c r="CO386" t="s">
        <v>279</v>
      </c>
      <c r="CP386">
        <v>411</v>
      </c>
      <c r="CQ386">
        <v>0.51</v>
      </c>
      <c r="CR386">
        <v>0.69</v>
      </c>
      <c r="CS386">
        <v>12</v>
      </c>
      <c r="CT386" t="s">
        <v>264</v>
      </c>
      <c r="CU386" t="s">
        <v>271</v>
      </c>
      <c r="CV386" t="s">
        <v>272</v>
      </c>
      <c r="CW386">
        <v>1758</v>
      </c>
      <c r="CX386">
        <v>2.17</v>
      </c>
      <c r="CY386">
        <v>2.95</v>
      </c>
    </row>
    <row r="387" spans="1:103">
      <c r="A387" t="s">
        <v>167</v>
      </c>
      <c r="B387" t="s">
        <v>376</v>
      </c>
      <c r="C387">
        <v>1</v>
      </c>
      <c r="D387" t="s">
        <v>260</v>
      </c>
      <c r="E387" t="s">
        <v>548</v>
      </c>
      <c r="F387">
        <v>97799</v>
      </c>
      <c r="G387">
        <v>19432</v>
      </c>
      <c r="H387">
        <v>19.87</v>
      </c>
      <c r="I387">
        <v>78367</v>
      </c>
      <c r="J387">
        <v>80.13</v>
      </c>
      <c r="K387">
        <v>898</v>
      </c>
      <c r="L387">
        <v>0.92</v>
      </c>
      <c r="M387">
        <v>1.1499999999999999</v>
      </c>
      <c r="N387">
        <v>416</v>
      </c>
      <c r="O387">
        <v>0.43</v>
      </c>
      <c r="P387">
        <v>0.53</v>
      </c>
      <c r="Q387">
        <v>77053</v>
      </c>
      <c r="R387">
        <v>78.790000000000006</v>
      </c>
      <c r="S387">
        <v>98.32</v>
      </c>
      <c r="T387">
        <v>1</v>
      </c>
      <c r="U387" t="s">
        <v>261</v>
      </c>
      <c r="V387" t="s">
        <v>280</v>
      </c>
      <c r="W387" t="s">
        <v>281</v>
      </c>
      <c r="X387">
        <v>183</v>
      </c>
      <c r="Y387">
        <v>0.19</v>
      </c>
      <c r="Z387">
        <v>0.24</v>
      </c>
      <c r="AA387">
        <v>2</v>
      </c>
      <c r="AB387" t="s">
        <v>264</v>
      </c>
      <c r="AC387" t="s">
        <v>549</v>
      </c>
      <c r="AD387" t="s">
        <v>550</v>
      </c>
      <c r="AE387">
        <v>872</v>
      </c>
      <c r="AF387">
        <v>0.89</v>
      </c>
      <c r="AG387">
        <v>1.1299999999999999</v>
      </c>
      <c r="AH387">
        <v>3</v>
      </c>
      <c r="AI387" t="s">
        <v>264</v>
      </c>
      <c r="AJ387" t="s">
        <v>265</v>
      </c>
      <c r="AK387" t="s">
        <v>266</v>
      </c>
      <c r="AL387">
        <v>31799</v>
      </c>
      <c r="AM387">
        <v>32.51</v>
      </c>
      <c r="AN387">
        <v>41.27</v>
      </c>
      <c r="AO387">
        <v>4</v>
      </c>
      <c r="AP387" t="s">
        <v>264</v>
      </c>
      <c r="AQ387" t="s">
        <v>275</v>
      </c>
      <c r="AR387" t="s">
        <v>276</v>
      </c>
      <c r="AS387">
        <v>943</v>
      </c>
      <c r="AT387">
        <v>0.96</v>
      </c>
      <c r="AU387">
        <v>1.22</v>
      </c>
      <c r="AV387">
        <v>5</v>
      </c>
      <c r="AW387" t="s">
        <v>261</v>
      </c>
      <c r="AX387" t="s">
        <v>262</v>
      </c>
      <c r="AY387" t="s">
        <v>263</v>
      </c>
      <c r="AZ387">
        <v>5258</v>
      </c>
      <c r="BA387">
        <v>5.38</v>
      </c>
      <c r="BB387">
        <v>6.82</v>
      </c>
      <c r="BC387">
        <v>6</v>
      </c>
      <c r="BD387" t="s">
        <v>264</v>
      </c>
      <c r="BE387" t="s">
        <v>551</v>
      </c>
      <c r="BF387" t="s">
        <v>552</v>
      </c>
      <c r="BG387">
        <v>7031</v>
      </c>
      <c r="BH387">
        <v>7.19</v>
      </c>
      <c r="BI387">
        <v>9.1199999999999992</v>
      </c>
      <c r="BJ387">
        <v>7</v>
      </c>
      <c r="BK387" t="s">
        <v>264</v>
      </c>
      <c r="BL387" t="s">
        <v>269</v>
      </c>
      <c r="BM387" t="s">
        <v>270</v>
      </c>
      <c r="BN387">
        <v>17783</v>
      </c>
      <c r="BO387">
        <v>18.18</v>
      </c>
      <c r="BP387">
        <v>23.08</v>
      </c>
      <c r="BQ387">
        <v>8</v>
      </c>
      <c r="BR387" t="s">
        <v>261</v>
      </c>
      <c r="BS387" t="s">
        <v>553</v>
      </c>
      <c r="BT387" t="s">
        <v>554</v>
      </c>
      <c r="BU387">
        <v>1351</v>
      </c>
      <c r="BV387">
        <v>1.38</v>
      </c>
      <c r="BW387">
        <v>1.75</v>
      </c>
      <c r="BX387">
        <v>9</v>
      </c>
      <c r="BY387" t="s">
        <v>264</v>
      </c>
      <c r="BZ387" t="s">
        <v>555</v>
      </c>
      <c r="CA387" t="s">
        <v>556</v>
      </c>
      <c r="CB387">
        <v>5286</v>
      </c>
      <c r="CC387">
        <v>5.4</v>
      </c>
      <c r="CD387">
        <v>6.86</v>
      </c>
      <c r="CE387">
        <v>10</v>
      </c>
      <c r="CF387" t="s">
        <v>261</v>
      </c>
      <c r="CG387" t="s">
        <v>557</v>
      </c>
      <c r="CH387" t="s">
        <v>558</v>
      </c>
      <c r="CI387">
        <v>5556</v>
      </c>
      <c r="CJ387">
        <v>5.68</v>
      </c>
      <c r="CK387">
        <v>7.21</v>
      </c>
      <c r="CL387">
        <v>11</v>
      </c>
      <c r="CM387" t="s">
        <v>264</v>
      </c>
      <c r="CN387" t="s">
        <v>278</v>
      </c>
      <c r="CO387" t="s">
        <v>279</v>
      </c>
      <c r="CP387">
        <v>389</v>
      </c>
      <c r="CQ387">
        <v>0.4</v>
      </c>
      <c r="CR387">
        <v>0.5</v>
      </c>
      <c r="CS387">
        <v>12</v>
      </c>
      <c r="CT387" t="s">
        <v>264</v>
      </c>
      <c r="CU387" t="s">
        <v>271</v>
      </c>
      <c r="CV387" t="s">
        <v>272</v>
      </c>
      <c r="CW387">
        <v>602</v>
      </c>
      <c r="CX387">
        <v>0.62</v>
      </c>
      <c r="CY387">
        <v>0.78</v>
      </c>
    </row>
    <row r="388" spans="1:103">
      <c r="A388" t="s">
        <v>167</v>
      </c>
      <c r="B388" t="s">
        <v>376</v>
      </c>
      <c r="C388">
        <v>2</v>
      </c>
      <c r="D388" t="s">
        <v>282</v>
      </c>
      <c r="E388" t="s">
        <v>548</v>
      </c>
      <c r="F388">
        <v>74549</v>
      </c>
      <c r="G388">
        <v>14110</v>
      </c>
      <c r="H388">
        <v>18.93</v>
      </c>
      <c r="I388">
        <v>60439</v>
      </c>
      <c r="J388">
        <v>81.069999999999993</v>
      </c>
      <c r="K388">
        <v>556</v>
      </c>
      <c r="L388">
        <v>0.75</v>
      </c>
      <c r="M388">
        <v>0.92</v>
      </c>
      <c r="N388">
        <v>156</v>
      </c>
      <c r="O388">
        <v>0.21</v>
      </c>
      <c r="P388">
        <v>0.26</v>
      </c>
      <c r="Q388">
        <v>59727</v>
      </c>
      <c r="R388">
        <v>80.12</v>
      </c>
      <c r="S388">
        <v>98.82</v>
      </c>
      <c r="T388">
        <v>1</v>
      </c>
      <c r="U388" t="s">
        <v>261</v>
      </c>
      <c r="V388" t="s">
        <v>280</v>
      </c>
      <c r="W388" t="s">
        <v>281</v>
      </c>
      <c r="X388">
        <v>116</v>
      </c>
      <c r="Y388">
        <v>0.16</v>
      </c>
      <c r="Z388">
        <v>0.19</v>
      </c>
      <c r="AA388">
        <v>2</v>
      </c>
      <c r="AB388" t="s">
        <v>264</v>
      </c>
      <c r="AC388" t="s">
        <v>549</v>
      </c>
      <c r="AD388" t="s">
        <v>550</v>
      </c>
      <c r="AE388">
        <v>821</v>
      </c>
      <c r="AF388">
        <v>1.1000000000000001</v>
      </c>
      <c r="AG388">
        <v>1.37</v>
      </c>
      <c r="AH388">
        <v>3</v>
      </c>
      <c r="AI388" t="s">
        <v>264</v>
      </c>
      <c r="AJ388" t="s">
        <v>265</v>
      </c>
      <c r="AK388" t="s">
        <v>266</v>
      </c>
      <c r="AL388">
        <v>25930</v>
      </c>
      <c r="AM388">
        <v>34.78</v>
      </c>
      <c r="AN388">
        <v>43.41</v>
      </c>
      <c r="AO388">
        <v>4</v>
      </c>
      <c r="AP388" t="s">
        <v>264</v>
      </c>
      <c r="AQ388" t="s">
        <v>275</v>
      </c>
      <c r="AR388" t="s">
        <v>276</v>
      </c>
      <c r="AS388">
        <v>739</v>
      </c>
      <c r="AT388">
        <v>0.99</v>
      </c>
      <c r="AU388">
        <v>1.24</v>
      </c>
      <c r="AV388">
        <v>5</v>
      </c>
      <c r="AW388" t="s">
        <v>261</v>
      </c>
      <c r="AX388" t="s">
        <v>262</v>
      </c>
      <c r="AY388" t="s">
        <v>263</v>
      </c>
      <c r="AZ388">
        <v>2783</v>
      </c>
      <c r="BA388">
        <v>3.73</v>
      </c>
      <c r="BB388">
        <v>4.66</v>
      </c>
      <c r="BC388">
        <v>6</v>
      </c>
      <c r="BD388" t="s">
        <v>264</v>
      </c>
      <c r="BE388" t="s">
        <v>551</v>
      </c>
      <c r="BF388" t="s">
        <v>552</v>
      </c>
      <c r="BG388">
        <v>6170</v>
      </c>
      <c r="BH388">
        <v>8.2799999999999994</v>
      </c>
      <c r="BI388">
        <v>10.33</v>
      </c>
      <c r="BJ388">
        <v>7</v>
      </c>
      <c r="BK388" t="s">
        <v>264</v>
      </c>
      <c r="BL388" t="s">
        <v>269</v>
      </c>
      <c r="BM388" t="s">
        <v>270</v>
      </c>
      <c r="BN388">
        <v>11423</v>
      </c>
      <c r="BO388">
        <v>15.32</v>
      </c>
      <c r="BP388">
        <v>19.13</v>
      </c>
      <c r="BQ388">
        <v>8</v>
      </c>
      <c r="BR388" t="s">
        <v>261</v>
      </c>
      <c r="BS388" t="s">
        <v>553</v>
      </c>
      <c r="BT388" t="s">
        <v>554</v>
      </c>
      <c r="BU388">
        <v>1080</v>
      </c>
      <c r="BV388">
        <v>1.45</v>
      </c>
      <c r="BW388">
        <v>1.81</v>
      </c>
      <c r="BX388">
        <v>9</v>
      </c>
      <c r="BY388" t="s">
        <v>264</v>
      </c>
      <c r="BZ388" t="s">
        <v>555</v>
      </c>
      <c r="CA388" t="s">
        <v>556</v>
      </c>
      <c r="CB388">
        <v>4212</v>
      </c>
      <c r="CC388">
        <v>5.65</v>
      </c>
      <c r="CD388">
        <v>7.05</v>
      </c>
      <c r="CE388">
        <v>10</v>
      </c>
      <c r="CF388" t="s">
        <v>261</v>
      </c>
      <c r="CG388" t="s">
        <v>557</v>
      </c>
      <c r="CH388" t="s">
        <v>558</v>
      </c>
      <c r="CI388">
        <v>5699</v>
      </c>
      <c r="CJ388">
        <v>7.64</v>
      </c>
      <c r="CK388">
        <v>9.5399999999999991</v>
      </c>
      <c r="CL388">
        <v>11</v>
      </c>
      <c r="CM388" t="s">
        <v>264</v>
      </c>
      <c r="CN388" t="s">
        <v>278</v>
      </c>
      <c r="CO388" t="s">
        <v>279</v>
      </c>
      <c r="CP388">
        <v>233</v>
      </c>
      <c r="CQ388">
        <v>0.31</v>
      </c>
      <c r="CR388">
        <v>0.39</v>
      </c>
      <c r="CS388">
        <v>12</v>
      </c>
      <c r="CT388" t="s">
        <v>264</v>
      </c>
      <c r="CU388" t="s">
        <v>271</v>
      </c>
      <c r="CV388" t="s">
        <v>272</v>
      </c>
      <c r="CW388">
        <v>521</v>
      </c>
      <c r="CX388">
        <v>0.7</v>
      </c>
      <c r="CY388">
        <v>0.87</v>
      </c>
    </row>
    <row r="389" spans="1:103">
      <c r="A389" t="s">
        <v>167</v>
      </c>
      <c r="B389" t="s">
        <v>376</v>
      </c>
      <c r="C389">
        <v>3</v>
      </c>
      <c r="D389" t="s">
        <v>283</v>
      </c>
      <c r="E389" t="s">
        <v>548</v>
      </c>
      <c r="F389">
        <v>71219</v>
      </c>
      <c r="G389">
        <v>15422</v>
      </c>
      <c r="H389">
        <v>21.65</v>
      </c>
      <c r="I389">
        <v>55797</v>
      </c>
      <c r="J389">
        <v>78.349999999999994</v>
      </c>
      <c r="K389">
        <v>619</v>
      </c>
      <c r="L389">
        <v>0.87</v>
      </c>
      <c r="M389">
        <v>1.1100000000000001</v>
      </c>
      <c r="N389">
        <v>231</v>
      </c>
      <c r="O389">
        <v>0.32</v>
      </c>
      <c r="P389">
        <v>0.41</v>
      </c>
      <c r="Q389">
        <v>54947</v>
      </c>
      <c r="R389">
        <v>77.150000000000006</v>
      </c>
      <c r="S389">
        <v>98.48</v>
      </c>
      <c r="T389">
        <v>1</v>
      </c>
      <c r="U389" t="s">
        <v>261</v>
      </c>
      <c r="V389" t="s">
        <v>280</v>
      </c>
      <c r="W389" t="s">
        <v>281</v>
      </c>
      <c r="X389">
        <v>148</v>
      </c>
      <c r="Y389">
        <v>0.21</v>
      </c>
      <c r="Z389">
        <v>0.27</v>
      </c>
      <c r="AA389">
        <v>2</v>
      </c>
      <c r="AB389" t="s">
        <v>264</v>
      </c>
      <c r="AC389" t="s">
        <v>549</v>
      </c>
      <c r="AD389" t="s">
        <v>550</v>
      </c>
      <c r="AE389">
        <v>836</v>
      </c>
      <c r="AF389">
        <v>1.17</v>
      </c>
      <c r="AG389">
        <v>1.52</v>
      </c>
      <c r="AH389">
        <v>3</v>
      </c>
      <c r="AI389" t="s">
        <v>264</v>
      </c>
      <c r="AJ389" t="s">
        <v>265</v>
      </c>
      <c r="AK389" t="s">
        <v>266</v>
      </c>
      <c r="AL389">
        <v>20330</v>
      </c>
      <c r="AM389">
        <v>28.55</v>
      </c>
      <c r="AN389">
        <v>37</v>
      </c>
      <c r="AO389">
        <v>4</v>
      </c>
      <c r="AP389" t="s">
        <v>264</v>
      </c>
      <c r="AQ389" t="s">
        <v>275</v>
      </c>
      <c r="AR389" t="s">
        <v>276</v>
      </c>
      <c r="AS389">
        <v>645</v>
      </c>
      <c r="AT389">
        <v>0.91</v>
      </c>
      <c r="AU389">
        <v>1.17</v>
      </c>
      <c r="AV389">
        <v>5</v>
      </c>
      <c r="AW389" t="s">
        <v>261</v>
      </c>
      <c r="AX389" t="s">
        <v>262</v>
      </c>
      <c r="AY389" t="s">
        <v>263</v>
      </c>
      <c r="AZ389">
        <v>2953</v>
      </c>
      <c r="BA389">
        <v>4.1500000000000004</v>
      </c>
      <c r="BB389">
        <v>5.37</v>
      </c>
      <c r="BC389">
        <v>6</v>
      </c>
      <c r="BD389" t="s">
        <v>264</v>
      </c>
      <c r="BE389" t="s">
        <v>551</v>
      </c>
      <c r="BF389" t="s">
        <v>552</v>
      </c>
      <c r="BG389">
        <v>3579</v>
      </c>
      <c r="BH389">
        <v>5.03</v>
      </c>
      <c r="BI389">
        <v>6.51</v>
      </c>
      <c r="BJ389">
        <v>7</v>
      </c>
      <c r="BK389" t="s">
        <v>264</v>
      </c>
      <c r="BL389" t="s">
        <v>269</v>
      </c>
      <c r="BM389" t="s">
        <v>270</v>
      </c>
      <c r="BN389">
        <v>16570</v>
      </c>
      <c r="BO389">
        <v>23.27</v>
      </c>
      <c r="BP389">
        <v>30.16</v>
      </c>
      <c r="BQ389">
        <v>8</v>
      </c>
      <c r="BR389" t="s">
        <v>261</v>
      </c>
      <c r="BS389" t="s">
        <v>553</v>
      </c>
      <c r="BT389" t="s">
        <v>554</v>
      </c>
      <c r="BU389">
        <v>1186</v>
      </c>
      <c r="BV389">
        <v>1.67</v>
      </c>
      <c r="BW389">
        <v>2.16</v>
      </c>
      <c r="BX389">
        <v>9</v>
      </c>
      <c r="BY389" t="s">
        <v>264</v>
      </c>
      <c r="BZ389" t="s">
        <v>555</v>
      </c>
      <c r="CA389" t="s">
        <v>556</v>
      </c>
      <c r="CB389">
        <v>4611</v>
      </c>
      <c r="CC389">
        <v>6.47</v>
      </c>
      <c r="CD389">
        <v>8.39</v>
      </c>
      <c r="CE389">
        <v>10</v>
      </c>
      <c r="CF389" t="s">
        <v>261</v>
      </c>
      <c r="CG389" t="s">
        <v>557</v>
      </c>
      <c r="CH389" t="s">
        <v>558</v>
      </c>
      <c r="CI389">
        <v>3314</v>
      </c>
      <c r="CJ389">
        <v>4.6500000000000004</v>
      </c>
      <c r="CK389">
        <v>6.03</v>
      </c>
      <c r="CL389">
        <v>11</v>
      </c>
      <c r="CM389" t="s">
        <v>264</v>
      </c>
      <c r="CN389" t="s">
        <v>278</v>
      </c>
      <c r="CO389" t="s">
        <v>279</v>
      </c>
      <c r="CP389">
        <v>274</v>
      </c>
      <c r="CQ389">
        <v>0.38</v>
      </c>
      <c r="CR389">
        <v>0.5</v>
      </c>
      <c r="CS389">
        <v>12</v>
      </c>
      <c r="CT389" t="s">
        <v>264</v>
      </c>
      <c r="CU389" t="s">
        <v>271</v>
      </c>
      <c r="CV389" t="s">
        <v>272</v>
      </c>
      <c r="CW389">
        <v>501</v>
      </c>
      <c r="CX389">
        <v>0.7</v>
      </c>
      <c r="CY389">
        <v>0.91</v>
      </c>
    </row>
    <row r="390" spans="1:103">
      <c r="A390" t="s">
        <v>167</v>
      </c>
      <c r="B390" t="s">
        <v>376</v>
      </c>
      <c r="C390">
        <v>4</v>
      </c>
      <c r="D390" t="s">
        <v>284</v>
      </c>
      <c r="E390" t="s">
        <v>548</v>
      </c>
      <c r="F390">
        <v>74018</v>
      </c>
      <c r="G390">
        <v>15070</v>
      </c>
      <c r="H390">
        <v>20.36</v>
      </c>
      <c r="I390">
        <v>58948</v>
      </c>
      <c r="J390">
        <v>79.64</v>
      </c>
      <c r="K390">
        <v>504</v>
      </c>
      <c r="L390">
        <v>0.68</v>
      </c>
      <c r="M390">
        <v>0.85</v>
      </c>
      <c r="N390">
        <v>171</v>
      </c>
      <c r="O390">
        <v>0.23</v>
      </c>
      <c r="P390">
        <v>0.28999999999999998</v>
      </c>
      <c r="Q390">
        <v>58273</v>
      </c>
      <c r="R390">
        <v>78.73</v>
      </c>
      <c r="S390">
        <v>98.85</v>
      </c>
      <c r="T390">
        <v>1</v>
      </c>
      <c r="U390" t="s">
        <v>261</v>
      </c>
      <c r="V390" t="s">
        <v>280</v>
      </c>
      <c r="W390" t="s">
        <v>281</v>
      </c>
      <c r="X390">
        <v>55</v>
      </c>
      <c r="Y390">
        <v>7.0000000000000007E-2</v>
      </c>
      <c r="Z390">
        <v>0.09</v>
      </c>
      <c r="AA390">
        <v>2</v>
      </c>
      <c r="AB390" t="s">
        <v>264</v>
      </c>
      <c r="AC390" t="s">
        <v>549</v>
      </c>
      <c r="AD390" t="s">
        <v>550</v>
      </c>
      <c r="AE390">
        <v>371</v>
      </c>
      <c r="AF390">
        <v>0.5</v>
      </c>
      <c r="AG390">
        <v>0.64</v>
      </c>
      <c r="AH390">
        <v>3</v>
      </c>
      <c r="AI390" t="s">
        <v>264</v>
      </c>
      <c r="AJ390" t="s">
        <v>265</v>
      </c>
      <c r="AK390" t="s">
        <v>266</v>
      </c>
      <c r="AL390">
        <v>26755</v>
      </c>
      <c r="AM390">
        <v>36.15</v>
      </c>
      <c r="AN390">
        <v>45.91</v>
      </c>
      <c r="AO390">
        <v>4</v>
      </c>
      <c r="AP390" t="s">
        <v>264</v>
      </c>
      <c r="AQ390" t="s">
        <v>275</v>
      </c>
      <c r="AR390" t="s">
        <v>276</v>
      </c>
      <c r="AS390">
        <v>615</v>
      </c>
      <c r="AT390">
        <v>0.83</v>
      </c>
      <c r="AU390">
        <v>1.06</v>
      </c>
      <c r="AV390">
        <v>5</v>
      </c>
      <c r="AW390" t="s">
        <v>261</v>
      </c>
      <c r="AX390" t="s">
        <v>262</v>
      </c>
      <c r="AY390" t="s">
        <v>263</v>
      </c>
      <c r="AZ390">
        <v>3200</v>
      </c>
      <c r="BA390">
        <v>4.32</v>
      </c>
      <c r="BB390">
        <v>5.49</v>
      </c>
      <c r="BC390">
        <v>6</v>
      </c>
      <c r="BD390" t="s">
        <v>264</v>
      </c>
      <c r="BE390" t="s">
        <v>551</v>
      </c>
      <c r="BF390" t="s">
        <v>552</v>
      </c>
      <c r="BG390">
        <v>9793</v>
      </c>
      <c r="BH390">
        <v>13.23</v>
      </c>
      <c r="BI390">
        <v>16.809999999999999</v>
      </c>
      <c r="BJ390">
        <v>7</v>
      </c>
      <c r="BK390" t="s">
        <v>264</v>
      </c>
      <c r="BL390" t="s">
        <v>269</v>
      </c>
      <c r="BM390" t="s">
        <v>270</v>
      </c>
      <c r="BN390">
        <v>6849</v>
      </c>
      <c r="BO390">
        <v>9.25</v>
      </c>
      <c r="BP390">
        <v>11.75</v>
      </c>
      <c r="BQ390">
        <v>8</v>
      </c>
      <c r="BR390" t="s">
        <v>261</v>
      </c>
      <c r="BS390" t="s">
        <v>553</v>
      </c>
      <c r="BT390" t="s">
        <v>554</v>
      </c>
      <c r="BU390">
        <v>554</v>
      </c>
      <c r="BV390">
        <v>0.75</v>
      </c>
      <c r="BW390">
        <v>0.95</v>
      </c>
      <c r="BX390">
        <v>9</v>
      </c>
      <c r="BY390" t="s">
        <v>264</v>
      </c>
      <c r="BZ390" t="s">
        <v>555</v>
      </c>
      <c r="CA390" t="s">
        <v>556</v>
      </c>
      <c r="CB390">
        <v>2472</v>
      </c>
      <c r="CC390">
        <v>3.34</v>
      </c>
      <c r="CD390">
        <v>4.24</v>
      </c>
      <c r="CE390">
        <v>10</v>
      </c>
      <c r="CF390" t="s">
        <v>261</v>
      </c>
      <c r="CG390" t="s">
        <v>557</v>
      </c>
      <c r="CH390" t="s">
        <v>558</v>
      </c>
      <c r="CI390">
        <v>6982</v>
      </c>
      <c r="CJ390">
        <v>9.43</v>
      </c>
      <c r="CK390">
        <v>11.98</v>
      </c>
      <c r="CL390">
        <v>11</v>
      </c>
      <c r="CM390" t="s">
        <v>264</v>
      </c>
      <c r="CN390" t="s">
        <v>278</v>
      </c>
      <c r="CO390" t="s">
        <v>279</v>
      </c>
      <c r="CP390">
        <v>121</v>
      </c>
      <c r="CQ390">
        <v>0.16</v>
      </c>
      <c r="CR390">
        <v>0.21</v>
      </c>
      <c r="CS390">
        <v>12</v>
      </c>
      <c r="CT390" t="s">
        <v>264</v>
      </c>
      <c r="CU390" t="s">
        <v>271</v>
      </c>
      <c r="CV390" t="s">
        <v>272</v>
      </c>
      <c r="CW390">
        <v>506</v>
      </c>
      <c r="CX390">
        <v>0.68</v>
      </c>
      <c r="CY390">
        <v>0.87</v>
      </c>
    </row>
    <row r="391" spans="1:103">
      <c r="A391" t="s">
        <v>167</v>
      </c>
      <c r="B391" t="s">
        <v>376</v>
      </c>
      <c r="C391">
        <v>5</v>
      </c>
      <c r="D391" t="s">
        <v>285</v>
      </c>
      <c r="E391" t="s">
        <v>548</v>
      </c>
      <c r="F391">
        <v>78763</v>
      </c>
      <c r="G391">
        <v>16797</v>
      </c>
      <c r="H391">
        <v>21.33</v>
      </c>
      <c r="I391">
        <v>61966</v>
      </c>
      <c r="J391">
        <v>78.67</v>
      </c>
      <c r="K391">
        <v>565</v>
      </c>
      <c r="L391">
        <v>0.72</v>
      </c>
      <c r="M391">
        <v>0.91</v>
      </c>
      <c r="N391">
        <v>199</v>
      </c>
      <c r="O391">
        <v>0.25</v>
      </c>
      <c r="P391">
        <v>0.32</v>
      </c>
      <c r="Q391">
        <v>61202</v>
      </c>
      <c r="R391">
        <v>77.7</v>
      </c>
      <c r="S391">
        <v>98.77</v>
      </c>
      <c r="T391">
        <v>1</v>
      </c>
      <c r="U391" t="s">
        <v>261</v>
      </c>
      <c r="V391" t="s">
        <v>280</v>
      </c>
      <c r="W391" t="s">
        <v>281</v>
      </c>
      <c r="X391">
        <v>158</v>
      </c>
      <c r="Y391">
        <v>0.2</v>
      </c>
      <c r="Z391">
        <v>0.26</v>
      </c>
      <c r="AA391">
        <v>2</v>
      </c>
      <c r="AB391" t="s">
        <v>264</v>
      </c>
      <c r="AC391" t="s">
        <v>549</v>
      </c>
      <c r="AD391" t="s">
        <v>550</v>
      </c>
      <c r="AE391">
        <v>1063</v>
      </c>
      <c r="AF391">
        <v>1.35</v>
      </c>
      <c r="AG391">
        <v>1.74</v>
      </c>
      <c r="AH391">
        <v>3</v>
      </c>
      <c r="AI391" t="s">
        <v>264</v>
      </c>
      <c r="AJ391" t="s">
        <v>265</v>
      </c>
      <c r="AK391" t="s">
        <v>266</v>
      </c>
      <c r="AL391">
        <v>21304</v>
      </c>
      <c r="AM391">
        <v>27.05</v>
      </c>
      <c r="AN391">
        <v>34.81</v>
      </c>
      <c r="AO391">
        <v>4</v>
      </c>
      <c r="AP391" t="s">
        <v>264</v>
      </c>
      <c r="AQ391" t="s">
        <v>275</v>
      </c>
      <c r="AR391" t="s">
        <v>276</v>
      </c>
      <c r="AS391">
        <v>574</v>
      </c>
      <c r="AT391">
        <v>0.73</v>
      </c>
      <c r="AU391">
        <v>0.94</v>
      </c>
      <c r="AV391">
        <v>5</v>
      </c>
      <c r="AW391" t="s">
        <v>261</v>
      </c>
      <c r="AX391" t="s">
        <v>262</v>
      </c>
      <c r="AY391" t="s">
        <v>263</v>
      </c>
      <c r="AZ391">
        <v>2513</v>
      </c>
      <c r="BA391">
        <v>3.19</v>
      </c>
      <c r="BB391">
        <v>4.1100000000000003</v>
      </c>
      <c r="BC391">
        <v>6</v>
      </c>
      <c r="BD391" t="s">
        <v>264</v>
      </c>
      <c r="BE391" t="s">
        <v>551</v>
      </c>
      <c r="BF391" t="s">
        <v>552</v>
      </c>
      <c r="BG391">
        <v>3326</v>
      </c>
      <c r="BH391">
        <v>4.22</v>
      </c>
      <c r="BI391">
        <v>5.43</v>
      </c>
      <c r="BJ391">
        <v>7</v>
      </c>
      <c r="BK391" t="s">
        <v>264</v>
      </c>
      <c r="BL391" t="s">
        <v>269</v>
      </c>
      <c r="BM391" t="s">
        <v>270</v>
      </c>
      <c r="BN391">
        <v>21354</v>
      </c>
      <c r="BO391">
        <v>27.11</v>
      </c>
      <c r="BP391">
        <v>34.89</v>
      </c>
      <c r="BQ391">
        <v>8</v>
      </c>
      <c r="BR391" t="s">
        <v>261</v>
      </c>
      <c r="BS391" t="s">
        <v>553</v>
      </c>
      <c r="BT391" t="s">
        <v>554</v>
      </c>
      <c r="BU391">
        <v>1604</v>
      </c>
      <c r="BV391">
        <v>2.04</v>
      </c>
      <c r="BW391">
        <v>2.62</v>
      </c>
      <c r="BX391">
        <v>9</v>
      </c>
      <c r="BY391" t="s">
        <v>264</v>
      </c>
      <c r="BZ391" t="s">
        <v>555</v>
      </c>
      <c r="CA391" t="s">
        <v>556</v>
      </c>
      <c r="CB391">
        <v>6180</v>
      </c>
      <c r="CC391">
        <v>7.85</v>
      </c>
      <c r="CD391">
        <v>10.1</v>
      </c>
      <c r="CE391">
        <v>10</v>
      </c>
      <c r="CF391" t="s">
        <v>261</v>
      </c>
      <c r="CG391" t="s">
        <v>557</v>
      </c>
      <c r="CH391" t="s">
        <v>558</v>
      </c>
      <c r="CI391">
        <v>2390</v>
      </c>
      <c r="CJ391">
        <v>3.03</v>
      </c>
      <c r="CK391">
        <v>3.91</v>
      </c>
      <c r="CL391">
        <v>11</v>
      </c>
      <c r="CM391" t="s">
        <v>264</v>
      </c>
      <c r="CN391" t="s">
        <v>278</v>
      </c>
      <c r="CO391" t="s">
        <v>279</v>
      </c>
      <c r="CP391">
        <v>342</v>
      </c>
      <c r="CQ391">
        <v>0.43</v>
      </c>
      <c r="CR391">
        <v>0.56000000000000005</v>
      </c>
      <c r="CS391">
        <v>12</v>
      </c>
      <c r="CT391" t="s">
        <v>264</v>
      </c>
      <c r="CU391" t="s">
        <v>271</v>
      </c>
      <c r="CV391" t="s">
        <v>272</v>
      </c>
      <c r="CW391">
        <v>394</v>
      </c>
      <c r="CX391">
        <v>0.5</v>
      </c>
      <c r="CY391">
        <v>0.64</v>
      </c>
    </row>
    <row r="392" spans="1:103">
      <c r="A392" t="s">
        <v>167</v>
      </c>
      <c r="B392" t="s">
        <v>376</v>
      </c>
      <c r="C392">
        <v>6</v>
      </c>
      <c r="D392" t="s">
        <v>291</v>
      </c>
      <c r="E392" t="s">
        <v>548</v>
      </c>
      <c r="F392">
        <v>80319</v>
      </c>
      <c r="G392">
        <v>17434</v>
      </c>
      <c r="H392">
        <v>21.71</v>
      </c>
      <c r="I392">
        <v>62885</v>
      </c>
      <c r="J392">
        <v>78.290000000000006</v>
      </c>
      <c r="K392">
        <v>680</v>
      </c>
      <c r="L392">
        <v>0.85</v>
      </c>
      <c r="M392">
        <v>1.08</v>
      </c>
      <c r="N392">
        <v>193</v>
      </c>
      <c r="O392">
        <v>0.24</v>
      </c>
      <c r="P392">
        <v>0.31</v>
      </c>
      <c r="Q392">
        <v>62012</v>
      </c>
      <c r="R392">
        <v>77.209999999999994</v>
      </c>
      <c r="S392">
        <v>98.61</v>
      </c>
      <c r="T392">
        <v>1</v>
      </c>
      <c r="U392" t="s">
        <v>261</v>
      </c>
      <c r="V392" t="s">
        <v>280</v>
      </c>
      <c r="W392" t="s">
        <v>281</v>
      </c>
      <c r="X392">
        <v>220</v>
      </c>
      <c r="Y392">
        <v>0.27</v>
      </c>
      <c r="Z392">
        <v>0.35</v>
      </c>
      <c r="AA392">
        <v>2</v>
      </c>
      <c r="AB392" t="s">
        <v>264</v>
      </c>
      <c r="AC392" t="s">
        <v>549</v>
      </c>
      <c r="AD392" t="s">
        <v>550</v>
      </c>
      <c r="AE392">
        <v>1267</v>
      </c>
      <c r="AF392">
        <v>1.58</v>
      </c>
      <c r="AG392">
        <v>2.04</v>
      </c>
      <c r="AH392">
        <v>3</v>
      </c>
      <c r="AI392" t="s">
        <v>264</v>
      </c>
      <c r="AJ392" t="s">
        <v>265</v>
      </c>
      <c r="AK392" t="s">
        <v>266</v>
      </c>
      <c r="AL392">
        <v>16939</v>
      </c>
      <c r="AM392">
        <v>21.09</v>
      </c>
      <c r="AN392">
        <v>27.32</v>
      </c>
      <c r="AO392">
        <v>4</v>
      </c>
      <c r="AP392" t="s">
        <v>264</v>
      </c>
      <c r="AQ392" t="s">
        <v>275</v>
      </c>
      <c r="AR392" t="s">
        <v>276</v>
      </c>
      <c r="AS392">
        <v>610</v>
      </c>
      <c r="AT392">
        <v>0.76</v>
      </c>
      <c r="AU392">
        <v>0.98</v>
      </c>
      <c r="AV392">
        <v>5</v>
      </c>
      <c r="AW392" t="s">
        <v>261</v>
      </c>
      <c r="AX392" t="s">
        <v>262</v>
      </c>
      <c r="AY392" t="s">
        <v>263</v>
      </c>
      <c r="AZ392">
        <v>2813</v>
      </c>
      <c r="BA392">
        <v>3.5</v>
      </c>
      <c r="BB392">
        <v>4.54</v>
      </c>
      <c r="BC392">
        <v>6</v>
      </c>
      <c r="BD392" t="s">
        <v>264</v>
      </c>
      <c r="BE392" t="s">
        <v>551</v>
      </c>
      <c r="BF392" t="s">
        <v>552</v>
      </c>
      <c r="BG392">
        <v>2893</v>
      </c>
      <c r="BH392">
        <v>3.6</v>
      </c>
      <c r="BI392">
        <v>4.67</v>
      </c>
      <c r="BJ392">
        <v>7</v>
      </c>
      <c r="BK392" t="s">
        <v>264</v>
      </c>
      <c r="BL392" t="s">
        <v>269</v>
      </c>
      <c r="BM392" t="s">
        <v>270</v>
      </c>
      <c r="BN392">
        <v>26927</v>
      </c>
      <c r="BO392">
        <v>33.53</v>
      </c>
      <c r="BP392">
        <v>43.42</v>
      </c>
      <c r="BQ392">
        <v>8</v>
      </c>
      <c r="BR392" t="s">
        <v>261</v>
      </c>
      <c r="BS392" t="s">
        <v>553</v>
      </c>
      <c r="BT392" t="s">
        <v>554</v>
      </c>
      <c r="BU392">
        <v>1683</v>
      </c>
      <c r="BV392">
        <v>2.1</v>
      </c>
      <c r="BW392">
        <v>2.71</v>
      </c>
      <c r="BX392">
        <v>9</v>
      </c>
      <c r="BY392" t="s">
        <v>264</v>
      </c>
      <c r="BZ392" t="s">
        <v>555</v>
      </c>
      <c r="CA392" t="s">
        <v>556</v>
      </c>
      <c r="CB392">
        <v>5756</v>
      </c>
      <c r="CC392">
        <v>7.17</v>
      </c>
      <c r="CD392">
        <v>9.2799999999999994</v>
      </c>
      <c r="CE392">
        <v>10</v>
      </c>
      <c r="CF392" t="s">
        <v>261</v>
      </c>
      <c r="CG392" t="s">
        <v>557</v>
      </c>
      <c r="CH392" t="s">
        <v>558</v>
      </c>
      <c r="CI392">
        <v>1974</v>
      </c>
      <c r="CJ392">
        <v>2.46</v>
      </c>
      <c r="CK392">
        <v>3.18</v>
      </c>
      <c r="CL392">
        <v>11</v>
      </c>
      <c r="CM392" t="s">
        <v>264</v>
      </c>
      <c r="CN392" t="s">
        <v>278</v>
      </c>
      <c r="CO392" t="s">
        <v>279</v>
      </c>
      <c r="CP392">
        <v>442</v>
      </c>
      <c r="CQ392">
        <v>0.55000000000000004</v>
      </c>
      <c r="CR392">
        <v>0.71</v>
      </c>
      <c r="CS392">
        <v>12</v>
      </c>
      <c r="CT392" t="s">
        <v>264</v>
      </c>
      <c r="CU392" t="s">
        <v>271</v>
      </c>
      <c r="CV392" t="s">
        <v>272</v>
      </c>
      <c r="CW392">
        <v>488</v>
      </c>
      <c r="CX392">
        <v>0.61</v>
      </c>
      <c r="CY392">
        <v>0.79</v>
      </c>
    </row>
    <row r="393" spans="1:103">
      <c r="A393" t="s">
        <v>167</v>
      </c>
      <c r="B393" t="s">
        <v>376</v>
      </c>
      <c r="C393">
        <v>7</v>
      </c>
      <c r="D393" t="s">
        <v>292</v>
      </c>
      <c r="E393" t="s">
        <v>548</v>
      </c>
      <c r="F393">
        <v>79551</v>
      </c>
      <c r="G393">
        <v>15918</v>
      </c>
      <c r="H393">
        <v>20.010000000000002</v>
      </c>
      <c r="I393">
        <v>63633</v>
      </c>
      <c r="J393">
        <v>79.989999999999995</v>
      </c>
      <c r="K393">
        <v>635</v>
      </c>
      <c r="L393">
        <v>0.8</v>
      </c>
      <c r="M393">
        <v>1</v>
      </c>
      <c r="N393">
        <v>177</v>
      </c>
      <c r="O393">
        <v>0.22</v>
      </c>
      <c r="P393">
        <v>0.28000000000000003</v>
      </c>
      <c r="Q393">
        <v>62821</v>
      </c>
      <c r="R393">
        <v>78.97</v>
      </c>
      <c r="S393">
        <v>98.72</v>
      </c>
      <c r="T393">
        <v>1</v>
      </c>
      <c r="U393" t="s">
        <v>261</v>
      </c>
      <c r="V393" t="s">
        <v>280</v>
      </c>
      <c r="W393" t="s">
        <v>281</v>
      </c>
      <c r="X393">
        <v>145</v>
      </c>
      <c r="Y393">
        <v>0.18</v>
      </c>
      <c r="Z393">
        <v>0.23</v>
      </c>
      <c r="AA393">
        <v>2</v>
      </c>
      <c r="AB393" t="s">
        <v>264</v>
      </c>
      <c r="AC393" t="s">
        <v>549</v>
      </c>
      <c r="AD393" t="s">
        <v>550</v>
      </c>
      <c r="AE393">
        <v>1192</v>
      </c>
      <c r="AF393">
        <v>1.5</v>
      </c>
      <c r="AG393">
        <v>1.9</v>
      </c>
      <c r="AH393">
        <v>3</v>
      </c>
      <c r="AI393" t="s">
        <v>264</v>
      </c>
      <c r="AJ393" t="s">
        <v>265</v>
      </c>
      <c r="AK393" t="s">
        <v>266</v>
      </c>
      <c r="AL393">
        <v>22884</v>
      </c>
      <c r="AM393">
        <v>28.77</v>
      </c>
      <c r="AN393">
        <v>36.43</v>
      </c>
      <c r="AO393">
        <v>4</v>
      </c>
      <c r="AP393" t="s">
        <v>264</v>
      </c>
      <c r="AQ393" t="s">
        <v>275</v>
      </c>
      <c r="AR393" t="s">
        <v>276</v>
      </c>
      <c r="AS393">
        <v>644</v>
      </c>
      <c r="AT393">
        <v>0.81</v>
      </c>
      <c r="AU393">
        <v>1.03</v>
      </c>
      <c r="AV393">
        <v>5</v>
      </c>
      <c r="AW393" t="s">
        <v>261</v>
      </c>
      <c r="AX393" t="s">
        <v>262</v>
      </c>
      <c r="AY393" t="s">
        <v>263</v>
      </c>
      <c r="AZ393">
        <v>2739</v>
      </c>
      <c r="BA393">
        <v>3.44</v>
      </c>
      <c r="BB393">
        <v>4.3600000000000003</v>
      </c>
      <c r="BC393">
        <v>6</v>
      </c>
      <c r="BD393" t="s">
        <v>264</v>
      </c>
      <c r="BE393" t="s">
        <v>551</v>
      </c>
      <c r="BF393" t="s">
        <v>552</v>
      </c>
      <c r="BG393">
        <v>3776</v>
      </c>
      <c r="BH393">
        <v>4.75</v>
      </c>
      <c r="BI393">
        <v>6.01</v>
      </c>
      <c r="BJ393">
        <v>7</v>
      </c>
      <c r="BK393" t="s">
        <v>264</v>
      </c>
      <c r="BL393" t="s">
        <v>269</v>
      </c>
      <c r="BM393" t="s">
        <v>270</v>
      </c>
      <c r="BN393">
        <v>19659</v>
      </c>
      <c r="BO393">
        <v>24.71</v>
      </c>
      <c r="BP393">
        <v>31.29</v>
      </c>
      <c r="BQ393">
        <v>8</v>
      </c>
      <c r="BR393" t="s">
        <v>261</v>
      </c>
      <c r="BS393" t="s">
        <v>553</v>
      </c>
      <c r="BT393" t="s">
        <v>554</v>
      </c>
      <c r="BU393">
        <v>1795</v>
      </c>
      <c r="BV393">
        <v>2.2599999999999998</v>
      </c>
      <c r="BW393">
        <v>2.86</v>
      </c>
      <c r="BX393">
        <v>9</v>
      </c>
      <c r="BY393" t="s">
        <v>264</v>
      </c>
      <c r="BZ393" t="s">
        <v>555</v>
      </c>
      <c r="CA393" t="s">
        <v>556</v>
      </c>
      <c r="CB393">
        <v>6193</v>
      </c>
      <c r="CC393">
        <v>7.78</v>
      </c>
      <c r="CD393">
        <v>9.86</v>
      </c>
      <c r="CE393">
        <v>10</v>
      </c>
      <c r="CF393" t="s">
        <v>261</v>
      </c>
      <c r="CG393" t="s">
        <v>557</v>
      </c>
      <c r="CH393" t="s">
        <v>558</v>
      </c>
      <c r="CI393">
        <v>2911</v>
      </c>
      <c r="CJ393">
        <v>3.66</v>
      </c>
      <c r="CK393">
        <v>4.63</v>
      </c>
      <c r="CL393">
        <v>11</v>
      </c>
      <c r="CM393" t="s">
        <v>264</v>
      </c>
      <c r="CN393" t="s">
        <v>278</v>
      </c>
      <c r="CO393" t="s">
        <v>279</v>
      </c>
      <c r="CP393">
        <v>393</v>
      </c>
      <c r="CQ393">
        <v>0.49</v>
      </c>
      <c r="CR393">
        <v>0.63</v>
      </c>
      <c r="CS393">
        <v>12</v>
      </c>
      <c r="CT393" t="s">
        <v>264</v>
      </c>
      <c r="CU393" t="s">
        <v>271</v>
      </c>
      <c r="CV393" t="s">
        <v>272</v>
      </c>
      <c r="CW393">
        <v>490</v>
      </c>
      <c r="CX393">
        <v>0.62</v>
      </c>
      <c r="CY393">
        <v>0.78</v>
      </c>
    </row>
    <row r="394" spans="1:103">
      <c r="A394" t="s">
        <v>167</v>
      </c>
      <c r="B394" t="s">
        <v>376</v>
      </c>
      <c r="C394">
        <v>8</v>
      </c>
      <c r="D394" t="s">
        <v>293</v>
      </c>
      <c r="E394" t="s">
        <v>548</v>
      </c>
      <c r="F394">
        <v>83848</v>
      </c>
      <c r="G394">
        <v>18271</v>
      </c>
      <c r="H394">
        <v>21.79</v>
      </c>
      <c r="I394">
        <v>65577</v>
      </c>
      <c r="J394">
        <v>78.209999999999994</v>
      </c>
      <c r="K394">
        <v>765</v>
      </c>
      <c r="L394">
        <v>0.91</v>
      </c>
      <c r="M394">
        <v>1.17</v>
      </c>
      <c r="N394">
        <v>1541</v>
      </c>
      <c r="O394">
        <v>1.84</v>
      </c>
      <c r="P394">
        <v>2.35</v>
      </c>
      <c r="Q394">
        <v>63271</v>
      </c>
      <c r="R394">
        <v>75.459999999999994</v>
      </c>
      <c r="S394">
        <v>96.48</v>
      </c>
      <c r="T394">
        <v>1</v>
      </c>
      <c r="U394" t="s">
        <v>261</v>
      </c>
      <c r="V394" t="s">
        <v>280</v>
      </c>
      <c r="W394" t="s">
        <v>281</v>
      </c>
      <c r="X394">
        <v>196</v>
      </c>
      <c r="Y394">
        <v>0.23</v>
      </c>
      <c r="Z394">
        <v>0.31</v>
      </c>
      <c r="AA394">
        <v>2</v>
      </c>
      <c r="AB394" t="s">
        <v>264</v>
      </c>
      <c r="AC394" t="s">
        <v>549</v>
      </c>
      <c r="AD394" t="s">
        <v>550</v>
      </c>
      <c r="AE394">
        <v>1261</v>
      </c>
      <c r="AF394">
        <v>1.5</v>
      </c>
      <c r="AG394">
        <v>1.99</v>
      </c>
      <c r="AH394">
        <v>3</v>
      </c>
      <c r="AI394" t="s">
        <v>264</v>
      </c>
      <c r="AJ394" t="s">
        <v>265</v>
      </c>
      <c r="AK394" t="s">
        <v>266</v>
      </c>
      <c r="AL394">
        <v>20151</v>
      </c>
      <c r="AM394">
        <v>24.03</v>
      </c>
      <c r="AN394">
        <v>31.85</v>
      </c>
      <c r="AO394">
        <v>4</v>
      </c>
      <c r="AP394" t="s">
        <v>264</v>
      </c>
      <c r="AQ394" t="s">
        <v>275</v>
      </c>
      <c r="AR394" t="s">
        <v>276</v>
      </c>
      <c r="AS394">
        <v>797</v>
      </c>
      <c r="AT394">
        <v>0.95</v>
      </c>
      <c r="AU394">
        <v>1.26</v>
      </c>
      <c r="AV394">
        <v>5</v>
      </c>
      <c r="AW394" t="s">
        <v>261</v>
      </c>
      <c r="AX394" t="s">
        <v>262</v>
      </c>
      <c r="AY394" t="s">
        <v>263</v>
      </c>
      <c r="AZ394">
        <v>4074</v>
      </c>
      <c r="BA394">
        <v>4.8600000000000003</v>
      </c>
      <c r="BB394">
        <v>6.44</v>
      </c>
      <c r="BC394">
        <v>6</v>
      </c>
      <c r="BD394" t="s">
        <v>264</v>
      </c>
      <c r="BE394" t="s">
        <v>551</v>
      </c>
      <c r="BF394" t="s">
        <v>552</v>
      </c>
      <c r="BG394">
        <v>4594</v>
      </c>
      <c r="BH394">
        <v>5.48</v>
      </c>
      <c r="BI394">
        <v>7.26</v>
      </c>
      <c r="BJ394">
        <v>7</v>
      </c>
      <c r="BK394" t="s">
        <v>264</v>
      </c>
      <c r="BL394" t="s">
        <v>269</v>
      </c>
      <c r="BM394" t="s">
        <v>270</v>
      </c>
      <c r="BN394">
        <v>20603</v>
      </c>
      <c r="BO394">
        <v>24.57</v>
      </c>
      <c r="BP394">
        <v>32.56</v>
      </c>
      <c r="BQ394">
        <v>8</v>
      </c>
      <c r="BR394" t="s">
        <v>261</v>
      </c>
      <c r="BS394" t="s">
        <v>553</v>
      </c>
      <c r="BT394" t="s">
        <v>554</v>
      </c>
      <c r="BU394">
        <v>1691</v>
      </c>
      <c r="BV394">
        <v>2.02</v>
      </c>
      <c r="BW394">
        <v>2.67</v>
      </c>
      <c r="BX394">
        <v>9</v>
      </c>
      <c r="BY394" t="s">
        <v>264</v>
      </c>
      <c r="BZ394" t="s">
        <v>555</v>
      </c>
      <c r="CA394" t="s">
        <v>556</v>
      </c>
      <c r="CB394">
        <v>5156</v>
      </c>
      <c r="CC394">
        <v>6.15</v>
      </c>
      <c r="CD394">
        <v>8.15</v>
      </c>
      <c r="CE394">
        <v>10</v>
      </c>
      <c r="CF394" t="s">
        <v>261</v>
      </c>
      <c r="CG394" t="s">
        <v>557</v>
      </c>
      <c r="CH394" t="s">
        <v>558</v>
      </c>
      <c r="CI394">
        <v>3663</v>
      </c>
      <c r="CJ394">
        <v>4.37</v>
      </c>
      <c r="CK394">
        <v>5.79</v>
      </c>
      <c r="CL394">
        <v>11</v>
      </c>
      <c r="CM394" t="s">
        <v>264</v>
      </c>
      <c r="CN394" t="s">
        <v>278</v>
      </c>
      <c r="CO394" t="s">
        <v>279</v>
      </c>
      <c r="CP394">
        <v>415</v>
      </c>
      <c r="CQ394">
        <v>0.49</v>
      </c>
      <c r="CR394">
        <v>0.66</v>
      </c>
      <c r="CS394">
        <v>12</v>
      </c>
      <c r="CT394" t="s">
        <v>264</v>
      </c>
      <c r="CU394" t="s">
        <v>271</v>
      </c>
      <c r="CV394" t="s">
        <v>272</v>
      </c>
      <c r="CW394">
        <v>670</v>
      </c>
      <c r="CX394">
        <v>0.8</v>
      </c>
      <c r="CY394">
        <v>1.06</v>
      </c>
    </row>
    <row r="395" spans="1:103">
      <c r="A395" t="s">
        <v>167</v>
      </c>
      <c r="B395" t="s">
        <v>376</v>
      </c>
      <c r="C395">
        <v>9</v>
      </c>
      <c r="D395" t="s">
        <v>294</v>
      </c>
      <c r="E395" t="s">
        <v>548</v>
      </c>
      <c r="F395">
        <v>70328</v>
      </c>
      <c r="G395">
        <v>15717</v>
      </c>
      <c r="H395">
        <v>22.35</v>
      </c>
      <c r="I395">
        <v>54611</v>
      </c>
      <c r="J395">
        <v>77.650000000000006</v>
      </c>
      <c r="K395">
        <v>671</v>
      </c>
      <c r="L395">
        <v>0.95</v>
      </c>
      <c r="M395">
        <v>1.23</v>
      </c>
      <c r="N395">
        <v>287</v>
      </c>
      <c r="O395">
        <v>0.41</v>
      </c>
      <c r="P395">
        <v>0.53</v>
      </c>
      <c r="Q395">
        <v>53653</v>
      </c>
      <c r="R395">
        <v>76.290000000000006</v>
      </c>
      <c r="S395">
        <v>98.25</v>
      </c>
      <c r="T395">
        <v>1</v>
      </c>
      <c r="U395" t="s">
        <v>261</v>
      </c>
      <c r="V395" t="s">
        <v>280</v>
      </c>
      <c r="W395" t="s">
        <v>281</v>
      </c>
      <c r="X395">
        <v>232</v>
      </c>
      <c r="Y395">
        <v>0.33</v>
      </c>
      <c r="Z395">
        <v>0.43</v>
      </c>
      <c r="AA395">
        <v>2</v>
      </c>
      <c r="AB395" t="s">
        <v>264</v>
      </c>
      <c r="AC395" t="s">
        <v>549</v>
      </c>
      <c r="AD395" t="s">
        <v>550</v>
      </c>
      <c r="AE395">
        <v>1248</v>
      </c>
      <c r="AF395">
        <v>1.77</v>
      </c>
      <c r="AG395">
        <v>2.33</v>
      </c>
      <c r="AH395">
        <v>3</v>
      </c>
      <c r="AI395" t="s">
        <v>264</v>
      </c>
      <c r="AJ395" t="s">
        <v>265</v>
      </c>
      <c r="AK395" t="s">
        <v>266</v>
      </c>
      <c r="AL395">
        <v>16010</v>
      </c>
      <c r="AM395">
        <v>22.76</v>
      </c>
      <c r="AN395">
        <v>29.84</v>
      </c>
      <c r="AO395">
        <v>4</v>
      </c>
      <c r="AP395" t="s">
        <v>264</v>
      </c>
      <c r="AQ395" t="s">
        <v>275</v>
      </c>
      <c r="AR395" t="s">
        <v>276</v>
      </c>
      <c r="AS395">
        <v>758</v>
      </c>
      <c r="AT395">
        <v>1.08</v>
      </c>
      <c r="AU395">
        <v>1.41</v>
      </c>
      <c r="AV395">
        <v>5</v>
      </c>
      <c r="AW395" t="s">
        <v>261</v>
      </c>
      <c r="AX395" t="s">
        <v>262</v>
      </c>
      <c r="AY395" t="s">
        <v>263</v>
      </c>
      <c r="AZ395">
        <v>3678</v>
      </c>
      <c r="BA395">
        <v>5.23</v>
      </c>
      <c r="BB395">
        <v>6.86</v>
      </c>
      <c r="BC395">
        <v>6</v>
      </c>
      <c r="BD395" t="s">
        <v>264</v>
      </c>
      <c r="BE395" t="s">
        <v>551</v>
      </c>
      <c r="BF395" t="s">
        <v>552</v>
      </c>
      <c r="BG395">
        <v>3412</v>
      </c>
      <c r="BH395">
        <v>4.8499999999999996</v>
      </c>
      <c r="BI395">
        <v>6.36</v>
      </c>
      <c r="BJ395">
        <v>7</v>
      </c>
      <c r="BK395" t="s">
        <v>264</v>
      </c>
      <c r="BL395" t="s">
        <v>269</v>
      </c>
      <c r="BM395" t="s">
        <v>270</v>
      </c>
      <c r="BN395">
        <v>19505</v>
      </c>
      <c r="BO395">
        <v>27.73</v>
      </c>
      <c r="BP395">
        <v>36.35</v>
      </c>
      <c r="BQ395">
        <v>8</v>
      </c>
      <c r="BR395" t="s">
        <v>261</v>
      </c>
      <c r="BS395" t="s">
        <v>553</v>
      </c>
      <c r="BT395" t="s">
        <v>554</v>
      </c>
      <c r="BU395">
        <v>1424</v>
      </c>
      <c r="BV395">
        <v>2.02</v>
      </c>
      <c r="BW395">
        <v>2.65</v>
      </c>
      <c r="BX395">
        <v>9</v>
      </c>
      <c r="BY395" t="s">
        <v>264</v>
      </c>
      <c r="BZ395" t="s">
        <v>555</v>
      </c>
      <c r="CA395" t="s">
        <v>556</v>
      </c>
      <c r="CB395">
        <v>3821</v>
      </c>
      <c r="CC395">
        <v>5.43</v>
      </c>
      <c r="CD395">
        <v>7.12</v>
      </c>
      <c r="CE395">
        <v>10</v>
      </c>
      <c r="CF395" t="s">
        <v>261</v>
      </c>
      <c r="CG395" t="s">
        <v>557</v>
      </c>
      <c r="CH395" t="s">
        <v>558</v>
      </c>
      <c r="CI395">
        <v>2523</v>
      </c>
      <c r="CJ395">
        <v>3.59</v>
      </c>
      <c r="CK395">
        <v>4.7</v>
      </c>
      <c r="CL395">
        <v>11</v>
      </c>
      <c r="CM395" t="s">
        <v>264</v>
      </c>
      <c r="CN395" t="s">
        <v>278</v>
      </c>
      <c r="CO395" t="s">
        <v>279</v>
      </c>
      <c r="CP395">
        <v>392</v>
      </c>
      <c r="CQ395">
        <v>0.56000000000000005</v>
      </c>
      <c r="CR395">
        <v>0.73</v>
      </c>
      <c r="CS395">
        <v>12</v>
      </c>
      <c r="CT395" t="s">
        <v>264</v>
      </c>
      <c r="CU395" t="s">
        <v>271</v>
      </c>
      <c r="CV395" t="s">
        <v>272</v>
      </c>
      <c r="CW395">
        <v>650</v>
      </c>
      <c r="CX395">
        <v>0.92</v>
      </c>
      <c r="CY395">
        <v>1.21</v>
      </c>
    </row>
    <row r="396" spans="1:103">
      <c r="A396" t="s">
        <v>167</v>
      </c>
      <c r="B396" t="s">
        <v>376</v>
      </c>
      <c r="C396">
        <v>10</v>
      </c>
      <c r="D396" t="s">
        <v>302</v>
      </c>
      <c r="E396" t="s">
        <v>548</v>
      </c>
      <c r="F396">
        <v>69820</v>
      </c>
      <c r="G396">
        <v>15846</v>
      </c>
      <c r="H396">
        <v>22.7</v>
      </c>
      <c r="I396">
        <v>53974</v>
      </c>
      <c r="J396">
        <v>77.3</v>
      </c>
      <c r="K396">
        <v>641</v>
      </c>
      <c r="L396">
        <v>0.92</v>
      </c>
      <c r="M396">
        <v>1.19</v>
      </c>
      <c r="N396">
        <v>233</v>
      </c>
      <c r="O396">
        <v>0.33</v>
      </c>
      <c r="P396">
        <v>0.43</v>
      </c>
      <c r="Q396">
        <v>53100</v>
      </c>
      <c r="R396">
        <v>76.05</v>
      </c>
      <c r="S396">
        <v>98.38</v>
      </c>
      <c r="T396">
        <v>1</v>
      </c>
      <c r="U396" t="s">
        <v>261</v>
      </c>
      <c r="V396" t="s">
        <v>280</v>
      </c>
      <c r="W396" t="s">
        <v>281</v>
      </c>
      <c r="X396">
        <v>206</v>
      </c>
      <c r="Y396">
        <v>0.3</v>
      </c>
      <c r="Z396">
        <v>0.39</v>
      </c>
      <c r="AA396">
        <v>2</v>
      </c>
      <c r="AB396" t="s">
        <v>264</v>
      </c>
      <c r="AC396" t="s">
        <v>549</v>
      </c>
      <c r="AD396" t="s">
        <v>550</v>
      </c>
      <c r="AE396">
        <v>1116</v>
      </c>
      <c r="AF396">
        <v>1.6</v>
      </c>
      <c r="AG396">
        <v>2.1</v>
      </c>
      <c r="AH396">
        <v>3</v>
      </c>
      <c r="AI396" t="s">
        <v>264</v>
      </c>
      <c r="AJ396" t="s">
        <v>265</v>
      </c>
      <c r="AK396" t="s">
        <v>266</v>
      </c>
      <c r="AL396">
        <v>16296</v>
      </c>
      <c r="AM396">
        <v>23.34</v>
      </c>
      <c r="AN396">
        <v>30.69</v>
      </c>
      <c r="AO396">
        <v>4</v>
      </c>
      <c r="AP396" t="s">
        <v>264</v>
      </c>
      <c r="AQ396" t="s">
        <v>275</v>
      </c>
      <c r="AR396" t="s">
        <v>276</v>
      </c>
      <c r="AS396">
        <v>712</v>
      </c>
      <c r="AT396">
        <v>1.02</v>
      </c>
      <c r="AU396">
        <v>1.34</v>
      </c>
      <c r="AV396">
        <v>5</v>
      </c>
      <c r="AW396" t="s">
        <v>261</v>
      </c>
      <c r="AX396" t="s">
        <v>262</v>
      </c>
      <c r="AY396" t="s">
        <v>263</v>
      </c>
      <c r="AZ396">
        <v>3590</v>
      </c>
      <c r="BA396">
        <v>5.14</v>
      </c>
      <c r="BB396">
        <v>6.76</v>
      </c>
      <c r="BC396">
        <v>6</v>
      </c>
      <c r="BD396" t="s">
        <v>264</v>
      </c>
      <c r="BE396" t="s">
        <v>551</v>
      </c>
      <c r="BF396" t="s">
        <v>552</v>
      </c>
      <c r="BG396">
        <v>3369</v>
      </c>
      <c r="BH396">
        <v>4.83</v>
      </c>
      <c r="BI396">
        <v>6.34</v>
      </c>
      <c r="BJ396">
        <v>7</v>
      </c>
      <c r="BK396" t="s">
        <v>264</v>
      </c>
      <c r="BL396" t="s">
        <v>269</v>
      </c>
      <c r="BM396" t="s">
        <v>270</v>
      </c>
      <c r="BN396">
        <v>18546</v>
      </c>
      <c r="BO396">
        <v>26.56</v>
      </c>
      <c r="BP396">
        <v>34.93</v>
      </c>
      <c r="BQ396">
        <v>8</v>
      </c>
      <c r="BR396" t="s">
        <v>261</v>
      </c>
      <c r="BS396" t="s">
        <v>553</v>
      </c>
      <c r="BT396" t="s">
        <v>554</v>
      </c>
      <c r="BU396">
        <v>1447</v>
      </c>
      <c r="BV396">
        <v>2.0699999999999998</v>
      </c>
      <c r="BW396">
        <v>2.73</v>
      </c>
      <c r="BX396">
        <v>9</v>
      </c>
      <c r="BY396" t="s">
        <v>264</v>
      </c>
      <c r="BZ396" t="s">
        <v>555</v>
      </c>
      <c r="CA396" t="s">
        <v>556</v>
      </c>
      <c r="CB396">
        <v>4006</v>
      </c>
      <c r="CC396">
        <v>5.74</v>
      </c>
      <c r="CD396">
        <v>7.54</v>
      </c>
      <c r="CE396">
        <v>10</v>
      </c>
      <c r="CF396" t="s">
        <v>261</v>
      </c>
      <c r="CG396" t="s">
        <v>557</v>
      </c>
      <c r="CH396" t="s">
        <v>558</v>
      </c>
      <c r="CI396">
        <v>2851</v>
      </c>
      <c r="CJ396">
        <v>4.08</v>
      </c>
      <c r="CK396">
        <v>5.37</v>
      </c>
      <c r="CL396">
        <v>11</v>
      </c>
      <c r="CM396" t="s">
        <v>264</v>
      </c>
      <c r="CN396" t="s">
        <v>278</v>
      </c>
      <c r="CO396" t="s">
        <v>279</v>
      </c>
      <c r="CP396">
        <v>367</v>
      </c>
      <c r="CQ396">
        <v>0.53</v>
      </c>
      <c r="CR396">
        <v>0.69</v>
      </c>
      <c r="CS396">
        <v>12</v>
      </c>
      <c r="CT396" t="s">
        <v>264</v>
      </c>
      <c r="CU396" t="s">
        <v>271</v>
      </c>
      <c r="CV396" t="s">
        <v>272</v>
      </c>
      <c r="CW396">
        <v>594</v>
      </c>
      <c r="CX396">
        <v>0.85</v>
      </c>
      <c r="CY396">
        <v>1.1200000000000001</v>
      </c>
    </row>
    <row r="397" spans="1:103">
      <c r="A397" t="s">
        <v>167</v>
      </c>
      <c r="B397" t="s">
        <v>376</v>
      </c>
      <c r="C397">
        <v>11</v>
      </c>
      <c r="D397" t="s">
        <v>303</v>
      </c>
      <c r="E397" t="s">
        <v>548</v>
      </c>
      <c r="F397">
        <v>72832</v>
      </c>
      <c r="G397">
        <v>14079</v>
      </c>
      <c r="H397">
        <v>19.329999999999998</v>
      </c>
      <c r="I397">
        <v>58753</v>
      </c>
      <c r="J397">
        <v>80.67</v>
      </c>
      <c r="K397">
        <v>582</v>
      </c>
      <c r="L397">
        <v>0.8</v>
      </c>
      <c r="M397">
        <v>0.99</v>
      </c>
      <c r="N397">
        <v>199</v>
      </c>
      <c r="O397">
        <v>0.27</v>
      </c>
      <c r="P397">
        <v>0.34</v>
      </c>
      <c r="Q397">
        <v>57972</v>
      </c>
      <c r="R397">
        <v>79.599999999999994</v>
      </c>
      <c r="S397">
        <v>98.67</v>
      </c>
      <c r="T397">
        <v>1</v>
      </c>
      <c r="U397" t="s">
        <v>261</v>
      </c>
      <c r="V397" t="s">
        <v>280</v>
      </c>
      <c r="W397" t="s">
        <v>281</v>
      </c>
      <c r="X397">
        <v>153</v>
      </c>
      <c r="Y397">
        <v>0.21</v>
      </c>
      <c r="Z397">
        <v>0.26</v>
      </c>
      <c r="AA397">
        <v>2</v>
      </c>
      <c r="AB397" t="s">
        <v>264</v>
      </c>
      <c r="AC397" t="s">
        <v>549</v>
      </c>
      <c r="AD397" t="s">
        <v>550</v>
      </c>
      <c r="AE397">
        <v>1065</v>
      </c>
      <c r="AF397">
        <v>1.46</v>
      </c>
      <c r="AG397">
        <v>1.84</v>
      </c>
      <c r="AH397">
        <v>3</v>
      </c>
      <c r="AI397" t="s">
        <v>264</v>
      </c>
      <c r="AJ397" t="s">
        <v>265</v>
      </c>
      <c r="AK397" t="s">
        <v>266</v>
      </c>
      <c r="AL397">
        <v>22689</v>
      </c>
      <c r="AM397">
        <v>31.15</v>
      </c>
      <c r="AN397">
        <v>39.14</v>
      </c>
      <c r="AO397">
        <v>4</v>
      </c>
      <c r="AP397" t="s">
        <v>264</v>
      </c>
      <c r="AQ397" t="s">
        <v>275</v>
      </c>
      <c r="AR397" t="s">
        <v>276</v>
      </c>
      <c r="AS397">
        <v>724</v>
      </c>
      <c r="AT397">
        <v>0.99</v>
      </c>
      <c r="AU397">
        <v>1.25</v>
      </c>
      <c r="AV397">
        <v>5</v>
      </c>
      <c r="AW397" t="s">
        <v>261</v>
      </c>
      <c r="AX397" t="s">
        <v>262</v>
      </c>
      <c r="AY397" t="s">
        <v>263</v>
      </c>
      <c r="AZ397">
        <v>2728</v>
      </c>
      <c r="BA397">
        <v>3.75</v>
      </c>
      <c r="BB397">
        <v>4.71</v>
      </c>
      <c r="BC397">
        <v>6</v>
      </c>
      <c r="BD397" t="s">
        <v>264</v>
      </c>
      <c r="BE397" t="s">
        <v>551</v>
      </c>
      <c r="BF397" t="s">
        <v>552</v>
      </c>
      <c r="BG397">
        <v>4363</v>
      </c>
      <c r="BH397">
        <v>5.99</v>
      </c>
      <c r="BI397">
        <v>7.53</v>
      </c>
      <c r="BJ397">
        <v>7</v>
      </c>
      <c r="BK397" t="s">
        <v>264</v>
      </c>
      <c r="BL397" t="s">
        <v>269</v>
      </c>
      <c r="BM397" t="s">
        <v>270</v>
      </c>
      <c r="BN397">
        <v>14735</v>
      </c>
      <c r="BO397">
        <v>20.23</v>
      </c>
      <c r="BP397">
        <v>25.42</v>
      </c>
      <c r="BQ397">
        <v>8</v>
      </c>
      <c r="BR397" t="s">
        <v>261</v>
      </c>
      <c r="BS397" t="s">
        <v>553</v>
      </c>
      <c r="BT397" t="s">
        <v>554</v>
      </c>
      <c r="BU397">
        <v>1376</v>
      </c>
      <c r="BV397">
        <v>1.89</v>
      </c>
      <c r="BW397">
        <v>2.37</v>
      </c>
      <c r="BX397">
        <v>9</v>
      </c>
      <c r="BY397" t="s">
        <v>264</v>
      </c>
      <c r="BZ397" t="s">
        <v>555</v>
      </c>
      <c r="CA397" t="s">
        <v>556</v>
      </c>
      <c r="CB397">
        <v>5104</v>
      </c>
      <c r="CC397">
        <v>7.01</v>
      </c>
      <c r="CD397">
        <v>8.8000000000000007</v>
      </c>
      <c r="CE397">
        <v>10</v>
      </c>
      <c r="CF397" t="s">
        <v>261</v>
      </c>
      <c r="CG397" t="s">
        <v>557</v>
      </c>
      <c r="CH397" t="s">
        <v>558</v>
      </c>
      <c r="CI397">
        <v>4226</v>
      </c>
      <c r="CJ397">
        <v>5.8</v>
      </c>
      <c r="CK397">
        <v>7.29</v>
      </c>
      <c r="CL397">
        <v>11</v>
      </c>
      <c r="CM397" t="s">
        <v>264</v>
      </c>
      <c r="CN397" t="s">
        <v>278</v>
      </c>
      <c r="CO397" t="s">
        <v>279</v>
      </c>
      <c r="CP397">
        <v>291</v>
      </c>
      <c r="CQ397">
        <v>0.4</v>
      </c>
      <c r="CR397">
        <v>0.5</v>
      </c>
      <c r="CS397">
        <v>12</v>
      </c>
      <c r="CT397" t="s">
        <v>264</v>
      </c>
      <c r="CU397" t="s">
        <v>271</v>
      </c>
      <c r="CV397" t="s">
        <v>272</v>
      </c>
      <c r="CW397">
        <v>518</v>
      </c>
      <c r="CX397">
        <v>0.71</v>
      </c>
      <c r="CY397">
        <v>0.89</v>
      </c>
    </row>
    <row r="398" spans="1:103">
      <c r="A398" t="s">
        <v>167</v>
      </c>
      <c r="B398" t="s">
        <v>376</v>
      </c>
      <c r="C398">
        <v>12</v>
      </c>
      <c r="D398" t="s">
        <v>304</v>
      </c>
      <c r="E398" t="s">
        <v>548</v>
      </c>
      <c r="F398">
        <v>76504</v>
      </c>
      <c r="G398">
        <v>15284</v>
      </c>
      <c r="H398">
        <v>19.98</v>
      </c>
      <c r="I398">
        <v>61220</v>
      </c>
      <c r="J398">
        <v>80.02</v>
      </c>
      <c r="K398">
        <v>536</v>
      </c>
      <c r="L398">
        <v>0.7</v>
      </c>
      <c r="M398">
        <v>0.88</v>
      </c>
      <c r="N398">
        <v>166</v>
      </c>
      <c r="O398">
        <v>0.22</v>
      </c>
      <c r="P398">
        <v>0.27</v>
      </c>
      <c r="Q398">
        <v>60518</v>
      </c>
      <c r="R398">
        <v>79.099999999999994</v>
      </c>
      <c r="S398">
        <v>98.85</v>
      </c>
      <c r="T398">
        <v>1</v>
      </c>
      <c r="U398" t="s">
        <v>261</v>
      </c>
      <c r="V398" t="s">
        <v>280</v>
      </c>
      <c r="W398" t="s">
        <v>281</v>
      </c>
      <c r="X398">
        <v>103</v>
      </c>
      <c r="Y398">
        <v>0.13</v>
      </c>
      <c r="Z398">
        <v>0.17</v>
      </c>
      <c r="AA398">
        <v>2</v>
      </c>
      <c r="AB398" t="s">
        <v>264</v>
      </c>
      <c r="AC398" t="s">
        <v>549</v>
      </c>
      <c r="AD398" t="s">
        <v>550</v>
      </c>
      <c r="AE398">
        <v>712</v>
      </c>
      <c r="AF398">
        <v>0.93</v>
      </c>
      <c r="AG398">
        <v>1.18</v>
      </c>
      <c r="AH398">
        <v>3</v>
      </c>
      <c r="AI398" t="s">
        <v>264</v>
      </c>
      <c r="AJ398" t="s">
        <v>265</v>
      </c>
      <c r="AK398" t="s">
        <v>266</v>
      </c>
      <c r="AL398">
        <v>25842</v>
      </c>
      <c r="AM398">
        <v>33.78</v>
      </c>
      <c r="AN398">
        <v>42.7</v>
      </c>
      <c r="AO398">
        <v>4</v>
      </c>
      <c r="AP398" t="s">
        <v>264</v>
      </c>
      <c r="AQ398" t="s">
        <v>275</v>
      </c>
      <c r="AR398" t="s">
        <v>276</v>
      </c>
      <c r="AS398">
        <v>773</v>
      </c>
      <c r="AT398">
        <v>1.01</v>
      </c>
      <c r="AU398">
        <v>1.28</v>
      </c>
      <c r="AV398">
        <v>5</v>
      </c>
      <c r="AW398" t="s">
        <v>261</v>
      </c>
      <c r="AX398" t="s">
        <v>262</v>
      </c>
      <c r="AY398" t="s">
        <v>263</v>
      </c>
      <c r="AZ398">
        <v>3411</v>
      </c>
      <c r="BA398">
        <v>4.46</v>
      </c>
      <c r="BB398">
        <v>5.64</v>
      </c>
      <c r="BC398">
        <v>6</v>
      </c>
      <c r="BD398" t="s">
        <v>264</v>
      </c>
      <c r="BE398" t="s">
        <v>551</v>
      </c>
      <c r="BF398" t="s">
        <v>552</v>
      </c>
      <c r="BG398">
        <v>6661</v>
      </c>
      <c r="BH398">
        <v>8.7100000000000009</v>
      </c>
      <c r="BI398">
        <v>11.01</v>
      </c>
      <c r="BJ398">
        <v>7</v>
      </c>
      <c r="BK398" t="s">
        <v>264</v>
      </c>
      <c r="BL398" t="s">
        <v>269</v>
      </c>
      <c r="BM398" t="s">
        <v>270</v>
      </c>
      <c r="BN398">
        <v>10494</v>
      </c>
      <c r="BO398">
        <v>13.72</v>
      </c>
      <c r="BP398">
        <v>17.34</v>
      </c>
      <c r="BQ398">
        <v>8</v>
      </c>
      <c r="BR398" t="s">
        <v>261</v>
      </c>
      <c r="BS398" t="s">
        <v>553</v>
      </c>
      <c r="BT398" t="s">
        <v>554</v>
      </c>
      <c r="BU398">
        <v>1010</v>
      </c>
      <c r="BV398">
        <v>1.32</v>
      </c>
      <c r="BW398">
        <v>1.67</v>
      </c>
      <c r="BX398">
        <v>9</v>
      </c>
      <c r="BY398" t="s">
        <v>264</v>
      </c>
      <c r="BZ398" t="s">
        <v>555</v>
      </c>
      <c r="CA398" t="s">
        <v>556</v>
      </c>
      <c r="CB398">
        <v>4055</v>
      </c>
      <c r="CC398">
        <v>5.3</v>
      </c>
      <c r="CD398">
        <v>6.7</v>
      </c>
      <c r="CE398">
        <v>10</v>
      </c>
      <c r="CF398" t="s">
        <v>261</v>
      </c>
      <c r="CG398" t="s">
        <v>557</v>
      </c>
      <c r="CH398" t="s">
        <v>558</v>
      </c>
      <c r="CI398">
        <v>6627</v>
      </c>
      <c r="CJ398">
        <v>8.66</v>
      </c>
      <c r="CK398">
        <v>10.95</v>
      </c>
      <c r="CL398">
        <v>11</v>
      </c>
      <c r="CM398" t="s">
        <v>264</v>
      </c>
      <c r="CN398" t="s">
        <v>278</v>
      </c>
      <c r="CO398" t="s">
        <v>279</v>
      </c>
      <c r="CP398">
        <v>175</v>
      </c>
      <c r="CQ398">
        <v>0.23</v>
      </c>
      <c r="CR398">
        <v>0.28999999999999998</v>
      </c>
      <c r="CS398">
        <v>12</v>
      </c>
      <c r="CT398" t="s">
        <v>264</v>
      </c>
      <c r="CU398" t="s">
        <v>271</v>
      </c>
      <c r="CV398" t="s">
        <v>272</v>
      </c>
      <c r="CW398">
        <v>655</v>
      </c>
      <c r="CX398">
        <v>0.86</v>
      </c>
      <c r="CY398">
        <v>1.08</v>
      </c>
    </row>
    <row r="399" spans="1:103">
      <c r="A399" t="s">
        <v>167</v>
      </c>
      <c r="B399" t="s">
        <v>376</v>
      </c>
      <c r="C399">
        <v>13</v>
      </c>
      <c r="D399" t="s">
        <v>305</v>
      </c>
      <c r="E399" t="s">
        <v>548</v>
      </c>
      <c r="F399">
        <v>77820</v>
      </c>
      <c r="G399">
        <v>16678</v>
      </c>
      <c r="H399">
        <v>21.43</v>
      </c>
      <c r="I399">
        <v>61142</v>
      </c>
      <c r="J399">
        <v>78.569999999999993</v>
      </c>
      <c r="K399">
        <v>684</v>
      </c>
      <c r="L399">
        <v>0.88</v>
      </c>
      <c r="M399">
        <v>1.1200000000000001</v>
      </c>
      <c r="N399">
        <v>223</v>
      </c>
      <c r="O399">
        <v>0.28999999999999998</v>
      </c>
      <c r="P399">
        <v>0.36</v>
      </c>
      <c r="Q399">
        <v>60235</v>
      </c>
      <c r="R399">
        <v>77.400000000000006</v>
      </c>
      <c r="S399">
        <v>98.52</v>
      </c>
      <c r="T399">
        <v>1</v>
      </c>
      <c r="U399" t="s">
        <v>261</v>
      </c>
      <c r="V399" t="s">
        <v>280</v>
      </c>
      <c r="W399" t="s">
        <v>281</v>
      </c>
      <c r="X399">
        <v>156</v>
      </c>
      <c r="Y399">
        <v>0.2</v>
      </c>
      <c r="Z399">
        <v>0.26</v>
      </c>
      <c r="AA399">
        <v>2</v>
      </c>
      <c r="AB399" t="s">
        <v>264</v>
      </c>
      <c r="AC399" t="s">
        <v>549</v>
      </c>
      <c r="AD399" t="s">
        <v>550</v>
      </c>
      <c r="AE399">
        <v>892</v>
      </c>
      <c r="AF399">
        <v>1.1499999999999999</v>
      </c>
      <c r="AG399">
        <v>1.48</v>
      </c>
      <c r="AH399">
        <v>3</v>
      </c>
      <c r="AI399" t="s">
        <v>264</v>
      </c>
      <c r="AJ399" t="s">
        <v>265</v>
      </c>
      <c r="AK399" t="s">
        <v>266</v>
      </c>
      <c r="AL399">
        <v>23258</v>
      </c>
      <c r="AM399">
        <v>29.89</v>
      </c>
      <c r="AN399">
        <v>38.61</v>
      </c>
      <c r="AO399">
        <v>4</v>
      </c>
      <c r="AP399" t="s">
        <v>264</v>
      </c>
      <c r="AQ399" t="s">
        <v>275</v>
      </c>
      <c r="AR399" t="s">
        <v>276</v>
      </c>
      <c r="AS399">
        <v>859</v>
      </c>
      <c r="AT399">
        <v>1.1000000000000001</v>
      </c>
      <c r="AU399">
        <v>1.43</v>
      </c>
      <c r="AV399">
        <v>5</v>
      </c>
      <c r="AW399" t="s">
        <v>261</v>
      </c>
      <c r="AX399" t="s">
        <v>262</v>
      </c>
      <c r="AY399" t="s">
        <v>263</v>
      </c>
      <c r="AZ399">
        <v>4140</v>
      </c>
      <c r="BA399">
        <v>5.32</v>
      </c>
      <c r="BB399">
        <v>6.87</v>
      </c>
      <c r="BC399">
        <v>6</v>
      </c>
      <c r="BD399" t="s">
        <v>264</v>
      </c>
      <c r="BE399" t="s">
        <v>551</v>
      </c>
      <c r="BF399" t="s">
        <v>552</v>
      </c>
      <c r="BG399">
        <v>5398</v>
      </c>
      <c r="BH399">
        <v>6.94</v>
      </c>
      <c r="BI399">
        <v>8.9600000000000009</v>
      </c>
      <c r="BJ399">
        <v>7</v>
      </c>
      <c r="BK399" t="s">
        <v>264</v>
      </c>
      <c r="BL399" t="s">
        <v>269</v>
      </c>
      <c r="BM399" t="s">
        <v>270</v>
      </c>
      <c r="BN399">
        <v>13605</v>
      </c>
      <c r="BO399">
        <v>17.48</v>
      </c>
      <c r="BP399">
        <v>22.59</v>
      </c>
      <c r="BQ399">
        <v>8</v>
      </c>
      <c r="BR399" t="s">
        <v>261</v>
      </c>
      <c r="BS399" t="s">
        <v>553</v>
      </c>
      <c r="BT399" t="s">
        <v>554</v>
      </c>
      <c r="BU399">
        <v>1240</v>
      </c>
      <c r="BV399">
        <v>1.59</v>
      </c>
      <c r="BW399">
        <v>2.06</v>
      </c>
      <c r="BX399">
        <v>9</v>
      </c>
      <c r="BY399" t="s">
        <v>264</v>
      </c>
      <c r="BZ399" t="s">
        <v>555</v>
      </c>
      <c r="CA399" t="s">
        <v>556</v>
      </c>
      <c r="CB399">
        <v>4285</v>
      </c>
      <c r="CC399">
        <v>5.51</v>
      </c>
      <c r="CD399">
        <v>7.11</v>
      </c>
      <c r="CE399">
        <v>10</v>
      </c>
      <c r="CF399" t="s">
        <v>261</v>
      </c>
      <c r="CG399" t="s">
        <v>557</v>
      </c>
      <c r="CH399" t="s">
        <v>558</v>
      </c>
      <c r="CI399">
        <v>5438</v>
      </c>
      <c r="CJ399">
        <v>6.99</v>
      </c>
      <c r="CK399">
        <v>9.0299999999999994</v>
      </c>
      <c r="CL399">
        <v>11</v>
      </c>
      <c r="CM399" t="s">
        <v>264</v>
      </c>
      <c r="CN399" t="s">
        <v>278</v>
      </c>
      <c r="CO399" t="s">
        <v>279</v>
      </c>
      <c r="CP399">
        <v>249</v>
      </c>
      <c r="CQ399">
        <v>0.32</v>
      </c>
      <c r="CR399">
        <v>0.41</v>
      </c>
      <c r="CS399">
        <v>12</v>
      </c>
      <c r="CT399" t="s">
        <v>264</v>
      </c>
      <c r="CU399" t="s">
        <v>271</v>
      </c>
      <c r="CV399" t="s">
        <v>272</v>
      </c>
      <c r="CW399">
        <v>715</v>
      </c>
      <c r="CX399">
        <v>0.92</v>
      </c>
      <c r="CY399">
        <v>1.19</v>
      </c>
    </row>
    <row r="400" spans="1:103">
      <c r="A400" t="s">
        <v>167</v>
      </c>
      <c r="B400" t="s">
        <v>376</v>
      </c>
      <c r="C400">
        <v>14</v>
      </c>
      <c r="D400" t="s">
        <v>306</v>
      </c>
      <c r="E400" t="s">
        <v>548</v>
      </c>
      <c r="F400">
        <v>75745</v>
      </c>
      <c r="G400">
        <v>15491</v>
      </c>
      <c r="H400">
        <v>20.45</v>
      </c>
      <c r="I400">
        <v>60254</v>
      </c>
      <c r="J400">
        <v>79.55</v>
      </c>
      <c r="K400">
        <v>466</v>
      </c>
      <c r="L400">
        <v>0.62</v>
      </c>
      <c r="M400">
        <v>0.77</v>
      </c>
      <c r="N400">
        <v>186</v>
      </c>
      <c r="O400">
        <v>0.25</v>
      </c>
      <c r="P400">
        <v>0.31</v>
      </c>
      <c r="Q400">
        <v>59602</v>
      </c>
      <c r="R400">
        <v>78.69</v>
      </c>
      <c r="S400">
        <v>98.92</v>
      </c>
      <c r="T400">
        <v>1</v>
      </c>
      <c r="U400" t="s">
        <v>261</v>
      </c>
      <c r="V400" t="s">
        <v>280</v>
      </c>
      <c r="W400" t="s">
        <v>281</v>
      </c>
      <c r="X400">
        <v>57</v>
      </c>
      <c r="Y400">
        <v>0.08</v>
      </c>
      <c r="Z400">
        <v>0.1</v>
      </c>
      <c r="AA400">
        <v>2</v>
      </c>
      <c r="AB400" t="s">
        <v>264</v>
      </c>
      <c r="AC400" t="s">
        <v>549</v>
      </c>
      <c r="AD400" t="s">
        <v>550</v>
      </c>
      <c r="AE400">
        <v>368</v>
      </c>
      <c r="AF400">
        <v>0.49</v>
      </c>
      <c r="AG400">
        <v>0.62</v>
      </c>
      <c r="AH400">
        <v>3</v>
      </c>
      <c r="AI400" t="s">
        <v>264</v>
      </c>
      <c r="AJ400" t="s">
        <v>265</v>
      </c>
      <c r="AK400" t="s">
        <v>266</v>
      </c>
      <c r="AL400">
        <v>27809</v>
      </c>
      <c r="AM400">
        <v>36.71</v>
      </c>
      <c r="AN400">
        <v>46.66</v>
      </c>
      <c r="AO400">
        <v>4</v>
      </c>
      <c r="AP400" t="s">
        <v>264</v>
      </c>
      <c r="AQ400" t="s">
        <v>275</v>
      </c>
      <c r="AR400" t="s">
        <v>276</v>
      </c>
      <c r="AS400">
        <v>633</v>
      </c>
      <c r="AT400">
        <v>0.84</v>
      </c>
      <c r="AU400">
        <v>1.06</v>
      </c>
      <c r="AV400">
        <v>5</v>
      </c>
      <c r="AW400" t="s">
        <v>261</v>
      </c>
      <c r="AX400" t="s">
        <v>262</v>
      </c>
      <c r="AY400" t="s">
        <v>263</v>
      </c>
      <c r="AZ400">
        <v>3497</v>
      </c>
      <c r="BA400">
        <v>4.62</v>
      </c>
      <c r="BB400">
        <v>5.87</v>
      </c>
      <c r="BC400">
        <v>6</v>
      </c>
      <c r="BD400" t="s">
        <v>264</v>
      </c>
      <c r="BE400" t="s">
        <v>551</v>
      </c>
      <c r="BF400" t="s">
        <v>552</v>
      </c>
      <c r="BG400">
        <v>9747</v>
      </c>
      <c r="BH400">
        <v>12.87</v>
      </c>
      <c r="BI400">
        <v>16.350000000000001</v>
      </c>
      <c r="BJ400">
        <v>7</v>
      </c>
      <c r="BK400" t="s">
        <v>264</v>
      </c>
      <c r="BL400" t="s">
        <v>269</v>
      </c>
      <c r="BM400" t="s">
        <v>270</v>
      </c>
      <c r="BN400">
        <v>5656</v>
      </c>
      <c r="BO400">
        <v>7.47</v>
      </c>
      <c r="BP400">
        <v>9.49</v>
      </c>
      <c r="BQ400">
        <v>8</v>
      </c>
      <c r="BR400" t="s">
        <v>261</v>
      </c>
      <c r="BS400" t="s">
        <v>553</v>
      </c>
      <c r="BT400" t="s">
        <v>554</v>
      </c>
      <c r="BU400">
        <v>492</v>
      </c>
      <c r="BV400">
        <v>0.65</v>
      </c>
      <c r="BW400">
        <v>0.83</v>
      </c>
      <c r="BX400">
        <v>9</v>
      </c>
      <c r="BY400" t="s">
        <v>264</v>
      </c>
      <c r="BZ400" t="s">
        <v>555</v>
      </c>
      <c r="CA400" t="s">
        <v>556</v>
      </c>
      <c r="CB400">
        <v>2258</v>
      </c>
      <c r="CC400">
        <v>2.98</v>
      </c>
      <c r="CD400">
        <v>3.79</v>
      </c>
      <c r="CE400">
        <v>10</v>
      </c>
      <c r="CF400" t="s">
        <v>261</v>
      </c>
      <c r="CG400" t="s">
        <v>557</v>
      </c>
      <c r="CH400" t="s">
        <v>558</v>
      </c>
      <c r="CI400">
        <v>8440</v>
      </c>
      <c r="CJ400">
        <v>11.14</v>
      </c>
      <c r="CK400">
        <v>14.16</v>
      </c>
      <c r="CL400">
        <v>11</v>
      </c>
      <c r="CM400" t="s">
        <v>264</v>
      </c>
      <c r="CN400" t="s">
        <v>278</v>
      </c>
      <c r="CO400" t="s">
        <v>279</v>
      </c>
      <c r="CP400">
        <v>126</v>
      </c>
      <c r="CQ400">
        <v>0.17</v>
      </c>
      <c r="CR400">
        <v>0.21</v>
      </c>
      <c r="CS400">
        <v>12</v>
      </c>
      <c r="CT400" t="s">
        <v>264</v>
      </c>
      <c r="CU400" t="s">
        <v>271</v>
      </c>
      <c r="CV400" t="s">
        <v>272</v>
      </c>
      <c r="CW400">
        <v>519</v>
      </c>
      <c r="CX400">
        <v>0.69</v>
      </c>
      <c r="CY400">
        <v>0.87</v>
      </c>
    </row>
    <row r="401" spans="1:103">
      <c r="A401" t="s">
        <v>167</v>
      </c>
      <c r="B401" t="s">
        <v>376</v>
      </c>
      <c r="C401">
        <v>15</v>
      </c>
      <c r="D401" t="s">
        <v>307</v>
      </c>
      <c r="E401" t="s">
        <v>548</v>
      </c>
      <c r="F401">
        <v>78647</v>
      </c>
      <c r="G401">
        <v>18551</v>
      </c>
      <c r="H401">
        <v>23.59</v>
      </c>
      <c r="I401">
        <v>60096</v>
      </c>
      <c r="J401">
        <v>76.41</v>
      </c>
      <c r="K401">
        <v>682</v>
      </c>
      <c r="L401">
        <v>0.87</v>
      </c>
      <c r="M401">
        <v>1.1299999999999999</v>
      </c>
      <c r="N401">
        <v>252</v>
      </c>
      <c r="O401">
        <v>0.32</v>
      </c>
      <c r="P401">
        <v>0.42</v>
      </c>
      <c r="Q401">
        <v>59162</v>
      </c>
      <c r="R401">
        <v>75.22</v>
      </c>
      <c r="S401">
        <v>98.45</v>
      </c>
      <c r="T401">
        <v>1</v>
      </c>
      <c r="U401" t="s">
        <v>261</v>
      </c>
      <c r="V401" t="s">
        <v>280</v>
      </c>
      <c r="W401" t="s">
        <v>281</v>
      </c>
      <c r="X401">
        <v>227</v>
      </c>
      <c r="Y401">
        <v>0.28999999999999998</v>
      </c>
      <c r="Z401">
        <v>0.38</v>
      </c>
      <c r="AA401">
        <v>2</v>
      </c>
      <c r="AB401" t="s">
        <v>264</v>
      </c>
      <c r="AC401" t="s">
        <v>549</v>
      </c>
      <c r="AD401" t="s">
        <v>550</v>
      </c>
      <c r="AE401">
        <v>1352</v>
      </c>
      <c r="AF401">
        <v>1.72</v>
      </c>
      <c r="AG401">
        <v>2.29</v>
      </c>
      <c r="AH401">
        <v>3</v>
      </c>
      <c r="AI401" t="s">
        <v>264</v>
      </c>
      <c r="AJ401" t="s">
        <v>265</v>
      </c>
      <c r="AK401" t="s">
        <v>266</v>
      </c>
      <c r="AL401">
        <v>14428</v>
      </c>
      <c r="AM401">
        <v>18.350000000000001</v>
      </c>
      <c r="AN401">
        <v>24.39</v>
      </c>
      <c r="AO401">
        <v>4</v>
      </c>
      <c r="AP401" t="s">
        <v>264</v>
      </c>
      <c r="AQ401" t="s">
        <v>275</v>
      </c>
      <c r="AR401" t="s">
        <v>276</v>
      </c>
      <c r="AS401">
        <v>651</v>
      </c>
      <c r="AT401">
        <v>0.83</v>
      </c>
      <c r="AU401">
        <v>1.1000000000000001</v>
      </c>
      <c r="AV401">
        <v>5</v>
      </c>
      <c r="AW401" t="s">
        <v>261</v>
      </c>
      <c r="AX401" t="s">
        <v>262</v>
      </c>
      <c r="AY401" t="s">
        <v>263</v>
      </c>
      <c r="AZ401">
        <v>3423</v>
      </c>
      <c r="BA401">
        <v>4.3499999999999996</v>
      </c>
      <c r="BB401">
        <v>5.79</v>
      </c>
      <c r="BC401">
        <v>6</v>
      </c>
      <c r="BD401" t="s">
        <v>264</v>
      </c>
      <c r="BE401" t="s">
        <v>551</v>
      </c>
      <c r="BF401" t="s">
        <v>552</v>
      </c>
      <c r="BG401">
        <v>3124</v>
      </c>
      <c r="BH401">
        <v>3.97</v>
      </c>
      <c r="BI401">
        <v>5.28</v>
      </c>
      <c r="BJ401">
        <v>7</v>
      </c>
      <c r="BK401" t="s">
        <v>264</v>
      </c>
      <c r="BL401" t="s">
        <v>269</v>
      </c>
      <c r="BM401" t="s">
        <v>270</v>
      </c>
      <c r="BN401">
        <v>27057</v>
      </c>
      <c r="BO401">
        <v>34.4</v>
      </c>
      <c r="BP401">
        <v>45.73</v>
      </c>
      <c r="BQ401">
        <v>8</v>
      </c>
      <c r="BR401" t="s">
        <v>261</v>
      </c>
      <c r="BS401" t="s">
        <v>553</v>
      </c>
      <c r="BT401" t="s">
        <v>554</v>
      </c>
      <c r="BU401">
        <v>1442</v>
      </c>
      <c r="BV401">
        <v>1.83</v>
      </c>
      <c r="BW401">
        <v>2.44</v>
      </c>
      <c r="BX401">
        <v>9</v>
      </c>
      <c r="BY401" t="s">
        <v>264</v>
      </c>
      <c r="BZ401" t="s">
        <v>555</v>
      </c>
      <c r="CA401" t="s">
        <v>556</v>
      </c>
      <c r="CB401">
        <v>4530</v>
      </c>
      <c r="CC401">
        <v>5.76</v>
      </c>
      <c r="CD401">
        <v>7.66</v>
      </c>
      <c r="CE401">
        <v>10</v>
      </c>
      <c r="CF401" t="s">
        <v>261</v>
      </c>
      <c r="CG401" t="s">
        <v>557</v>
      </c>
      <c r="CH401" t="s">
        <v>558</v>
      </c>
      <c r="CI401">
        <v>1914</v>
      </c>
      <c r="CJ401">
        <v>2.4300000000000002</v>
      </c>
      <c r="CK401">
        <v>3.24</v>
      </c>
      <c r="CL401">
        <v>11</v>
      </c>
      <c r="CM401" t="s">
        <v>264</v>
      </c>
      <c r="CN401" t="s">
        <v>278</v>
      </c>
      <c r="CO401" t="s">
        <v>279</v>
      </c>
      <c r="CP401">
        <v>459</v>
      </c>
      <c r="CQ401">
        <v>0.57999999999999996</v>
      </c>
      <c r="CR401">
        <v>0.78</v>
      </c>
      <c r="CS401">
        <v>12</v>
      </c>
      <c r="CT401" t="s">
        <v>264</v>
      </c>
      <c r="CU401" t="s">
        <v>271</v>
      </c>
      <c r="CV401" t="s">
        <v>272</v>
      </c>
      <c r="CW401">
        <v>555</v>
      </c>
      <c r="CX401">
        <v>0.71</v>
      </c>
      <c r="CY401">
        <v>0.94</v>
      </c>
    </row>
    <row r="402" spans="1:103">
      <c r="A402" t="s">
        <v>167</v>
      </c>
      <c r="B402" t="s">
        <v>376</v>
      </c>
      <c r="C402">
        <v>16</v>
      </c>
      <c r="D402" t="s">
        <v>308</v>
      </c>
      <c r="E402" t="s">
        <v>548</v>
      </c>
      <c r="F402">
        <v>74499</v>
      </c>
      <c r="G402">
        <v>19782</v>
      </c>
      <c r="H402">
        <v>26.55</v>
      </c>
      <c r="I402">
        <v>54717</v>
      </c>
      <c r="J402">
        <v>73.45</v>
      </c>
      <c r="K402">
        <v>507</v>
      </c>
      <c r="L402">
        <v>0.68</v>
      </c>
      <c r="M402">
        <v>0.93</v>
      </c>
      <c r="N402">
        <v>227</v>
      </c>
      <c r="O402">
        <v>0.3</v>
      </c>
      <c r="P402">
        <v>0.41</v>
      </c>
      <c r="Q402">
        <v>53983</v>
      </c>
      <c r="R402">
        <v>72.459999999999994</v>
      </c>
      <c r="S402">
        <v>98.66</v>
      </c>
      <c r="T402">
        <v>1</v>
      </c>
      <c r="U402" t="s">
        <v>261</v>
      </c>
      <c r="V402" t="s">
        <v>280</v>
      </c>
      <c r="W402" t="s">
        <v>281</v>
      </c>
      <c r="X402">
        <v>221</v>
      </c>
      <c r="Y402">
        <v>0.3</v>
      </c>
      <c r="Z402">
        <v>0.41</v>
      </c>
      <c r="AA402">
        <v>2</v>
      </c>
      <c r="AB402" t="s">
        <v>264</v>
      </c>
      <c r="AC402" t="s">
        <v>549</v>
      </c>
      <c r="AD402" t="s">
        <v>550</v>
      </c>
      <c r="AE402">
        <v>1068</v>
      </c>
      <c r="AF402">
        <v>1.43</v>
      </c>
      <c r="AG402">
        <v>1.98</v>
      </c>
      <c r="AH402">
        <v>3</v>
      </c>
      <c r="AI402" t="s">
        <v>264</v>
      </c>
      <c r="AJ402" t="s">
        <v>265</v>
      </c>
      <c r="AK402" t="s">
        <v>266</v>
      </c>
      <c r="AL402">
        <v>13037</v>
      </c>
      <c r="AM402">
        <v>17.5</v>
      </c>
      <c r="AN402">
        <v>24.15</v>
      </c>
      <c r="AO402">
        <v>4</v>
      </c>
      <c r="AP402" t="s">
        <v>264</v>
      </c>
      <c r="AQ402" t="s">
        <v>275</v>
      </c>
      <c r="AR402" t="s">
        <v>276</v>
      </c>
      <c r="AS402">
        <v>513</v>
      </c>
      <c r="AT402">
        <v>0.69</v>
      </c>
      <c r="AU402">
        <v>0.95</v>
      </c>
      <c r="AV402">
        <v>5</v>
      </c>
      <c r="AW402" t="s">
        <v>261</v>
      </c>
      <c r="AX402" t="s">
        <v>262</v>
      </c>
      <c r="AY402" t="s">
        <v>263</v>
      </c>
      <c r="AZ402">
        <v>2845</v>
      </c>
      <c r="BA402">
        <v>3.82</v>
      </c>
      <c r="BB402">
        <v>5.27</v>
      </c>
      <c r="BC402">
        <v>6</v>
      </c>
      <c r="BD402" t="s">
        <v>264</v>
      </c>
      <c r="BE402" t="s">
        <v>551</v>
      </c>
      <c r="BF402" t="s">
        <v>552</v>
      </c>
      <c r="BG402">
        <v>3617</v>
      </c>
      <c r="BH402">
        <v>4.8600000000000003</v>
      </c>
      <c r="BI402">
        <v>6.7</v>
      </c>
      <c r="BJ402">
        <v>7</v>
      </c>
      <c r="BK402" t="s">
        <v>264</v>
      </c>
      <c r="BL402" t="s">
        <v>269</v>
      </c>
      <c r="BM402" t="s">
        <v>270</v>
      </c>
      <c r="BN402">
        <v>24931</v>
      </c>
      <c r="BO402">
        <v>33.46</v>
      </c>
      <c r="BP402">
        <v>46.18</v>
      </c>
      <c r="BQ402">
        <v>8</v>
      </c>
      <c r="BR402" t="s">
        <v>261</v>
      </c>
      <c r="BS402" t="s">
        <v>553</v>
      </c>
      <c r="BT402" t="s">
        <v>554</v>
      </c>
      <c r="BU402">
        <v>1239</v>
      </c>
      <c r="BV402">
        <v>1.66</v>
      </c>
      <c r="BW402">
        <v>2.2999999999999998</v>
      </c>
      <c r="BX402">
        <v>9</v>
      </c>
      <c r="BY402" t="s">
        <v>264</v>
      </c>
      <c r="BZ402" t="s">
        <v>555</v>
      </c>
      <c r="CA402" t="s">
        <v>556</v>
      </c>
      <c r="CB402">
        <v>4001</v>
      </c>
      <c r="CC402">
        <v>5.37</v>
      </c>
      <c r="CD402">
        <v>7.41</v>
      </c>
      <c r="CE402">
        <v>10</v>
      </c>
      <c r="CF402" t="s">
        <v>261</v>
      </c>
      <c r="CG402" t="s">
        <v>557</v>
      </c>
      <c r="CH402" t="s">
        <v>558</v>
      </c>
      <c r="CI402">
        <v>1694</v>
      </c>
      <c r="CJ402">
        <v>2.27</v>
      </c>
      <c r="CK402">
        <v>3.14</v>
      </c>
      <c r="CL402">
        <v>11</v>
      </c>
      <c r="CM402" t="s">
        <v>264</v>
      </c>
      <c r="CN402" t="s">
        <v>278</v>
      </c>
      <c r="CO402" t="s">
        <v>279</v>
      </c>
      <c r="CP402">
        <v>381</v>
      </c>
      <c r="CQ402">
        <v>0.51</v>
      </c>
      <c r="CR402">
        <v>0.71</v>
      </c>
      <c r="CS402">
        <v>12</v>
      </c>
      <c r="CT402" t="s">
        <v>264</v>
      </c>
      <c r="CU402" t="s">
        <v>271</v>
      </c>
      <c r="CV402" t="s">
        <v>272</v>
      </c>
      <c r="CW402">
        <v>436</v>
      </c>
      <c r="CX402">
        <v>0.59</v>
      </c>
      <c r="CY402">
        <v>0.81</v>
      </c>
    </row>
    <row r="403" spans="1:103">
      <c r="A403" t="s">
        <v>167</v>
      </c>
      <c r="B403" t="s">
        <v>376</v>
      </c>
      <c r="C403">
        <v>17</v>
      </c>
      <c r="D403" t="s">
        <v>356</v>
      </c>
      <c r="E403" t="s">
        <v>548</v>
      </c>
      <c r="F403">
        <v>61693</v>
      </c>
      <c r="G403">
        <v>17560</v>
      </c>
      <c r="H403">
        <v>28.46</v>
      </c>
      <c r="I403">
        <v>44133</v>
      </c>
      <c r="J403">
        <v>71.540000000000006</v>
      </c>
      <c r="K403">
        <v>457</v>
      </c>
      <c r="L403">
        <v>0.74</v>
      </c>
      <c r="M403">
        <v>1.04</v>
      </c>
      <c r="N403">
        <v>241</v>
      </c>
      <c r="O403">
        <v>0.39</v>
      </c>
      <c r="P403">
        <v>0.55000000000000004</v>
      </c>
      <c r="Q403">
        <v>43435</v>
      </c>
      <c r="R403">
        <v>70.41</v>
      </c>
      <c r="S403">
        <v>98.42</v>
      </c>
      <c r="T403">
        <v>1</v>
      </c>
      <c r="U403" t="s">
        <v>261</v>
      </c>
      <c r="V403" t="s">
        <v>280</v>
      </c>
      <c r="W403" t="s">
        <v>281</v>
      </c>
      <c r="X403">
        <v>171</v>
      </c>
      <c r="Y403">
        <v>0.28000000000000003</v>
      </c>
      <c r="Z403">
        <v>0.39</v>
      </c>
      <c r="AA403">
        <v>2</v>
      </c>
      <c r="AB403" t="s">
        <v>264</v>
      </c>
      <c r="AC403" t="s">
        <v>549</v>
      </c>
      <c r="AD403" t="s">
        <v>550</v>
      </c>
      <c r="AE403">
        <v>756</v>
      </c>
      <c r="AF403">
        <v>1.23</v>
      </c>
      <c r="AG403">
        <v>1.74</v>
      </c>
      <c r="AH403">
        <v>3</v>
      </c>
      <c r="AI403" t="s">
        <v>264</v>
      </c>
      <c r="AJ403" t="s">
        <v>265</v>
      </c>
      <c r="AK403" t="s">
        <v>266</v>
      </c>
      <c r="AL403">
        <v>9284</v>
      </c>
      <c r="AM403">
        <v>15.05</v>
      </c>
      <c r="AN403">
        <v>21.37</v>
      </c>
      <c r="AO403">
        <v>4</v>
      </c>
      <c r="AP403" t="s">
        <v>264</v>
      </c>
      <c r="AQ403" t="s">
        <v>275</v>
      </c>
      <c r="AR403" t="s">
        <v>276</v>
      </c>
      <c r="AS403">
        <v>397</v>
      </c>
      <c r="AT403">
        <v>0.64</v>
      </c>
      <c r="AU403">
        <v>0.91</v>
      </c>
      <c r="AV403">
        <v>5</v>
      </c>
      <c r="AW403" t="s">
        <v>261</v>
      </c>
      <c r="AX403" t="s">
        <v>262</v>
      </c>
      <c r="AY403" t="s">
        <v>263</v>
      </c>
      <c r="AZ403">
        <v>2349</v>
      </c>
      <c r="BA403">
        <v>3.81</v>
      </c>
      <c r="BB403">
        <v>5.41</v>
      </c>
      <c r="BC403">
        <v>6</v>
      </c>
      <c r="BD403" t="s">
        <v>264</v>
      </c>
      <c r="BE403" t="s">
        <v>551</v>
      </c>
      <c r="BF403" t="s">
        <v>552</v>
      </c>
      <c r="BG403">
        <v>2472</v>
      </c>
      <c r="BH403">
        <v>4.01</v>
      </c>
      <c r="BI403">
        <v>5.69</v>
      </c>
      <c r="BJ403">
        <v>7</v>
      </c>
      <c r="BK403" t="s">
        <v>264</v>
      </c>
      <c r="BL403" t="s">
        <v>269</v>
      </c>
      <c r="BM403" t="s">
        <v>270</v>
      </c>
      <c r="BN403">
        <v>22199</v>
      </c>
      <c r="BO403">
        <v>35.979999999999997</v>
      </c>
      <c r="BP403">
        <v>51.11</v>
      </c>
      <c r="BQ403">
        <v>8</v>
      </c>
      <c r="BR403" t="s">
        <v>261</v>
      </c>
      <c r="BS403" t="s">
        <v>553</v>
      </c>
      <c r="BT403" t="s">
        <v>554</v>
      </c>
      <c r="BU403">
        <v>956</v>
      </c>
      <c r="BV403">
        <v>1.55</v>
      </c>
      <c r="BW403">
        <v>2.2000000000000002</v>
      </c>
      <c r="BX403">
        <v>9</v>
      </c>
      <c r="BY403" t="s">
        <v>264</v>
      </c>
      <c r="BZ403" t="s">
        <v>555</v>
      </c>
      <c r="CA403" t="s">
        <v>556</v>
      </c>
      <c r="CB403">
        <v>2920</v>
      </c>
      <c r="CC403">
        <v>4.7300000000000004</v>
      </c>
      <c r="CD403">
        <v>6.72</v>
      </c>
      <c r="CE403">
        <v>10</v>
      </c>
      <c r="CF403" t="s">
        <v>261</v>
      </c>
      <c r="CG403" t="s">
        <v>557</v>
      </c>
      <c r="CH403" t="s">
        <v>558</v>
      </c>
      <c r="CI403">
        <v>1233</v>
      </c>
      <c r="CJ403">
        <v>2</v>
      </c>
      <c r="CK403">
        <v>2.84</v>
      </c>
      <c r="CL403">
        <v>11</v>
      </c>
      <c r="CM403" t="s">
        <v>264</v>
      </c>
      <c r="CN403" t="s">
        <v>278</v>
      </c>
      <c r="CO403" t="s">
        <v>279</v>
      </c>
      <c r="CP403">
        <v>350</v>
      </c>
      <c r="CQ403">
        <v>0.56999999999999995</v>
      </c>
      <c r="CR403">
        <v>0.81</v>
      </c>
      <c r="CS403">
        <v>12</v>
      </c>
      <c r="CT403" t="s">
        <v>264</v>
      </c>
      <c r="CU403" t="s">
        <v>271</v>
      </c>
      <c r="CV403" t="s">
        <v>272</v>
      </c>
      <c r="CW403">
        <v>348</v>
      </c>
      <c r="CX403">
        <v>0.56000000000000005</v>
      </c>
      <c r="CY403">
        <v>0.8</v>
      </c>
    </row>
    <row r="404" spans="1:103">
      <c r="A404" t="s">
        <v>167</v>
      </c>
      <c r="B404" t="s">
        <v>376</v>
      </c>
      <c r="C404">
        <v>18</v>
      </c>
      <c r="D404" t="s">
        <v>357</v>
      </c>
      <c r="E404" t="s">
        <v>548</v>
      </c>
      <c r="F404">
        <v>70071</v>
      </c>
      <c r="G404">
        <v>15226</v>
      </c>
      <c r="H404">
        <v>21.73</v>
      </c>
      <c r="I404">
        <v>54845</v>
      </c>
      <c r="J404">
        <v>78.27</v>
      </c>
      <c r="K404">
        <v>580</v>
      </c>
      <c r="L404">
        <v>0.83</v>
      </c>
      <c r="M404">
        <v>1.06</v>
      </c>
      <c r="N404">
        <v>169</v>
      </c>
      <c r="O404">
        <v>0.24</v>
      </c>
      <c r="P404">
        <v>0.31</v>
      </c>
      <c r="Q404">
        <v>54096</v>
      </c>
      <c r="R404">
        <v>77.2</v>
      </c>
      <c r="S404">
        <v>98.63</v>
      </c>
      <c r="T404">
        <v>1</v>
      </c>
      <c r="U404" t="s">
        <v>261</v>
      </c>
      <c r="V404" t="s">
        <v>280</v>
      </c>
      <c r="W404" t="s">
        <v>281</v>
      </c>
      <c r="X404">
        <v>144</v>
      </c>
      <c r="Y404">
        <v>0.21</v>
      </c>
      <c r="Z404">
        <v>0.27</v>
      </c>
      <c r="AA404">
        <v>2</v>
      </c>
      <c r="AB404" t="s">
        <v>264</v>
      </c>
      <c r="AC404" t="s">
        <v>549</v>
      </c>
      <c r="AD404" t="s">
        <v>550</v>
      </c>
      <c r="AE404">
        <v>1007</v>
      </c>
      <c r="AF404">
        <v>1.44</v>
      </c>
      <c r="AG404">
        <v>1.86</v>
      </c>
      <c r="AH404">
        <v>3</v>
      </c>
      <c r="AI404" t="s">
        <v>264</v>
      </c>
      <c r="AJ404" t="s">
        <v>265</v>
      </c>
      <c r="AK404" t="s">
        <v>266</v>
      </c>
      <c r="AL404">
        <v>18075</v>
      </c>
      <c r="AM404">
        <v>25.8</v>
      </c>
      <c r="AN404">
        <v>33.409999999999997</v>
      </c>
      <c r="AO404">
        <v>4</v>
      </c>
      <c r="AP404" t="s">
        <v>264</v>
      </c>
      <c r="AQ404" t="s">
        <v>275</v>
      </c>
      <c r="AR404" t="s">
        <v>276</v>
      </c>
      <c r="AS404">
        <v>552</v>
      </c>
      <c r="AT404">
        <v>0.79</v>
      </c>
      <c r="AU404">
        <v>1.02</v>
      </c>
      <c r="AV404">
        <v>5</v>
      </c>
      <c r="AW404" t="s">
        <v>261</v>
      </c>
      <c r="AX404" t="s">
        <v>262</v>
      </c>
      <c r="AY404" t="s">
        <v>263</v>
      </c>
      <c r="AZ404">
        <v>2435</v>
      </c>
      <c r="BA404">
        <v>3.48</v>
      </c>
      <c r="BB404">
        <v>4.5</v>
      </c>
      <c r="BC404">
        <v>6</v>
      </c>
      <c r="BD404" t="s">
        <v>264</v>
      </c>
      <c r="BE404" t="s">
        <v>551</v>
      </c>
      <c r="BF404" t="s">
        <v>552</v>
      </c>
      <c r="BG404">
        <v>2763</v>
      </c>
      <c r="BH404">
        <v>3.94</v>
      </c>
      <c r="BI404">
        <v>5.1100000000000003</v>
      </c>
      <c r="BJ404">
        <v>7</v>
      </c>
      <c r="BK404" t="s">
        <v>264</v>
      </c>
      <c r="BL404" t="s">
        <v>269</v>
      </c>
      <c r="BM404" t="s">
        <v>270</v>
      </c>
      <c r="BN404">
        <v>19476</v>
      </c>
      <c r="BO404">
        <v>27.79</v>
      </c>
      <c r="BP404">
        <v>36</v>
      </c>
      <c r="BQ404">
        <v>8</v>
      </c>
      <c r="BR404" t="s">
        <v>261</v>
      </c>
      <c r="BS404" t="s">
        <v>553</v>
      </c>
      <c r="BT404" t="s">
        <v>554</v>
      </c>
      <c r="BU404">
        <v>1331</v>
      </c>
      <c r="BV404">
        <v>1.9</v>
      </c>
      <c r="BW404">
        <v>2.46</v>
      </c>
      <c r="BX404">
        <v>9</v>
      </c>
      <c r="BY404" t="s">
        <v>264</v>
      </c>
      <c r="BZ404" t="s">
        <v>555</v>
      </c>
      <c r="CA404" t="s">
        <v>556</v>
      </c>
      <c r="CB404">
        <v>5422</v>
      </c>
      <c r="CC404">
        <v>7.74</v>
      </c>
      <c r="CD404">
        <v>10.02</v>
      </c>
      <c r="CE404">
        <v>10</v>
      </c>
      <c r="CF404" t="s">
        <v>261</v>
      </c>
      <c r="CG404" t="s">
        <v>557</v>
      </c>
      <c r="CH404" t="s">
        <v>558</v>
      </c>
      <c r="CI404">
        <v>2129</v>
      </c>
      <c r="CJ404">
        <v>3.04</v>
      </c>
      <c r="CK404">
        <v>3.94</v>
      </c>
      <c r="CL404">
        <v>11</v>
      </c>
      <c r="CM404" t="s">
        <v>264</v>
      </c>
      <c r="CN404" t="s">
        <v>278</v>
      </c>
      <c r="CO404" t="s">
        <v>279</v>
      </c>
      <c r="CP404">
        <v>333</v>
      </c>
      <c r="CQ404">
        <v>0.48</v>
      </c>
      <c r="CR404">
        <v>0.62</v>
      </c>
      <c r="CS404">
        <v>12</v>
      </c>
      <c r="CT404" t="s">
        <v>264</v>
      </c>
      <c r="CU404" t="s">
        <v>271</v>
      </c>
      <c r="CV404" t="s">
        <v>272</v>
      </c>
      <c r="CW404">
        <v>429</v>
      </c>
      <c r="CX404">
        <v>0.61</v>
      </c>
      <c r="CY404">
        <v>0.79</v>
      </c>
    </row>
    <row r="405" spans="1:103">
      <c r="A405" t="s">
        <v>169</v>
      </c>
      <c r="B405" t="s">
        <v>377</v>
      </c>
      <c r="C405">
        <v>1</v>
      </c>
      <c r="D405" t="s">
        <v>260</v>
      </c>
      <c r="E405" t="s">
        <v>548</v>
      </c>
      <c r="F405">
        <v>65926</v>
      </c>
      <c r="G405">
        <v>17201</v>
      </c>
      <c r="H405">
        <v>26.09</v>
      </c>
      <c r="I405">
        <v>48725</v>
      </c>
      <c r="J405">
        <v>73.91</v>
      </c>
      <c r="K405">
        <v>637</v>
      </c>
      <c r="L405">
        <v>0.97</v>
      </c>
      <c r="M405">
        <v>1.31</v>
      </c>
      <c r="N405">
        <v>195</v>
      </c>
      <c r="O405">
        <v>0.3</v>
      </c>
      <c r="P405">
        <v>0.4</v>
      </c>
      <c r="Q405">
        <v>47893</v>
      </c>
      <c r="R405">
        <v>72.650000000000006</v>
      </c>
      <c r="S405">
        <v>98.29</v>
      </c>
      <c r="T405">
        <v>1</v>
      </c>
      <c r="U405" t="s">
        <v>261</v>
      </c>
      <c r="V405" t="s">
        <v>280</v>
      </c>
      <c r="W405" t="s">
        <v>281</v>
      </c>
      <c r="X405">
        <v>165</v>
      </c>
      <c r="Y405">
        <v>0.25</v>
      </c>
      <c r="Z405">
        <v>0.34</v>
      </c>
      <c r="AA405">
        <v>2</v>
      </c>
      <c r="AB405" t="s">
        <v>264</v>
      </c>
      <c r="AC405" t="s">
        <v>549</v>
      </c>
      <c r="AD405" t="s">
        <v>550</v>
      </c>
      <c r="AE405">
        <v>1000</v>
      </c>
      <c r="AF405">
        <v>1.52</v>
      </c>
      <c r="AG405">
        <v>2.09</v>
      </c>
      <c r="AH405">
        <v>3</v>
      </c>
      <c r="AI405" t="s">
        <v>264</v>
      </c>
      <c r="AJ405" t="s">
        <v>265</v>
      </c>
      <c r="AK405" t="s">
        <v>266</v>
      </c>
      <c r="AL405">
        <v>15370</v>
      </c>
      <c r="AM405">
        <v>23.31</v>
      </c>
      <c r="AN405">
        <v>32.090000000000003</v>
      </c>
      <c r="AO405">
        <v>4</v>
      </c>
      <c r="AP405" t="s">
        <v>264</v>
      </c>
      <c r="AQ405" t="s">
        <v>275</v>
      </c>
      <c r="AR405" t="s">
        <v>276</v>
      </c>
      <c r="AS405">
        <v>739</v>
      </c>
      <c r="AT405">
        <v>1.1200000000000001</v>
      </c>
      <c r="AU405">
        <v>1.54</v>
      </c>
      <c r="AV405">
        <v>5</v>
      </c>
      <c r="AW405" t="s">
        <v>261</v>
      </c>
      <c r="AX405" t="s">
        <v>262</v>
      </c>
      <c r="AY405" t="s">
        <v>263</v>
      </c>
      <c r="AZ405">
        <v>5935</v>
      </c>
      <c r="BA405">
        <v>9</v>
      </c>
      <c r="BB405">
        <v>12.39</v>
      </c>
      <c r="BC405">
        <v>6</v>
      </c>
      <c r="BD405" t="s">
        <v>264</v>
      </c>
      <c r="BE405" t="s">
        <v>551</v>
      </c>
      <c r="BF405" t="s">
        <v>552</v>
      </c>
      <c r="BG405">
        <v>2971</v>
      </c>
      <c r="BH405">
        <v>4.51</v>
      </c>
      <c r="BI405">
        <v>6.2</v>
      </c>
      <c r="BJ405">
        <v>7</v>
      </c>
      <c r="BK405" t="s">
        <v>264</v>
      </c>
      <c r="BL405" t="s">
        <v>269</v>
      </c>
      <c r="BM405" t="s">
        <v>270</v>
      </c>
      <c r="BN405">
        <v>14068</v>
      </c>
      <c r="BO405">
        <v>21.34</v>
      </c>
      <c r="BP405">
        <v>29.37</v>
      </c>
      <c r="BQ405">
        <v>8</v>
      </c>
      <c r="BR405" t="s">
        <v>261</v>
      </c>
      <c r="BS405" t="s">
        <v>553</v>
      </c>
      <c r="BT405" t="s">
        <v>554</v>
      </c>
      <c r="BU405">
        <v>1112</v>
      </c>
      <c r="BV405">
        <v>1.69</v>
      </c>
      <c r="BW405">
        <v>2.3199999999999998</v>
      </c>
      <c r="BX405">
        <v>9</v>
      </c>
      <c r="BY405" t="s">
        <v>264</v>
      </c>
      <c r="BZ405" t="s">
        <v>555</v>
      </c>
      <c r="CA405" t="s">
        <v>556</v>
      </c>
      <c r="CB405">
        <v>3268</v>
      </c>
      <c r="CC405">
        <v>4.96</v>
      </c>
      <c r="CD405">
        <v>6.82</v>
      </c>
      <c r="CE405">
        <v>10</v>
      </c>
      <c r="CF405" t="s">
        <v>261</v>
      </c>
      <c r="CG405" t="s">
        <v>557</v>
      </c>
      <c r="CH405" t="s">
        <v>558</v>
      </c>
      <c r="CI405">
        <v>2324</v>
      </c>
      <c r="CJ405">
        <v>3.53</v>
      </c>
      <c r="CK405">
        <v>4.8499999999999996</v>
      </c>
      <c r="CL405">
        <v>11</v>
      </c>
      <c r="CM405" t="s">
        <v>264</v>
      </c>
      <c r="CN405" t="s">
        <v>278</v>
      </c>
      <c r="CO405" t="s">
        <v>279</v>
      </c>
      <c r="CP405">
        <v>363</v>
      </c>
      <c r="CQ405">
        <v>0.55000000000000004</v>
      </c>
      <c r="CR405">
        <v>0.76</v>
      </c>
      <c r="CS405">
        <v>12</v>
      </c>
      <c r="CT405" t="s">
        <v>264</v>
      </c>
      <c r="CU405" t="s">
        <v>271</v>
      </c>
      <c r="CV405" t="s">
        <v>272</v>
      </c>
      <c r="CW405">
        <v>578</v>
      </c>
      <c r="CX405">
        <v>0.88</v>
      </c>
      <c r="CY405">
        <v>1.21</v>
      </c>
    </row>
    <row r="406" spans="1:103">
      <c r="A406" t="s">
        <v>169</v>
      </c>
      <c r="B406" t="s">
        <v>377</v>
      </c>
      <c r="C406">
        <v>2</v>
      </c>
      <c r="D406" t="s">
        <v>282</v>
      </c>
      <c r="E406" t="s">
        <v>548</v>
      </c>
      <c r="F406">
        <v>95009</v>
      </c>
      <c r="G406">
        <v>19925</v>
      </c>
      <c r="H406">
        <v>20.97</v>
      </c>
      <c r="I406">
        <v>75084</v>
      </c>
      <c r="J406">
        <v>79.03</v>
      </c>
      <c r="K406">
        <v>1157</v>
      </c>
      <c r="L406">
        <v>1.22</v>
      </c>
      <c r="M406">
        <v>1.54</v>
      </c>
      <c r="N406">
        <v>375</v>
      </c>
      <c r="O406">
        <v>0.39</v>
      </c>
      <c r="P406">
        <v>0.5</v>
      </c>
      <c r="Q406">
        <v>73552</v>
      </c>
      <c r="R406">
        <v>77.42</v>
      </c>
      <c r="S406">
        <v>97.96</v>
      </c>
      <c r="T406">
        <v>1</v>
      </c>
      <c r="U406" t="s">
        <v>261</v>
      </c>
      <c r="V406" t="s">
        <v>280</v>
      </c>
      <c r="W406" t="s">
        <v>281</v>
      </c>
      <c r="X406">
        <v>377</v>
      </c>
      <c r="Y406">
        <v>0.4</v>
      </c>
      <c r="Z406">
        <v>0.51</v>
      </c>
      <c r="AA406">
        <v>2</v>
      </c>
      <c r="AB406" t="s">
        <v>264</v>
      </c>
      <c r="AC406" t="s">
        <v>549</v>
      </c>
      <c r="AD406" t="s">
        <v>550</v>
      </c>
      <c r="AE406">
        <v>1615</v>
      </c>
      <c r="AF406">
        <v>1.7</v>
      </c>
      <c r="AG406">
        <v>2.2000000000000002</v>
      </c>
      <c r="AH406">
        <v>3</v>
      </c>
      <c r="AI406" t="s">
        <v>264</v>
      </c>
      <c r="AJ406" t="s">
        <v>265</v>
      </c>
      <c r="AK406" t="s">
        <v>266</v>
      </c>
      <c r="AL406">
        <v>25119</v>
      </c>
      <c r="AM406">
        <v>26.44</v>
      </c>
      <c r="AN406">
        <v>34.15</v>
      </c>
      <c r="AO406">
        <v>4</v>
      </c>
      <c r="AP406" t="s">
        <v>264</v>
      </c>
      <c r="AQ406" t="s">
        <v>275</v>
      </c>
      <c r="AR406" t="s">
        <v>276</v>
      </c>
      <c r="AS406">
        <v>1500</v>
      </c>
      <c r="AT406">
        <v>1.58</v>
      </c>
      <c r="AU406">
        <v>2.04</v>
      </c>
      <c r="AV406">
        <v>5</v>
      </c>
      <c r="AW406" t="s">
        <v>261</v>
      </c>
      <c r="AX406" t="s">
        <v>262</v>
      </c>
      <c r="AY406" t="s">
        <v>263</v>
      </c>
      <c r="AZ406">
        <v>17288</v>
      </c>
      <c r="BA406">
        <v>18.2</v>
      </c>
      <c r="BB406">
        <v>23.5</v>
      </c>
      <c r="BC406">
        <v>6</v>
      </c>
      <c r="BD406" t="s">
        <v>264</v>
      </c>
      <c r="BE406" t="s">
        <v>551</v>
      </c>
      <c r="BF406" t="s">
        <v>552</v>
      </c>
      <c r="BG406">
        <v>4540</v>
      </c>
      <c r="BH406">
        <v>4.78</v>
      </c>
      <c r="BI406">
        <v>6.17</v>
      </c>
      <c r="BJ406">
        <v>7</v>
      </c>
      <c r="BK406" t="s">
        <v>264</v>
      </c>
      <c r="BL406" t="s">
        <v>269</v>
      </c>
      <c r="BM406" t="s">
        <v>270</v>
      </c>
      <c r="BN406">
        <v>12384</v>
      </c>
      <c r="BO406">
        <v>13.03</v>
      </c>
      <c r="BP406">
        <v>16.84</v>
      </c>
      <c r="BQ406">
        <v>8</v>
      </c>
      <c r="BR406" t="s">
        <v>261</v>
      </c>
      <c r="BS406" t="s">
        <v>553</v>
      </c>
      <c r="BT406" t="s">
        <v>554</v>
      </c>
      <c r="BU406">
        <v>1186</v>
      </c>
      <c r="BV406">
        <v>1.25</v>
      </c>
      <c r="BW406">
        <v>1.61</v>
      </c>
      <c r="BX406">
        <v>9</v>
      </c>
      <c r="BY406" t="s">
        <v>264</v>
      </c>
      <c r="BZ406" t="s">
        <v>555</v>
      </c>
      <c r="CA406" t="s">
        <v>556</v>
      </c>
      <c r="CB406">
        <v>3646</v>
      </c>
      <c r="CC406">
        <v>3.84</v>
      </c>
      <c r="CD406">
        <v>4.96</v>
      </c>
      <c r="CE406">
        <v>10</v>
      </c>
      <c r="CF406" t="s">
        <v>261</v>
      </c>
      <c r="CG406" t="s">
        <v>557</v>
      </c>
      <c r="CH406" t="s">
        <v>558</v>
      </c>
      <c r="CI406">
        <v>3880</v>
      </c>
      <c r="CJ406">
        <v>4.08</v>
      </c>
      <c r="CK406">
        <v>5.28</v>
      </c>
      <c r="CL406">
        <v>11</v>
      </c>
      <c r="CM406" t="s">
        <v>264</v>
      </c>
      <c r="CN406" t="s">
        <v>278</v>
      </c>
      <c r="CO406" t="s">
        <v>279</v>
      </c>
      <c r="CP406">
        <v>501</v>
      </c>
      <c r="CQ406">
        <v>0.53</v>
      </c>
      <c r="CR406">
        <v>0.68</v>
      </c>
      <c r="CS406">
        <v>12</v>
      </c>
      <c r="CT406" t="s">
        <v>264</v>
      </c>
      <c r="CU406" t="s">
        <v>271</v>
      </c>
      <c r="CV406" t="s">
        <v>272</v>
      </c>
      <c r="CW406">
        <v>1516</v>
      </c>
      <c r="CX406">
        <v>1.6</v>
      </c>
      <c r="CY406">
        <v>2.06</v>
      </c>
    </row>
    <row r="407" spans="1:103">
      <c r="A407" t="s">
        <v>169</v>
      </c>
      <c r="B407" t="s">
        <v>377</v>
      </c>
      <c r="C407">
        <v>3</v>
      </c>
      <c r="D407" t="s">
        <v>283</v>
      </c>
      <c r="E407" t="s">
        <v>548</v>
      </c>
      <c r="F407">
        <v>69701</v>
      </c>
      <c r="G407">
        <v>20535</v>
      </c>
      <c r="H407">
        <v>29.46</v>
      </c>
      <c r="I407">
        <v>49166</v>
      </c>
      <c r="J407">
        <v>70.540000000000006</v>
      </c>
      <c r="K407">
        <v>704</v>
      </c>
      <c r="L407">
        <v>1.01</v>
      </c>
      <c r="M407">
        <v>1.43</v>
      </c>
      <c r="N407">
        <v>286</v>
      </c>
      <c r="O407">
        <v>0.41</v>
      </c>
      <c r="P407">
        <v>0.57999999999999996</v>
      </c>
      <c r="Q407">
        <v>48176</v>
      </c>
      <c r="R407">
        <v>69.12</v>
      </c>
      <c r="S407">
        <v>97.99</v>
      </c>
      <c r="T407">
        <v>1</v>
      </c>
      <c r="U407" t="s">
        <v>261</v>
      </c>
      <c r="V407" t="s">
        <v>280</v>
      </c>
      <c r="W407" t="s">
        <v>281</v>
      </c>
      <c r="X407">
        <v>360</v>
      </c>
      <c r="Y407">
        <v>0.52</v>
      </c>
      <c r="Z407">
        <v>0.75</v>
      </c>
      <c r="AA407">
        <v>2</v>
      </c>
      <c r="AB407" t="s">
        <v>264</v>
      </c>
      <c r="AC407" t="s">
        <v>549</v>
      </c>
      <c r="AD407" t="s">
        <v>550</v>
      </c>
      <c r="AE407">
        <v>2138</v>
      </c>
      <c r="AF407">
        <v>3.07</v>
      </c>
      <c r="AG407">
        <v>4.4400000000000004</v>
      </c>
      <c r="AH407">
        <v>3</v>
      </c>
      <c r="AI407" t="s">
        <v>264</v>
      </c>
      <c r="AJ407" t="s">
        <v>265</v>
      </c>
      <c r="AK407" t="s">
        <v>266</v>
      </c>
      <c r="AL407">
        <v>11130</v>
      </c>
      <c r="AM407">
        <v>15.97</v>
      </c>
      <c r="AN407">
        <v>23.1</v>
      </c>
      <c r="AO407">
        <v>4</v>
      </c>
      <c r="AP407" t="s">
        <v>264</v>
      </c>
      <c r="AQ407" t="s">
        <v>275</v>
      </c>
      <c r="AR407" t="s">
        <v>276</v>
      </c>
      <c r="AS407">
        <v>725</v>
      </c>
      <c r="AT407">
        <v>1.04</v>
      </c>
      <c r="AU407">
        <v>1.5</v>
      </c>
      <c r="AV407">
        <v>5</v>
      </c>
      <c r="AW407" t="s">
        <v>261</v>
      </c>
      <c r="AX407" t="s">
        <v>262</v>
      </c>
      <c r="AY407" t="s">
        <v>263</v>
      </c>
      <c r="AZ407">
        <v>10160</v>
      </c>
      <c r="BA407">
        <v>14.58</v>
      </c>
      <c r="BB407">
        <v>21.09</v>
      </c>
      <c r="BC407">
        <v>6</v>
      </c>
      <c r="BD407" t="s">
        <v>264</v>
      </c>
      <c r="BE407" t="s">
        <v>551</v>
      </c>
      <c r="BF407" t="s">
        <v>552</v>
      </c>
      <c r="BG407">
        <v>2006</v>
      </c>
      <c r="BH407">
        <v>2.88</v>
      </c>
      <c r="BI407">
        <v>4.16</v>
      </c>
      <c r="BJ407">
        <v>7</v>
      </c>
      <c r="BK407" t="s">
        <v>264</v>
      </c>
      <c r="BL407" t="s">
        <v>269</v>
      </c>
      <c r="BM407" t="s">
        <v>270</v>
      </c>
      <c r="BN407">
        <v>16382</v>
      </c>
      <c r="BO407">
        <v>23.5</v>
      </c>
      <c r="BP407">
        <v>34</v>
      </c>
      <c r="BQ407">
        <v>8</v>
      </c>
      <c r="BR407" t="s">
        <v>261</v>
      </c>
      <c r="BS407" t="s">
        <v>553</v>
      </c>
      <c r="BT407" t="s">
        <v>554</v>
      </c>
      <c r="BU407">
        <v>1101</v>
      </c>
      <c r="BV407">
        <v>1.58</v>
      </c>
      <c r="BW407">
        <v>2.29</v>
      </c>
      <c r="BX407">
        <v>9</v>
      </c>
      <c r="BY407" t="s">
        <v>264</v>
      </c>
      <c r="BZ407" t="s">
        <v>555</v>
      </c>
      <c r="CA407" t="s">
        <v>556</v>
      </c>
      <c r="CB407">
        <v>2035</v>
      </c>
      <c r="CC407">
        <v>2.92</v>
      </c>
      <c r="CD407">
        <v>4.22</v>
      </c>
      <c r="CE407">
        <v>10</v>
      </c>
      <c r="CF407" t="s">
        <v>261</v>
      </c>
      <c r="CG407" t="s">
        <v>557</v>
      </c>
      <c r="CH407" t="s">
        <v>558</v>
      </c>
      <c r="CI407">
        <v>988</v>
      </c>
      <c r="CJ407">
        <v>1.42</v>
      </c>
      <c r="CK407">
        <v>2.0499999999999998</v>
      </c>
      <c r="CL407">
        <v>11</v>
      </c>
      <c r="CM407" t="s">
        <v>264</v>
      </c>
      <c r="CN407" t="s">
        <v>278</v>
      </c>
      <c r="CO407" t="s">
        <v>279</v>
      </c>
      <c r="CP407">
        <v>482</v>
      </c>
      <c r="CQ407">
        <v>0.69</v>
      </c>
      <c r="CR407">
        <v>1</v>
      </c>
      <c r="CS407">
        <v>12</v>
      </c>
      <c r="CT407" t="s">
        <v>264</v>
      </c>
      <c r="CU407" t="s">
        <v>271</v>
      </c>
      <c r="CV407" t="s">
        <v>272</v>
      </c>
      <c r="CW407">
        <v>669</v>
      </c>
      <c r="CX407">
        <v>0.96</v>
      </c>
      <c r="CY407">
        <v>1.39</v>
      </c>
    </row>
    <row r="408" spans="1:103">
      <c r="A408" t="s">
        <v>169</v>
      </c>
      <c r="B408" t="s">
        <v>377</v>
      </c>
      <c r="C408">
        <v>4</v>
      </c>
      <c r="D408" t="s">
        <v>284</v>
      </c>
      <c r="E408" t="s">
        <v>548</v>
      </c>
      <c r="F408">
        <v>86745</v>
      </c>
      <c r="G408">
        <v>24264</v>
      </c>
      <c r="H408">
        <v>27.97</v>
      </c>
      <c r="I408">
        <v>62481</v>
      </c>
      <c r="J408">
        <v>72.03</v>
      </c>
      <c r="K408">
        <v>1072</v>
      </c>
      <c r="L408">
        <v>1.24</v>
      </c>
      <c r="M408">
        <v>1.72</v>
      </c>
      <c r="N408">
        <v>418</v>
      </c>
      <c r="O408">
        <v>0.48</v>
      </c>
      <c r="P408">
        <v>0.67</v>
      </c>
      <c r="Q408">
        <v>60991</v>
      </c>
      <c r="R408">
        <v>70.31</v>
      </c>
      <c r="S408">
        <v>97.62</v>
      </c>
      <c r="T408">
        <v>1</v>
      </c>
      <c r="U408" t="s">
        <v>261</v>
      </c>
      <c r="V408" t="s">
        <v>280</v>
      </c>
      <c r="W408" t="s">
        <v>281</v>
      </c>
      <c r="X408">
        <v>466</v>
      </c>
      <c r="Y408">
        <v>0.54</v>
      </c>
      <c r="Z408">
        <v>0.76</v>
      </c>
      <c r="AA408">
        <v>2</v>
      </c>
      <c r="AB408" t="s">
        <v>264</v>
      </c>
      <c r="AC408" t="s">
        <v>549</v>
      </c>
      <c r="AD408" t="s">
        <v>550</v>
      </c>
      <c r="AE408">
        <v>2046</v>
      </c>
      <c r="AF408">
        <v>2.36</v>
      </c>
      <c r="AG408">
        <v>3.35</v>
      </c>
      <c r="AH408">
        <v>3</v>
      </c>
      <c r="AI408" t="s">
        <v>264</v>
      </c>
      <c r="AJ408" t="s">
        <v>265</v>
      </c>
      <c r="AK408" t="s">
        <v>266</v>
      </c>
      <c r="AL408">
        <v>14805</v>
      </c>
      <c r="AM408">
        <v>17.07</v>
      </c>
      <c r="AN408">
        <v>24.27</v>
      </c>
      <c r="AO408">
        <v>4</v>
      </c>
      <c r="AP408" t="s">
        <v>264</v>
      </c>
      <c r="AQ408" t="s">
        <v>275</v>
      </c>
      <c r="AR408" t="s">
        <v>276</v>
      </c>
      <c r="AS408">
        <v>1150</v>
      </c>
      <c r="AT408">
        <v>1.33</v>
      </c>
      <c r="AU408">
        <v>1.89</v>
      </c>
      <c r="AV408">
        <v>5</v>
      </c>
      <c r="AW408" t="s">
        <v>261</v>
      </c>
      <c r="AX408" t="s">
        <v>262</v>
      </c>
      <c r="AY408" t="s">
        <v>263</v>
      </c>
      <c r="AZ408">
        <v>17270</v>
      </c>
      <c r="BA408">
        <v>19.91</v>
      </c>
      <c r="BB408">
        <v>28.32</v>
      </c>
      <c r="BC408">
        <v>6</v>
      </c>
      <c r="BD408" t="s">
        <v>264</v>
      </c>
      <c r="BE408" t="s">
        <v>551</v>
      </c>
      <c r="BF408" t="s">
        <v>552</v>
      </c>
      <c r="BG408">
        <v>3013</v>
      </c>
      <c r="BH408">
        <v>3.47</v>
      </c>
      <c r="BI408">
        <v>4.9400000000000004</v>
      </c>
      <c r="BJ408">
        <v>7</v>
      </c>
      <c r="BK408" t="s">
        <v>264</v>
      </c>
      <c r="BL408" t="s">
        <v>269</v>
      </c>
      <c r="BM408" t="s">
        <v>270</v>
      </c>
      <c r="BN408">
        <v>15921</v>
      </c>
      <c r="BO408">
        <v>18.350000000000001</v>
      </c>
      <c r="BP408">
        <v>26.1</v>
      </c>
      <c r="BQ408">
        <v>8</v>
      </c>
      <c r="BR408" t="s">
        <v>261</v>
      </c>
      <c r="BS408" t="s">
        <v>553</v>
      </c>
      <c r="BT408" t="s">
        <v>554</v>
      </c>
      <c r="BU408">
        <v>1427</v>
      </c>
      <c r="BV408">
        <v>1.65</v>
      </c>
      <c r="BW408">
        <v>2.34</v>
      </c>
      <c r="BX408">
        <v>9</v>
      </c>
      <c r="BY408" t="s">
        <v>264</v>
      </c>
      <c r="BZ408" t="s">
        <v>555</v>
      </c>
      <c r="CA408" t="s">
        <v>556</v>
      </c>
      <c r="CB408">
        <v>1848</v>
      </c>
      <c r="CC408">
        <v>2.13</v>
      </c>
      <c r="CD408">
        <v>3.03</v>
      </c>
      <c r="CE408">
        <v>10</v>
      </c>
      <c r="CF408" t="s">
        <v>261</v>
      </c>
      <c r="CG408" t="s">
        <v>557</v>
      </c>
      <c r="CH408" t="s">
        <v>558</v>
      </c>
      <c r="CI408">
        <v>1382</v>
      </c>
      <c r="CJ408">
        <v>1.59</v>
      </c>
      <c r="CK408">
        <v>2.27</v>
      </c>
      <c r="CL408">
        <v>11</v>
      </c>
      <c r="CM408" t="s">
        <v>264</v>
      </c>
      <c r="CN408" t="s">
        <v>278</v>
      </c>
      <c r="CO408" t="s">
        <v>279</v>
      </c>
      <c r="CP408">
        <v>606</v>
      </c>
      <c r="CQ408">
        <v>0.7</v>
      </c>
      <c r="CR408">
        <v>0.99</v>
      </c>
      <c r="CS408">
        <v>12</v>
      </c>
      <c r="CT408" t="s">
        <v>264</v>
      </c>
      <c r="CU408" t="s">
        <v>271</v>
      </c>
      <c r="CV408" t="s">
        <v>272</v>
      </c>
      <c r="CW408">
        <v>1057</v>
      </c>
      <c r="CX408">
        <v>1.22</v>
      </c>
      <c r="CY408">
        <v>1.73</v>
      </c>
    </row>
    <row r="409" spans="1:103">
      <c r="A409" t="s">
        <v>169</v>
      </c>
      <c r="B409" t="s">
        <v>377</v>
      </c>
      <c r="C409">
        <v>5</v>
      </c>
      <c r="D409" t="s">
        <v>285</v>
      </c>
      <c r="E409" t="s">
        <v>548</v>
      </c>
      <c r="F409">
        <v>94939</v>
      </c>
      <c r="G409">
        <v>22110</v>
      </c>
      <c r="H409">
        <v>23.29</v>
      </c>
      <c r="I409">
        <v>72829</v>
      </c>
      <c r="J409">
        <v>76.709999999999994</v>
      </c>
      <c r="K409">
        <v>1217</v>
      </c>
      <c r="L409">
        <v>1.28</v>
      </c>
      <c r="M409">
        <v>1.67</v>
      </c>
      <c r="N409">
        <v>439</v>
      </c>
      <c r="O409">
        <v>0.46</v>
      </c>
      <c r="P409">
        <v>0.6</v>
      </c>
      <c r="Q409">
        <v>71173</v>
      </c>
      <c r="R409">
        <v>74.97</v>
      </c>
      <c r="S409">
        <v>97.73</v>
      </c>
      <c r="T409">
        <v>1</v>
      </c>
      <c r="U409" t="s">
        <v>261</v>
      </c>
      <c r="V409" t="s">
        <v>280</v>
      </c>
      <c r="W409" t="s">
        <v>281</v>
      </c>
      <c r="X409">
        <v>584</v>
      </c>
      <c r="Y409">
        <v>0.62</v>
      </c>
      <c r="Z409">
        <v>0.82</v>
      </c>
      <c r="AA409">
        <v>2</v>
      </c>
      <c r="AB409" t="s">
        <v>264</v>
      </c>
      <c r="AC409" t="s">
        <v>549</v>
      </c>
      <c r="AD409" t="s">
        <v>550</v>
      </c>
      <c r="AE409">
        <v>1940</v>
      </c>
      <c r="AF409">
        <v>2.04</v>
      </c>
      <c r="AG409">
        <v>2.73</v>
      </c>
      <c r="AH409">
        <v>3</v>
      </c>
      <c r="AI409" t="s">
        <v>264</v>
      </c>
      <c r="AJ409" t="s">
        <v>265</v>
      </c>
      <c r="AK409" t="s">
        <v>266</v>
      </c>
      <c r="AL409">
        <v>19390</v>
      </c>
      <c r="AM409">
        <v>20.420000000000002</v>
      </c>
      <c r="AN409">
        <v>27.24</v>
      </c>
      <c r="AO409">
        <v>4</v>
      </c>
      <c r="AP409" t="s">
        <v>264</v>
      </c>
      <c r="AQ409" t="s">
        <v>275</v>
      </c>
      <c r="AR409" t="s">
        <v>276</v>
      </c>
      <c r="AS409">
        <v>1615</v>
      </c>
      <c r="AT409">
        <v>1.7</v>
      </c>
      <c r="AU409">
        <v>2.27</v>
      </c>
      <c r="AV409">
        <v>5</v>
      </c>
      <c r="AW409" t="s">
        <v>261</v>
      </c>
      <c r="AX409" t="s">
        <v>262</v>
      </c>
      <c r="AY409" t="s">
        <v>263</v>
      </c>
      <c r="AZ409">
        <v>22375</v>
      </c>
      <c r="BA409">
        <v>23.57</v>
      </c>
      <c r="BB409">
        <v>31.44</v>
      </c>
      <c r="BC409">
        <v>6</v>
      </c>
      <c r="BD409" t="s">
        <v>264</v>
      </c>
      <c r="BE409" t="s">
        <v>551</v>
      </c>
      <c r="BF409" t="s">
        <v>552</v>
      </c>
      <c r="BG409">
        <v>3482</v>
      </c>
      <c r="BH409">
        <v>3.67</v>
      </c>
      <c r="BI409">
        <v>4.8899999999999997</v>
      </c>
      <c r="BJ409">
        <v>7</v>
      </c>
      <c r="BK409" t="s">
        <v>264</v>
      </c>
      <c r="BL409" t="s">
        <v>269</v>
      </c>
      <c r="BM409" t="s">
        <v>270</v>
      </c>
      <c r="BN409">
        <v>13351</v>
      </c>
      <c r="BO409">
        <v>14.06</v>
      </c>
      <c r="BP409">
        <v>18.760000000000002</v>
      </c>
      <c r="BQ409">
        <v>8</v>
      </c>
      <c r="BR409" t="s">
        <v>261</v>
      </c>
      <c r="BS409" t="s">
        <v>553</v>
      </c>
      <c r="BT409" t="s">
        <v>554</v>
      </c>
      <c r="BU409">
        <v>1286</v>
      </c>
      <c r="BV409">
        <v>1.35</v>
      </c>
      <c r="BW409">
        <v>1.81</v>
      </c>
      <c r="BX409">
        <v>9</v>
      </c>
      <c r="BY409" t="s">
        <v>264</v>
      </c>
      <c r="BZ409" t="s">
        <v>555</v>
      </c>
      <c r="CA409" t="s">
        <v>556</v>
      </c>
      <c r="CB409">
        <v>2469</v>
      </c>
      <c r="CC409">
        <v>2.6</v>
      </c>
      <c r="CD409">
        <v>3.47</v>
      </c>
      <c r="CE409">
        <v>10</v>
      </c>
      <c r="CF409" t="s">
        <v>261</v>
      </c>
      <c r="CG409" t="s">
        <v>557</v>
      </c>
      <c r="CH409" t="s">
        <v>558</v>
      </c>
      <c r="CI409">
        <v>2504</v>
      </c>
      <c r="CJ409">
        <v>2.64</v>
      </c>
      <c r="CK409">
        <v>3.52</v>
      </c>
      <c r="CL409">
        <v>11</v>
      </c>
      <c r="CM409" t="s">
        <v>264</v>
      </c>
      <c r="CN409" t="s">
        <v>278</v>
      </c>
      <c r="CO409" t="s">
        <v>279</v>
      </c>
      <c r="CP409">
        <v>653</v>
      </c>
      <c r="CQ409">
        <v>0.69</v>
      </c>
      <c r="CR409">
        <v>0.92</v>
      </c>
      <c r="CS409">
        <v>12</v>
      </c>
      <c r="CT409" t="s">
        <v>264</v>
      </c>
      <c r="CU409" t="s">
        <v>271</v>
      </c>
      <c r="CV409" t="s">
        <v>272</v>
      </c>
      <c r="CW409">
        <v>1524</v>
      </c>
      <c r="CX409">
        <v>1.61</v>
      </c>
      <c r="CY409">
        <v>2.14</v>
      </c>
    </row>
    <row r="410" spans="1:103">
      <c r="A410" t="s">
        <v>169</v>
      </c>
      <c r="B410" t="s">
        <v>377</v>
      </c>
      <c r="C410">
        <v>6</v>
      </c>
      <c r="D410" t="s">
        <v>291</v>
      </c>
      <c r="E410" t="s">
        <v>548</v>
      </c>
      <c r="F410">
        <v>109738</v>
      </c>
      <c r="G410">
        <v>26676</v>
      </c>
      <c r="H410">
        <v>24.31</v>
      </c>
      <c r="I410">
        <v>83062</v>
      </c>
      <c r="J410">
        <v>75.69</v>
      </c>
      <c r="K410">
        <v>1273</v>
      </c>
      <c r="L410">
        <v>1.1599999999999999</v>
      </c>
      <c r="M410">
        <v>1.53</v>
      </c>
      <c r="N410">
        <v>466</v>
      </c>
      <c r="O410">
        <v>0.42</v>
      </c>
      <c r="P410">
        <v>0.56000000000000005</v>
      </c>
      <c r="Q410">
        <v>81323</v>
      </c>
      <c r="R410">
        <v>74.11</v>
      </c>
      <c r="S410">
        <v>97.91</v>
      </c>
      <c r="T410">
        <v>1</v>
      </c>
      <c r="U410" t="s">
        <v>261</v>
      </c>
      <c r="V410" t="s">
        <v>280</v>
      </c>
      <c r="W410" t="s">
        <v>281</v>
      </c>
      <c r="X410">
        <v>644</v>
      </c>
      <c r="Y410">
        <v>0.59</v>
      </c>
      <c r="Z410">
        <v>0.79</v>
      </c>
      <c r="AA410">
        <v>2</v>
      </c>
      <c r="AB410" t="s">
        <v>264</v>
      </c>
      <c r="AC410" t="s">
        <v>549</v>
      </c>
      <c r="AD410" t="s">
        <v>550</v>
      </c>
      <c r="AE410">
        <v>2702</v>
      </c>
      <c r="AF410">
        <v>2.46</v>
      </c>
      <c r="AG410">
        <v>3.32</v>
      </c>
      <c r="AH410">
        <v>3</v>
      </c>
      <c r="AI410" t="s">
        <v>264</v>
      </c>
      <c r="AJ410" t="s">
        <v>265</v>
      </c>
      <c r="AK410" t="s">
        <v>266</v>
      </c>
      <c r="AL410">
        <v>21515</v>
      </c>
      <c r="AM410">
        <v>19.61</v>
      </c>
      <c r="AN410">
        <v>26.46</v>
      </c>
      <c r="AO410">
        <v>4</v>
      </c>
      <c r="AP410" t="s">
        <v>264</v>
      </c>
      <c r="AQ410" t="s">
        <v>275</v>
      </c>
      <c r="AR410" t="s">
        <v>276</v>
      </c>
      <c r="AS410">
        <v>1961</v>
      </c>
      <c r="AT410">
        <v>1.79</v>
      </c>
      <c r="AU410">
        <v>2.41</v>
      </c>
      <c r="AV410">
        <v>5</v>
      </c>
      <c r="AW410" t="s">
        <v>261</v>
      </c>
      <c r="AX410" t="s">
        <v>262</v>
      </c>
      <c r="AY410" t="s">
        <v>263</v>
      </c>
      <c r="AZ410">
        <v>28833</v>
      </c>
      <c r="BA410">
        <v>26.27</v>
      </c>
      <c r="BB410">
        <v>35.450000000000003</v>
      </c>
      <c r="BC410">
        <v>6</v>
      </c>
      <c r="BD410" t="s">
        <v>264</v>
      </c>
      <c r="BE410" t="s">
        <v>551</v>
      </c>
      <c r="BF410" t="s">
        <v>552</v>
      </c>
      <c r="BG410">
        <v>4265</v>
      </c>
      <c r="BH410">
        <v>3.89</v>
      </c>
      <c r="BI410">
        <v>5.24</v>
      </c>
      <c r="BJ410">
        <v>7</v>
      </c>
      <c r="BK410" t="s">
        <v>264</v>
      </c>
      <c r="BL410" t="s">
        <v>269</v>
      </c>
      <c r="BM410" t="s">
        <v>270</v>
      </c>
      <c r="BN410">
        <v>12645</v>
      </c>
      <c r="BO410">
        <v>11.52</v>
      </c>
      <c r="BP410">
        <v>15.55</v>
      </c>
      <c r="BQ410">
        <v>8</v>
      </c>
      <c r="BR410" t="s">
        <v>261</v>
      </c>
      <c r="BS410" t="s">
        <v>553</v>
      </c>
      <c r="BT410" t="s">
        <v>554</v>
      </c>
      <c r="BU410">
        <v>1015</v>
      </c>
      <c r="BV410">
        <v>0.92</v>
      </c>
      <c r="BW410">
        <v>1.25</v>
      </c>
      <c r="BX410">
        <v>9</v>
      </c>
      <c r="BY410" t="s">
        <v>264</v>
      </c>
      <c r="BZ410" t="s">
        <v>555</v>
      </c>
      <c r="CA410" t="s">
        <v>556</v>
      </c>
      <c r="CB410">
        <v>2064</v>
      </c>
      <c r="CC410">
        <v>1.88</v>
      </c>
      <c r="CD410">
        <v>2.54</v>
      </c>
      <c r="CE410">
        <v>10</v>
      </c>
      <c r="CF410" t="s">
        <v>261</v>
      </c>
      <c r="CG410" t="s">
        <v>557</v>
      </c>
      <c r="CH410" t="s">
        <v>558</v>
      </c>
      <c r="CI410">
        <v>3343</v>
      </c>
      <c r="CJ410">
        <v>3.05</v>
      </c>
      <c r="CK410">
        <v>4.1100000000000003</v>
      </c>
      <c r="CL410">
        <v>11</v>
      </c>
      <c r="CM410" t="s">
        <v>264</v>
      </c>
      <c r="CN410" t="s">
        <v>278</v>
      </c>
      <c r="CO410" t="s">
        <v>279</v>
      </c>
      <c r="CP410">
        <v>610</v>
      </c>
      <c r="CQ410">
        <v>0.56000000000000005</v>
      </c>
      <c r="CR410">
        <v>0.75</v>
      </c>
      <c r="CS410">
        <v>12</v>
      </c>
      <c r="CT410" t="s">
        <v>264</v>
      </c>
      <c r="CU410" t="s">
        <v>271</v>
      </c>
      <c r="CV410" t="s">
        <v>272</v>
      </c>
      <c r="CW410">
        <v>1726</v>
      </c>
      <c r="CX410">
        <v>1.57</v>
      </c>
      <c r="CY410">
        <v>2.12</v>
      </c>
    </row>
    <row r="411" spans="1:103">
      <c r="A411" t="s">
        <v>169</v>
      </c>
      <c r="B411" t="s">
        <v>377</v>
      </c>
      <c r="C411">
        <v>7</v>
      </c>
      <c r="D411" t="s">
        <v>292</v>
      </c>
      <c r="E411" t="s">
        <v>548</v>
      </c>
      <c r="F411">
        <v>86451</v>
      </c>
      <c r="G411">
        <v>23578</v>
      </c>
      <c r="H411">
        <v>27.27</v>
      </c>
      <c r="I411">
        <v>62873</v>
      </c>
      <c r="J411">
        <v>72.73</v>
      </c>
      <c r="K411">
        <v>1336</v>
      </c>
      <c r="L411">
        <v>1.55</v>
      </c>
      <c r="M411">
        <v>2.12</v>
      </c>
      <c r="N411">
        <v>123</v>
      </c>
      <c r="O411">
        <v>0.14000000000000001</v>
      </c>
      <c r="P411">
        <v>0.2</v>
      </c>
      <c r="Q411">
        <v>61414</v>
      </c>
      <c r="R411">
        <v>71.040000000000006</v>
      </c>
      <c r="S411">
        <v>97.68</v>
      </c>
      <c r="T411">
        <v>1</v>
      </c>
      <c r="U411" t="s">
        <v>261</v>
      </c>
      <c r="V411" t="s">
        <v>280</v>
      </c>
      <c r="W411" t="s">
        <v>281</v>
      </c>
      <c r="X411">
        <v>345</v>
      </c>
      <c r="Y411">
        <v>0.4</v>
      </c>
      <c r="Z411">
        <v>0.56000000000000005</v>
      </c>
      <c r="AA411">
        <v>2</v>
      </c>
      <c r="AB411" t="s">
        <v>264</v>
      </c>
      <c r="AC411" t="s">
        <v>549</v>
      </c>
      <c r="AD411" t="s">
        <v>550</v>
      </c>
      <c r="AE411">
        <v>2042</v>
      </c>
      <c r="AF411">
        <v>2.36</v>
      </c>
      <c r="AG411">
        <v>3.32</v>
      </c>
      <c r="AH411">
        <v>3</v>
      </c>
      <c r="AI411" t="s">
        <v>264</v>
      </c>
      <c r="AJ411" t="s">
        <v>265</v>
      </c>
      <c r="AK411" t="s">
        <v>266</v>
      </c>
      <c r="AL411">
        <v>19981</v>
      </c>
      <c r="AM411">
        <v>23.11</v>
      </c>
      <c r="AN411">
        <v>32.53</v>
      </c>
      <c r="AO411">
        <v>4</v>
      </c>
      <c r="AP411" t="s">
        <v>264</v>
      </c>
      <c r="AQ411" t="s">
        <v>275</v>
      </c>
      <c r="AR411" t="s">
        <v>276</v>
      </c>
      <c r="AS411">
        <v>1204</v>
      </c>
      <c r="AT411">
        <v>1.39</v>
      </c>
      <c r="AU411">
        <v>1.96</v>
      </c>
      <c r="AV411">
        <v>5</v>
      </c>
      <c r="AW411" t="s">
        <v>261</v>
      </c>
      <c r="AX411" t="s">
        <v>262</v>
      </c>
      <c r="AY411" t="s">
        <v>263</v>
      </c>
      <c r="AZ411">
        <v>12831</v>
      </c>
      <c r="BA411">
        <v>14.84</v>
      </c>
      <c r="BB411">
        <v>20.89</v>
      </c>
      <c r="BC411">
        <v>6</v>
      </c>
      <c r="BD411" t="s">
        <v>264</v>
      </c>
      <c r="BE411" t="s">
        <v>551</v>
      </c>
      <c r="BF411" t="s">
        <v>552</v>
      </c>
      <c r="BG411">
        <v>3431</v>
      </c>
      <c r="BH411">
        <v>3.97</v>
      </c>
      <c r="BI411">
        <v>5.59</v>
      </c>
      <c r="BJ411">
        <v>7</v>
      </c>
      <c r="BK411" t="s">
        <v>264</v>
      </c>
      <c r="BL411" t="s">
        <v>269</v>
      </c>
      <c r="BM411" t="s">
        <v>270</v>
      </c>
      <c r="BN411">
        <v>13855</v>
      </c>
      <c r="BO411">
        <v>16.03</v>
      </c>
      <c r="BP411">
        <v>22.56</v>
      </c>
      <c r="BQ411">
        <v>8</v>
      </c>
      <c r="BR411" t="s">
        <v>261</v>
      </c>
      <c r="BS411" t="s">
        <v>553</v>
      </c>
      <c r="BT411" t="s">
        <v>554</v>
      </c>
      <c r="BU411">
        <v>995</v>
      </c>
      <c r="BV411">
        <v>1.1499999999999999</v>
      </c>
      <c r="BW411">
        <v>1.62</v>
      </c>
      <c r="BX411">
        <v>9</v>
      </c>
      <c r="BY411" t="s">
        <v>264</v>
      </c>
      <c r="BZ411" t="s">
        <v>555</v>
      </c>
      <c r="CA411" t="s">
        <v>556</v>
      </c>
      <c r="CB411">
        <v>2911</v>
      </c>
      <c r="CC411">
        <v>3.37</v>
      </c>
      <c r="CD411">
        <v>4.74</v>
      </c>
      <c r="CE411">
        <v>10</v>
      </c>
      <c r="CF411" t="s">
        <v>261</v>
      </c>
      <c r="CG411" t="s">
        <v>557</v>
      </c>
      <c r="CH411" t="s">
        <v>558</v>
      </c>
      <c r="CI411">
        <v>2268</v>
      </c>
      <c r="CJ411">
        <v>2.62</v>
      </c>
      <c r="CK411">
        <v>3.69</v>
      </c>
      <c r="CL411">
        <v>11</v>
      </c>
      <c r="CM411" t="s">
        <v>264</v>
      </c>
      <c r="CN411" t="s">
        <v>278</v>
      </c>
      <c r="CO411" t="s">
        <v>279</v>
      </c>
      <c r="CP411">
        <v>483</v>
      </c>
      <c r="CQ411">
        <v>0.56000000000000005</v>
      </c>
      <c r="CR411">
        <v>0.79</v>
      </c>
      <c r="CS411">
        <v>12</v>
      </c>
      <c r="CT411" t="s">
        <v>264</v>
      </c>
      <c r="CU411" t="s">
        <v>271</v>
      </c>
      <c r="CV411" t="s">
        <v>272</v>
      </c>
      <c r="CW411">
        <v>1068</v>
      </c>
      <c r="CX411">
        <v>1.24</v>
      </c>
      <c r="CY411">
        <v>1.74</v>
      </c>
    </row>
    <row r="412" spans="1:103">
      <c r="A412" t="s">
        <v>169</v>
      </c>
      <c r="B412" t="s">
        <v>377</v>
      </c>
      <c r="C412">
        <v>8</v>
      </c>
      <c r="D412" t="s">
        <v>293</v>
      </c>
      <c r="E412" t="s">
        <v>548</v>
      </c>
      <c r="F412">
        <v>65385</v>
      </c>
      <c r="G412">
        <v>21756</v>
      </c>
      <c r="H412">
        <v>33.270000000000003</v>
      </c>
      <c r="I412">
        <v>43629</v>
      </c>
      <c r="J412">
        <v>66.73</v>
      </c>
      <c r="K412">
        <v>931</v>
      </c>
      <c r="L412">
        <v>1.42</v>
      </c>
      <c r="M412">
        <v>2.13</v>
      </c>
      <c r="N412">
        <v>45</v>
      </c>
      <c r="O412">
        <v>7.0000000000000007E-2</v>
      </c>
      <c r="P412">
        <v>0.1</v>
      </c>
      <c r="Q412">
        <v>42653</v>
      </c>
      <c r="R412">
        <v>65.23</v>
      </c>
      <c r="S412">
        <v>97.76</v>
      </c>
      <c r="T412">
        <v>1</v>
      </c>
      <c r="U412" t="s">
        <v>261</v>
      </c>
      <c r="V412" t="s">
        <v>280</v>
      </c>
      <c r="W412" t="s">
        <v>281</v>
      </c>
      <c r="X412">
        <v>250</v>
      </c>
      <c r="Y412">
        <v>0.38</v>
      </c>
      <c r="Z412">
        <v>0.59</v>
      </c>
      <c r="AA412">
        <v>2</v>
      </c>
      <c r="AB412" t="s">
        <v>264</v>
      </c>
      <c r="AC412" t="s">
        <v>549</v>
      </c>
      <c r="AD412" t="s">
        <v>550</v>
      </c>
      <c r="AE412">
        <v>2198</v>
      </c>
      <c r="AF412">
        <v>3.36</v>
      </c>
      <c r="AG412">
        <v>5.15</v>
      </c>
      <c r="AH412">
        <v>3</v>
      </c>
      <c r="AI412" t="s">
        <v>264</v>
      </c>
      <c r="AJ412" t="s">
        <v>265</v>
      </c>
      <c r="AK412" t="s">
        <v>266</v>
      </c>
      <c r="AL412">
        <v>9378</v>
      </c>
      <c r="AM412">
        <v>14.34</v>
      </c>
      <c r="AN412">
        <v>21.99</v>
      </c>
      <c r="AO412">
        <v>4</v>
      </c>
      <c r="AP412" t="s">
        <v>264</v>
      </c>
      <c r="AQ412" t="s">
        <v>275</v>
      </c>
      <c r="AR412" t="s">
        <v>276</v>
      </c>
      <c r="AS412">
        <v>726</v>
      </c>
      <c r="AT412">
        <v>1.1100000000000001</v>
      </c>
      <c r="AU412">
        <v>1.7</v>
      </c>
      <c r="AV412">
        <v>5</v>
      </c>
      <c r="AW412" t="s">
        <v>261</v>
      </c>
      <c r="AX412" t="s">
        <v>262</v>
      </c>
      <c r="AY412" t="s">
        <v>263</v>
      </c>
      <c r="AZ412">
        <v>10764</v>
      </c>
      <c r="BA412">
        <v>16.46</v>
      </c>
      <c r="BB412">
        <v>25.24</v>
      </c>
      <c r="BC412">
        <v>6</v>
      </c>
      <c r="BD412" t="s">
        <v>264</v>
      </c>
      <c r="BE412" t="s">
        <v>551</v>
      </c>
      <c r="BF412" t="s">
        <v>552</v>
      </c>
      <c r="BG412">
        <v>1813</v>
      </c>
      <c r="BH412">
        <v>2.77</v>
      </c>
      <c r="BI412">
        <v>4.25</v>
      </c>
      <c r="BJ412">
        <v>7</v>
      </c>
      <c r="BK412" t="s">
        <v>264</v>
      </c>
      <c r="BL412" t="s">
        <v>269</v>
      </c>
      <c r="BM412" t="s">
        <v>270</v>
      </c>
      <c r="BN412">
        <v>13577</v>
      </c>
      <c r="BO412">
        <v>20.76</v>
      </c>
      <c r="BP412">
        <v>31.83</v>
      </c>
      <c r="BQ412">
        <v>8</v>
      </c>
      <c r="BR412" t="s">
        <v>261</v>
      </c>
      <c r="BS412" t="s">
        <v>553</v>
      </c>
      <c r="BT412" t="s">
        <v>554</v>
      </c>
      <c r="BU412">
        <v>565</v>
      </c>
      <c r="BV412">
        <v>0.86</v>
      </c>
      <c r="BW412">
        <v>1.32</v>
      </c>
      <c r="BX412">
        <v>9</v>
      </c>
      <c r="BY412" t="s">
        <v>264</v>
      </c>
      <c r="BZ412" t="s">
        <v>555</v>
      </c>
      <c r="CA412" t="s">
        <v>556</v>
      </c>
      <c r="CB412">
        <v>1367</v>
      </c>
      <c r="CC412">
        <v>2.09</v>
      </c>
      <c r="CD412">
        <v>3.2</v>
      </c>
      <c r="CE412">
        <v>10</v>
      </c>
      <c r="CF412" t="s">
        <v>261</v>
      </c>
      <c r="CG412" t="s">
        <v>557</v>
      </c>
      <c r="CH412" t="s">
        <v>558</v>
      </c>
      <c r="CI412">
        <v>986</v>
      </c>
      <c r="CJ412">
        <v>1.51</v>
      </c>
      <c r="CK412">
        <v>2.31</v>
      </c>
      <c r="CL412">
        <v>11</v>
      </c>
      <c r="CM412" t="s">
        <v>264</v>
      </c>
      <c r="CN412" t="s">
        <v>278</v>
      </c>
      <c r="CO412" t="s">
        <v>279</v>
      </c>
      <c r="CP412">
        <v>379</v>
      </c>
      <c r="CQ412">
        <v>0.57999999999999996</v>
      </c>
      <c r="CR412">
        <v>0.89</v>
      </c>
      <c r="CS412">
        <v>12</v>
      </c>
      <c r="CT412" t="s">
        <v>264</v>
      </c>
      <c r="CU412" t="s">
        <v>271</v>
      </c>
      <c r="CV412" t="s">
        <v>272</v>
      </c>
      <c r="CW412">
        <v>650</v>
      </c>
      <c r="CX412">
        <v>0.99</v>
      </c>
      <c r="CY412">
        <v>1.52</v>
      </c>
    </row>
    <row r="413" spans="1:103">
      <c r="A413" t="s">
        <v>169</v>
      </c>
      <c r="B413" t="s">
        <v>377</v>
      </c>
      <c r="C413">
        <v>9</v>
      </c>
      <c r="D413" t="s">
        <v>294</v>
      </c>
      <c r="E413" t="s">
        <v>548</v>
      </c>
      <c r="F413">
        <v>95403</v>
      </c>
      <c r="G413">
        <v>22237</v>
      </c>
      <c r="H413">
        <v>23.31</v>
      </c>
      <c r="I413">
        <v>73166</v>
      </c>
      <c r="J413">
        <v>76.69</v>
      </c>
      <c r="K413">
        <v>1167</v>
      </c>
      <c r="L413">
        <v>1.22</v>
      </c>
      <c r="M413">
        <v>1.6</v>
      </c>
      <c r="N413">
        <v>368</v>
      </c>
      <c r="O413">
        <v>0.39</v>
      </c>
      <c r="P413">
        <v>0.5</v>
      </c>
      <c r="Q413">
        <v>71631</v>
      </c>
      <c r="R413">
        <v>75.08</v>
      </c>
      <c r="S413">
        <v>97.9</v>
      </c>
      <c r="T413">
        <v>1</v>
      </c>
      <c r="U413" t="s">
        <v>261</v>
      </c>
      <c r="V413" t="s">
        <v>280</v>
      </c>
      <c r="W413" t="s">
        <v>281</v>
      </c>
      <c r="X413">
        <v>594</v>
      </c>
      <c r="Y413">
        <v>0.62</v>
      </c>
      <c r="Z413">
        <v>0.83</v>
      </c>
      <c r="AA413">
        <v>2</v>
      </c>
      <c r="AB413" t="s">
        <v>264</v>
      </c>
      <c r="AC413" t="s">
        <v>549</v>
      </c>
      <c r="AD413" t="s">
        <v>550</v>
      </c>
      <c r="AE413">
        <v>2214</v>
      </c>
      <c r="AF413">
        <v>2.3199999999999998</v>
      </c>
      <c r="AG413">
        <v>3.09</v>
      </c>
      <c r="AH413">
        <v>3</v>
      </c>
      <c r="AI413" t="s">
        <v>264</v>
      </c>
      <c r="AJ413" t="s">
        <v>265</v>
      </c>
      <c r="AK413" t="s">
        <v>266</v>
      </c>
      <c r="AL413">
        <v>19164</v>
      </c>
      <c r="AM413">
        <v>20.09</v>
      </c>
      <c r="AN413">
        <v>26.75</v>
      </c>
      <c r="AO413">
        <v>4</v>
      </c>
      <c r="AP413" t="s">
        <v>264</v>
      </c>
      <c r="AQ413" t="s">
        <v>275</v>
      </c>
      <c r="AR413" t="s">
        <v>276</v>
      </c>
      <c r="AS413">
        <v>1965</v>
      </c>
      <c r="AT413">
        <v>2.06</v>
      </c>
      <c r="AU413">
        <v>2.74</v>
      </c>
      <c r="AV413">
        <v>5</v>
      </c>
      <c r="AW413" t="s">
        <v>261</v>
      </c>
      <c r="AX413" t="s">
        <v>262</v>
      </c>
      <c r="AY413" t="s">
        <v>263</v>
      </c>
      <c r="AZ413">
        <v>23821</v>
      </c>
      <c r="BA413">
        <v>24.97</v>
      </c>
      <c r="BB413">
        <v>33.26</v>
      </c>
      <c r="BC413">
        <v>6</v>
      </c>
      <c r="BD413" t="s">
        <v>264</v>
      </c>
      <c r="BE413" t="s">
        <v>551</v>
      </c>
      <c r="BF413" t="s">
        <v>552</v>
      </c>
      <c r="BG413">
        <v>3395</v>
      </c>
      <c r="BH413">
        <v>3.56</v>
      </c>
      <c r="BI413">
        <v>4.74</v>
      </c>
      <c r="BJ413">
        <v>7</v>
      </c>
      <c r="BK413" t="s">
        <v>264</v>
      </c>
      <c r="BL413" t="s">
        <v>269</v>
      </c>
      <c r="BM413" t="s">
        <v>270</v>
      </c>
      <c r="BN413">
        <v>11942</v>
      </c>
      <c r="BO413">
        <v>12.52</v>
      </c>
      <c r="BP413">
        <v>16.670000000000002</v>
      </c>
      <c r="BQ413">
        <v>8</v>
      </c>
      <c r="BR413" t="s">
        <v>261</v>
      </c>
      <c r="BS413" t="s">
        <v>553</v>
      </c>
      <c r="BT413" t="s">
        <v>554</v>
      </c>
      <c r="BU413">
        <v>1074</v>
      </c>
      <c r="BV413">
        <v>1.1299999999999999</v>
      </c>
      <c r="BW413">
        <v>1.5</v>
      </c>
      <c r="BX413">
        <v>9</v>
      </c>
      <c r="BY413" t="s">
        <v>264</v>
      </c>
      <c r="BZ413" t="s">
        <v>555</v>
      </c>
      <c r="CA413" t="s">
        <v>556</v>
      </c>
      <c r="CB413">
        <v>2393</v>
      </c>
      <c r="CC413">
        <v>2.5099999999999998</v>
      </c>
      <c r="CD413">
        <v>3.34</v>
      </c>
      <c r="CE413">
        <v>10</v>
      </c>
      <c r="CF413" t="s">
        <v>261</v>
      </c>
      <c r="CG413" t="s">
        <v>557</v>
      </c>
      <c r="CH413" t="s">
        <v>558</v>
      </c>
      <c r="CI413">
        <v>2742</v>
      </c>
      <c r="CJ413">
        <v>2.87</v>
      </c>
      <c r="CK413">
        <v>3.83</v>
      </c>
      <c r="CL413">
        <v>11</v>
      </c>
      <c r="CM413" t="s">
        <v>264</v>
      </c>
      <c r="CN413" t="s">
        <v>278</v>
      </c>
      <c r="CO413" t="s">
        <v>279</v>
      </c>
      <c r="CP413">
        <v>682</v>
      </c>
      <c r="CQ413">
        <v>0.71</v>
      </c>
      <c r="CR413">
        <v>0.95</v>
      </c>
      <c r="CS413">
        <v>12</v>
      </c>
      <c r="CT413" t="s">
        <v>264</v>
      </c>
      <c r="CU413" t="s">
        <v>271</v>
      </c>
      <c r="CV413" t="s">
        <v>272</v>
      </c>
      <c r="CW413">
        <v>1645</v>
      </c>
      <c r="CX413">
        <v>1.72</v>
      </c>
      <c r="CY413">
        <v>2.2999999999999998</v>
      </c>
    </row>
    <row r="414" spans="1:103">
      <c r="A414" t="s">
        <v>169</v>
      </c>
      <c r="B414" t="s">
        <v>377</v>
      </c>
      <c r="C414">
        <v>10</v>
      </c>
      <c r="D414" t="s">
        <v>302</v>
      </c>
      <c r="E414" t="s">
        <v>548</v>
      </c>
      <c r="F414">
        <v>109955</v>
      </c>
      <c r="G414">
        <v>23865</v>
      </c>
      <c r="H414">
        <v>21.7</v>
      </c>
      <c r="I414">
        <v>86090</v>
      </c>
      <c r="J414">
        <v>78.3</v>
      </c>
      <c r="K414">
        <v>1488</v>
      </c>
      <c r="L414">
        <v>1.35</v>
      </c>
      <c r="M414">
        <v>1.73</v>
      </c>
      <c r="N414">
        <v>443</v>
      </c>
      <c r="O414">
        <v>0.4</v>
      </c>
      <c r="P414">
        <v>0.51</v>
      </c>
      <c r="Q414">
        <v>84159</v>
      </c>
      <c r="R414">
        <v>76.540000000000006</v>
      </c>
      <c r="S414">
        <v>97.76</v>
      </c>
      <c r="T414">
        <v>1</v>
      </c>
      <c r="U414" t="s">
        <v>261</v>
      </c>
      <c r="V414" t="s">
        <v>280</v>
      </c>
      <c r="W414" t="s">
        <v>281</v>
      </c>
      <c r="X414">
        <v>648</v>
      </c>
      <c r="Y414">
        <v>0.59</v>
      </c>
      <c r="Z414">
        <v>0.77</v>
      </c>
      <c r="AA414">
        <v>2</v>
      </c>
      <c r="AB414" t="s">
        <v>264</v>
      </c>
      <c r="AC414" t="s">
        <v>549</v>
      </c>
      <c r="AD414" t="s">
        <v>550</v>
      </c>
      <c r="AE414">
        <v>2001</v>
      </c>
      <c r="AF414">
        <v>1.82</v>
      </c>
      <c r="AG414">
        <v>2.38</v>
      </c>
      <c r="AH414">
        <v>3</v>
      </c>
      <c r="AI414" t="s">
        <v>264</v>
      </c>
      <c r="AJ414" t="s">
        <v>265</v>
      </c>
      <c r="AK414" t="s">
        <v>266</v>
      </c>
      <c r="AL414">
        <v>23846</v>
      </c>
      <c r="AM414">
        <v>21.69</v>
      </c>
      <c r="AN414">
        <v>28.33</v>
      </c>
      <c r="AO414">
        <v>4</v>
      </c>
      <c r="AP414" t="s">
        <v>264</v>
      </c>
      <c r="AQ414" t="s">
        <v>275</v>
      </c>
      <c r="AR414" t="s">
        <v>276</v>
      </c>
      <c r="AS414">
        <v>2003</v>
      </c>
      <c r="AT414">
        <v>1.82</v>
      </c>
      <c r="AU414">
        <v>2.38</v>
      </c>
      <c r="AV414">
        <v>5</v>
      </c>
      <c r="AW414" t="s">
        <v>261</v>
      </c>
      <c r="AX414" t="s">
        <v>262</v>
      </c>
      <c r="AY414" t="s">
        <v>263</v>
      </c>
      <c r="AZ414">
        <v>28529</v>
      </c>
      <c r="BA414">
        <v>25.95</v>
      </c>
      <c r="BB414">
        <v>33.9</v>
      </c>
      <c r="BC414">
        <v>6</v>
      </c>
      <c r="BD414" t="s">
        <v>264</v>
      </c>
      <c r="BE414" t="s">
        <v>551</v>
      </c>
      <c r="BF414" t="s">
        <v>552</v>
      </c>
      <c r="BG414">
        <v>4445</v>
      </c>
      <c r="BH414">
        <v>4.04</v>
      </c>
      <c r="BI414">
        <v>5.28</v>
      </c>
      <c r="BJ414">
        <v>7</v>
      </c>
      <c r="BK414" t="s">
        <v>264</v>
      </c>
      <c r="BL414" t="s">
        <v>269</v>
      </c>
      <c r="BM414" t="s">
        <v>270</v>
      </c>
      <c r="BN414">
        <v>12011</v>
      </c>
      <c r="BO414">
        <v>10.92</v>
      </c>
      <c r="BP414">
        <v>14.27</v>
      </c>
      <c r="BQ414">
        <v>8</v>
      </c>
      <c r="BR414" t="s">
        <v>261</v>
      </c>
      <c r="BS414" t="s">
        <v>553</v>
      </c>
      <c r="BT414" t="s">
        <v>554</v>
      </c>
      <c r="BU414">
        <v>1378</v>
      </c>
      <c r="BV414">
        <v>1.25</v>
      </c>
      <c r="BW414">
        <v>1.64</v>
      </c>
      <c r="BX414">
        <v>9</v>
      </c>
      <c r="BY414" t="s">
        <v>264</v>
      </c>
      <c r="BZ414" t="s">
        <v>555</v>
      </c>
      <c r="CA414" t="s">
        <v>556</v>
      </c>
      <c r="CB414">
        <v>2784</v>
      </c>
      <c r="CC414">
        <v>2.5299999999999998</v>
      </c>
      <c r="CD414">
        <v>3.31</v>
      </c>
      <c r="CE414">
        <v>10</v>
      </c>
      <c r="CF414" t="s">
        <v>261</v>
      </c>
      <c r="CG414" t="s">
        <v>557</v>
      </c>
      <c r="CH414" t="s">
        <v>558</v>
      </c>
      <c r="CI414">
        <v>3864</v>
      </c>
      <c r="CJ414">
        <v>3.51</v>
      </c>
      <c r="CK414">
        <v>4.59</v>
      </c>
      <c r="CL414">
        <v>11</v>
      </c>
      <c r="CM414" t="s">
        <v>264</v>
      </c>
      <c r="CN414" t="s">
        <v>278</v>
      </c>
      <c r="CO414" t="s">
        <v>279</v>
      </c>
      <c r="CP414">
        <v>718</v>
      </c>
      <c r="CQ414">
        <v>0.65</v>
      </c>
      <c r="CR414">
        <v>0.85</v>
      </c>
      <c r="CS414">
        <v>12</v>
      </c>
      <c r="CT414" t="s">
        <v>264</v>
      </c>
      <c r="CU414" t="s">
        <v>271</v>
      </c>
      <c r="CV414" t="s">
        <v>272</v>
      </c>
      <c r="CW414">
        <v>1932</v>
      </c>
      <c r="CX414">
        <v>1.76</v>
      </c>
      <c r="CY414">
        <v>2.2999999999999998</v>
      </c>
    </row>
    <row r="415" spans="1:103">
      <c r="A415" t="s">
        <v>171</v>
      </c>
      <c r="B415" t="s">
        <v>378</v>
      </c>
      <c r="C415">
        <v>1</v>
      </c>
      <c r="D415" t="s">
        <v>260</v>
      </c>
      <c r="E415" t="s">
        <v>548</v>
      </c>
      <c r="F415">
        <v>70749</v>
      </c>
      <c r="G415">
        <v>19198</v>
      </c>
      <c r="H415">
        <v>27.14</v>
      </c>
      <c r="I415">
        <v>51551</v>
      </c>
      <c r="J415">
        <v>72.86</v>
      </c>
      <c r="K415">
        <v>702</v>
      </c>
      <c r="L415">
        <v>0.99</v>
      </c>
      <c r="M415">
        <v>1.36</v>
      </c>
      <c r="N415">
        <v>288</v>
      </c>
      <c r="O415">
        <v>0.41</v>
      </c>
      <c r="P415">
        <v>0.56000000000000005</v>
      </c>
      <c r="Q415">
        <v>50561</v>
      </c>
      <c r="R415">
        <v>71.47</v>
      </c>
      <c r="S415">
        <v>98.08</v>
      </c>
      <c r="T415">
        <v>1</v>
      </c>
      <c r="U415" t="s">
        <v>261</v>
      </c>
      <c r="V415" t="s">
        <v>280</v>
      </c>
      <c r="W415" t="s">
        <v>281</v>
      </c>
      <c r="X415">
        <v>257</v>
      </c>
      <c r="Y415">
        <v>0.36</v>
      </c>
      <c r="Z415">
        <v>0.51</v>
      </c>
      <c r="AA415">
        <v>2</v>
      </c>
      <c r="AB415" t="s">
        <v>264</v>
      </c>
      <c r="AC415" t="s">
        <v>549</v>
      </c>
      <c r="AD415" t="s">
        <v>550</v>
      </c>
      <c r="AE415">
        <v>927</v>
      </c>
      <c r="AF415">
        <v>1.31</v>
      </c>
      <c r="AG415">
        <v>1.83</v>
      </c>
      <c r="AH415">
        <v>3</v>
      </c>
      <c r="AI415" t="s">
        <v>264</v>
      </c>
      <c r="AJ415" t="s">
        <v>265</v>
      </c>
      <c r="AK415" t="s">
        <v>266</v>
      </c>
      <c r="AL415">
        <v>13292</v>
      </c>
      <c r="AM415">
        <v>18.79</v>
      </c>
      <c r="AN415">
        <v>26.29</v>
      </c>
      <c r="AO415">
        <v>4</v>
      </c>
      <c r="AP415" t="s">
        <v>264</v>
      </c>
      <c r="AQ415" t="s">
        <v>275</v>
      </c>
      <c r="AR415" t="s">
        <v>276</v>
      </c>
      <c r="AS415">
        <v>1025</v>
      </c>
      <c r="AT415">
        <v>1.45</v>
      </c>
      <c r="AU415">
        <v>2.0299999999999998</v>
      </c>
      <c r="AV415">
        <v>5</v>
      </c>
      <c r="AW415" t="s">
        <v>261</v>
      </c>
      <c r="AX415" t="s">
        <v>262</v>
      </c>
      <c r="AY415" t="s">
        <v>263</v>
      </c>
      <c r="AZ415">
        <v>10586</v>
      </c>
      <c r="BA415">
        <v>14.96</v>
      </c>
      <c r="BB415">
        <v>20.94</v>
      </c>
      <c r="BC415">
        <v>6</v>
      </c>
      <c r="BD415" t="s">
        <v>264</v>
      </c>
      <c r="BE415" t="s">
        <v>551</v>
      </c>
      <c r="BF415" t="s">
        <v>552</v>
      </c>
      <c r="BG415">
        <v>3998</v>
      </c>
      <c r="BH415">
        <v>5.65</v>
      </c>
      <c r="BI415">
        <v>7.91</v>
      </c>
      <c r="BJ415">
        <v>7</v>
      </c>
      <c r="BK415" t="s">
        <v>264</v>
      </c>
      <c r="BL415" t="s">
        <v>269</v>
      </c>
      <c r="BM415" t="s">
        <v>270</v>
      </c>
      <c r="BN415">
        <v>13466</v>
      </c>
      <c r="BO415">
        <v>19.03</v>
      </c>
      <c r="BP415">
        <v>26.63</v>
      </c>
      <c r="BQ415">
        <v>8</v>
      </c>
      <c r="BR415" t="s">
        <v>261</v>
      </c>
      <c r="BS415" t="s">
        <v>553</v>
      </c>
      <c r="BT415" t="s">
        <v>554</v>
      </c>
      <c r="BU415">
        <v>650</v>
      </c>
      <c r="BV415">
        <v>0.92</v>
      </c>
      <c r="BW415">
        <v>1.29</v>
      </c>
      <c r="BX415">
        <v>9</v>
      </c>
      <c r="BY415" t="s">
        <v>264</v>
      </c>
      <c r="BZ415" t="s">
        <v>555</v>
      </c>
      <c r="CA415" t="s">
        <v>556</v>
      </c>
      <c r="CB415">
        <v>2170</v>
      </c>
      <c r="CC415">
        <v>3.07</v>
      </c>
      <c r="CD415">
        <v>4.29</v>
      </c>
      <c r="CE415">
        <v>10</v>
      </c>
      <c r="CF415" t="s">
        <v>261</v>
      </c>
      <c r="CG415" t="s">
        <v>557</v>
      </c>
      <c r="CH415" t="s">
        <v>558</v>
      </c>
      <c r="CI415">
        <v>2729</v>
      </c>
      <c r="CJ415">
        <v>3.86</v>
      </c>
      <c r="CK415">
        <v>5.4</v>
      </c>
      <c r="CL415">
        <v>11</v>
      </c>
      <c r="CM415" t="s">
        <v>264</v>
      </c>
      <c r="CN415" t="s">
        <v>278</v>
      </c>
      <c r="CO415" t="s">
        <v>279</v>
      </c>
      <c r="CP415">
        <v>340</v>
      </c>
      <c r="CQ415">
        <v>0.48</v>
      </c>
      <c r="CR415">
        <v>0.67</v>
      </c>
      <c r="CS415">
        <v>12</v>
      </c>
      <c r="CT415" t="s">
        <v>264</v>
      </c>
      <c r="CU415" t="s">
        <v>271</v>
      </c>
      <c r="CV415" t="s">
        <v>272</v>
      </c>
      <c r="CW415">
        <v>1121</v>
      </c>
      <c r="CX415">
        <v>1.58</v>
      </c>
      <c r="CY415">
        <v>2.2200000000000002</v>
      </c>
    </row>
    <row r="416" spans="1:103">
      <c r="A416" t="s">
        <v>171</v>
      </c>
      <c r="B416" t="s">
        <v>378</v>
      </c>
      <c r="C416">
        <v>2</v>
      </c>
      <c r="D416" t="s">
        <v>282</v>
      </c>
      <c r="E416" t="s">
        <v>548</v>
      </c>
      <c r="F416">
        <v>79578</v>
      </c>
      <c r="G416">
        <v>18258</v>
      </c>
      <c r="H416">
        <v>22.94</v>
      </c>
      <c r="I416">
        <v>61320</v>
      </c>
      <c r="J416">
        <v>77.06</v>
      </c>
      <c r="K416">
        <v>924</v>
      </c>
      <c r="L416">
        <v>1.1599999999999999</v>
      </c>
      <c r="M416">
        <v>1.51</v>
      </c>
      <c r="N416">
        <v>272</v>
      </c>
      <c r="O416">
        <v>0.34</v>
      </c>
      <c r="P416">
        <v>0.44</v>
      </c>
      <c r="Q416">
        <v>60124</v>
      </c>
      <c r="R416">
        <v>75.55</v>
      </c>
      <c r="S416">
        <v>98.05</v>
      </c>
      <c r="T416">
        <v>1</v>
      </c>
      <c r="U416" t="s">
        <v>261</v>
      </c>
      <c r="V416" t="s">
        <v>280</v>
      </c>
      <c r="W416" t="s">
        <v>281</v>
      </c>
      <c r="X416">
        <v>293</v>
      </c>
      <c r="Y416">
        <v>0.37</v>
      </c>
      <c r="Z416">
        <v>0.49</v>
      </c>
      <c r="AA416">
        <v>2</v>
      </c>
      <c r="AB416" t="s">
        <v>264</v>
      </c>
      <c r="AC416" t="s">
        <v>549</v>
      </c>
      <c r="AD416" t="s">
        <v>550</v>
      </c>
      <c r="AE416">
        <v>1119</v>
      </c>
      <c r="AF416">
        <v>1.41</v>
      </c>
      <c r="AG416">
        <v>1.86</v>
      </c>
      <c r="AH416">
        <v>3</v>
      </c>
      <c r="AI416" t="s">
        <v>264</v>
      </c>
      <c r="AJ416" t="s">
        <v>265</v>
      </c>
      <c r="AK416" t="s">
        <v>266</v>
      </c>
      <c r="AL416">
        <v>16053</v>
      </c>
      <c r="AM416">
        <v>20.170000000000002</v>
      </c>
      <c r="AN416">
        <v>26.7</v>
      </c>
      <c r="AO416">
        <v>4</v>
      </c>
      <c r="AP416" t="s">
        <v>264</v>
      </c>
      <c r="AQ416" t="s">
        <v>275</v>
      </c>
      <c r="AR416" t="s">
        <v>276</v>
      </c>
      <c r="AS416">
        <v>1513</v>
      </c>
      <c r="AT416">
        <v>1.9</v>
      </c>
      <c r="AU416">
        <v>2.52</v>
      </c>
      <c r="AV416">
        <v>5</v>
      </c>
      <c r="AW416" t="s">
        <v>261</v>
      </c>
      <c r="AX416" t="s">
        <v>262</v>
      </c>
      <c r="AY416" t="s">
        <v>263</v>
      </c>
      <c r="AZ416">
        <v>13533</v>
      </c>
      <c r="BA416">
        <v>17.010000000000002</v>
      </c>
      <c r="BB416">
        <v>22.51</v>
      </c>
      <c r="BC416">
        <v>6</v>
      </c>
      <c r="BD416" t="s">
        <v>264</v>
      </c>
      <c r="BE416" t="s">
        <v>551</v>
      </c>
      <c r="BF416" t="s">
        <v>552</v>
      </c>
      <c r="BG416">
        <v>5393</v>
      </c>
      <c r="BH416">
        <v>6.78</v>
      </c>
      <c r="BI416">
        <v>8.9700000000000006</v>
      </c>
      <c r="BJ416">
        <v>7</v>
      </c>
      <c r="BK416" t="s">
        <v>264</v>
      </c>
      <c r="BL416" t="s">
        <v>269</v>
      </c>
      <c r="BM416" t="s">
        <v>270</v>
      </c>
      <c r="BN416">
        <v>12273</v>
      </c>
      <c r="BO416">
        <v>15.42</v>
      </c>
      <c r="BP416">
        <v>20.41</v>
      </c>
      <c r="BQ416">
        <v>8</v>
      </c>
      <c r="BR416" t="s">
        <v>261</v>
      </c>
      <c r="BS416" t="s">
        <v>553</v>
      </c>
      <c r="BT416" t="s">
        <v>554</v>
      </c>
      <c r="BU416">
        <v>694</v>
      </c>
      <c r="BV416">
        <v>0.87</v>
      </c>
      <c r="BW416">
        <v>1.1499999999999999</v>
      </c>
      <c r="BX416">
        <v>9</v>
      </c>
      <c r="BY416" t="s">
        <v>264</v>
      </c>
      <c r="BZ416" t="s">
        <v>555</v>
      </c>
      <c r="CA416" t="s">
        <v>556</v>
      </c>
      <c r="CB416">
        <v>3060</v>
      </c>
      <c r="CC416">
        <v>3.85</v>
      </c>
      <c r="CD416">
        <v>5.09</v>
      </c>
      <c r="CE416">
        <v>10</v>
      </c>
      <c r="CF416" t="s">
        <v>261</v>
      </c>
      <c r="CG416" t="s">
        <v>557</v>
      </c>
      <c r="CH416" t="s">
        <v>558</v>
      </c>
      <c r="CI416">
        <v>4281</v>
      </c>
      <c r="CJ416">
        <v>5.38</v>
      </c>
      <c r="CK416">
        <v>7.12</v>
      </c>
      <c r="CL416">
        <v>11</v>
      </c>
      <c r="CM416" t="s">
        <v>264</v>
      </c>
      <c r="CN416" t="s">
        <v>278</v>
      </c>
      <c r="CO416" t="s">
        <v>279</v>
      </c>
      <c r="CP416">
        <v>414</v>
      </c>
      <c r="CQ416">
        <v>0.52</v>
      </c>
      <c r="CR416">
        <v>0.69</v>
      </c>
      <c r="CS416">
        <v>12</v>
      </c>
      <c r="CT416" t="s">
        <v>264</v>
      </c>
      <c r="CU416" t="s">
        <v>271</v>
      </c>
      <c r="CV416" t="s">
        <v>272</v>
      </c>
      <c r="CW416">
        <v>1498</v>
      </c>
      <c r="CX416">
        <v>1.88</v>
      </c>
      <c r="CY416">
        <v>2.4900000000000002</v>
      </c>
    </row>
    <row r="417" spans="1:103">
      <c r="A417" t="s">
        <v>171</v>
      </c>
      <c r="B417" t="s">
        <v>378</v>
      </c>
      <c r="C417">
        <v>3</v>
      </c>
      <c r="D417" t="s">
        <v>283</v>
      </c>
      <c r="E417" t="s">
        <v>548</v>
      </c>
      <c r="F417">
        <v>76911</v>
      </c>
      <c r="G417">
        <v>18647</v>
      </c>
      <c r="H417">
        <v>24.24</v>
      </c>
      <c r="I417">
        <v>58264</v>
      </c>
      <c r="J417">
        <v>75.760000000000005</v>
      </c>
      <c r="K417">
        <v>996</v>
      </c>
      <c r="L417">
        <v>1.3</v>
      </c>
      <c r="M417">
        <v>1.71</v>
      </c>
      <c r="N417">
        <v>316</v>
      </c>
      <c r="O417">
        <v>0.41</v>
      </c>
      <c r="P417">
        <v>0.54</v>
      </c>
      <c r="Q417">
        <v>56952</v>
      </c>
      <c r="R417">
        <v>74.05</v>
      </c>
      <c r="S417">
        <v>97.75</v>
      </c>
      <c r="T417">
        <v>1</v>
      </c>
      <c r="U417" t="s">
        <v>261</v>
      </c>
      <c r="V417" t="s">
        <v>280</v>
      </c>
      <c r="W417" t="s">
        <v>281</v>
      </c>
      <c r="X417">
        <v>350</v>
      </c>
      <c r="Y417">
        <v>0.46</v>
      </c>
      <c r="Z417">
        <v>0.61</v>
      </c>
      <c r="AA417">
        <v>2</v>
      </c>
      <c r="AB417" t="s">
        <v>264</v>
      </c>
      <c r="AC417" t="s">
        <v>549</v>
      </c>
      <c r="AD417" t="s">
        <v>550</v>
      </c>
      <c r="AE417">
        <v>1203</v>
      </c>
      <c r="AF417">
        <v>1.56</v>
      </c>
      <c r="AG417">
        <v>2.11</v>
      </c>
      <c r="AH417">
        <v>3</v>
      </c>
      <c r="AI417" t="s">
        <v>264</v>
      </c>
      <c r="AJ417" t="s">
        <v>265</v>
      </c>
      <c r="AK417" t="s">
        <v>266</v>
      </c>
      <c r="AL417">
        <v>12609</v>
      </c>
      <c r="AM417">
        <v>16.39</v>
      </c>
      <c r="AN417">
        <v>22.14</v>
      </c>
      <c r="AO417">
        <v>4</v>
      </c>
      <c r="AP417" t="s">
        <v>264</v>
      </c>
      <c r="AQ417" t="s">
        <v>275</v>
      </c>
      <c r="AR417" t="s">
        <v>276</v>
      </c>
      <c r="AS417">
        <v>1255</v>
      </c>
      <c r="AT417">
        <v>1.63</v>
      </c>
      <c r="AU417">
        <v>2.2000000000000002</v>
      </c>
      <c r="AV417">
        <v>5</v>
      </c>
      <c r="AW417" t="s">
        <v>261</v>
      </c>
      <c r="AX417" t="s">
        <v>262</v>
      </c>
      <c r="AY417" t="s">
        <v>263</v>
      </c>
      <c r="AZ417">
        <v>15476</v>
      </c>
      <c r="BA417">
        <v>20.12</v>
      </c>
      <c r="BB417">
        <v>27.17</v>
      </c>
      <c r="BC417">
        <v>6</v>
      </c>
      <c r="BD417" t="s">
        <v>264</v>
      </c>
      <c r="BE417" t="s">
        <v>551</v>
      </c>
      <c r="BF417" t="s">
        <v>552</v>
      </c>
      <c r="BG417">
        <v>4011</v>
      </c>
      <c r="BH417">
        <v>5.22</v>
      </c>
      <c r="BI417">
        <v>7.04</v>
      </c>
      <c r="BJ417">
        <v>7</v>
      </c>
      <c r="BK417" t="s">
        <v>264</v>
      </c>
      <c r="BL417" t="s">
        <v>269</v>
      </c>
      <c r="BM417" t="s">
        <v>270</v>
      </c>
      <c r="BN417">
        <v>13996</v>
      </c>
      <c r="BO417">
        <v>18.2</v>
      </c>
      <c r="BP417">
        <v>24.58</v>
      </c>
      <c r="BQ417">
        <v>8</v>
      </c>
      <c r="BR417" t="s">
        <v>261</v>
      </c>
      <c r="BS417" t="s">
        <v>553</v>
      </c>
      <c r="BT417" t="s">
        <v>554</v>
      </c>
      <c r="BU417">
        <v>702</v>
      </c>
      <c r="BV417">
        <v>0.91</v>
      </c>
      <c r="BW417">
        <v>1.23</v>
      </c>
      <c r="BX417">
        <v>9</v>
      </c>
      <c r="BY417" t="s">
        <v>264</v>
      </c>
      <c r="BZ417" t="s">
        <v>555</v>
      </c>
      <c r="CA417" t="s">
        <v>556</v>
      </c>
      <c r="CB417">
        <v>2402</v>
      </c>
      <c r="CC417">
        <v>3.12</v>
      </c>
      <c r="CD417">
        <v>4.22</v>
      </c>
      <c r="CE417">
        <v>10</v>
      </c>
      <c r="CF417" t="s">
        <v>261</v>
      </c>
      <c r="CG417" t="s">
        <v>557</v>
      </c>
      <c r="CH417" t="s">
        <v>558</v>
      </c>
      <c r="CI417">
        <v>3088</v>
      </c>
      <c r="CJ417">
        <v>4.0199999999999996</v>
      </c>
      <c r="CK417">
        <v>5.42</v>
      </c>
      <c r="CL417">
        <v>11</v>
      </c>
      <c r="CM417" t="s">
        <v>264</v>
      </c>
      <c r="CN417" t="s">
        <v>278</v>
      </c>
      <c r="CO417" t="s">
        <v>279</v>
      </c>
      <c r="CP417">
        <v>426</v>
      </c>
      <c r="CQ417">
        <v>0.55000000000000004</v>
      </c>
      <c r="CR417">
        <v>0.75</v>
      </c>
      <c r="CS417">
        <v>12</v>
      </c>
      <c r="CT417" t="s">
        <v>264</v>
      </c>
      <c r="CU417" t="s">
        <v>271</v>
      </c>
      <c r="CV417" t="s">
        <v>272</v>
      </c>
      <c r="CW417">
        <v>1434</v>
      </c>
      <c r="CX417">
        <v>1.86</v>
      </c>
      <c r="CY417">
        <v>2.52</v>
      </c>
    </row>
    <row r="418" spans="1:103">
      <c r="A418" t="s">
        <v>171</v>
      </c>
      <c r="B418" t="s">
        <v>378</v>
      </c>
      <c r="C418">
        <v>4</v>
      </c>
      <c r="D418" t="s">
        <v>284</v>
      </c>
      <c r="E418" t="s">
        <v>548</v>
      </c>
      <c r="F418">
        <v>88433</v>
      </c>
      <c r="G418">
        <v>21007</v>
      </c>
      <c r="H418">
        <v>23.75</v>
      </c>
      <c r="I418">
        <v>67426</v>
      </c>
      <c r="J418">
        <v>76.25</v>
      </c>
      <c r="K418">
        <v>1093</v>
      </c>
      <c r="L418">
        <v>1.24</v>
      </c>
      <c r="M418">
        <v>1.62</v>
      </c>
      <c r="N418">
        <v>443</v>
      </c>
      <c r="O418">
        <v>0.5</v>
      </c>
      <c r="P418">
        <v>0.66</v>
      </c>
      <c r="Q418">
        <v>65890</v>
      </c>
      <c r="R418">
        <v>74.510000000000005</v>
      </c>
      <c r="S418">
        <v>97.72</v>
      </c>
      <c r="T418">
        <v>1</v>
      </c>
      <c r="U418" t="s">
        <v>261</v>
      </c>
      <c r="V418" t="s">
        <v>280</v>
      </c>
      <c r="W418" t="s">
        <v>281</v>
      </c>
      <c r="X418">
        <v>408</v>
      </c>
      <c r="Y418">
        <v>0.46</v>
      </c>
      <c r="Z418">
        <v>0.62</v>
      </c>
      <c r="AA418">
        <v>2</v>
      </c>
      <c r="AB418" t="s">
        <v>264</v>
      </c>
      <c r="AC418" t="s">
        <v>549</v>
      </c>
      <c r="AD418" t="s">
        <v>550</v>
      </c>
      <c r="AE418">
        <v>1266</v>
      </c>
      <c r="AF418">
        <v>1.43</v>
      </c>
      <c r="AG418">
        <v>1.92</v>
      </c>
      <c r="AH418">
        <v>3</v>
      </c>
      <c r="AI418" t="s">
        <v>264</v>
      </c>
      <c r="AJ418" t="s">
        <v>265</v>
      </c>
      <c r="AK418" t="s">
        <v>266</v>
      </c>
      <c r="AL418">
        <v>13754</v>
      </c>
      <c r="AM418">
        <v>15.55</v>
      </c>
      <c r="AN418">
        <v>20.87</v>
      </c>
      <c r="AO418">
        <v>4</v>
      </c>
      <c r="AP418" t="s">
        <v>264</v>
      </c>
      <c r="AQ418" t="s">
        <v>275</v>
      </c>
      <c r="AR418" t="s">
        <v>276</v>
      </c>
      <c r="AS418">
        <v>1518</v>
      </c>
      <c r="AT418">
        <v>1.72</v>
      </c>
      <c r="AU418">
        <v>2.2999999999999998</v>
      </c>
      <c r="AV418">
        <v>5</v>
      </c>
      <c r="AW418" t="s">
        <v>261</v>
      </c>
      <c r="AX418" t="s">
        <v>262</v>
      </c>
      <c r="AY418" t="s">
        <v>263</v>
      </c>
      <c r="AZ418">
        <v>22088</v>
      </c>
      <c r="BA418">
        <v>24.98</v>
      </c>
      <c r="BB418">
        <v>33.520000000000003</v>
      </c>
      <c r="BC418">
        <v>6</v>
      </c>
      <c r="BD418" t="s">
        <v>264</v>
      </c>
      <c r="BE418" t="s">
        <v>551</v>
      </c>
      <c r="BF418" t="s">
        <v>552</v>
      </c>
      <c r="BG418">
        <v>5200</v>
      </c>
      <c r="BH418">
        <v>5.88</v>
      </c>
      <c r="BI418">
        <v>7.89</v>
      </c>
      <c r="BJ418">
        <v>7</v>
      </c>
      <c r="BK418" t="s">
        <v>264</v>
      </c>
      <c r="BL418" t="s">
        <v>269</v>
      </c>
      <c r="BM418" t="s">
        <v>270</v>
      </c>
      <c r="BN418">
        <v>11919</v>
      </c>
      <c r="BO418">
        <v>13.48</v>
      </c>
      <c r="BP418">
        <v>18.09</v>
      </c>
      <c r="BQ418">
        <v>8</v>
      </c>
      <c r="BR418" t="s">
        <v>261</v>
      </c>
      <c r="BS418" t="s">
        <v>553</v>
      </c>
      <c r="BT418" t="s">
        <v>554</v>
      </c>
      <c r="BU418">
        <v>585</v>
      </c>
      <c r="BV418">
        <v>0.66</v>
      </c>
      <c r="BW418">
        <v>0.89</v>
      </c>
      <c r="BX418">
        <v>9</v>
      </c>
      <c r="BY418" t="s">
        <v>264</v>
      </c>
      <c r="BZ418" t="s">
        <v>555</v>
      </c>
      <c r="CA418" t="s">
        <v>556</v>
      </c>
      <c r="CB418">
        <v>1937</v>
      </c>
      <c r="CC418">
        <v>2.19</v>
      </c>
      <c r="CD418">
        <v>2.94</v>
      </c>
      <c r="CE418">
        <v>10</v>
      </c>
      <c r="CF418" t="s">
        <v>261</v>
      </c>
      <c r="CG418" t="s">
        <v>557</v>
      </c>
      <c r="CH418" t="s">
        <v>558</v>
      </c>
      <c r="CI418">
        <v>5005</v>
      </c>
      <c r="CJ418">
        <v>5.66</v>
      </c>
      <c r="CK418">
        <v>7.6</v>
      </c>
      <c r="CL418">
        <v>11</v>
      </c>
      <c r="CM418" t="s">
        <v>264</v>
      </c>
      <c r="CN418" t="s">
        <v>278</v>
      </c>
      <c r="CO418" t="s">
        <v>279</v>
      </c>
      <c r="CP418">
        <v>512</v>
      </c>
      <c r="CQ418">
        <v>0.57999999999999996</v>
      </c>
      <c r="CR418">
        <v>0.78</v>
      </c>
      <c r="CS418">
        <v>12</v>
      </c>
      <c r="CT418" t="s">
        <v>264</v>
      </c>
      <c r="CU418" t="s">
        <v>271</v>
      </c>
      <c r="CV418" t="s">
        <v>272</v>
      </c>
      <c r="CW418">
        <v>1698</v>
      </c>
      <c r="CX418">
        <v>1.92</v>
      </c>
      <c r="CY418">
        <v>2.58</v>
      </c>
    </row>
    <row r="419" spans="1:103">
      <c r="A419" t="s">
        <v>171</v>
      </c>
      <c r="B419" t="s">
        <v>378</v>
      </c>
      <c r="C419">
        <v>5</v>
      </c>
      <c r="D419" t="s">
        <v>285</v>
      </c>
      <c r="E419" t="s">
        <v>548</v>
      </c>
      <c r="F419">
        <v>87770</v>
      </c>
      <c r="G419">
        <v>21554</v>
      </c>
      <c r="H419">
        <v>24.56</v>
      </c>
      <c r="I419">
        <v>66216</v>
      </c>
      <c r="J419">
        <v>75.44</v>
      </c>
      <c r="K419">
        <v>1053</v>
      </c>
      <c r="L419">
        <v>1.2</v>
      </c>
      <c r="M419">
        <v>1.59</v>
      </c>
      <c r="N419">
        <v>1004</v>
      </c>
      <c r="O419">
        <v>1.1399999999999999</v>
      </c>
      <c r="P419">
        <v>1.52</v>
      </c>
      <c r="Q419">
        <v>64159</v>
      </c>
      <c r="R419">
        <v>73.099999999999994</v>
      </c>
      <c r="S419">
        <v>96.89</v>
      </c>
      <c r="T419">
        <v>1</v>
      </c>
      <c r="U419" t="s">
        <v>261</v>
      </c>
      <c r="V419" t="s">
        <v>280</v>
      </c>
      <c r="W419" t="s">
        <v>281</v>
      </c>
      <c r="X419">
        <v>325</v>
      </c>
      <c r="Y419">
        <v>0.37</v>
      </c>
      <c r="Z419">
        <v>0.51</v>
      </c>
      <c r="AA419">
        <v>2</v>
      </c>
      <c r="AB419" t="s">
        <v>264</v>
      </c>
      <c r="AC419" t="s">
        <v>549</v>
      </c>
      <c r="AD419" t="s">
        <v>550</v>
      </c>
      <c r="AE419">
        <v>1150</v>
      </c>
      <c r="AF419">
        <v>1.31</v>
      </c>
      <c r="AG419">
        <v>1.79</v>
      </c>
      <c r="AH419">
        <v>3</v>
      </c>
      <c r="AI419" t="s">
        <v>264</v>
      </c>
      <c r="AJ419" t="s">
        <v>265</v>
      </c>
      <c r="AK419" t="s">
        <v>266</v>
      </c>
      <c r="AL419">
        <v>16524</v>
      </c>
      <c r="AM419">
        <v>18.829999999999998</v>
      </c>
      <c r="AN419">
        <v>25.75</v>
      </c>
      <c r="AO419">
        <v>4</v>
      </c>
      <c r="AP419" t="s">
        <v>264</v>
      </c>
      <c r="AQ419" t="s">
        <v>275</v>
      </c>
      <c r="AR419" t="s">
        <v>276</v>
      </c>
      <c r="AS419">
        <v>1433</v>
      </c>
      <c r="AT419">
        <v>1.63</v>
      </c>
      <c r="AU419">
        <v>2.23</v>
      </c>
      <c r="AV419">
        <v>5</v>
      </c>
      <c r="AW419" t="s">
        <v>261</v>
      </c>
      <c r="AX419" t="s">
        <v>262</v>
      </c>
      <c r="AY419" t="s">
        <v>263</v>
      </c>
      <c r="AZ419">
        <v>17549</v>
      </c>
      <c r="BA419">
        <v>19.989999999999998</v>
      </c>
      <c r="BB419">
        <v>27.35</v>
      </c>
      <c r="BC419">
        <v>6</v>
      </c>
      <c r="BD419" t="s">
        <v>264</v>
      </c>
      <c r="BE419" t="s">
        <v>551</v>
      </c>
      <c r="BF419" t="s">
        <v>552</v>
      </c>
      <c r="BG419">
        <v>4909</v>
      </c>
      <c r="BH419">
        <v>5.59</v>
      </c>
      <c r="BI419">
        <v>7.65</v>
      </c>
      <c r="BJ419">
        <v>7</v>
      </c>
      <c r="BK419" t="s">
        <v>264</v>
      </c>
      <c r="BL419" t="s">
        <v>269</v>
      </c>
      <c r="BM419" t="s">
        <v>270</v>
      </c>
      <c r="BN419">
        <v>13369</v>
      </c>
      <c r="BO419">
        <v>15.23</v>
      </c>
      <c r="BP419">
        <v>20.84</v>
      </c>
      <c r="BQ419">
        <v>8</v>
      </c>
      <c r="BR419" t="s">
        <v>261</v>
      </c>
      <c r="BS419" t="s">
        <v>553</v>
      </c>
      <c r="BT419" t="s">
        <v>554</v>
      </c>
      <c r="BU419">
        <v>723</v>
      </c>
      <c r="BV419">
        <v>0.82</v>
      </c>
      <c r="BW419">
        <v>1.1299999999999999</v>
      </c>
      <c r="BX419">
        <v>9</v>
      </c>
      <c r="BY419" t="s">
        <v>264</v>
      </c>
      <c r="BZ419" t="s">
        <v>555</v>
      </c>
      <c r="CA419" t="s">
        <v>556</v>
      </c>
      <c r="CB419">
        <v>2448</v>
      </c>
      <c r="CC419">
        <v>2.79</v>
      </c>
      <c r="CD419">
        <v>3.82</v>
      </c>
      <c r="CE419">
        <v>10</v>
      </c>
      <c r="CF419" t="s">
        <v>261</v>
      </c>
      <c r="CG419" t="s">
        <v>557</v>
      </c>
      <c r="CH419" t="s">
        <v>558</v>
      </c>
      <c r="CI419">
        <v>3634</v>
      </c>
      <c r="CJ419">
        <v>4.1399999999999997</v>
      </c>
      <c r="CK419">
        <v>5.66</v>
      </c>
      <c r="CL419">
        <v>11</v>
      </c>
      <c r="CM419" t="s">
        <v>264</v>
      </c>
      <c r="CN419" t="s">
        <v>278</v>
      </c>
      <c r="CO419" t="s">
        <v>279</v>
      </c>
      <c r="CP419">
        <v>460</v>
      </c>
      <c r="CQ419">
        <v>0.52</v>
      </c>
      <c r="CR419">
        <v>0.72</v>
      </c>
      <c r="CS419">
        <v>12</v>
      </c>
      <c r="CT419" t="s">
        <v>264</v>
      </c>
      <c r="CU419" t="s">
        <v>271</v>
      </c>
      <c r="CV419" t="s">
        <v>272</v>
      </c>
      <c r="CW419">
        <v>1635</v>
      </c>
      <c r="CX419">
        <v>1.86</v>
      </c>
      <c r="CY419">
        <v>2.5499999999999998</v>
      </c>
    </row>
    <row r="420" spans="1:103">
      <c r="A420" t="s">
        <v>171</v>
      </c>
      <c r="B420" t="s">
        <v>378</v>
      </c>
      <c r="C420">
        <v>6</v>
      </c>
      <c r="D420" t="s">
        <v>291</v>
      </c>
      <c r="E420" t="s">
        <v>548</v>
      </c>
      <c r="F420">
        <v>81158</v>
      </c>
      <c r="G420">
        <v>20935</v>
      </c>
      <c r="H420">
        <v>25.8</v>
      </c>
      <c r="I420">
        <v>60223</v>
      </c>
      <c r="J420">
        <v>74.2</v>
      </c>
      <c r="K420">
        <v>1056</v>
      </c>
      <c r="L420">
        <v>1.3</v>
      </c>
      <c r="M420">
        <v>1.75</v>
      </c>
      <c r="N420">
        <v>324</v>
      </c>
      <c r="O420">
        <v>0.4</v>
      </c>
      <c r="P420">
        <v>0.54</v>
      </c>
      <c r="Q420">
        <v>58843</v>
      </c>
      <c r="R420">
        <v>72.5</v>
      </c>
      <c r="S420">
        <v>97.71</v>
      </c>
      <c r="T420">
        <v>1</v>
      </c>
      <c r="U420" t="s">
        <v>261</v>
      </c>
      <c r="V420" t="s">
        <v>280</v>
      </c>
      <c r="W420" t="s">
        <v>281</v>
      </c>
      <c r="X420">
        <v>317</v>
      </c>
      <c r="Y420">
        <v>0.39</v>
      </c>
      <c r="Z420">
        <v>0.54</v>
      </c>
      <c r="AA420">
        <v>2</v>
      </c>
      <c r="AB420" t="s">
        <v>264</v>
      </c>
      <c r="AC420" t="s">
        <v>549</v>
      </c>
      <c r="AD420" t="s">
        <v>550</v>
      </c>
      <c r="AE420">
        <v>1059</v>
      </c>
      <c r="AF420">
        <v>1.3</v>
      </c>
      <c r="AG420">
        <v>1.8</v>
      </c>
      <c r="AH420">
        <v>3</v>
      </c>
      <c r="AI420" t="s">
        <v>264</v>
      </c>
      <c r="AJ420" t="s">
        <v>265</v>
      </c>
      <c r="AK420" t="s">
        <v>266</v>
      </c>
      <c r="AL420">
        <v>12561</v>
      </c>
      <c r="AM420">
        <v>15.48</v>
      </c>
      <c r="AN420">
        <v>21.35</v>
      </c>
      <c r="AO420">
        <v>4</v>
      </c>
      <c r="AP420" t="s">
        <v>264</v>
      </c>
      <c r="AQ420" t="s">
        <v>275</v>
      </c>
      <c r="AR420" t="s">
        <v>276</v>
      </c>
      <c r="AS420">
        <v>1243</v>
      </c>
      <c r="AT420">
        <v>1.53</v>
      </c>
      <c r="AU420">
        <v>2.11</v>
      </c>
      <c r="AV420">
        <v>5</v>
      </c>
      <c r="AW420" t="s">
        <v>261</v>
      </c>
      <c r="AX420" t="s">
        <v>262</v>
      </c>
      <c r="AY420" t="s">
        <v>263</v>
      </c>
      <c r="AZ420">
        <v>16391</v>
      </c>
      <c r="BA420">
        <v>20.2</v>
      </c>
      <c r="BB420">
        <v>27.86</v>
      </c>
      <c r="BC420">
        <v>6</v>
      </c>
      <c r="BD420" t="s">
        <v>264</v>
      </c>
      <c r="BE420" t="s">
        <v>551</v>
      </c>
      <c r="BF420" t="s">
        <v>552</v>
      </c>
      <c r="BG420">
        <v>4089</v>
      </c>
      <c r="BH420">
        <v>5.04</v>
      </c>
      <c r="BI420">
        <v>6.95</v>
      </c>
      <c r="BJ420">
        <v>7</v>
      </c>
      <c r="BK420" t="s">
        <v>264</v>
      </c>
      <c r="BL420" t="s">
        <v>269</v>
      </c>
      <c r="BM420" t="s">
        <v>270</v>
      </c>
      <c r="BN420">
        <v>15725</v>
      </c>
      <c r="BO420">
        <v>19.38</v>
      </c>
      <c r="BP420">
        <v>26.72</v>
      </c>
      <c r="BQ420">
        <v>8</v>
      </c>
      <c r="BR420" t="s">
        <v>261</v>
      </c>
      <c r="BS420" t="s">
        <v>553</v>
      </c>
      <c r="BT420" t="s">
        <v>554</v>
      </c>
      <c r="BU420">
        <v>566</v>
      </c>
      <c r="BV420">
        <v>0.7</v>
      </c>
      <c r="BW420">
        <v>0.96</v>
      </c>
      <c r="BX420">
        <v>9</v>
      </c>
      <c r="BY420" t="s">
        <v>264</v>
      </c>
      <c r="BZ420" t="s">
        <v>555</v>
      </c>
      <c r="CA420" t="s">
        <v>556</v>
      </c>
      <c r="CB420">
        <v>1932</v>
      </c>
      <c r="CC420">
        <v>2.38</v>
      </c>
      <c r="CD420">
        <v>3.28</v>
      </c>
      <c r="CE420">
        <v>10</v>
      </c>
      <c r="CF420" t="s">
        <v>261</v>
      </c>
      <c r="CG420" t="s">
        <v>557</v>
      </c>
      <c r="CH420" t="s">
        <v>558</v>
      </c>
      <c r="CI420">
        <v>3263</v>
      </c>
      <c r="CJ420">
        <v>4.0199999999999996</v>
      </c>
      <c r="CK420">
        <v>5.55</v>
      </c>
      <c r="CL420">
        <v>11</v>
      </c>
      <c r="CM420" t="s">
        <v>264</v>
      </c>
      <c r="CN420" t="s">
        <v>278</v>
      </c>
      <c r="CO420" t="s">
        <v>279</v>
      </c>
      <c r="CP420">
        <v>455</v>
      </c>
      <c r="CQ420">
        <v>0.56000000000000005</v>
      </c>
      <c r="CR420">
        <v>0.77</v>
      </c>
      <c r="CS420">
        <v>12</v>
      </c>
      <c r="CT420" t="s">
        <v>264</v>
      </c>
      <c r="CU420" t="s">
        <v>271</v>
      </c>
      <c r="CV420" t="s">
        <v>272</v>
      </c>
      <c r="CW420">
        <v>1242</v>
      </c>
      <c r="CX420">
        <v>1.53</v>
      </c>
      <c r="CY420">
        <v>2.11</v>
      </c>
    </row>
    <row r="421" spans="1:103">
      <c r="A421" t="s">
        <v>171</v>
      </c>
      <c r="B421" t="s">
        <v>378</v>
      </c>
      <c r="C421">
        <v>7</v>
      </c>
      <c r="D421" t="s">
        <v>292</v>
      </c>
      <c r="E421" t="s">
        <v>548</v>
      </c>
      <c r="F421">
        <v>87147</v>
      </c>
      <c r="G421">
        <v>20532</v>
      </c>
      <c r="H421">
        <v>23.56</v>
      </c>
      <c r="I421">
        <v>66615</v>
      </c>
      <c r="J421">
        <v>76.44</v>
      </c>
      <c r="K421">
        <v>1023</v>
      </c>
      <c r="L421">
        <v>1.17</v>
      </c>
      <c r="M421">
        <v>1.54</v>
      </c>
      <c r="N421">
        <v>312</v>
      </c>
      <c r="O421">
        <v>0.36</v>
      </c>
      <c r="P421">
        <v>0.47</v>
      </c>
      <c r="Q421">
        <v>65280</v>
      </c>
      <c r="R421">
        <v>74.91</v>
      </c>
      <c r="S421">
        <v>98</v>
      </c>
      <c r="T421">
        <v>1</v>
      </c>
      <c r="U421" t="s">
        <v>261</v>
      </c>
      <c r="V421" t="s">
        <v>280</v>
      </c>
      <c r="W421" t="s">
        <v>281</v>
      </c>
      <c r="X421">
        <v>288</v>
      </c>
      <c r="Y421">
        <v>0.33</v>
      </c>
      <c r="Z421">
        <v>0.44</v>
      </c>
      <c r="AA421">
        <v>2</v>
      </c>
      <c r="AB421" t="s">
        <v>264</v>
      </c>
      <c r="AC421" t="s">
        <v>549</v>
      </c>
      <c r="AD421" t="s">
        <v>550</v>
      </c>
      <c r="AE421">
        <v>1567</v>
      </c>
      <c r="AF421">
        <v>1.8</v>
      </c>
      <c r="AG421">
        <v>2.4</v>
      </c>
      <c r="AH421">
        <v>3</v>
      </c>
      <c r="AI421" t="s">
        <v>264</v>
      </c>
      <c r="AJ421" t="s">
        <v>265</v>
      </c>
      <c r="AK421" t="s">
        <v>266</v>
      </c>
      <c r="AL421">
        <v>15585</v>
      </c>
      <c r="AM421">
        <v>17.88</v>
      </c>
      <c r="AN421">
        <v>23.87</v>
      </c>
      <c r="AO421">
        <v>4</v>
      </c>
      <c r="AP421" t="s">
        <v>264</v>
      </c>
      <c r="AQ421" t="s">
        <v>275</v>
      </c>
      <c r="AR421" t="s">
        <v>276</v>
      </c>
      <c r="AS421">
        <v>1275</v>
      </c>
      <c r="AT421">
        <v>1.46</v>
      </c>
      <c r="AU421">
        <v>1.95</v>
      </c>
      <c r="AV421">
        <v>5</v>
      </c>
      <c r="AW421" t="s">
        <v>261</v>
      </c>
      <c r="AX421" t="s">
        <v>262</v>
      </c>
      <c r="AY421" t="s">
        <v>263</v>
      </c>
      <c r="AZ421">
        <v>15602</v>
      </c>
      <c r="BA421">
        <v>17.899999999999999</v>
      </c>
      <c r="BB421">
        <v>23.9</v>
      </c>
      <c r="BC421">
        <v>6</v>
      </c>
      <c r="BD421" t="s">
        <v>264</v>
      </c>
      <c r="BE421" t="s">
        <v>551</v>
      </c>
      <c r="BF421" t="s">
        <v>552</v>
      </c>
      <c r="BG421">
        <v>4897</v>
      </c>
      <c r="BH421">
        <v>5.62</v>
      </c>
      <c r="BI421">
        <v>7.5</v>
      </c>
      <c r="BJ421">
        <v>7</v>
      </c>
      <c r="BK421" t="s">
        <v>264</v>
      </c>
      <c r="BL421" t="s">
        <v>269</v>
      </c>
      <c r="BM421" t="s">
        <v>270</v>
      </c>
      <c r="BN421">
        <v>18244</v>
      </c>
      <c r="BO421">
        <v>20.93</v>
      </c>
      <c r="BP421">
        <v>27.95</v>
      </c>
      <c r="BQ421">
        <v>8</v>
      </c>
      <c r="BR421" t="s">
        <v>261</v>
      </c>
      <c r="BS421" t="s">
        <v>553</v>
      </c>
      <c r="BT421" t="s">
        <v>554</v>
      </c>
      <c r="BU421">
        <v>716</v>
      </c>
      <c r="BV421">
        <v>0.82</v>
      </c>
      <c r="BW421">
        <v>1.1000000000000001</v>
      </c>
      <c r="BX421">
        <v>9</v>
      </c>
      <c r="BY421" t="s">
        <v>264</v>
      </c>
      <c r="BZ421" t="s">
        <v>555</v>
      </c>
      <c r="CA421" t="s">
        <v>556</v>
      </c>
      <c r="CB421">
        <v>2349</v>
      </c>
      <c r="CC421">
        <v>2.7</v>
      </c>
      <c r="CD421">
        <v>3.6</v>
      </c>
      <c r="CE421">
        <v>10</v>
      </c>
      <c r="CF421" t="s">
        <v>261</v>
      </c>
      <c r="CG421" t="s">
        <v>557</v>
      </c>
      <c r="CH421" t="s">
        <v>558</v>
      </c>
      <c r="CI421">
        <v>3112</v>
      </c>
      <c r="CJ421">
        <v>3.57</v>
      </c>
      <c r="CK421">
        <v>4.7699999999999996</v>
      </c>
      <c r="CL421">
        <v>11</v>
      </c>
      <c r="CM421" t="s">
        <v>264</v>
      </c>
      <c r="CN421" t="s">
        <v>278</v>
      </c>
      <c r="CO421" t="s">
        <v>279</v>
      </c>
      <c r="CP421">
        <v>415</v>
      </c>
      <c r="CQ421">
        <v>0.48</v>
      </c>
      <c r="CR421">
        <v>0.64</v>
      </c>
      <c r="CS421">
        <v>12</v>
      </c>
      <c r="CT421" t="s">
        <v>264</v>
      </c>
      <c r="CU421" t="s">
        <v>271</v>
      </c>
      <c r="CV421" t="s">
        <v>272</v>
      </c>
      <c r="CW421">
        <v>1230</v>
      </c>
      <c r="CX421">
        <v>1.41</v>
      </c>
      <c r="CY421">
        <v>1.88</v>
      </c>
    </row>
    <row r="422" spans="1:103">
      <c r="A422" t="s">
        <v>171</v>
      </c>
      <c r="B422" t="s">
        <v>378</v>
      </c>
      <c r="C422">
        <v>8</v>
      </c>
      <c r="D422" t="s">
        <v>293</v>
      </c>
      <c r="E422" t="s">
        <v>548</v>
      </c>
      <c r="F422">
        <v>94569</v>
      </c>
      <c r="G422">
        <v>22504</v>
      </c>
      <c r="H422">
        <v>23.8</v>
      </c>
      <c r="I422">
        <v>72065</v>
      </c>
      <c r="J422">
        <v>76.2</v>
      </c>
      <c r="K422">
        <v>1185</v>
      </c>
      <c r="L422">
        <v>1.25</v>
      </c>
      <c r="M422">
        <v>1.64</v>
      </c>
      <c r="N422">
        <v>356</v>
      </c>
      <c r="O422">
        <v>0.38</v>
      </c>
      <c r="P422">
        <v>0.49</v>
      </c>
      <c r="Q422">
        <v>70524</v>
      </c>
      <c r="R422">
        <v>74.569999999999993</v>
      </c>
      <c r="S422">
        <v>97.86</v>
      </c>
      <c r="T422">
        <v>1</v>
      </c>
      <c r="U422" t="s">
        <v>261</v>
      </c>
      <c r="V422" t="s">
        <v>280</v>
      </c>
      <c r="W422" t="s">
        <v>281</v>
      </c>
      <c r="X422">
        <v>331</v>
      </c>
      <c r="Y422">
        <v>0.35</v>
      </c>
      <c r="Z422">
        <v>0.47</v>
      </c>
      <c r="AA422">
        <v>2</v>
      </c>
      <c r="AB422" t="s">
        <v>264</v>
      </c>
      <c r="AC422" t="s">
        <v>549</v>
      </c>
      <c r="AD422" t="s">
        <v>550</v>
      </c>
      <c r="AE422">
        <v>1322</v>
      </c>
      <c r="AF422">
        <v>1.4</v>
      </c>
      <c r="AG422">
        <v>1.87</v>
      </c>
      <c r="AH422">
        <v>3</v>
      </c>
      <c r="AI422" t="s">
        <v>264</v>
      </c>
      <c r="AJ422" t="s">
        <v>265</v>
      </c>
      <c r="AK422" t="s">
        <v>266</v>
      </c>
      <c r="AL422">
        <v>21143</v>
      </c>
      <c r="AM422">
        <v>22.36</v>
      </c>
      <c r="AN422">
        <v>29.98</v>
      </c>
      <c r="AO422">
        <v>4</v>
      </c>
      <c r="AP422" t="s">
        <v>264</v>
      </c>
      <c r="AQ422" t="s">
        <v>275</v>
      </c>
      <c r="AR422" t="s">
        <v>276</v>
      </c>
      <c r="AS422">
        <v>1357</v>
      </c>
      <c r="AT422">
        <v>1.43</v>
      </c>
      <c r="AU422">
        <v>1.92</v>
      </c>
      <c r="AV422">
        <v>5</v>
      </c>
      <c r="AW422" t="s">
        <v>261</v>
      </c>
      <c r="AX422" t="s">
        <v>262</v>
      </c>
      <c r="AY422" t="s">
        <v>263</v>
      </c>
      <c r="AZ422">
        <v>12313</v>
      </c>
      <c r="BA422">
        <v>13.02</v>
      </c>
      <c r="BB422">
        <v>17.46</v>
      </c>
      <c r="BC422">
        <v>6</v>
      </c>
      <c r="BD422" t="s">
        <v>264</v>
      </c>
      <c r="BE422" t="s">
        <v>551</v>
      </c>
      <c r="BF422" t="s">
        <v>552</v>
      </c>
      <c r="BG422">
        <v>4909</v>
      </c>
      <c r="BH422">
        <v>5.19</v>
      </c>
      <c r="BI422">
        <v>6.96</v>
      </c>
      <c r="BJ422">
        <v>7</v>
      </c>
      <c r="BK422" t="s">
        <v>264</v>
      </c>
      <c r="BL422" t="s">
        <v>269</v>
      </c>
      <c r="BM422" t="s">
        <v>270</v>
      </c>
      <c r="BN422">
        <v>19254</v>
      </c>
      <c r="BO422">
        <v>20.36</v>
      </c>
      <c r="BP422">
        <v>27.3</v>
      </c>
      <c r="BQ422">
        <v>8</v>
      </c>
      <c r="BR422" t="s">
        <v>261</v>
      </c>
      <c r="BS422" t="s">
        <v>553</v>
      </c>
      <c r="BT422" t="s">
        <v>554</v>
      </c>
      <c r="BU422">
        <v>864</v>
      </c>
      <c r="BV422">
        <v>0.91</v>
      </c>
      <c r="BW422">
        <v>1.23</v>
      </c>
      <c r="BX422">
        <v>9</v>
      </c>
      <c r="BY422" t="s">
        <v>264</v>
      </c>
      <c r="BZ422" t="s">
        <v>555</v>
      </c>
      <c r="CA422" t="s">
        <v>556</v>
      </c>
      <c r="CB422">
        <v>3305</v>
      </c>
      <c r="CC422">
        <v>3.49</v>
      </c>
      <c r="CD422">
        <v>4.6900000000000004</v>
      </c>
      <c r="CE422">
        <v>10</v>
      </c>
      <c r="CF422" t="s">
        <v>261</v>
      </c>
      <c r="CG422" t="s">
        <v>557</v>
      </c>
      <c r="CH422" t="s">
        <v>558</v>
      </c>
      <c r="CI422">
        <v>3807</v>
      </c>
      <c r="CJ422">
        <v>4.03</v>
      </c>
      <c r="CK422">
        <v>5.4</v>
      </c>
      <c r="CL422">
        <v>11</v>
      </c>
      <c r="CM422" t="s">
        <v>264</v>
      </c>
      <c r="CN422" t="s">
        <v>278</v>
      </c>
      <c r="CO422" t="s">
        <v>279</v>
      </c>
      <c r="CP422">
        <v>430</v>
      </c>
      <c r="CQ422">
        <v>0.45</v>
      </c>
      <c r="CR422">
        <v>0.61</v>
      </c>
      <c r="CS422">
        <v>12</v>
      </c>
      <c r="CT422" t="s">
        <v>264</v>
      </c>
      <c r="CU422" t="s">
        <v>271</v>
      </c>
      <c r="CV422" t="s">
        <v>272</v>
      </c>
      <c r="CW422">
        <v>1489</v>
      </c>
      <c r="CX422">
        <v>1.57</v>
      </c>
      <c r="CY422">
        <v>2.11</v>
      </c>
    </row>
    <row r="423" spans="1:103">
      <c r="A423" t="s">
        <v>171</v>
      </c>
      <c r="B423" t="s">
        <v>378</v>
      </c>
      <c r="C423">
        <v>9</v>
      </c>
      <c r="D423" t="s">
        <v>294</v>
      </c>
      <c r="E423" t="s">
        <v>548</v>
      </c>
      <c r="F423">
        <v>85866</v>
      </c>
      <c r="G423">
        <v>21575</v>
      </c>
      <c r="H423">
        <v>25.13</v>
      </c>
      <c r="I423">
        <v>64291</v>
      </c>
      <c r="J423">
        <v>74.87</v>
      </c>
      <c r="K423">
        <v>1098</v>
      </c>
      <c r="L423">
        <v>1.28</v>
      </c>
      <c r="M423">
        <v>1.71</v>
      </c>
      <c r="N423">
        <v>302</v>
      </c>
      <c r="O423">
        <v>0.35</v>
      </c>
      <c r="P423">
        <v>0.47</v>
      </c>
      <c r="Q423">
        <v>62891</v>
      </c>
      <c r="R423">
        <v>73.239999999999995</v>
      </c>
      <c r="S423">
        <v>97.82</v>
      </c>
      <c r="T423">
        <v>1</v>
      </c>
      <c r="U423" t="s">
        <v>261</v>
      </c>
      <c r="V423" t="s">
        <v>280</v>
      </c>
      <c r="W423" t="s">
        <v>281</v>
      </c>
      <c r="X423">
        <v>305</v>
      </c>
      <c r="Y423">
        <v>0.36</v>
      </c>
      <c r="Z423">
        <v>0.48</v>
      </c>
      <c r="AA423">
        <v>2</v>
      </c>
      <c r="AB423" t="s">
        <v>264</v>
      </c>
      <c r="AC423" t="s">
        <v>549</v>
      </c>
      <c r="AD423" t="s">
        <v>550</v>
      </c>
      <c r="AE423">
        <v>1242</v>
      </c>
      <c r="AF423">
        <v>1.45</v>
      </c>
      <c r="AG423">
        <v>1.97</v>
      </c>
      <c r="AH423">
        <v>3</v>
      </c>
      <c r="AI423" t="s">
        <v>264</v>
      </c>
      <c r="AJ423" t="s">
        <v>265</v>
      </c>
      <c r="AK423" t="s">
        <v>266</v>
      </c>
      <c r="AL423">
        <v>16909</v>
      </c>
      <c r="AM423">
        <v>19.690000000000001</v>
      </c>
      <c r="AN423">
        <v>26.89</v>
      </c>
      <c r="AO423">
        <v>4</v>
      </c>
      <c r="AP423" t="s">
        <v>264</v>
      </c>
      <c r="AQ423" t="s">
        <v>275</v>
      </c>
      <c r="AR423" t="s">
        <v>276</v>
      </c>
      <c r="AS423">
        <v>1370</v>
      </c>
      <c r="AT423">
        <v>1.6</v>
      </c>
      <c r="AU423">
        <v>2.1800000000000002</v>
      </c>
      <c r="AV423">
        <v>5</v>
      </c>
      <c r="AW423" t="s">
        <v>261</v>
      </c>
      <c r="AX423" t="s">
        <v>262</v>
      </c>
      <c r="AY423" t="s">
        <v>263</v>
      </c>
      <c r="AZ423">
        <v>14399</v>
      </c>
      <c r="BA423">
        <v>16.77</v>
      </c>
      <c r="BB423">
        <v>22.9</v>
      </c>
      <c r="BC423">
        <v>6</v>
      </c>
      <c r="BD423" t="s">
        <v>264</v>
      </c>
      <c r="BE423" t="s">
        <v>551</v>
      </c>
      <c r="BF423" t="s">
        <v>552</v>
      </c>
      <c r="BG423">
        <v>4725</v>
      </c>
      <c r="BH423">
        <v>5.5</v>
      </c>
      <c r="BI423">
        <v>7.51</v>
      </c>
      <c r="BJ423">
        <v>7</v>
      </c>
      <c r="BK423" t="s">
        <v>264</v>
      </c>
      <c r="BL423" t="s">
        <v>269</v>
      </c>
      <c r="BM423" t="s">
        <v>270</v>
      </c>
      <c r="BN423">
        <v>15043</v>
      </c>
      <c r="BO423">
        <v>17.52</v>
      </c>
      <c r="BP423">
        <v>23.92</v>
      </c>
      <c r="BQ423">
        <v>8</v>
      </c>
      <c r="BR423" t="s">
        <v>261</v>
      </c>
      <c r="BS423" t="s">
        <v>553</v>
      </c>
      <c r="BT423" t="s">
        <v>554</v>
      </c>
      <c r="BU423">
        <v>706</v>
      </c>
      <c r="BV423">
        <v>0.82</v>
      </c>
      <c r="BW423">
        <v>1.1200000000000001</v>
      </c>
      <c r="BX423">
        <v>9</v>
      </c>
      <c r="BY423" t="s">
        <v>264</v>
      </c>
      <c r="BZ423" t="s">
        <v>555</v>
      </c>
      <c r="CA423" t="s">
        <v>556</v>
      </c>
      <c r="CB423">
        <v>2840</v>
      </c>
      <c r="CC423">
        <v>3.31</v>
      </c>
      <c r="CD423">
        <v>4.5199999999999996</v>
      </c>
      <c r="CE423">
        <v>10</v>
      </c>
      <c r="CF423" t="s">
        <v>261</v>
      </c>
      <c r="CG423" t="s">
        <v>557</v>
      </c>
      <c r="CH423" t="s">
        <v>558</v>
      </c>
      <c r="CI423">
        <v>3286</v>
      </c>
      <c r="CJ423">
        <v>3.83</v>
      </c>
      <c r="CK423">
        <v>5.22</v>
      </c>
      <c r="CL423">
        <v>11</v>
      </c>
      <c r="CM423" t="s">
        <v>264</v>
      </c>
      <c r="CN423" t="s">
        <v>278</v>
      </c>
      <c r="CO423" t="s">
        <v>279</v>
      </c>
      <c r="CP423">
        <v>430</v>
      </c>
      <c r="CQ423">
        <v>0.5</v>
      </c>
      <c r="CR423">
        <v>0.68</v>
      </c>
      <c r="CS423">
        <v>12</v>
      </c>
      <c r="CT423" t="s">
        <v>264</v>
      </c>
      <c r="CU423" t="s">
        <v>271</v>
      </c>
      <c r="CV423" t="s">
        <v>272</v>
      </c>
      <c r="CW423">
        <v>1636</v>
      </c>
      <c r="CX423">
        <v>1.91</v>
      </c>
      <c r="CY423">
        <v>2.6</v>
      </c>
    </row>
    <row r="424" spans="1:103">
      <c r="A424" t="s">
        <v>171</v>
      </c>
      <c r="B424" t="s">
        <v>378</v>
      </c>
      <c r="C424">
        <v>10</v>
      </c>
      <c r="D424" t="s">
        <v>302</v>
      </c>
      <c r="E424" t="s">
        <v>548</v>
      </c>
      <c r="F424">
        <v>81035</v>
      </c>
      <c r="G424">
        <v>21407</v>
      </c>
      <c r="H424">
        <v>26.42</v>
      </c>
      <c r="I424">
        <v>59628</v>
      </c>
      <c r="J424">
        <v>73.58</v>
      </c>
      <c r="K424">
        <v>906</v>
      </c>
      <c r="L424">
        <v>1.1200000000000001</v>
      </c>
      <c r="M424">
        <v>1.52</v>
      </c>
      <c r="N424">
        <v>343</v>
      </c>
      <c r="O424">
        <v>0.42</v>
      </c>
      <c r="P424">
        <v>0.57999999999999996</v>
      </c>
      <c r="Q424">
        <v>58379</v>
      </c>
      <c r="R424">
        <v>72.040000000000006</v>
      </c>
      <c r="S424">
        <v>97.91</v>
      </c>
      <c r="T424">
        <v>1</v>
      </c>
      <c r="U424" t="s">
        <v>261</v>
      </c>
      <c r="V424" t="s">
        <v>280</v>
      </c>
      <c r="W424" t="s">
        <v>281</v>
      </c>
      <c r="X424">
        <v>286</v>
      </c>
      <c r="Y424">
        <v>0.35</v>
      </c>
      <c r="Z424">
        <v>0.49</v>
      </c>
      <c r="AA424">
        <v>2</v>
      </c>
      <c r="AB424" t="s">
        <v>264</v>
      </c>
      <c r="AC424" t="s">
        <v>549</v>
      </c>
      <c r="AD424" t="s">
        <v>550</v>
      </c>
      <c r="AE424">
        <v>1124</v>
      </c>
      <c r="AF424">
        <v>1.39</v>
      </c>
      <c r="AG424">
        <v>1.93</v>
      </c>
      <c r="AH424">
        <v>3</v>
      </c>
      <c r="AI424" t="s">
        <v>264</v>
      </c>
      <c r="AJ424" t="s">
        <v>265</v>
      </c>
      <c r="AK424" t="s">
        <v>266</v>
      </c>
      <c r="AL424">
        <v>15669</v>
      </c>
      <c r="AM424">
        <v>19.34</v>
      </c>
      <c r="AN424">
        <v>26.84</v>
      </c>
      <c r="AO424">
        <v>4</v>
      </c>
      <c r="AP424" t="s">
        <v>264</v>
      </c>
      <c r="AQ424" t="s">
        <v>275</v>
      </c>
      <c r="AR424" t="s">
        <v>276</v>
      </c>
      <c r="AS424">
        <v>987</v>
      </c>
      <c r="AT424">
        <v>1.22</v>
      </c>
      <c r="AU424">
        <v>1.69</v>
      </c>
      <c r="AV424">
        <v>5</v>
      </c>
      <c r="AW424" t="s">
        <v>261</v>
      </c>
      <c r="AX424" t="s">
        <v>262</v>
      </c>
      <c r="AY424" t="s">
        <v>263</v>
      </c>
      <c r="AZ424">
        <v>8820</v>
      </c>
      <c r="BA424">
        <v>10.88</v>
      </c>
      <c r="BB424">
        <v>15.11</v>
      </c>
      <c r="BC424">
        <v>6</v>
      </c>
      <c r="BD424" t="s">
        <v>264</v>
      </c>
      <c r="BE424" t="s">
        <v>551</v>
      </c>
      <c r="BF424" t="s">
        <v>552</v>
      </c>
      <c r="BG424">
        <v>3292</v>
      </c>
      <c r="BH424">
        <v>4.0599999999999996</v>
      </c>
      <c r="BI424">
        <v>5.64</v>
      </c>
      <c r="BJ424">
        <v>7</v>
      </c>
      <c r="BK424" t="s">
        <v>264</v>
      </c>
      <c r="BL424" t="s">
        <v>269</v>
      </c>
      <c r="BM424" t="s">
        <v>270</v>
      </c>
      <c r="BN424">
        <v>20664</v>
      </c>
      <c r="BO424">
        <v>25.5</v>
      </c>
      <c r="BP424">
        <v>35.4</v>
      </c>
      <c r="BQ424">
        <v>8</v>
      </c>
      <c r="BR424" t="s">
        <v>261</v>
      </c>
      <c r="BS424" t="s">
        <v>553</v>
      </c>
      <c r="BT424" t="s">
        <v>554</v>
      </c>
      <c r="BU424">
        <v>871</v>
      </c>
      <c r="BV424">
        <v>1.07</v>
      </c>
      <c r="BW424">
        <v>1.49</v>
      </c>
      <c r="BX424">
        <v>9</v>
      </c>
      <c r="BY424" t="s">
        <v>264</v>
      </c>
      <c r="BZ424" t="s">
        <v>555</v>
      </c>
      <c r="CA424" t="s">
        <v>556</v>
      </c>
      <c r="CB424">
        <v>2497</v>
      </c>
      <c r="CC424">
        <v>3.08</v>
      </c>
      <c r="CD424">
        <v>4.28</v>
      </c>
      <c r="CE424">
        <v>10</v>
      </c>
      <c r="CF424" t="s">
        <v>261</v>
      </c>
      <c r="CG424" t="s">
        <v>557</v>
      </c>
      <c r="CH424" t="s">
        <v>558</v>
      </c>
      <c r="CI424">
        <v>2773</v>
      </c>
      <c r="CJ424">
        <v>3.42</v>
      </c>
      <c r="CK424">
        <v>4.75</v>
      </c>
      <c r="CL424">
        <v>11</v>
      </c>
      <c r="CM424" t="s">
        <v>264</v>
      </c>
      <c r="CN424" t="s">
        <v>278</v>
      </c>
      <c r="CO424" t="s">
        <v>279</v>
      </c>
      <c r="CP424">
        <v>396</v>
      </c>
      <c r="CQ424">
        <v>0.49</v>
      </c>
      <c r="CR424">
        <v>0.68</v>
      </c>
      <c r="CS424">
        <v>12</v>
      </c>
      <c r="CT424" t="s">
        <v>264</v>
      </c>
      <c r="CU424" t="s">
        <v>271</v>
      </c>
      <c r="CV424" t="s">
        <v>272</v>
      </c>
      <c r="CW424">
        <v>1000</v>
      </c>
      <c r="CX424">
        <v>1.23</v>
      </c>
      <c r="CY424">
        <v>1.71</v>
      </c>
    </row>
    <row r="425" spans="1:103">
      <c r="A425" t="s">
        <v>171</v>
      </c>
      <c r="B425" t="s">
        <v>378</v>
      </c>
      <c r="C425">
        <v>11</v>
      </c>
      <c r="D425" t="s">
        <v>303</v>
      </c>
      <c r="E425" t="s">
        <v>548</v>
      </c>
      <c r="F425">
        <v>66087</v>
      </c>
      <c r="G425">
        <v>17555</v>
      </c>
      <c r="H425">
        <v>26.56</v>
      </c>
      <c r="I425">
        <v>48532</v>
      </c>
      <c r="J425">
        <v>73.44</v>
      </c>
      <c r="K425">
        <v>1021</v>
      </c>
      <c r="L425">
        <v>1.54</v>
      </c>
      <c r="M425">
        <v>2.1</v>
      </c>
      <c r="N425">
        <v>185</v>
      </c>
      <c r="O425">
        <v>0.28000000000000003</v>
      </c>
      <c r="P425">
        <v>0.38</v>
      </c>
      <c r="Q425">
        <v>47326</v>
      </c>
      <c r="R425">
        <v>71.61</v>
      </c>
      <c r="S425">
        <v>97.52</v>
      </c>
      <c r="T425">
        <v>1</v>
      </c>
      <c r="U425" t="s">
        <v>261</v>
      </c>
      <c r="V425" t="s">
        <v>280</v>
      </c>
      <c r="W425" t="s">
        <v>281</v>
      </c>
      <c r="X425">
        <v>280</v>
      </c>
      <c r="Y425">
        <v>0.42</v>
      </c>
      <c r="Z425">
        <v>0.59</v>
      </c>
      <c r="AA425">
        <v>2</v>
      </c>
      <c r="AB425" t="s">
        <v>264</v>
      </c>
      <c r="AC425" t="s">
        <v>549</v>
      </c>
      <c r="AD425" t="s">
        <v>550</v>
      </c>
      <c r="AE425">
        <v>864</v>
      </c>
      <c r="AF425">
        <v>1.31</v>
      </c>
      <c r="AG425">
        <v>1.83</v>
      </c>
      <c r="AH425">
        <v>3</v>
      </c>
      <c r="AI425" t="s">
        <v>264</v>
      </c>
      <c r="AJ425" t="s">
        <v>265</v>
      </c>
      <c r="AK425" t="s">
        <v>266</v>
      </c>
      <c r="AL425">
        <v>11109</v>
      </c>
      <c r="AM425">
        <v>16.809999999999999</v>
      </c>
      <c r="AN425">
        <v>23.47</v>
      </c>
      <c r="AO425">
        <v>4</v>
      </c>
      <c r="AP425" t="s">
        <v>264</v>
      </c>
      <c r="AQ425" t="s">
        <v>275</v>
      </c>
      <c r="AR425" t="s">
        <v>276</v>
      </c>
      <c r="AS425">
        <v>821</v>
      </c>
      <c r="AT425">
        <v>1.24</v>
      </c>
      <c r="AU425">
        <v>1.73</v>
      </c>
      <c r="AV425">
        <v>5</v>
      </c>
      <c r="AW425" t="s">
        <v>261</v>
      </c>
      <c r="AX425" t="s">
        <v>262</v>
      </c>
      <c r="AY425" t="s">
        <v>263</v>
      </c>
      <c r="AZ425">
        <v>8981</v>
      </c>
      <c r="BA425">
        <v>13.59</v>
      </c>
      <c r="BB425">
        <v>18.98</v>
      </c>
      <c r="BC425">
        <v>6</v>
      </c>
      <c r="BD425" t="s">
        <v>264</v>
      </c>
      <c r="BE425" t="s">
        <v>551</v>
      </c>
      <c r="BF425" t="s">
        <v>552</v>
      </c>
      <c r="BG425">
        <v>2470</v>
      </c>
      <c r="BH425">
        <v>3.74</v>
      </c>
      <c r="BI425">
        <v>5.22</v>
      </c>
      <c r="BJ425">
        <v>7</v>
      </c>
      <c r="BK425" t="s">
        <v>264</v>
      </c>
      <c r="BL425" t="s">
        <v>269</v>
      </c>
      <c r="BM425" t="s">
        <v>270</v>
      </c>
      <c r="BN425">
        <v>17016</v>
      </c>
      <c r="BO425">
        <v>25.75</v>
      </c>
      <c r="BP425">
        <v>35.950000000000003</v>
      </c>
      <c r="BQ425">
        <v>8</v>
      </c>
      <c r="BR425" t="s">
        <v>261</v>
      </c>
      <c r="BS425" t="s">
        <v>553</v>
      </c>
      <c r="BT425" t="s">
        <v>554</v>
      </c>
      <c r="BU425">
        <v>776</v>
      </c>
      <c r="BV425">
        <v>1.17</v>
      </c>
      <c r="BW425">
        <v>1.64</v>
      </c>
      <c r="BX425">
        <v>9</v>
      </c>
      <c r="BY425" t="s">
        <v>264</v>
      </c>
      <c r="BZ425" t="s">
        <v>555</v>
      </c>
      <c r="CA425" t="s">
        <v>556</v>
      </c>
      <c r="CB425">
        <v>1778</v>
      </c>
      <c r="CC425">
        <v>2.69</v>
      </c>
      <c r="CD425">
        <v>3.76</v>
      </c>
      <c r="CE425">
        <v>10</v>
      </c>
      <c r="CF425" t="s">
        <v>261</v>
      </c>
      <c r="CG425" t="s">
        <v>557</v>
      </c>
      <c r="CH425" t="s">
        <v>558</v>
      </c>
      <c r="CI425">
        <v>1850</v>
      </c>
      <c r="CJ425">
        <v>2.8</v>
      </c>
      <c r="CK425">
        <v>3.91</v>
      </c>
      <c r="CL425">
        <v>11</v>
      </c>
      <c r="CM425" t="s">
        <v>264</v>
      </c>
      <c r="CN425" t="s">
        <v>278</v>
      </c>
      <c r="CO425" t="s">
        <v>279</v>
      </c>
      <c r="CP425">
        <v>322</v>
      </c>
      <c r="CQ425">
        <v>0.49</v>
      </c>
      <c r="CR425">
        <v>0.68</v>
      </c>
      <c r="CS425">
        <v>12</v>
      </c>
      <c r="CT425" t="s">
        <v>264</v>
      </c>
      <c r="CU425" t="s">
        <v>271</v>
      </c>
      <c r="CV425" t="s">
        <v>272</v>
      </c>
      <c r="CW425">
        <v>1059</v>
      </c>
      <c r="CX425">
        <v>1.6</v>
      </c>
      <c r="CY425">
        <v>2.2400000000000002</v>
      </c>
    </row>
    <row r="426" spans="1:103">
      <c r="A426" t="s">
        <v>173</v>
      </c>
      <c r="B426" t="s">
        <v>379</v>
      </c>
      <c r="C426">
        <v>1</v>
      </c>
      <c r="D426" t="s">
        <v>260</v>
      </c>
      <c r="E426" t="s">
        <v>548</v>
      </c>
      <c r="F426">
        <v>83285</v>
      </c>
      <c r="G426">
        <v>17146</v>
      </c>
      <c r="H426">
        <v>20.59</v>
      </c>
      <c r="I426">
        <v>66139</v>
      </c>
      <c r="J426">
        <v>79.41</v>
      </c>
      <c r="K426">
        <v>788</v>
      </c>
      <c r="L426">
        <v>0.95</v>
      </c>
      <c r="M426">
        <v>1.19</v>
      </c>
      <c r="N426">
        <v>276</v>
      </c>
      <c r="O426">
        <v>0.33</v>
      </c>
      <c r="P426">
        <v>0.42</v>
      </c>
      <c r="Q426">
        <v>65075</v>
      </c>
      <c r="R426">
        <v>78.14</v>
      </c>
      <c r="S426">
        <v>98.39</v>
      </c>
      <c r="T426">
        <v>1</v>
      </c>
      <c r="U426" t="s">
        <v>261</v>
      </c>
      <c r="V426" t="s">
        <v>280</v>
      </c>
      <c r="W426" t="s">
        <v>281</v>
      </c>
      <c r="X426">
        <v>188</v>
      </c>
      <c r="Y426">
        <v>0.23</v>
      </c>
      <c r="Z426">
        <v>0.28999999999999998</v>
      </c>
      <c r="AA426">
        <v>2</v>
      </c>
      <c r="AB426" t="s">
        <v>264</v>
      </c>
      <c r="AC426" t="s">
        <v>549</v>
      </c>
      <c r="AD426" t="s">
        <v>550</v>
      </c>
      <c r="AE426">
        <v>892</v>
      </c>
      <c r="AF426">
        <v>1.07</v>
      </c>
      <c r="AG426">
        <v>1.37</v>
      </c>
      <c r="AH426">
        <v>3</v>
      </c>
      <c r="AI426" t="s">
        <v>264</v>
      </c>
      <c r="AJ426" t="s">
        <v>265</v>
      </c>
      <c r="AK426" t="s">
        <v>266</v>
      </c>
      <c r="AL426">
        <v>21798</v>
      </c>
      <c r="AM426">
        <v>26.17</v>
      </c>
      <c r="AN426">
        <v>33.5</v>
      </c>
      <c r="AO426">
        <v>4</v>
      </c>
      <c r="AP426" t="s">
        <v>264</v>
      </c>
      <c r="AQ426" t="s">
        <v>275</v>
      </c>
      <c r="AR426" t="s">
        <v>276</v>
      </c>
      <c r="AS426">
        <v>1117</v>
      </c>
      <c r="AT426">
        <v>1.34</v>
      </c>
      <c r="AU426">
        <v>1.72</v>
      </c>
      <c r="AV426">
        <v>5</v>
      </c>
      <c r="AW426" t="s">
        <v>261</v>
      </c>
      <c r="AX426" t="s">
        <v>262</v>
      </c>
      <c r="AY426" t="s">
        <v>263</v>
      </c>
      <c r="AZ426">
        <v>5963</v>
      </c>
      <c r="BA426">
        <v>7.16</v>
      </c>
      <c r="BB426">
        <v>9.16</v>
      </c>
      <c r="BC426">
        <v>6</v>
      </c>
      <c r="BD426" t="s">
        <v>264</v>
      </c>
      <c r="BE426" t="s">
        <v>551</v>
      </c>
      <c r="BF426" t="s">
        <v>552</v>
      </c>
      <c r="BG426">
        <v>8147</v>
      </c>
      <c r="BH426">
        <v>9.7799999999999994</v>
      </c>
      <c r="BI426">
        <v>12.52</v>
      </c>
      <c r="BJ426">
        <v>7</v>
      </c>
      <c r="BK426" t="s">
        <v>264</v>
      </c>
      <c r="BL426" t="s">
        <v>269</v>
      </c>
      <c r="BM426" t="s">
        <v>270</v>
      </c>
      <c r="BN426">
        <v>13667</v>
      </c>
      <c r="BO426">
        <v>16.41</v>
      </c>
      <c r="BP426">
        <v>21</v>
      </c>
      <c r="BQ426">
        <v>8</v>
      </c>
      <c r="BR426" t="s">
        <v>261</v>
      </c>
      <c r="BS426" t="s">
        <v>553</v>
      </c>
      <c r="BT426" t="s">
        <v>554</v>
      </c>
      <c r="BU426">
        <v>840</v>
      </c>
      <c r="BV426">
        <v>1.01</v>
      </c>
      <c r="BW426">
        <v>1.29</v>
      </c>
      <c r="BX426">
        <v>9</v>
      </c>
      <c r="BY426" t="s">
        <v>264</v>
      </c>
      <c r="BZ426" t="s">
        <v>555</v>
      </c>
      <c r="CA426" t="s">
        <v>556</v>
      </c>
      <c r="CB426">
        <v>3983</v>
      </c>
      <c r="CC426">
        <v>4.78</v>
      </c>
      <c r="CD426">
        <v>6.12</v>
      </c>
      <c r="CE426">
        <v>10</v>
      </c>
      <c r="CF426" t="s">
        <v>261</v>
      </c>
      <c r="CG426" t="s">
        <v>557</v>
      </c>
      <c r="CH426" t="s">
        <v>558</v>
      </c>
      <c r="CI426">
        <v>7172</v>
      </c>
      <c r="CJ426">
        <v>8.61</v>
      </c>
      <c r="CK426">
        <v>11.02</v>
      </c>
      <c r="CL426">
        <v>11</v>
      </c>
      <c r="CM426" t="s">
        <v>264</v>
      </c>
      <c r="CN426" t="s">
        <v>278</v>
      </c>
      <c r="CO426" t="s">
        <v>279</v>
      </c>
      <c r="CP426">
        <v>271</v>
      </c>
      <c r="CQ426">
        <v>0.33</v>
      </c>
      <c r="CR426">
        <v>0.42</v>
      </c>
      <c r="CS426">
        <v>12</v>
      </c>
      <c r="CT426" t="s">
        <v>264</v>
      </c>
      <c r="CU426" t="s">
        <v>271</v>
      </c>
      <c r="CV426" t="s">
        <v>272</v>
      </c>
      <c r="CW426">
        <v>1037</v>
      </c>
      <c r="CX426">
        <v>1.25</v>
      </c>
      <c r="CY426">
        <v>1.59</v>
      </c>
    </row>
    <row r="427" spans="1:103">
      <c r="A427" t="s">
        <v>173</v>
      </c>
      <c r="B427" t="s">
        <v>379</v>
      </c>
      <c r="C427">
        <v>2</v>
      </c>
      <c r="D427" t="s">
        <v>282</v>
      </c>
      <c r="E427" t="s">
        <v>548</v>
      </c>
      <c r="F427">
        <v>85933</v>
      </c>
      <c r="G427">
        <v>16008</v>
      </c>
      <c r="H427">
        <v>18.63</v>
      </c>
      <c r="I427">
        <v>69925</v>
      </c>
      <c r="J427">
        <v>81.37</v>
      </c>
      <c r="K427">
        <v>877</v>
      </c>
      <c r="L427">
        <v>1.02</v>
      </c>
      <c r="M427">
        <v>1.25</v>
      </c>
      <c r="N427">
        <v>287</v>
      </c>
      <c r="O427">
        <v>0.33</v>
      </c>
      <c r="P427">
        <v>0.41</v>
      </c>
      <c r="Q427">
        <v>68761</v>
      </c>
      <c r="R427">
        <v>80.02</v>
      </c>
      <c r="S427">
        <v>98.34</v>
      </c>
      <c r="T427">
        <v>1</v>
      </c>
      <c r="U427" t="s">
        <v>261</v>
      </c>
      <c r="V427" t="s">
        <v>280</v>
      </c>
      <c r="W427" t="s">
        <v>281</v>
      </c>
      <c r="X427">
        <v>220</v>
      </c>
      <c r="Y427">
        <v>0.26</v>
      </c>
      <c r="Z427">
        <v>0.32</v>
      </c>
      <c r="AA427">
        <v>2</v>
      </c>
      <c r="AB427" t="s">
        <v>264</v>
      </c>
      <c r="AC427" t="s">
        <v>549</v>
      </c>
      <c r="AD427" t="s">
        <v>550</v>
      </c>
      <c r="AE427">
        <v>1074</v>
      </c>
      <c r="AF427">
        <v>1.25</v>
      </c>
      <c r="AG427">
        <v>1.56</v>
      </c>
      <c r="AH427">
        <v>3</v>
      </c>
      <c r="AI427" t="s">
        <v>264</v>
      </c>
      <c r="AJ427" t="s">
        <v>265</v>
      </c>
      <c r="AK427" t="s">
        <v>266</v>
      </c>
      <c r="AL427">
        <v>24649</v>
      </c>
      <c r="AM427">
        <v>28.68</v>
      </c>
      <c r="AN427">
        <v>35.85</v>
      </c>
      <c r="AO427">
        <v>4</v>
      </c>
      <c r="AP427" t="s">
        <v>264</v>
      </c>
      <c r="AQ427" t="s">
        <v>275</v>
      </c>
      <c r="AR427" t="s">
        <v>276</v>
      </c>
      <c r="AS427">
        <v>1358</v>
      </c>
      <c r="AT427">
        <v>1.58</v>
      </c>
      <c r="AU427">
        <v>1.97</v>
      </c>
      <c r="AV427">
        <v>5</v>
      </c>
      <c r="AW427" t="s">
        <v>261</v>
      </c>
      <c r="AX427" t="s">
        <v>262</v>
      </c>
      <c r="AY427" t="s">
        <v>263</v>
      </c>
      <c r="AZ427">
        <v>7502</v>
      </c>
      <c r="BA427">
        <v>8.73</v>
      </c>
      <c r="BB427">
        <v>10.91</v>
      </c>
      <c r="BC427">
        <v>6</v>
      </c>
      <c r="BD427" t="s">
        <v>264</v>
      </c>
      <c r="BE427" t="s">
        <v>551</v>
      </c>
      <c r="BF427" t="s">
        <v>552</v>
      </c>
      <c r="BG427">
        <v>7090</v>
      </c>
      <c r="BH427">
        <v>8.25</v>
      </c>
      <c r="BI427">
        <v>10.31</v>
      </c>
      <c r="BJ427">
        <v>7</v>
      </c>
      <c r="BK427" t="s">
        <v>264</v>
      </c>
      <c r="BL427" t="s">
        <v>269</v>
      </c>
      <c r="BM427" t="s">
        <v>270</v>
      </c>
      <c r="BN427">
        <v>12209</v>
      </c>
      <c r="BO427">
        <v>14.21</v>
      </c>
      <c r="BP427">
        <v>17.760000000000002</v>
      </c>
      <c r="BQ427">
        <v>8</v>
      </c>
      <c r="BR427" t="s">
        <v>261</v>
      </c>
      <c r="BS427" t="s">
        <v>553</v>
      </c>
      <c r="BT427" t="s">
        <v>554</v>
      </c>
      <c r="BU427">
        <v>919</v>
      </c>
      <c r="BV427">
        <v>1.07</v>
      </c>
      <c r="BW427">
        <v>1.34</v>
      </c>
      <c r="BX427">
        <v>9</v>
      </c>
      <c r="BY427" t="s">
        <v>264</v>
      </c>
      <c r="BZ427" t="s">
        <v>555</v>
      </c>
      <c r="CA427" t="s">
        <v>556</v>
      </c>
      <c r="CB427">
        <v>4827</v>
      </c>
      <c r="CC427">
        <v>5.62</v>
      </c>
      <c r="CD427">
        <v>7.02</v>
      </c>
      <c r="CE427">
        <v>10</v>
      </c>
      <c r="CF427" t="s">
        <v>261</v>
      </c>
      <c r="CG427" t="s">
        <v>557</v>
      </c>
      <c r="CH427" t="s">
        <v>558</v>
      </c>
      <c r="CI427">
        <v>7361</v>
      </c>
      <c r="CJ427">
        <v>8.57</v>
      </c>
      <c r="CK427">
        <v>10.71</v>
      </c>
      <c r="CL427">
        <v>11</v>
      </c>
      <c r="CM427" t="s">
        <v>264</v>
      </c>
      <c r="CN427" t="s">
        <v>278</v>
      </c>
      <c r="CO427" t="s">
        <v>279</v>
      </c>
      <c r="CP427">
        <v>303</v>
      </c>
      <c r="CQ427">
        <v>0.35</v>
      </c>
      <c r="CR427">
        <v>0.44</v>
      </c>
      <c r="CS427">
        <v>12</v>
      </c>
      <c r="CT427" t="s">
        <v>264</v>
      </c>
      <c r="CU427" t="s">
        <v>271</v>
      </c>
      <c r="CV427" t="s">
        <v>272</v>
      </c>
      <c r="CW427">
        <v>1249</v>
      </c>
      <c r="CX427">
        <v>1.45</v>
      </c>
      <c r="CY427">
        <v>1.82</v>
      </c>
    </row>
    <row r="428" spans="1:103">
      <c r="A428" t="s">
        <v>173</v>
      </c>
      <c r="B428" t="s">
        <v>379</v>
      </c>
      <c r="C428">
        <v>3</v>
      </c>
      <c r="D428" t="s">
        <v>283</v>
      </c>
      <c r="E428" t="s">
        <v>548</v>
      </c>
      <c r="F428">
        <v>83249</v>
      </c>
      <c r="G428">
        <v>16913</v>
      </c>
      <c r="H428">
        <v>20.32</v>
      </c>
      <c r="I428">
        <v>66336</v>
      </c>
      <c r="J428">
        <v>79.680000000000007</v>
      </c>
      <c r="K428">
        <v>751</v>
      </c>
      <c r="L428">
        <v>0.9</v>
      </c>
      <c r="M428">
        <v>1.1299999999999999</v>
      </c>
      <c r="N428">
        <v>241</v>
      </c>
      <c r="O428">
        <v>0.28999999999999998</v>
      </c>
      <c r="P428">
        <v>0.36</v>
      </c>
      <c r="Q428">
        <v>65344</v>
      </c>
      <c r="R428">
        <v>78.489999999999995</v>
      </c>
      <c r="S428">
        <v>98.5</v>
      </c>
      <c r="T428">
        <v>1</v>
      </c>
      <c r="U428" t="s">
        <v>261</v>
      </c>
      <c r="V428" t="s">
        <v>280</v>
      </c>
      <c r="W428" t="s">
        <v>281</v>
      </c>
      <c r="X428">
        <v>180</v>
      </c>
      <c r="Y428">
        <v>0.22</v>
      </c>
      <c r="Z428">
        <v>0.28000000000000003</v>
      </c>
      <c r="AA428">
        <v>2</v>
      </c>
      <c r="AB428" t="s">
        <v>264</v>
      </c>
      <c r="AC428" t="s">
        <v>549</v>
      </c>
      <c r="AD428" t="s">
        <v>550</v>
      </c>
      <c r="AE428">
        <v>821</v>
      </c>
      <c r="AF428">
        <v>0.99</v>
      </c>
      <c r="AG428">
        <v>1.26</v>
      </c>
      <c r="AH428">
        <v>3</v>
      </c>
      <c r="AI428" t="s">
        <v>264</v>
      </c>
      <c r="AJ428" t="s">
        <v>265</v>
      </c>
      <c r="AK428" t="s">
        <v>266</v>
      </c>
      <c r="AL428">
        <v>25755</v>
      </c>
      <c r="AM428">
        <v>30.94</v>
      </c>
      <c r="AN428">
        <v>39.409999999999997</v>
      </c>
      <c r="AO428">
        <v>4</v>
      </c>
      <c r="AP428" t="s">
        <v>264</v>
      </c>
      <c r="AQ428" t="s">
        <v>275</v>
      </c>
      <c r="AR428" t="s">
        <v>276</v>
      </c>
      <c r="AS428">
        <v>1136</v>
      </c>
      <c r="AT428">
        <v>1.36</v>
      </c>
      <c r="AU428">
        <v>1.74</v>
      </c>
      <c r="AV428">
        <v>5</v>
      </c>
      <c r="AW428" t="s">
        <v>261</v>
      </c>
      <c r="AX428" t="s">
        <v>262</v>
      </c>
      <c r="AY428" t="s">
        <v>263</v>
      </c>
      <c r="AZ428">
        <v>7193</v>
      </c>
      <c r="BA428">
        <v>8.64</v>
      </c>
      <c r="BB428">
        <v>11.01</v>
      </c>
      <c r="BC428">
        <v>6</v>
      </c>
      <c r="BD428" t="s">
        <v>264</v>
      </c>
      <c r="BE428" t="s">
        <v>551</v>
      </c>
      <c r="BF428" t="s">
        <v>552</v>
      </c>
      <c r="BG428">
        <v>7635</v>
      </c>
      <c r="BH428">
        <v>9.17</v>
      </c>
      <c r="BI428">
        <v>11.68</v>
      </c>
      <c r="BJ428">
        <v>7</v>
      </c>
      <c r="BK428" t="s">
        <v>264</v>
      </c>
      <c r="BL428" t="s">
        <v>269</v>
      </c>
      <c r="BM428" t="s">
        <v>270</v>
      </c>
      <c r="BN428">
        <v>9950</v>
      </c>
      <c r="BO428">
        <v>11.95</v>
      </c>
      <c r="BP428">
        <v>15.23</v>
      </c>
      <c r="BQ428">
        <v>8</v>
      </c>
      <c r="BR428" t="s">
        <v>261</v>
      </c>
      <c r="BS428" t="s">
        <v>553</v>
      </c>
      <c r="BT428" t="s">
        <v>554</v>
      </c>
      <c r="BU428">
        <v>674</v>
      </c>
      <c r="BV428">
        <v>0.81</v>
      </c>
      <c r="BW428">
        <v>1.03</v>
      </c>
      <c r="BX428">
        <v>9</v>
      </c>
      <c r="BY428" t="s">
        <v>264</v>
      </c>
      <c r="BZ428" t="s">
        <v>555</v>
      </c>
      <c r="CA428" t="s">
        <v>556</v>
      </c>
      <c r="CB428">
        <v>3516</v>
      </c>
      <c r="CC428">
        <v>4.22</v>
      </c>
      <c r="CD428">
        <v>5.38</v>
      </c>
      <c r="CE428">
        <v>10</v>
      </c>
      <c r="CF428" t="s">
        <v>261</v>
      </c>
      <c r="CG428" t="s">
        <v>557</v>
      </c>
      <c r="CH428" t="s">
        <v>558</v>
      </c>
      <c r="CI428">
        <v>7208</v>
      </c>
      <c r="CJ428">
        <v>8.66</v>
      </c>
      <c r="CK428">
        <v>11.03</v>
      </c>
      <c r="CL428">
        <v>11</v>
      </c>
      <c r="CM428" t="s">
        <v>264</v>
      </c>
      <c r="CN428" t="s">
        <v>278</v>
      </c>
      <c r="CO428" t="s">
        <v>279</v>
      </c>
      <c r="CP428">
        <v>258</v>
      </c>
      <c r="CQ428">
        <v>0.31</v>
      </c>
      <c r="CR428">
        <v>0.39</v>
      </c>
      <c r="CS428">
        <v>12</v>
      </c>
      <c r="CT428" t="s">
        <v>264</v>
      </c>
      <c r="CU428" t="s">
        <v>271</v>
      </c>
      <c r="CV428" t="s">
        <v>272</v>
      </c>
      <c r="CW428">
        <v>1018</v>
      </c>
      <c r="CX428">
        <v>1.22</v>
      </c>
      <c r="CY428">
        <v>1.56</v>
      </c>
    </row>
    <row r="429" spans="1:103">
      <c r="A429" t="s">
        <v>173</v>
      </c>
      <c r="B429" t="s">
        <v>379</v>
      </c>
      <c r="C429">
        <v>4</v>
      </c>
      <c r="D429" t="s">
        <v>284</v>
      </c>
      <c r="E429" t="s">
        <v>548</v>
      </c>
      <c r="F429">
        <v>79851</v>
      </c>
      <c r="G429">
        <v>16244</v>
      </c>
      <c r="H429">
        <v>20.34</v>
      </c>
      <c r="I429">
        <v>63607</v>
      </c>
      <c r="J429">
        <v>79.66</v>
      </c>
      <c r="K429">
        <v>737</v>
      </c>
      <c r="L429">
        <v>0.92</v>
      </c>
      <c r="M429">
        <v>1.1599999999999999</v>
      </c>
      <c r="N429">
        <v>234</v>
      </c>
      <c r="O429">
        <v>0.28999999999999998</v>
      </c>
      <c r="P429">
        <v>0.37</v>
      </c>
      <c r="Q429">
        <v>62636</v>
      </c>
      <c r="R429">
        <v>78.44</v>
      </c>
      <c r="S429">
        <v>98.47</v>
      </c>
      <c r="T429">
        <v>1</v>
      </c>
      <c r="U429" t="s">
        <v>261</v>
      </c>
      <c r="V429" t="s">
        <v>280</v>
      </c>
      <c r="W429" t="s">
        <v>281</v>
      </c>
      <c r="X429">
        <v>193</v>
      </c>
      <c r="Y429">
        <v>0.24</v>
      </c>
      <c r="Z429">
        <v>0.31</v>
      </c>
      <c r="AA429">
        <v>2</v>
      </c>
      <c r="AB429" t="s">
        <v>264</v>
      </c>
      <c r="AC429" t="s">
        <v>549</v>
      </c>
      <c r="AD429" t="s">
        <v>550</v>
      </c>
      <c r="AE429">
        <v>881</v>
      </c>
      <c r="AF429">
        <v>1.1000000000000001</v>
      </c>
      <c r="AG429">
        <v>1.41</v>
      </c>
      <c r="AH429">
        <v>3</v>
      </c>
      <c r="AI429" t="s">
        <v>264</v>
      </c>
      <c r="AJ429" t="s">
        <v>265</v>
      </c>
      <c r="AK429" t="s">
        <v>266</v>
      </c>
      <c r="AL429">
        <v>24827</v>
      </c>
      <c r="AM429">
        <v>31.09</v>
      </c>
      <c r="AN429">
        <v>39.64</v>
      </c>
      <c r="AO429">
        <v>4</v>
      </c>
      <c r="AP429" t="s">
        <v>264</v>
      </c>
      <c r="AQ429" t="s">
        <v>275</v>
      </c>
      <c r="AR429" t="s">
        <v>276</v>
      </c>
      <c r="AS429">
        <v>1069</v>
      </c>
      <c r="AT429">
        <v>1.34</v>
      </c>
      <c r="AU429">
        <v>1.71</v>
      </c>
      <c r="AV429">
        <v>5</v>
      </c>
      <c r="AW429" t="s">
        <v>261</v>
      </c>
      <c r="AX429" t="s">
        <v>262</v>
      </c>
      <c r="AY429" t="s">
        <v>263</v>
      </c>
      <c r="AZ429">
        <v>6508</v>
      </c>
      <c r="BA429">
        <v>8.15</v>
      </c>
      <c r="BB429">
        <v>10.39</v>
      </c>
      <c r="BC429">
        <v>6</v>
      </c>
      <c r="BD429" t="s">
        <v>264</v>
      </c>
      <c r="BE429" t="s">
        <v>551</v>
      </c>
      <c r="BF429" t="s">
        <v>552</v>
      </c>
      <c r="BG429">
        <v>5222</v>
      </c>
      <c r="BH429">
        <v>6.54</v>
      </c>
      <c r="BI429">
        <v>8.34</v>
      </c>
      <c r="BJ429">
        <v>7</v>
      </c>
      <c r="BK429" t="s">
        <v>264</v>
      </c>
      <c r="BL429" t="s">
        <v>269</v>
      </c>
      <c r="BM429" t="s">
        <v>270</v>
      </c>
      <c r="BN429">
        <v>11896</v>
      </c>
      <c r="BO429">
        <v>14.9</v>
      </c>
      <c r="BP429">
        <v>18.989999999999998</v>
      </c>
      <c r="BQ429">
        <v>8</v>
      </c>
      <c r="BR429" t="s">
        <v>261</v>
      </c>
      <c r="BS429" t="s">
        <v>553</v>
      </c>
      <c r="BT429" t="s">
        <v>554</v>
      </c>
      <c r="BU429">
        <v>827</v>
      </c>
      <c r="BV429">
        <v>1.04</v>
      </c>
      <c r="BW429">
        <v>1.32</v>
      </c>
      <c r="BX429">
        <v>9</v>
      </c>
      <c r="BY429" t="s">
        <v>264</v>
      </c>
      <c r="BZ429" t="s">
        <v>555</v>
      </c>
      <c r="CA429" t="s">
        <v>556</v>
      </c>
      <c r="CB429">
        <v>4222</v>
      </c>
      <c r="CC429">
        <v>5.29</v>
      </c>
      <c r="CD429">
        <v>6.74</v>
      </c>
      <c r="CE429">
        <v>10</v>
      </c>
      <c r="CF429" t="s">
        <v>261</v>
      </c>
      <c r="CG429" t="s">
        <v>557</v>
      </c>
      <c r="CH429" t="s">
        <v>558</v>
      </c>
      <c r="CI429">
        <v>5667</v>
      </c>
      <c r="CJ429">
        <v>7.1</v>
      </c>
      <c r="CK429">
        <v>9.0500000000000007</v>
      </c>
      <c r="CL429">
        <v>11</v>
      </c>
      <c r="CM429" t="s">
        <v>264</v>
      </c>
      <c r="CN429" t="s">
        <v>278</v>
      </c>
      <c r="CO429" t="s">
        <v>279</v>
      </c>
      <c r="CP429">
        <v>313</v>
      </c>
      <c r="CQ429">
        <v>0.39</v>
      </c>
      <c r="CR429">
        <v>0.5</v>
      </c>
      <c r="CS429">
        <v>12</v>
      </c>
      <c r="CT429" t="s">
        <v>264</v>
      </c>
      <c r="CU429" t="s">
        <v>271</v>
      </c>
      <c r="CV429" t="s">
        <v>272</v>
      </c>
      <c r="CW429">
        <v>1011</v>
      </c>
      <c r="CX429">
        <v>1.27</v>
      </c>
      <c r="CY429">
        <v>1.61</v>
      </c>
    </row>
    <row r="430" spans="1:103">
      <c r="A430" t="s">
        <v>173</v>
      </c>
      <c r="B430" t="s">
        <v>379</v>
      </c>
      <c r="C430">
        <v>5</v>
      </c>
      <c r="D430" t="s">
        <v>285</v>
      </c>
      <c r="E430" t="s">
        <v>548</v>
      </c>
      <c r="F430">
        <v>75287</v>
      </c>
      <c r="G430">
        <v>16757</v>
      </c>
      <c r="H430">
        <v>22.26</v>
      </c>
      <c r="I430">
        <v>58530</v>
      </c>
      <c r="J430">
        <v>77.739999999999995</v>
      </c>
      <c r="K430">
        <v>701</v>
      </c>
      <c r="L430">
        <v>0.93</v>
      </c>
      <c r="M430">
        <v>1.2</v>
      </c>
      <c r="N430">
        <v>205</v>
      </c>
      <c r="O430">
        <v>0.27</v>
      </c>
      <c r="P430">
        <v>0.35</v>
      </c>
      <c r="Q430">
        <v>57624</v>
      </c>
      <c r="R430">
        <v>76.540000000000006</v>
      </c>
      <c r="S430">
        <v>98.45</v>
      </c>
      <c r="T430">
        <v>1</v>
      </c>
      <c r="U430" t="s">
        <v>261</v>
      </c>
      <c r="V430" t="s">
        <v>280</v>
      </c>
      <c r="W430" t="s">
        <v>281</v>
      </c>
      <c r="X430">
        <v>196</v>
      </c>
      <c r="Y430">
        <v>0.26</v>
      </c>
      <c r="Z430">
        <v>0.34</v>
      </c>
      <c r="AA430">
        <v>2</v>
      </c>
      <c r="AB430" t="s">
        <v>264</v>
      </c>
      <c r="AC430" t="s">
        <v>549</v>
      </c>
      <c r="AD430" t="s">
        <v>550</v>
      </c>
      <c r="AE430">
        <v>815</v>
      </c>
      <c r="AF430">
        <v>1.08</v>
      </c>
      <c r="AG430">
        <v>1.41</v>
      </c>
      <c r="AH430">
        <v>3</v>
      </c>
      <c r="AI430" t="s">
        <v>264</v>
      </c>
      <c r="AJ430" t="s">
        <v>265</v>
      </c>
      <c r="AK430" t="s">
        <v>266</v>
      </c>
      <c r="AL430">
        <v>21191</v>
      </c>
      <c r="AM430">
        <v>28.15</v>
      </c>
      <c r="AN430">
        <v>36.770000000000003</v>
      </c>
      <c r="AO430">
        <v>4</v>
      </c>
      <c r="AP430" t="s">
        <v>264</v>
      </c>
      <c r="AQ430" t="s">
        <v>275</v>
      </c>
      <c r="AR430" t="s">
        <v>276</v>
      </c>
      <c r="AS430">
        <v>942</v>
      </c>
      <c r="AT430">
        <v>1.25</v>
      </c>
      <c r="AU430">
        <v>1.63</v>
      </c>
      <c r="AV430">
        <v>5</v>
      </c>
      <c r="AW430" t="s">
        <v>261</v>
      </c>
      <c r="AX430" t="s">
        <v>262</v>
      </c>
      <c r="AY430" t="s">
        <v>263</v>
      </c>
      <c r="AZ430">
        <v>6319</v>
      </c>
      <c r="BA430">
        <v>8.39</v>
      </c>
      <c r="BB430">
        <v>10.97</v>
      </c>
      <c r="BC430">
        <v>6</v>
      </c>
      <c r="BD430" t="s">
        <v>264</v>
      </c>
      <c r="BE430" t="s">
        <v>551</v>
      </c>
      <c r="BF430" t="s">
        <v>552</v>
      </c>
      <c r="BG430">
        <v>4935</v>
      </c>
      <c r="BH430">
        <v>6.55</v>
      </c>
      <c r="BI430">
        <v>8.56</v>
      </c>
      <c r="BJ430">
        <v>7</v>
      </c>
      <c r="BK430" t="s">
        <v>264</v>
      </c>
      <c r="BL430" t="s">
        <v>269</v>
      </c>
      <c r="BM430" t="s">
        <v>270</v>
      </c>
      <c r="BN430">
        <v>12409</v>
      </c>
      <c r="BO430">
        <v>16.48</v>
      </c>
      <c r="BP430">
        <v>21.53</v>
      </c>
      <c r="BQ430">
        <v>8</v>
      </c>
      <c r="BR430" t="s">
        <v>261</v>
      </c>
      <c r="BS430" t="s">
        <v>553</v>
      </c>
      <c r="BT430" t="s">
        <v>554</v>
      </c>
      <c r="BU430">
        <v>736</v>
      </c>
      <c r="BV430">
        <v>0.98</v>
      </c>
      <c r="BW430">
        <v>1.28</v>
      </c>
      <c r="BX430">
        <v>9</v>
      </c>
      <c r="BY430" t="s">
        <v>264</v>
      </c>
      <c r="BZ430" t="s">
        <v>555</v>
      </c>
      <c r="CA430" t="s">
        <v>556</v>
      </c>
      <c r="CB430">
        <v>3490</v>
      </c>
      <c r="CC430">
        <v>4.6399999999999997</v>
      </c>
      <c r="CD430">
        <v>6.06</v>
      </c>
      <c r="CE430">
        <v>10</v>
      </c>
      <c r="CF430" t="s">
        <v>261</v>
      </c>
      <c r="CG430" t="s">
        <v>557</v>
      </c>
      <c r="CH430" t="s">
        <v>558</v>
      </c>
      <c r="CI430">
        <v>5342</v>
      </c>
      <c r="CJ430">
        <v>7.1</v>
      </c>
      <c r="CK430">
        <v>9.27</v>
      </c>
      <c r="CL430">
        <v>11</v>
      </c>
      <c r="CM430" t="s">
        <v>264</v>
      </c>
      <c r="CN430" t="s">
        <v>278</v>
      </c>
      <c r="CO430" t="s">
        <v>279</v>
      </c>
      <c r="CP430">
        <v>297</v>
      </c>
      <c r="CQ430">
        <v>0.39</v>
      </c>
      <c r="CR430">
        <v>0.52</v>
      </c>
      <c r="CS430">
        <v>12</v>
      </c>
      <c r="CT430" t="s">
        <v>264</v>
      </c>
      <c r="CU430" t="s">
        <v>271</v>
      </c>
      <c r="CV430" t="s">
        <v>272</v>
      </c>
      <c r="CW430">
        <v>952</v>
      </c>
      <c r="CX430">
        <v>1.26</v>
      </c>
      <c r="CY430">
        <v>1.65</v>
      </c>
    </row>
    <row r="431" spans="1:103">
      <c r="A431" t="s">
        <v>173</v>
      </c>
      <c r="B431" t="s">
        <v>379</v>
      </c>
      <c r="C431">
        <v>6</v>
      </c>
      <c r="D431" t="s">
        <v>291</v>
      </c>
      <c r="E431" t="s">
        <v>548</v>
      </c>
      <c r="F431">
        <v>75603</v>
      </c>
      <c r="G431">
        <v>17543</v>
      </c>
      <c r="H431">
        <v>23.2</v>
      </c>
      <c r="I431">
        <v>58060</v>
      </c>
      <c r="J431">
        <v>76.8</v>
      </c>
      <c r="K431">
        <v>515</v>
      </c>
      <c r="L431">
        <v>0.68</v>
      </c>
      <c r="M431">
        <v>0.89</v>
      </c>
      <c r="N431">
        <v>374</v>
      </c>
      <c r="O431">
        <v>0.49</v>
      </c>
      <c r="P431">
        <v>0.64</v>
      </c>
      <c r="Q431">
        <v>57171</v>
      </c>
      <c r="R431">
        <v>75.62</v>
      </c>
      <c r="S431">
        <v>98.47</v>
      </c>
      <c r="T431">
        <v>1</v>
      </c>
      <c r="U431" t="s">
        <v>261</v>
      </c>
      <c r="V431" t="s">
        <v>280</v>
      </c>
      <c r="W431" t="s">
        <v>281</v>
      </c>
      <c r="X431">
        <v>167</v>
      </c>
      <c r="Y431">
        <v>0.22</v>
      </c>
      <c r="Z431">
        <v>0.28999999999999998</v>
      </c>
      <c r="AA431">
        <v>2</v>
      </c>
      <c r="AB431" t="s">
        <v>264</v>
      </c>
      <c r="AC431" t="s">
        <v>549</v>
      </c>
      <c r="AD431" t="s">
        <v>550</v>
      </c>
      <c r="AE431">
        <v>768</v>
      </c>
      <c r="AF431">
        <v>1.02</v>
      </c>
      <c r="AG431">
        <v>1.34</v>
      </c>
      <c r="AH431">
        <v>3</v>
      </c>
      <c r="AI431" t="s">
        <v>264</v>
      </c>
      <c r="AJ431" t="s">
        <v>265</v>
      </c>
      <c r="AK431" t="s">
        <v>266</v>
      </c>
      <c r="AL431">
        <v>21373</v>
      </c>
      <c r="AM431">
        <v>28.27</v>
      </c>
      <c r="AN431">
        <v>37.380000000000003</v>
      </c>
      <c r="AO431">
        <v>4</v>
      </c>
      <c r="AP431" t="s">
        <v>264</v>
      </c>
      <c r="AQ431" t="s">
        <v>275</v>
      </c>
      <c r="AR431" t="s">
        <v>276</v>
      </c>
      <c r="AS431">
        <v>919</v>
      </c>
      <c r="AT431">
        <v>1.22</v>
      </c>
      <c r="AU431">
        <v>1.61</v>
      </c>
      <c r="AV431">
        <v>5</v>
      </c>
      <c r="AW431" t="s">
        <v>261</v>
      </c>
      <c r="AX431" t="s">
        <v>262</v>
      </c>
      <c r="AY431" t="s">
        <v>263</v>
      </c>
      <c r="AZ431">
        <v>6391</v>
      </c>
      <c r="BA431">
        <v>8.4499999999999993</v>
      </c>
      <c r="BB431">
        <v>11.18</v>
      </c>
      <c r="BC431">
        <v>6</v>
      </c>
      <c r="BD431" t="s">
        <v>264</v>
      </c>
      <c r="BE431" t="s">
        <v>551</v>
      </c>
      <c r="BF431" t="s">
        <v>552</v>
      </c>
      <c r="BG431">
        <v>5229</v>
      </c>
      <c r="BH431">
        <v>6.92</v>
      </c>
      <c r="BI431">
        <v>9.15</v>
      </c>
      <c r="BJ431">
        <v>7</v>
      </c>
      <c r="BK431" t="s">
        <v>264</v>
      </c>
      <c r="BL431" t="s">
        <v>269</v>
      </c>
      <c r="BM431" t="s">
        <v>270</v>
      </c>
      <c r="BN431">
        <v>12288</v>
      </c>
      <c r="BO431">
        <v>16.25</v>
      </c>
      <c r="BP431">
        <v>21.49</v>
      </c>
      <c r="BQ431">
        <v>8</v>
      </c>
      <c r="BR431" t="s">
        <v>261</v>
      </c>
      <c r="BS431" t="s">
        <v>553</v>
      </c>
      <c r="BT431" t="s">
        <v>554</v>
      </c>
      <c r="BU431">
        <v>687</v>
      </c>
      <c r="BV431">
        <v>0.91</v>
      </c>
      <c r="BW431">
        <v>1.2</v>
      </c>
      <c r="BX431">
        <v>9</v>
      </c>
      <c r="BY431" t="s">
        <v>264</v>
      </c>
      <c r="BZ431" t="s">
        <v>555</v>
      </c>
      <c r="CA431" t="s">
        <v>556</v>
      </c>
      <c r="CB431">
        <v>3144</v>
      </c>
      <c r="CC431">
        <v>4.16</v>
      </c>
      <c r="CD431">
        <v>5.5</v>
      </c>
      <c r="CE431">
        <v>10</v>
      </c>
      <c r="CF431" t="s">
        <v>261</v>
      </c>
      <c r="CG431" t="s">
        <v>557</v>
      </c>
      <c r="CH431" t="s">
        <v>558</v>
      </c>
      <c r="CI431">
        <v>5021</v>
      </c>
      <c r="CJ431">
        <v>6.64</v>
      </c>
      <c r="CK431">
        <v>8.7799999999999994</v>
      </c>
      <c r="CL431">
        <v>11</v>
      </c>
      <c r="CM431" t="s">
        <v>264</v>
      </c>
      <c r="CN431" t="s">
        <v>278</v>
      </c>
      <c r="CO431" t="s">
        <v>279</v>
      </c>
      <c r="CP431">
        <v>272</v>
      </c>
      <c r="CQ431">
        <v>0.36</v>
      </c>
      <c r="CR431">
        <v>0.48</v>
      </c>
      <c r="CS431">
        <v>12</v>
      </c>
      <c r="CT431" t="s">
        <v>264</v>
      </c>
      <c r="CU431" t="s">
        <v>271</v>
      </c>
      <c r="CV431" t="s">
        <v>272</v>
      </c>
      <c r="CW431">
        <v>912</v>
      </c>
      <c r="CX431">
        <v>1.21</v>
      </c>
      <c r="CY431">
        <v>1.6</v>
      </c>
    </row>
    <row r="432" spans="1:103">
      <c r="A432" t="s">
        <v>173</v>
      </c>
      <c r="B432" t="s">
        <v>379</v>
      </c>
      <c r="C432">
        <v>7</v>
      </c>
      <c r="D432" t="s">
        <v>292</v>
      </c>
      <c r="E432" t="s">
        <v>548</v>
      </c>
      <c r="F432">
        <v>80234</v>
      </c>
      <c r="G432">
        <v>19412</v>
      </c>
      <c r="H432">
        <v>24.19</v>
      </c>
      <c r="I432">
        <v>60822</v>
      </c>
      <c r="J432">
        <v>75.81</v>
      </c>
      <c r="K432">
        <v>921</v>
      </c>
      <c r="L432">
        <v>1.1499999999999999</v>
      </c>
      <c r="M432">
        <v>1.51</v>
      </c>
      <c r="N432">
        <v>287</v>
      </c>
      <c r="O432">
        <v>0.36</v>
      </c>
      <c r="P432">
        <v>0.47</v>
      </c>
      <c r="Q432">
        <v>59614</v>
      </c>
      <c r="R432">
        <v>74.3</v>
      </c>
      <c r="S432">
        <v>98.01</v>
      </c>
      <c r="T432">
        <v>1</v>
      </c>
      <c r="U432" t="s">
        <v>261</v>
      </c>
      <c r="V432" t="s">
        <v>280</v>
      </c>
      <c r="W432" t="s">
        <v>281</v>
      </c>
      <c r="X432">
        <v>275</v>
      </c>
      <c r="Y432">
        <v>0.34</v>
      </c>
      <c r="Z432">
        <v>0.46</v>
      </c>
      <c r="AA432">
        <v>2</v>
      </c>
      <c r="AB432" t="s">
        <v>264</v>
      </c>
      <c r="AC432" t="s">
        <v>549</v>
      </c>
      <c r="AD432" t="s">
        <v>550</v>
      </c>
      <c r="AE432">
        <v>1123</v>
      </c>
      <c r="AF432">
        <v>1.4</v>
      </c>
      <c r="AG432">
        <v>1.88</v>
      </c>
      <c r="AH432">
        <v>3</v>
      </c>
      <c r="AI432" t="s">
        <v>264</v>
      </c>
      <c r="AJ432" t="s">
        <v>265</v>
      </c>
      <c r="AK432" t="s">
        <v>266</v>
      </c>
      <c r="AL432">
        <v>19102</v>
      </c>
      <c r="AM432">
        <v>23.81</v>
      </c>
      <c r="AN432">
        <v>32.04</v>
      </c>
      <c r="AO432">
        <v>4</v>
      </c>
      <c r="AP432" t="s">
        <v>264</v>
      </c>
      <c r="AQ432" t="s">
        <v>275</v>
      </c>
      <c r="AR432" t="s">
        <v>276</v>
      </c>
      <c r="AS432">
        <v>1206</v>
      </c>
      <c r="AT432">
        <v>1.5</v>
      </c>
      <c r="AU432">
        <v>2.02</v>
      </c>
      <c r="AV432">
        <v>5</v>
      </c>
      <c r="AW432" t="s">
        <v>261</v>
      </c>
      <c r="AX432" t="s">
        <v>262</v>
      </c>
      <c r="AY432" t="s">
        <v>263</v>
      </c>
      <c r="AZ432">
        <v>9498</v>
      </c>
      <c r="BA432">
        <v>11.84</v>
      </c>
      <c r="BB432">
        <v>15.93</v>
      </c>
      <c r="BC432">
        <v>6</v>
      </c>
      <c r="BD432" t="s">
        <v>264</v>
      </c>
      <c r="BE432" t="s">
        <v>551</v>
      </c>
      <c r="BF432" t="s">
        <v>552</v>
      </c>
      <c r="BG432">
        <v>4154</v>
      </c>
      <c r="BH432">
        <v>5.18</v>
      </c>
      <c r="BI432">
        <v>6.97</v>
      </c>
      <c r="BJ432">
        <v>7</v>
      </c>
      <c r="BK432" t="s">
        <v>264</v>
      </c>
      <c r="BL432" t="s">
        <v>269</v>
      </c>
      <c r="BM432" t="s">
        <v>270</v>
      </c>
      <c r="BN432">
        <v>14768</v>
      </c>
      <c r="BO432">
        <v>18.41</v>
      </c>
      <c r="BP432">
        <v>24.77</v>
      </c>
      <c r="BQ432">
        <v>8</v>
      </c>
      <c r="BR432" t="s">
        <v>261</v>
      </c>
      <c r="BS432" t="s">
        <v>553</v>
      </c>
      <c r="BT432" t="s">
        <v>554</v>
      </c>
      <c r="BU432">
        <v>836</v>
      </c>
      <c r="BV432">
        <v>1.04</v>
      </c>
      <c r="BW432">
        <v>1.4</v>
      </c>
      <c r="BX432">
        <v>9</v>
      </c>
      <c r="BY432" t="s">
        <v>264</v>
      </c>
      <c r="BZ432" t="s">
        <v>555</v>
      </c>
      <c r="CA432" t="s">
        <v>556</v>
      </c>
      <c r="CB432">
        <v>3442</v>
      </c>
      <c r="CC432">
        <v>4.29</v>
      </c>
      <c r="CD432">
        <v>5.77</v>
      </c>
      <c r="CE432">
        <v>10</v>
      </c>
      <c r="CF432" t="s">
        <v>261</v>
      </c>
      <c r="CG432" t="s">
        <v>557</v>
      </c>
      <c r="CH432" t="s">
        <v>558</v>
      </c>
      <c r="CI432">
        <v>3710</v>
      </c>
      <c r="CJ432">
        <v>4.62</v>
      </c>
      <c r="CK432">
        <v>6.22</v>
      </c>
      <c r="CL432">
        <v>11</v>
      </c>
      <c r="CM432" t="s">
        <v>264</v>
      </c>
      <c r="CN432" t="s">
        <v>278</v>
      </c>
      <c r="CO432" t="s">
        <v>279</v>
      </c>
      <c r="CP432">
        <v>400</v>
      </c>
      <c r="CQ432">
        <v>0.5</v>
      </c>
      <c r="CR432">
        <v>0.67</v>
      </c>
      <c r="CS432">
        <v>12</v>
      </c>
      <c r="CT432" t="s">
        <v>264</v>
      </c>
      <c r="CU432" t="s">
        <v>271</v>
      </c>
      <c r="CV432" t="s">
        <v>272</v>
      </c>
      <c r="CW432">
        <v>1100</v>
      </c>
      <c r="CX432">
        <v>1.37</v>
      </c>
      <c r="CY432">
        <v>1.85</v>
      </c>
    </row>
    <row r="433" spans="1:103">
      <c r="A433" t="s">
        <v>173</v>
      </c>
      <c r="B433" t="s">
        <v>379</v>
      </c>
      <c r="C433">
        <v>8</v>
      </c>
      <c r="D433" t="s">
        <v>293</v>
      </c>
      <c r="E433" t="s">
        <v>548</v>
      </c>
      <c r="F433">
        <v>74215</v>
      </c>
      <c r="G433">
        <v>20778</v>
      </c>
      <c r="H433">
        <v>28</v>
      </c>
      <c r="I433">
        <v>53437</v>
      </c>
      <c r="J433">
        <v>72</v>
      </c>
      <c r="K433">
        <v>734</v>
      </c>
      <c r="L433">
        <v>0.99</v>
      </c>
      <c r="M433">
        <v>1.37</v>
      </c>
      <c r="N433">
        <v>309</v>
      </c>
      <c r="O433">
        <v>0.42</v>
      </c>
      <c r="P433">
        <v>0.57999999999999996</v>
      </c>
      <c r="Q433">
        <v>52394</v>
      </c>
      <c r="R433">
        <v>70.599999999999994</v>
      </c>
      <c r="S433">
        <v>98.05</v>
      </c>
      <c r="T433">
        <v>1</v>
      </c>
      <c r="U433" t="s">
        <v>261</v>
      </c>
      <c r="V433" t="s">
        <v>280</v>
      </c>
      <c r="W433" t="s">
        <v>281</v>
      </c>
      <c r="X433">
        <v>279</v>
      </c>
      <c r="Y433">
        <v>0.38</v>
      </c>
      <c r="Z433">
        <v>0.53</v>
      </c>
      <c r="AA433">
        <v>2</v>
      </c>
      <c r="AB433" t="s">
        <v>264</v>
      </c>
      <c r="AC433" t="s">
        <v>549</v>
      </c>
      <c r="AD433" t="s">
        <v>550</v>
      </c>
      <c r="AE433">
        <v>933</v>
      </c>
      <c r="AF433">
        <v>1.26</v>
      </c>
      <c r="AG433">
        <v>1.78</v>
      </c>
      <c r="AH433">
        <v>3</v>
      </c>
      <c r="AI433" t="s">
        <v>264</v>
      </c>
      <c r="AJ433" t="s">
        <v>265</v>
      </c>
      <c r="AK433" t="s">
        <v>266</v>
      </c>
      <c r="AL433">
        <v>11172</v>
      </c>
      <c r="AM433">
        <v>15.05</v>
      </c>
      <c r="AN433">
        <v>21.32</v>
      </c>
      <c r="AO433">
        <v>4</v>
      </c>
      <c r="AP433" t="s">
        <v>264</v>
      </c>
      <c r="AQ433" t="s">
        <v>275</v>
      </c>
      <c r="AR433" t="s">
        <v>276</v>
      </c>
      <c r="AS433">
        <v>902</v>
      </c>
      <c r="AT433">
        <v>1.22</v>
      </c>
      <c r="AU433">
        <v>1.72</v>
      </c>
      <c r="AV433">
        <v>5</v>
      </c>
      <c r="AW433" t="s">
        <v>261</v>
      </c>
      <c r="AX433" t="s">
        <v>262</v>
      </c>
      <c r="AY433" t="s">
        <v>263</v>
      </c>
      <c r="AZ433">
        <v>10775</v>
      </c>
      <c r="BA433">
        <v>14.52</v>
      </c>
      <c r="BB433">
        <v>20.57</v>
      </c>
      <c r="BC433">
        <v>6</v>
      </c>
      <c r="BD433" t="s">
        <v>264</v>
      </c>
      <c r="BE433" t="s">
        <v>551</v>
      </c>
      <c r="BF433" t="s">
        <v>552</v>
      </c>
      <c r="BG433">
        <v>2912</v>
      </c>
      <c r="BH433">
        <v>3.92</v>
      </c>
      <c r="BI433">
        <v>5.56</v>
      </c>
      <c r="BJ433">
        <v>7</v>
      </c>
      <c r="BK433" t="s">
        <v>264</v>
      </c>
      <c r="BL433" t="s">
        <v>269</v>
      </c>
      <c r="BM433" t="s">
        <v>270</v>
      </c>
      <c r="BN433">
        <v>19856</v>
      </c>
      <c r="BO433">
        <v>26.75</v>
      </c>
      <c r="BP433">
        <v>37.9</v>
      </c>
      <c r="BQ433">
        <v>8</v>
      </c>
      <c r="BR433" t="s">
        <v>261</v>
      </c>
      <c r="BS433" t="s">
        <v>553</v>
      </c>
      <c r="BT433" t="s">
        <v>554</v>
      </c>
      <c r="BU433">
        <v>522</v>
      </c>
      <c r="BV433">
        <v>0.7</v>
      </c>
      <c r="BW433">
        <v>1</v>
      </c>
      <c r="BX433">
        <v>9</v>
      </c>
      <c r="BY433" t="s">
        <v>264</v>
      </c>
      <c r="BZ433" t="s">
        <v>555</v>
      </c>
      <c r="CA433" t="s">
        <v>556</v>
      </c>
      <c r="CB433">
        <v>1604</v>
      </c>
      <c r="CC433">
        <v>2.16</v>
      </c>
      <c r="CD433">
        <v>3.06</v>
      </c>
      <c r="CE433">
        <v>10</v>
      </c>
      <c r="CF433" t="s">
        <v>261</v>
      </c>
      <c r="CG433" t="s">
        <v>557</v>
      </c>
      <c r="CH433" t="s">
        <v>558</v>
      </c>
      <c r="CI433">
        <v>2174</v>
      </c>
      <c r="CJ433">
        <v>2.93</v>
      </c>
      <c r="CK433">
        <v>4.1500000000000004</v>
      </c>
      <c r="CL433">
        <v>11</v>
      </c>
      <c r="CM433" t="s">
        <v>264</v>
      </c>
      <c r="CN433" t="s">
        <v>278</v>
      </c>
      <c r="CO433" t="s">
        <v>279</v>
      </c>
      <c r="CP433">
        <v>338</v>
      </c>
      <c r="CQ433">
        <v>0.46</v>
      </c>
      <c r="CR433">
        <v>0.65</v>
      </c>
      <c r="CS433">
        <v>12</v>
      </c>
      <c r="CT433" t="s">
        <v>264</v>
      </c>
      <c r="CU433" t="s">
        <v>271</v>
      </c>
      <c r="CV433" t="s">
        <v>272</v>
      </c>
      <c r="CW433">
        <v>927</v>
      </c>
      <c r="CX433">
        <v>1.25</v>
      </c>
      <c r="CY433">
        <v>1.77</v>
      </c>
    </row>
    <row r="434" spans="1:103">
      <c r="A434" t="s">
        <v>173</v>
      </c>
      <c r="B434" t="s">
        <v>379</v>
      </c>
      <c r="C434">
        <v>9</v>
      </c>
      <c r="D434" t="s">
        <v>294</v>
      </c>
      <c r="E434" t="s">
        <v>548</v>
      </c>
      <c r="F434">
        <v>92669</v>
      </c>
      <c r="G434">
        <v>21481</v>
      </c>
      <c r="H434">
        <v>23.18</v>
      </c>
      <c r="I434">
        <v>71188</v>
      </c>
      <c r="J434">
        <v>76.819999999999993</v>
      </c>
      <c r="K434">
        <v>1021</v>
      </c>
      <c r="L434">
        <v>1.1000000000000001</v>
      </c>
      <c r="M434">
        <v>1.43</v>
      </c>
      <c r="N434">
        <v>361</v>
      </c>
      <c r="O434">
        <v>0.39</v>
      </c>
      <c r="P434">
        <v>0.51</v>
      </c>
      <c r="Q434">
        <v>69806</v>
      </c>
      <c r="R434">
        <v>75.33</v>
      </c>
      <c r="S434">
        <v>98.06</v>
      </c>
      <c r="T434">
        <v>1</v>
      </c>
      <c r="U434" t="s">
        <v>261</v>
      </c>
      <c r="V434" t="s">
        <v>280</v>
      </c>
      <c r="W434" t="s">
        <v>281</v>
      </c>
      <c r="X434">
        <v>366</v>
      </c>
      <c r="Y434">
        <v>0.39</v>
      </c>
      <c r="Z434">
        <v>0.52</v>
      </c>
      <c r="AA434">
        <v>2</v>
      </c>
      <c r="AB434" t="s">
        <v>264</v>
      </c>
      <c r="AC434" t="s">
        <v>549</v>
      </c>
      <c r="AD434" t="s">
        <v>550</v>
      </c>
      <c r="AE434">
        <v>1217</v>
      </c>
      <c r="AF434">
        <v>1.31</v>
      </c>
      <c r="AG434">
        <v>1.74</v>
      </c>
      <c r="AH434">
        <v>3</v>
      </c>
      <c r="AI434" t="s">
        <v>264</v>
      </c>
      <c r="AJ434" t="s">
        <v>265</v>
      </c>
      <c r="AK434" t="s">
        <v>266</v>
      </c>
      <c r="AL434">
        <v>19041</v>
      </c>
      <c r="AM434">
        <v>20.55</v>
      </c>
      <c r="AN434">
        <v>27.28</v>
      </c>
      <c r="AO434">
        <v>4</v>
      </c>
      <c r="AP434" t="s">
        <v>264</v>
      </c>
      <c r="AQ434" t="s">
        <v>275</v>
      </c>
      <c r="AR434" t="s">
        <v>276</v>
      </c>
      <c r="AS434">
        <v>1528</v>
      </c>
      <c r="AT434">
        <v>1.65</v>
      </c>
      <c r="AU434">
        <v>2.19</v>
      </c>
      <c r="AV434">
        <v>5</v>
      </c>
      <c r="AW434" t="s">
        <v>261</v>
      </c>
      <c r="AX434" t="s">
        <v>262</v>
      </c>
      <c r="AY434" t="s">
        <v>263</v>
      </c>
      <c r="AZ434">
        <v>15123</v>
      </c>
      <c r="BA434">
        <v>16.32</v>
      </c>
      <c r="BB434">
        <v>21.66</v>
      </c>
      <c r="BC434">
        <v>6</v>
      </c>
      <c r="BD434" t="s">
        <v>264</v>
      </c>
      <c r="BE434" t="s">
        <v>551</v>
      </c>
      <c r="BF434" t="s">
        <v>552</v>
      </c>
      <c r="BG434">
        <v>5125</v>
      </c>
      <c r="BH434">
        <v>5.53</v>
      </c>
      <c r="BI434">
        <v>7.34</v>
      </c>
      <c r="BJ434">
        <v>7</v>
      </c>
      <c r="BK434" t="s">
        <v>264</v>
      </c>
      <c r="BL434" t="s">
        <v>269</v>
      </c>
      <c r="BM434" t="s">
        <v>270</v>
      </c>
      <c r="BN434">
        <v>17810</v>
      </c>
      <c r="BO434">
        <v>19.22</v>
      </c>
      <c r="BP434">
        <v>25.51</v>
      </c>
      <c r="BQ434">
        <v>8</v>
      </c>
      <c r="BR434" t="s">
        <v>261</v>
      </c>
      <c r="BS434" t="s">
        <v>553</v>
      </c>
      <c r="BT434" t="s">
        <v>554</v>
      </c>
      <c r="BU434">
        <v>719</v>
      </c>
      <c r="BV434">
        <v>0.78</v>
      </c>
      <c r="BW434">
        <v>1.03</v>
      </c>
      <c r="BX434">
        <v>9</v>
      </c>
      <c r="BY434" t="s">
        <v>264</v>
      </c>
      <c r="BZ434" t="s">
        <v>555</v>
      </c>
      <c r="CA434" t="s">
        <v>556</v>
      </c>
      <c r="CB434">
        <v>2713</v>
      </c>
      <c r="CC434">
        <v>2.93</v>
      </c>
      <c r="CD434">
        <v>3.89</v>
      </c>
      <c r="CE434">
        <v>10</v>
      </c>
      <c r="CF434" t="s">
        <v>261</v>
      </c>
      <c r="CG434" t="s">
        <v>557</v>
      </c>
      <c r="CH434" t="s">
        <v>558</v>
      </c>
      <c r="CI434">
        <v>4329</v>
      </c>
      <c r="CJ434">
        <v>4.67</v>
      </c>
      <c r="CK434">
        <v>6.2</v>
      </c>
      <c r="CL434">
        <v>11</v>
      </c>
      <c r="CM434" t="s">
        <v>264</v>
      </c>
      <c r="CN434" t="s">
        <v>278</v>
      </c>
      <c r="CO434" t="s">
        <v>279</v>
      </c>
      <c r="CP434">
        <v>435</v>
      </c>
      <c r="CQ434">
        <v>0.47</v>
      </c>
      <c r="CR434">
        <v>0.62</v>
      </c>
      <c r="CS434">
        <v>12</v>
      </c>
      <c r="CT434" t="s">
        <v>264</v>
      </c>
      <c r="CU434" t="s">
        <v>271</v>
      </c>
      <c r="CV434" t="s">
        <v>272</v>
      </c>
      <c r="CW434">
        <v>1400</v>
      </c>
      <c r="CX434">
        <v>1.51</v>
      </c>
      <c r="CY434">
        <v>2.0099999999999998</v>
      </c>
    </row>
    <row r="435" spans="1:103">
      <c r="A435" t="s">
        <v>173</v>
      </c>
      <c r="B435" t="s">
        <v>379</v>
      </c>
      <c r="C435">
        <v>10</v>
      </c>
      <c r="D435" t="s">
        <v>302</v>
      </c>
      <c r="E435" t="s">
        <v>548</v>
      </c>
      <c r="F435">
        <v>91213</v>
      </c>
      <c r="G435">
        <v>18162</v>
      </c>
      <c r="H435">
        <v>19.91</v>
      </c>
      <c r="I435">
        <v>73051</v>
      </c>
      <c r="J435">
        <v>80.09</v>
      </c>
      <c r="K435">
        <v>1049</v>
      </c>
      <c r="L435">
        <v>1.1499999999999999</v>
      </c>
      <c r="M435">
        <v>1.44</v>
      </c>
      <c r="N435">
        <v>305</v>
      </c>
      <c r="O435">
        <v>0.33</v>
      </c>
      <c r="P435">
        <v>0.42</v>
      </c>
      <c r="Q435">
        <v>71697</v>
      </c>
      <c r="R435">
        <v>78.599999999999994</v>
      </c>
      <c r="S435">
        <v>98.15</v>
      </c>
      <c r="T435">
        <v>1</v>
      </c>
      <c r="U435" t="s">
        <v>261</v>
      </c>
      <c r="V435" t="s">
        <v>280</v>
      </c>
      <c r="W435" t="s">
        <v>281</v>
      </c>
      <c r="X435">
        <v>261</v>
      </c>
      <c r="Y435">
        <v>0.28999999999999998</v>
      </c>
      <c r="Z435">
        <v>0.36</v>
      </c>
      <c r="AA435">
        <v>2</v>
      </c>
      <c r="AB435" t="s">
        <v>264</v>
      </c>
      <c r="AC435" t="s">
        <v>549</v>
      </c>
      <c r="AD435" t="s">
        <v>550</v>
      </c>
      <c r="AE435">
        <v>1327</v>
      </c>
      <c r="AF435">
        <v>1.45</v>
      </c>
      <c r="AG435">
        <v>1.85</v>
      </c>
      <c r="AH435">
        <v>3</v>
      </c>
      <c r="AI435" t="s">
        <v>264</v>
      </c>
      <c r="AJ435" t="s">
        <v>265</v>
      </c>
      <c r="AK435" t="s">
        <v>266</v>
      </c>
      <c r="AL435">
        <v>23587</v>
      </c>
      <c r="AM435">
        <v>25.86</v>
      </c>
      <c r="AN435">
        <v>32.9</v>
      </c>
      <c r="AO435">
        <v>4</v>
      </c>
      <c r="AP435" t="s">
        <v>264</v>
      </c>
      <c r="AQ435" t="s">
        <v>275</v>
      </c>
      <c r="AR435" t="s">
        <v>276</v>
      </c>
      <c r="AS435">
        <v>1647</v>
      </c>
      <c r="AT435">
        <v>1.81</v>
      </c>
      <c r="AU435">
        <v>2.2999999999999998</v>
      </c>
      <c r="AV435">
        <v>5</v>
      </c>
      <c r="AW435" t="s">
        <v>261</v>
      </c>
      <c r="AX435" t="s">
        <v>262</v>
      </c>
      <c r="AY435" t="s">
        <v>263</v>
      </c>
      <c r="AZ435">
        <v>11605</v>
      </c>
      <c r="BA435">
        <v>12.72</v>
      </c>
      <c r="BB435">
        <v>16.190000000000001</v>
      </c>
      <c r="BC435">
        <v>6</v>
      </c>
      <c r="BD435" t="s">
        <v>264</v>
      </c>
      <c r="BE435" t="s">
        <v>551</v>
      </c>
      <c r="BF435" t="s">
        <v>552</v>
      </c>
      <c r="BG435">
        <v>6656</v>
      </c>
      <c r="BH435">
        <v>7.3</v>
      </c>
      <c r="BI435">
        <v>9.2799999999999994</v>
      </c>
      <c r="BJ435">
        <v>7</v>
      </c>
      <c r="BK435" t="s">
        <v>264</v>
      </c>
      <c r="BL435" t="s">
        <v>269</v>
      </c>
      <c r="BM435" t="s">
        <v>270</v>
      </c>
      <c r="BN435">
        <v>13688</v>
      </c>
      <c r="BO435">
        <v>15.01</v>
      </c>
      <c r="BP435">
        <v>19.09</v>
      </c>
      <c r="BQ435">
        <v>8</v>
      </c>
      <c r="BR435" t="s">
        <v>261</v>
      </c>
      <c r="BS435" t="s">
        <v>553</v>
      </c>
      <c r="BT435" t="s">
        <v>554</v>
      </c>
      <c r="BU435">
        <v>947</v>
      </c>
      <c r="BV435">
        <v>1.04</v>
      </c>
      <c r="BW435">
        <v>1.32</v>
      </c>
      <c r="BX435">
        <v>9</v>
      </c>
      <c r="BY435" t="s">
        <v>264</v>
      </c>
      <c r="BZ435" t="s">
        <v>555</v>
      </c>
      <c r="CA435" t="s">
        <v>556</v>
      </c>
      <c r="CB435">
        <v>4169</v>
      </c>
      <c r="CC435">
        <v>4.57</v>
      </c>
      <c r="CD435">
        <v>5.81</v>
      </c>
      <c r="CE435">
        <v>10</v>
      </c>
      <c r="CF435" t="s">
        <v>261</v>
      </c>
      <c r="CG435" t="s">
        <v>557</v>
      </c>
      <c r="CH435" t="s">
        <v>558</v>
      </c>
      <c r="CI435">
        <v>5758</v>
      </c>
      <c r="CJ435">
        <v>6.31</v>
      </c>
      <c r="CK435">
        <v>8.0299999999999994</v>
      </c>
      <c r="CL435">
        <v>11</v>
      </c>
      <c r="CM435" t="s">
        <v>264</v>
      </c>
      <c r="CN435" t="s">
        <v>278</v>
      </c>
      <c r="CO435" t="s">
        <v>279</v>
      </c>
      <c r="CP435">
        <v>442</v>
      </c>
      <c r="CQ435">
        <v>0.48</v>
      </c>
      <c r="CR435">
        <v>0.62</v>
      </c>
      <c r="CS435">
        <v>12</v>
      </c>
      <c r="CT435" t="s">
        <v>264</v>
      </c>
      <c r="CU435" t="s">
        <v>271</v>
      </c>
      <c r="CV435" t="s">
        <v>272</v>
      </c>
      <c r="CW435">
        <v>1610</v>
      </c>
      <c r="CX435">
        <v>1.77</v>
      </c>
      <c r="CY435">
        <v>2.25</v>
      </c>
    </row>
    <row r="436" spans="1:103">
      <c r="A436" t="s">
        <v>173</v>
      </c>
      <c r="B436" t="s">
        <v>379</v>
      </c>
      <c r="C436">
        <v>11</v>
      </c>
      <c r="D436" t="s">
        <v>303</v>
      </c>
      <c r="E436" t="s">
        <v>548</v>
      </c>
      <c r="F436">
        <v>68878</v>
      </c>
      <c r="G436">
        <v>16249</v>
      </c>
      <c r="H436">
        <v>23.59</v>
      </c>
      <c r="I436">
        <v>52629</v>
      </c>
      <c r="J436">
        <v>76.41</v>
      </c>
      <c r="K436">
        <v>692</v>
      </c>
      <c r="L436">
        <v>1</v>
      </c>
      <c r="M436">
        <v>1.31</v>
      </c>
      <c r="N436">
        <v>318</v>
      </c>
      <c r="O436">
        <v>0.46</v>
      </c>
      <c r="P436">
        <v>0.6</v>
      </c>
      <c r="Q436">
        <v>51619</v>
      </c>
      <c r="R436">
        <v>74.94</v>
      </c>
      <c r="S436">
        <v>98.08</v>
      </c>
      <c r="T436">
        <v>1</v>
      </c>
      <c r="U436" t="s">
        <v>261</v>
      </c>
      <c r="V436" t="s">
        <v>280</v>
      </c>
      <c r="W436" t="s">
        <v>281</v>
      </c>
      <c r="X436">
        <v>227</v>
      </c>
      <c r="Y436">
        <v>0.33</v>
      </c>
      <c r="Z436">
        <v>0.44</v>
      </c>
      <c r="AA436">
        <v>2</v>
      </c>
      <c r="AB436" t="s">
        <v>264</v>
      </c>
      <c r="AC436" t="s">
        <v>549</v>
      </c>
      <c r="AD436" t="s">
        <v>550</v>
      </c>
      <c r="AE436">
        <v>995</v>
      </c>
      <c r="AF436">
        <v>1.44</v>
      </c>
      <c r="AG436">
        <v>1.93</v>
      </c>
      <c r="AH436">
        <v>3</v>
      </c>
      <c r="AI436" t="s">
        <v>264</v>
      </c>
      <c r="AJ436" t="s">
        <v>265</v>
      </c>
      <c r="AK436" t="s">
        <v>266</v>
      </c>
      <c r="AL436">
        <v>14845</v>
      </c>
      <c r="AM436">
        <v>21.55</v>
      </c>
      <c r="AN436">
        <v>28.76</v>
      </c>
      <c r="AO436">
        <v>4</v>
      </c>
      <c r="AP436" t="s">
        <v>264</v>
      </c>
      <c r="AQ436" t="s">
        <v>275</v>
      </c>
      <c r="AR436" t="s">
        <v>276</v>
      </c>
      <c r="AS436">
        <v>882</v>
      </c>
      <c r="AT436">
        <v>1.28</v>
      </c>
      <c r="AU436">
        <v>1.71</v>
      </c>
      <c r="AV436">
        <v>5</v>
      </c>
      <c r="AW436" t="s">
        <v>261</v>
      </c>
      <c r="AX436" t="s">
        <v>262</v>
      </c>
      <c r="AY436" t="s">
        <v>263</v>
      </c>
      <c r="AZ436">
        <v>6741</v>
      </c>
      <c r="BA436">
        <v>9.7899999999999991</v>
      </c>
      <c r="BB436">
        <v>13.06</v>
      </c>
      <c r="BC436">
        <v>6</v>
      </c>
      <c r="BD436" t="s">
        <v>264</v>
      </c>
      <c r="BE436" t="s">
        <v>551</v>
      </c>
      <c r="BF436" t="s">
        <v>552</v>
      </c>
      <c r="BG436">
        <v>3307</v>
      </c>
      <c r="BH436">
        <v>4.8</v>
      </c>
      <c r="BI436">
        <v>6.41</v>
      </c>
      <c r="BJ436">
        <v>7</v>
      </c>
      <c r="BK436" t="s">
        <v>264</v>
      </c>
      <c r="BL436" t="s">
        <v>269</v>
      </c>
      <c r="BM436" t="s">
        <v>270</v>
      </c>
      <c r="BN436">
        <v>17059</v>
      </c>
      <c r="BO436">
        <v>24.77</v>
      </c>
      <c r="BP436">
        <v>33.049999999999997</v>
      </c>
      <c r="BQ436">
        <v>8</v>
      </c>
      <c r="BR436" t="s">
        <v>261</v>
      </c>
      <c r="BS436" t="s">
        <v>553</v>
      </c>
      <c r="BT436" t="s">
        <v>554</v>
      </c>
      <c r="BU436">
        <v>629</v>
      </c>
      <c r="BV436">
        <v>0.91</v>
      </c>
      <c r="BW436">
        <v>1.22</v>
      </c>
      <c r="BX436">
        <v>9</v>
      </c>
      <c r="BY436" t="s">
        <v>264</v>
      </c>
      <c r="BZ436" t="s">
        <v>555</v>
      </c>
      <c r="CA436" t="s">
        <v>556</v>
      </c>
      <c r="CB436">
        <v>2368</v>
      </c>
      <c r="CC436">
        <v>3.44</v>
      </c>
      <c r="CD436">
        <v>4.59</v>
      </c>
      <c r="CE436">
        <v>10</v>
      </c>
      <c r="CF436" t="s">
        <v>261</v>
      </c>
      <c r="CG436" t="s">
        <v>557</v>
      </c>
      <c r="CH436" t="s">
        <v>558</v>
      </c>
      <c r="CI436">
        <v>3392</v>
      </c>
      <c r="CJ436">
        <v>4.92</v>
      </c>
      <c r="CK436">
        <v>6.57</v>
      </c>
      <c r="CL436">
        <v>11</v>
      </c>
      <c r="CM436" t="s">
        <v>264</v>
      </c>
      <c r="CN436" t="s">
        <v>278</v>
      </c>
      <c r="CO436" t="s">
        <v>279</v>
      </c>
      <c r="CP436">
        <v>313</v>
      </c>
      <c r="CQ436">
        <v>0.45</v>
      </c>
      <c r="CR436">
        <v>0.61</v>
      </c>
      <c r="CS436">
        <v>12</v>
      </c>
      <c r="CT436" t="s">
        <v>264</v>
      </c>
      <c r="CU436" t="s">
        <v>271</v>
      </c>
      <c r="CV436" t="s">
        <v>272</v>
      </c>
      <c r="CW436">
        <v>861</v>
      </c>
      <c r="CX436">
        <v>1.25</v>
      </c>
      <c r="CY436">
        <v>1.67</v>
      </c>
    </row>
    <row r="437" spans="1:103">
      <c r="A437" t="s">
        <v>173</v>
      </c>
      <c r="B437" t="s">
        <v>379</v>
      </c>
      <c r="C437">
        <v>12</v>
      </c>
      <c r="D437" t="s">
        <v>304</v>
      </c>
      <c r="E437" t="s">
        <v>548</v>
      </c>
      <c r="F437">
        <v>70828</v>
      </c>
      <c r="G437">
        <v>15015</v>
      </c>
      <c r="H437">
        <v>21.2</v>
      </c>
      <c r="I437">
        <v>55813</v>
      </c>
      <c r="J437">
        <v>78.8</v>
      </c>
      <c r="K437">
        <v>815</v>
      </c>
      <c r="L437">
        <v>1.1499999999999999</v>
      </c>
      <c r="M437">
        <v>1.46</v>
      </c>
      <c r="N437">
        <v>233</v>
      </c>
      <c r="O437">
        <v>0.33</v>
      </c>
      <c r="P437">
        <v>0.42</v>
      </c>
      <c r="Q437">
        <v>54765</v>
      </c>
      <c r="R437">
        <v>77.319999999999993</v>
      </c>
      <c r="S437">
        <v>98.12</v>
      </c>
      <c r="T437">
        <v>1</v>
      </c>
      <c r="U437" t="s">
        <v>261</v>
      </c>
      <c r="V437" t="s">
        <v>280</v>
      </c>
      <c r="W437" t="s">
        <v>281</v>
      </c>
      <c r="X437">
        <v>222</v>
      </c>
      <c r="Y437">
        <v>0.31</v>
      </c>
      <c r="Z437">
        <v>0.41</v>
      </c>
      <c r="AA437">
        <v>2</v>
      </c>
      <c r="AB437" t="s">
        <v>264</v>
      </c>
      <c r="AC437" t="s">
        <v>549</v>
      </c>
      <c r="AD437" t="s">
        <v>550</v>
      </c>
      <c r="AE437">
        <v>875</v>
      </c>
      <c r="AF437">
        <v>1.24</v>
      </c>
      <c r="AG437">
        <v>1.6</v>
      </c>
      <c r="AH437">
        <v>3</v>
      </c>
      <c r="AI437" t="s">
        <v>264</v>
      </c>
      <c r="AJ437" t="s">
        <v>265</v>
      </c>
      <c r="AK437" t="s">
        <v>266</v>
      </c>
      <c r="AL437">
        <v>18722</v>
      </c>
      <c r="AM437">
        <v>26.43</v>
      </c>
      <c r="AN437">
        <v>34.19</v>
      </c>
      <c r="AO437">
        <v>4</v>
      </c>
      <c r="AP437" t="s">
        <v>264</v>
      </c>
      <c r="AQ437" t="s">
        <v>275</v>
      </c>
      <c r="AR437" t="s">
        <v>276</v>
      </c>
      <c r="AS437">
        <v>981</v>
      </c>
      <c r="AT437">
        <v>1.39</v>
      </c>
      <c r="AU437">
        <v>1.79</v>
      </c>
      <c r="AV437">
        <v>5</v>
      </c>
      <c r="AW437" t="s">
        <v>261</v>
      </c>
      <c r="AX437" t="s">
        <v>262</v>
      </c>
      <c r="AY437" t="s">
        <v>263</v>
      </c>
      <c r="AZ437">
        <v>7780</v>
      </c>
      <c r="BA437">
        <v>10.98</v>
      </c>
      <c r="BB437">
        <v>14.21</v>
      </c>
      <c r="BC437">
        <v>6</v>
      </c>
      <c r="BD437" t="s">
        <v>264</v>
      </c>
      <c r="BE437" t="s">
        <v>551</v>
      </c>
      <c r="BF437" t="s">
        <v>552</v>
      </c>
      <c r="BG437">
        <v>3995</v>
      </c>
      <c r="BH437">
        <v>5.64</v>
      </c>
      <c r="BI437">
        <v>7.29</v>
      </c>
      <c r="BJ437">
        <v>7</v>
      </c>
      <c r="BK437" t="s">
        <v>264</v>
      </c>
      <c r="BL437" t="s">
        <v>269</v>
      </c>
      <c r="BM437" t="s">
        <v>270</v>
      </c>
      <c r="BN437">
        <v>12985</v>
      </c>
      <c r="BO437">
        <v>18.329999999999998</v>
      </c>
      <c r="BP437">
        <v>23.71</v>
      </c>
      <c r="BQ437">
        <v>8</v>
      </c>
      <c r="BR437" t="s">
        <v>261</v>
      </c>
      <c r="BS437" t="s">
        <v>553</v>
      </c>
      <c r="BT437" t="s">
        <v>554</v>
      </c>
      <c r="BU437">
        <v>710</v>
      </c>
      <c r="BV437">
        <v>1</v>
      </c>
      <c r="BW437">
        <v>1.3</v>
      </c>
      <c r="BX437">
        <v>9</v>
      </c>
      <c r="BY437" t="s">
        <v>264</v>
      </c>
      <c r="BZ437" t="s">
        <v>555</v>
      </c>
      <c r="CA437" t="s">
        <v>556</v>
      </c>
      <c r="CB437">
        <v>2992</v>
      </c>
      <c r="CC437">
        <v>4.22</v>
      </c>
      <c r="CD437">
        <v>5.46</v>
      </c>
      <c r="CE437">
        <v>10</v>
      </c>
      <c r="CF437" t="s">
        <v>261</v>
      </c>
      <c r="CG437" t="s">
        <v>557</v>
      </c>
      <c r="CH437" t="s">
        <v>558</v>
      </c>
      <c r="CI437">
        <v>4162</v>
      </c>
      <c r="CJ437">
        <v>5.88</v>
      </c>
      <c r="CK437">
        <v>7.6</v>
      </c>
      <c r="CL437">
        <v>11</v>
      </c>
      <c r="CM437" t="s">
        <v>264</v>
      </c>
      <c r="CN437" t="s">
        <v>278</v>
      </c>
      <c r="CO437" t="s">
        <v>279</v>
      </c>
      <c r="CP437">
        <v>321</v>
      </c>
      <c r="CQ437">
        <v>0.45</v>
      </c>
      <c r="CR437">
        <v>0.59</v>
      </c>
      <c r="CS437">
        <v>12</v>
      </c>
      <c r="CT437" t="s">
        <v>264</v>
      </c>
      <c r="CU437" t="s">
        <v>271</v>
      </c>
      <c r="CV437" t="s">
        <v>272</v>
      </c>
      <c r="CW437">
        <v>1020</v>
      </c>
      <c r="CX437">
        <v>1.44</v>
      </c>
      <c r="CY437">
        <v>1.86</v>
      </c>
    </row>
    <row r="438" spans="1:103">
      <c r="A438" t="s">
        <v>175</v>
      </c>
      <c r="B438" t="s">
        <v>380</v>
      </c>
      <c r="C438">
        <v>1</v>
      </c>
      <c r="D438" t="s">
        <v>260</v>
      </c>
      <c r="E438" t="s">
        <v>548</v>
      </c>
      <c r="F438">
        <v>90470</v>
      </c>
      <c r="G438">
        <v>19303</v>
      </c>
      <c r="H438">
        <v>21.34</v>
      </c>
      <c r="I438">
        <v>71167</v>
      </c>
      <c r="J438">
        <v>78.66</v>
      </c>
      <c r="K438">
        <v>1272</v>
      </c>
      <c r="L438">
        <v>1.41</v>
      </c>
      <c r="M438">
        <v>1.79</v>
      </c>
      <c r="N438">
        <v>562</v>
      </c>
      <c r="O438">
        <v>0.62</v>
      </c>
      <c r="P438">
        <v>0.79</v>
      </c>
      <c r="Q438">
        <v>69333</v>
      </c>
      <c r="R438">
        <v>76.64</v>
      </c>
      <c r="S438">
        <v>97.42</v>
      </c>
      <c r="T438">
        <v>1</v>
      </c>
      <c r="U438" t="s">
        <v>261</v>
      </c>
      <c r="V438" t="s">
        <v>280</v>
      </c>
      <c r="W438" t="s">
        <v>281</v>
      </c>
      <c r="X438">
        <v>475</v>
      </c>
      <c r="Y438">
        <v>0.53</v>
      </c>
      <c r="Z438">
        <v>0.69</v>
      </c>
      <c r="AA438">
        <v>2</v>
      </c>
      <c r="AB438" t="s">
        <v>264</v>
      </c>
      <c r="AC438" t="s">
        <v>549</v>
      </c>
      <c r="AD438" t="s">
        <v>550</v>
      </c>
      <c r="AE438">
        <v>1642</v>
      </c>
      <c r="AF438">
        <v>1.81</v>
      </c>
      <c r="AG438">
        <v>2.37</v>
      </c>
      <c r="AH438">
        <v>3</v>
      </c>
      <c r="AI438" t="s">
        <v>264</v>
      </c>
      <c r="AJ438" t="s">
        <v>265</v>
      </c>
      <c r="AK438" t="s">
        <v>266</v>
      </c>
      <c r="AL438">
        <v>24096</v>
      </c>
      <c r="AM438">
        <v>26.63</v>
      </c>
      <c r="AN438">
        <v>34.75</v>
      </c>
      <c r="AO438">
        <v>4</v>
      </c>
      <c r="AP438" t="s">
        <v>264</v>
      </c>
      <c r="AQ438" t="s">
        <v>275</v>
      </c>
      <c r="AR438" t="s">
        <v>276</v>
      </c>
      <c r="AS438">
        <v>1994</v>
      </c>
      <c r="AT438">
        <v>2.2000000000000002</v>
      </c>
      <c r="AU438">
        <v>2.88</v>
      </c>
      <c r="AV438">
        <v>5</v>
      </c>
      <c r="AW438" t="s">
        <v>261</v>
      </c>
      <c r="AX438" t="s">
        <v>262</v>
      </c>
      <c r="AY438" t="s">
        <v>263</v>
      </c>
      <c r="AZ438">
        <v>12630</v>
      </c>
      <c r="BA438">
        <v>13.96</v>
      </c>
      <c r="BB438">
        <v>18.22</v>
      </c>
      <c r="BC438">
        <v>6</v>
      </c>
      <c r="BD438" t="s">
        <v>264</v>
      </c>
      <c r="BE438" t="s">
        <v>551</v>
      </c>
      <c r="BF438" t="s">
        <v>552</v>
      </c>
      <c r="BG438">
        <v>2852</v>
      </c>
      <c r="BH438">
        <v>3.15</v>
      </c>
      <c r="BI438">
        <v>4.1100000000000003</v>
      </c>
      <c r="BJ438">
        <v>7</v>
      </c>
      <c r="BK438" t="s">
        <v>264</v>
      </c>
      <c r="BL438" t="s">
        <v>269</v>
      </c>
      <c r="BM438" t="s">
        <v>270</v>
      </c>
      <c r="BN438">
        <v>14910</v>
      </c>
      <c r="BO438">
        <v>16.48</v>
      </c>
      <c r="BP438">
        <v>21.5</v>
      </c>
      <c r="BQ438">
        <v>8</v>
      </c>
      <c r="BR438" t="s">
        <v>261</v>
      </c>
      <c r="BS438" t="s">
        <v>553</v>
      </c>
      <c r="BT438" t="s">
        <v>554</v>
      </c>
      <c r="BU438">
        <v>1699</v>
      </c>
      <c r="BV438">
        <v>1.88</v>
      </c>
      <c r="BW438">
        <v>2.4500000000000002</v>
      </c>
      <c r="BX438">
        <v>9</v>
      </c>
      <c r="BY438" t="s">
        <v>264</v>
      </c>
      <c r="BZ438" t="s">
        <v>555</v>
      </c>
      <c r="CA438" t="s">
        <v>556</v>
      </c>
      <c r="CB438">
        <v>4210</v>
      </c>
      <c r="CC438">
        <v>4.6500000000000004</v>
      </c>
      <c r="CD438">
        <v>6.07</v>
      </c>
      <c r="CE438">
        <v>10</v>
      </c>
      <c r="CF438" t="s">
        <v>261</v>
      </c>
      <c r="CG438" t="s">
        <v>557</v>
      </c>
      <c r="CH438" t="s">
        <v>558</v>
      </c>
      <c r="CI438">
        <v>2827</v>
      </c>
      <c r="CJ438">
        <v>3.12</v>
      </c>
      <c r="CK438">
        <v>4.08</v>
      </c>
      <c r="CL438">
        <v>11</v>
      </c>
      <c r="CM438" t="s">
        <v>264</v>
      </c>
      <c r="CN438" t="s">
        <v>278</v>
      </c>
      <c r="CO438" t="s">
        <v>279</v>
      </c>
      <c r="CP438">
        <v>683</v>
      </c>
      <c r="CQ438">
        <v>0.75</v>
      </c>
      <c r="CR438">
        <v>0.99</v>
      </c>
      <c r="CS438">
        <v>12</v>
      </c>
      <c r="CT438" t="s">
        <v>264</v>
      </c>
      <c r="CU438" t="s">
        <v>271</v>
      </c>
      <c r="CV438" t="s">
        <v>272</v>
      </c>
      <c r="CW438">
        <v>1315</v>
      </c>
      <c r="CX438">
        <v>1.45</v>
      </c>
      <c r="CY438">
        <v>1.9</v>
      </c>
    </row>
    <row r="439" spans="1:103">
      <c r="A439" t="s">
        <v>175</v>
      </c>
      <c r="B439" t="s">
        <v>380</v>
      </c>
      <c r="C439">
        <v>2</v>
      </c>
      <c r="D439" t="s">
        <v>282</v>
      </c>
      <c r="E439" t="s">
        <v>548</v>
      </c>
      <c r="F439">
        <v>98007</v>
      </c>
      <c r="G439">
        <v>21113</v>
      </c>
      <c r="H439">
        <v>21.54</v>
      </c>
      <c r="I439">
        <v>76894</v>
      </c>
      <c r="J439">
        <v>78.459999999999994</v>
      </c>
      <c r="K439">
        <v>1359</v>
      </c>
      <c r="L439">
        <v>1.39</v>
      </c>
      <c r="M439">
        <v>1.77</v>
      </c>
      <c r="N439">
        <v>938</v>
      </c>
      <c r="O439">
        <v>0.96</v>
      </c>
      <c r="P439">
        <v>1.22</v>
      </c>
      <c r="Q439">
        <v>74597</v>
      </c>
      <c r="R439">
        <v>76.11</v>
      </c>
      <c r="S439">
        <v>97.01</v>
      </c>
      <c r="T439">
        <v>1</v>
      </c>
      <c r="U439" t="s">
        <v>261</v>
      </c>
      <c r="V439" t="s">
        <v>280</v>
      </c>
      <c r="W439" t="s">
        <v>281</v>
      </c>
      <c r="X439">
        <v>655</v>
      </c>
      <c r="Y439">
        <v>0.67</v>
      </c>
      <c r="Z439">
        <v>0.88</v>
      </c>
      <c r="AA439">
        <v>2</v>
      </c>
      <c r="AB439" t="s">
        <v>264</v>
      </c>
      <c r="AC439" t="s">
        <v>549</v>
      </c>
      <c r="AD439" t="s">
        <v>550</v>
      </c>
      <c r="AE439">
        <v>1696</v>
      </c>
      <c r="AF439">
        <v>1.73</v>
      </c>
      <c r="AG439">
        <v>2.27</v>
      </c>
      <c r="AH439">
        <v>3</v>
      </c>
      <c r="AI439" t="s">
        <v>264</v>
      </c>
      <c r="AJ439" t="s">
        <v>265</v>
      </c>
      <c r="AK439" t="s">
        <v>266</v>
      </c>
      <c r="AL439">
        <v>22692</v>
      </c>
      <c r="AM439">
        <v>23.15</v>
      </c>
      <c r="AN439">
        <v>30.42</v>
      </c>
      <c r="AO439">
        <v>4</v>
      </c>
      <c r="AP439" t="s">
        <v>264</v>
      </c>
      <c r="AQ439" t="s">
        <v>275</v>
      </c>
      <c r="AR439" t="s">
        <v>276</v>
      </c>
      <c r="AS439">
        <v>2779</v>
      </c>
      <c r="AT439">
        <v>2.84</v>
      </c>
      <c r="AU439">
        <v>3.73</v>
      </c>
      <c r="AV439">
        <v>5</v>
      </c>
      <c r="AW439" t="s">
        <v>261</v>
      </c>
      <c r="AX439" t="s">
        <v>262</v>
      </c>
      <c r="AY439" t="s">
        <v>263</v>
      </c>
      <c r="AZ439">
        <v>18539</v>
      </c>
      <c r="BA439">
        <v>18.920000000000002</v>
      </c>
      <c r="BB439">
        <v>24.85</v>
      </c>
      <c r="BC439">
        <v>6</v>
      </c>
      <c r="BD439" t="s">
        <v>264</v>
      </c>
      <c r="BE439" t="s">
        <v>551</v>
      </c>
      <c r="BF439" t="s">
        <v>552</v>
      </c>
      <c r="BG439">
        <v>3236</v>
      </c>
      <c r="BH439">
        <v>3.3</v>
      </c>
      <c r="BI439">
        <v>4.34</v>
      </c>
      <c r="BJ439">
        <v>7</v>
      </c>
      <c r="BK439" t="s">
        <v>264</v>
      </c>
      <c r="BL439" t="s">
        <v>269</v>
      </c>
      <c r="BM439" t="s">
        <v>270</v>
      </c>
      <c r="BN439">
        <v>14600</v>
      </c>
      <c r="BO439">
        <v>14.9</v>
      </c>
      <c r="BP439">
        <v>19.57</v>
      </c>
      <c r="BQ439">
        <v>8</v>
      </c>
      <c r="BR439" t="s">
        <v>261</v>
      </c>
      <c r="BS439" t="s">
        <v>553</v>
      </c>
      <c r="BT439" t="s">
        <v>554</v>
      </c>
      <c r="BU439">
        <v>1465</v>
      </c>
      <c r="BV439">
        <v>1.49</v>
      </c>
      <c r="BW439">
        <v>1.96</v>
      </c>
      <c r="BX439">
        <v>9</v>
      </c>
      <c r="BY439" t="s">
        <v>264</v>
      </c>
      <c r="BZ439" t="s">
        <v>555</v>
      </c>
      <c r="CA439" t="s">
        <v>556</v>
      </c>
      <c r="CB439">
        <v>3418</v>
      </c>
      <c r="CC439">
        <v>3.49</v>
      </c>
      <c r="CD439">
        <v>4.58</v>
      </c>
      <c r="CE439">
        <v>10</v>
      </c>
      <c r="CF439" t="s">
        <v>261</v>
      </c>
      <c r="CG439" t="s">
        <v>557</v>
      </c>
      <c r="CH439" t="s">
        <v>558</v>
      </c>
      <c r="CI439">
        <v>3067</v>
      </c>
      <c r="CJ439">
        <v>3.13</v>
      </c>
      <c r="CK439">
        <v>4.1100000000000003</v>
      </c>
      <c r="CL439">
        <v>11</v>
      </c>
      <c r="CM439" t="s">
        <v>264</v>
      </c>
      <c r="CN439" t="s">
        <v>278</v>
      </c>
      <c r="CO439" t="s">
        <v>279</v>
      </c>
      <c r="CP439">
        <v>831</v>
      </c>
      <c r="CQ439">
        <v>0.85</v>
      </c>
      <c r="CR439">
        <v>1.1100000000000001</v>
      </c>
      <c r="CS439">
        <v>12</v>
      </c>
      <c r="CT439" t="s">
        <v>264</v>
      </c>
      <c r="CU439" t="s">
        <v>271</v>
      </c>
      <c r="CV439" t="s">
        <v>272</v>
      </c>
      <c r="CW439">
        <v>1619</v>
      </c>
      <c r="CX439">
        <v>1.65</v>
      </c>
      <c r="CY439">
        <v>2.17</v>
      </c>
    </row>
    <row r="440" spans="1:103">
      <c r="A440" t="s">
        <v>175</v>
      </c>
      <c r="B440" t="s">
        <v>380</v>
      </c>
      <c r="C440">
        <v>3</v>
      </c>
      <c r="D440" t="s">
        <v>283</v>
      </c>
      <c r="E440" t="s">
        <v>548</v>
      </c>
      <c r="F440">
        <v>84737</v>
      </c>
      <c r="G440">
        <v>18987</v>
      </c>
      <c r="H440">
        <v>22.41</v>
      </c>
      <c r="I440">
        <v>65750</v>
      </c>
      <c r="J440">
        <v>77.59</v>
      </c>
      <c r="K440">
        <v>1208</v>
      </c>
      <c r="L440">
        <v>1.43</v>
      </c>
      <c r="M440">
        <v>1.84</v>
      </c>
      <c r="N440">
        <v>668</v>
      </c>
      <c r="O440">
        <v>0.79</v>
      </c>
      <c r="P440">
        <v>1.02</v>
      </c>
      <c r="Q440">
        <v>63874</v>
      </c>
      <c r="R440">
        <v>75.38</v>
      </c>
      <c r="S440">
        <v>97.15</v>
      </c>
      <c r="T440">
        <v>1</v>
      </c>
      <c r="U440" t="s">
        <v>261</v>
      </c>
      <c r="V440" t="s">
        <v>280</v>
      </c>
      <c r="W440" t="s">
        <v>281</v>
      </c>
      <c r="X440">
        <v>514</v>
      </c>
      <c r="Y440">
        <v>0.61</v>
      </c>
      <c r="Z440">
        <v>0.8</v>
      </c>
      <c r="AA440">
        <v>2</v>
      </c>
      <c r="AB440" t="s">
        <v>264</v>
      </c>
      <c r="AC440" t="s">
        <v>549</v>
      </c>
      <c r="AD440" t="s">
        <v>550</v>
      </c>
      <c r="AE440">
        <v>1200</v>
      </c>
      <c r="AF440">
        <v>1.42</v>
      </c>
      <c r="AG440">
        <v>1.88</v>
      </c>
      <c r="AH440">
        <v>3</v>
      </c>
      <c r="AI440" t="s">
        <v>264</v>
      </c>
      <c r="AJ440" t="s">
        <v>265</v>
      </c>
      <c r="AK440" t="s">
        <v>266</v>
      </c>
      <c r="AL440">
        <v>21658</v>
      </c>
      <c r="AM440">
        <v>25.56</v>
      </c>
      <c r="AN440">
        <v>33.909999999999997</v>
      </c>
      <c r="AO440">
        <v>4</v>
      </c>
      <c r="AP440" t="s">
        <v>264</v>
      </c>
      <c r="AQ440" t="s">
        <v>275</v>
      </c>
      <c r="AR440" t="s">
        <v>276</v>
      </c>
      <c r="AS440">
        <v>2241</v>
      </c>
      <c r="AT440">
        <v>2.64</v>
      </c>
      <c r="AU440">
        <v>3.51</v>
      </c>
      <c r="AV440">
        <v>5</v>
      </c>
      <c r="AW440" t="s">
        <v>261</v>
      </c>
      <c r="AX440" t="s">
        <v>262</v>
      </c>
      <c r="AY440" t="s">
        <v>263</v>
      </c>
      <c r="AZ440">
        <v>16734</v>
      </c>
      <c r="BA440">
        <v>19.75</v>
      </c>
      <c r="BB440">
        <v>26.2</v>
      </c>
      <c r="BC440">
        <v>6</v>
      </c>
      <c r="BD440" t="s">
        <v>264</v>
      </c>
      <c r="BE440" t="s">
        <v>551</v>
      </c>
      <c r="BF440" t="s">
        <v>552</v>
      </c>
      <c r="BG440">
        <v>2715</v>
      </c>
      <c r="BH440">
        <v>3.2</v>
      </c>
      <c r="BI440">
        <v>4.25</v>
      </c>
      <c r="BJ440">
        <v>7</v>
      </c>
      <c r="BK440" t="s">
        <v>264</v>
      </c>
      <c r="BL440" t="s">
        <v>269</v>
      </c>
      <c r="BM440" t="s">
        <v>270</v>
      </c>
      <c r="BN440">
        <v>9610</v>
      </c>
      <c r="BO440">
        <v>11.34</v>
      </c>
      <c r="BP440">
        <v>15.05</v>
      </c>
      <c r="BQ440">
        <v>8</v>
      </c>
      <c r="BR440" t="s">
        <v>261</v>
      </c>
      <c r="BS440" t="s">
        <v>553</v>
      </c>
      <c r="BT440" t="s">
        <v>554</v>
      </c>
      <c r="BU440">
        <v>1176</v>
      </c>
      <c r="BV440">
        <v>1.39</v>
      </c>
      <c r="BW440">
        <v>1.84</v>
      </c>
      <c r="BX440">
        <v>9</v>
      </c>
      <c r="BY440" t="s">
        <v>264</v>
      </c>
      <c r="BZ440" t="s">
        <v>555</v>
      </c>
      <c r="CA440" t="s">
        <v>556</v>
      </c>
      <c r="CB440">
        <v>2446</v>
      </c>
      <c r="CC440">
        <v>2.89</v>
      </c>
      <c r="CD440">
        <v>3.83</v>
      </c>
      <c r="CE440">
        <v>10</v>
      </c>
      <c r="CF440" t="s">
        <v>261</v>
      </c>
      <c r="CG440" t="s">
        <v>557</v>
      </c>
      <c r="CH440" t="s">
        <v>558</v>
      </c>
      <c r="CI440">
        <v>3363</v>
      </c>
      <c r="CJ440">
        <v>3.97</v>
      </c>
      <c r="CK440">
        <v>5.27</v>
      </c>
      <c r="CL440">
        <v>11</v>
      </c>
      <c r="CM440" t="s">
        <v>264</v>
      </c>
      <c r="CN440" t="s">
        <v>278</v>
      </c>
      <c r="CO440" t="s">
        <v>279</v>
      </c>
      <c r="CP440">
        <v>620</v>
      </c>
      <c r="CQ440">
        <v>0.73</v>
      </c>
      <c r="CR440">
        <v>0.97</v>
      </c>
      <c r="CS440">
        <v>12</v>
      </c>
      <c r="CT440" t="s">
        <v>264</v>
      </c>
      <c r="CU440" t="s">
        <v>271</v>
      </c>
      <c r="CV440" t="s">
        <v>272</v>
      </c>
      <c r="CW440">
        <v>1597</v>
      </c>
      <c r="CX440">
        <v>1.88</v>
      </c>
      <c r="CY440">
        <v>2.5</v>
      </c>
    </row>
    <row r="441" spans="1:103">
      <c r="A441" t="s">
        <v>177</v>
      </c>
      <c r="B441" t="s">
        <v>381</v>
      </c>
      <c r="C441">
        <v>1</v>
      </c>
      <c r="D441" t="s">
        <v>260</v>
      </c>
      <c r="E441" t="s">
        <v>548</v>
      </c>
      <c r="F441">
        <v>83939</v>
      </c>
      <c r="G441">
        <v>23842</v>
      </c>
      <c r="H441">
        <v>28.4</v>
      </c>
      <c r="I441">
        <v>60097</v>
      </c>
      <c r="J441">
        <v>71.599999999999994</v>
      </c>
      <c r="K441">
        <v>911</v>
      </c>
      <c r="L441">
        <v>1.0900000000000001</v>
      </c>
      <c r="M441">
        <v>1.52</v>
      </c>
      <c r="N441">
        <v>623</v>
      </c>
      <c r="O441">
        <v>0.74</v>
      </c>
      <c r="P441">
        <v>1.04</v>
      </c>
      <c r="Q441">
        <v>58563</v>
      </c>
      <c r="R441">
        <v>69.77</v>
      </c>
      <c r="S441">
        <v>97.45</v>
      </c>
      <c r="T441">
        <v>1</v>
      </c>
      <c r="U441" t="s">
        <v>261</v>
      </c>
      <c r="V441" t="s">
        <v>280</v>
      </c>
      <c r="W441" t="s">
        <v>281</v>
      </c>
      <c r="X441">
        <v>452</v>
      </c>
      <c r="Y441">
        <v>0.54</v>
      </c>
      <c r="Z441">
        <v>0.77</v>
      </c>
      <c r="AA441">
        <v>2</v>
      </c>
      <c r="AB441" t="s">
        <v>264</v>
      </c>
      <c r="AC441" t="s">
        <v>549</v>
      </c>
      <c r="AD441" t="s">
        <v>550</v>
      </c>
      <c r="AE441">
        <v>1592</v>
      </c>
      <c r="AF441">
        <v>1.9</v>
      </c>
      <c r="AG441">
        <v>2.72</v>
      </c>
      <c r="AH441">
        <v>3</v>
      </c>
      <c r="AI441" t="s">
        <v>264</v>
      </c>
      <c r="AJ441" t="s">
        <v>265</v>
      </c>
      <c r="AK441" t="s">
        <v>266</v>
      </c>
      <c r="AL441">
        <v>16168</v>
      </c>
      <c r="AM441">
        <v>19.260000000000002</v>
      </c>
      <c r="AN441">
        <v>27.61</v>
      </c>
      <c r="AO441">
        <v>4</v>
      </c>
      <c r="AP441" t="s">
        <v>264</v>
      </c>
      <c r="AQ441" t="s">
        <v>275</v>
      </c>
      <c r="AR441" t="s">
        <v>276</v>
      </c>
      <c r="AS441">
        <v>1271</v>
      </c>
      <c r="AT441">
        <v>1.51</v>
      </c>
      <c r="AU441">
        <v>2.17</v>
      </c>
      <c r="AV441">
        <v>5</v>
      </c>
      <c r="AW441" t="s">
        <v>261</v>
      </c>
      <c r="AX441" t="s">
        <v>262</v>
      </c>
      <c r="AY441" t="s">
        <v>263</v>
      </c>
      <c r="AZ441">
        <v>17711</v>
      </c>
      <c r="BA441">
        <v>21.1</v>
      </c>
      <c r="BB441">
        <v>30.24</v>
      </c>
      <c r="BC441">
        <v>6</v>
      </c>
      <c r="BD441" t="s">
        <v>264</v>
      </c>
      <c r="BE441" t="s">
        <v>551</v>
      </c>
      <c r="BF441" t="s">
        <v>552</v>
      </c>
      <c r="BG441">
        <v>3044</v>
      </c>
      <c r="BH441">
        <v>3.63</v>
      </c>
      <c r="BI441">
        <v>5.2</v>
      </c>
      <c r="BJ441">
        <v>7</v>
      </c>
      <c r="BK441" t="s">
        <v>264</v>
      </c>
      <c r="BL441" t="s">
        <v>269</v>
      </c>
      <c r="BM441" t="s">
        <v>270</v>
      </c>
      <c r="BN441">
        <v>12959</v>
      </c>
      <c r="BO441">
        <v>15.44</v>
      </c>
      <c r="BP441">
        <v>22.13</v>
      </c>
      <c r="BQ441">
        <v>8</v>
      </c>
      <c r="BR441" t="s">
        <v>261</v>
      </c>
      <c r="BS441" t="s">
        <v>553</v>
      </c>
      <c r="BT441" t="s">
        <v>554</v>
      </c>
      <c r="BU441">
        <v>734</v>
      </c>
      <c r="BV441">
        <v>0.87</v>
      </c>
      <c r="BW441">
        <v>1.25</v>
      </c>
      <c r="BX441">
        <v>9</v>
      </c>
      <c r="BY441" t="s">
        <v>264</v>
      </c>
      <c r="BZ441" t="s">
        <v>555</v>
      </c>
      <c r="CA441" t="s">
        <v>556</v>
      </c>
      <c r="CB441">
        <v>1546</v>
      </c>
      <c r="CC441">
        <v>1.84</v>
      </c>
      <c r="CD441">
        <v>2.64</v>
      </c>
      <c r="CE441">
        <v>10</v>
      </c>
      <c r="CF441" t="s">
        <v>261</v>
      </c>
      <c r="CG441" t="s">
        <v>557</v>
      </c>
      <c r="CH441" t="s">
        <v>558</v>
      </c>
      <c r="CI441">
        <v>1752</v>
      </c>
      <c r="CJ441">
        <v>2.09</v>
      </c>
      <c r="CK441">
        <v>2.99</v>
      </c>
      <c r="CL441">
        <v>11</v>
      </c>
      <c r="CM441" t="s">
        <v>264</v>
      </c>
      <c r="CN441" t="s">
        <v>278</v>
      </c>
      <c r="CO441" t="s">
        <v>279</v>
      </c>
      <c r="CP441">
        <v>401</v>
      </c>
      <c r="CQ441">
        <v>0.48</v>
      </c>
      <c r="CR441">
        <v>0.68</v>
      </c>
      <c r="CS441">
        <v>12</v>
      </c>
      <c r="CT441" t="s">
        <v>264</v>
      </c>
      <c r="CU441" t="s">
        <v>271</v>
      </c>
      <c r="CV441" t="s">
        <v>272</v>
      </c>
      <c r="CW441">
        <v>933</v>
      </c>
      <c r="CX441">
        <v>1.1100000000000001</v>
      </c>
      <c r="CY441">
        <v>1.59</v>
      </c>
    </row>
    <row r="442" spans="1:103">
      <c r="A442" t="s">
        <v>177</v>
      </c>
      <c r="B442" t="s">
        <v>381</v>
      </c>
      <c r="C442">
        <v>2</v>
      </c>
      <c r="D442" t="s">
        <v>282</v>
      </c>
      <c r="E442" t="s">
        <v>548</v>
      </c>
      <c r="F442">
        <v>77398</v>
      </c>
      <c r="G442">
        <v>20666</v>
      </c>
      <c r="H442">
        <v>26.7</v>
      </c>
      <c r="I442">
        <v>56732</v>
      </c>
      <c r="J442">
        <v>73.3</v>
      </c>
      <c r="K442">
        <v>764</v>
      </c>
      <c r="L442">
        <v>0.99</v>
      </c>
      <c r="M442">
        <v>1.35</v>
      </c>
      <c r="N442">
        <v>461</v>
      </c>
      <c r="O442">
        <v>0.6</v>
      </c>
      <c r="P442">
        <v>0.81</v>
      </c>
      <c r="Q442">
        <v>55507</v>
      </c>
      <c r="R442">
        <v>71.72</v>
      </c>
      <c r="S442">
        <v>97.84</v>
      </c>
      <c r="T442">
        <v>1</v>
      </c>
      <c r="U442" t="s">
        <v>261</v>
      </c>
      <c r="V442" t="s">
        <v>280</v>
      </c>
      <c r="W442" t="s">
        <v>281</v>
      </c>
      <c r="X442">
        <v>350</v>
      </c>
      <c r="Y442">
        <v>0.45</v>
      </c>
      <c r="Z442">
        <v>0.63</v>
      </c>
      <c r="AA442">
        <v>2</v>
      </c>
      <c r="AB442" t="s">
        <v>264</v>
      </c>
      <c r="AC442" t="s">
        <v>549</v>
      </c>
      <c r="AD442" t="s">
        <v>550</v>
      </c>
      <c r="AE442">
        <v>1321</v>
      </c>
      <c r="AF442">
        <v>1.71</v>
      </c>
      <c r="AG442">
        <v>2.38</v>
      </c>
      <c r="AH442">
        <v>3</v>
      </c>
      <c r="AI442" t="s">
        <v>264</v>
      </c>
      <c r="AJ442" t="s">
        <v>265</v>
      </c>
      <c r="AK442" t="s">
        <v>266</v>
      </c>
      <c r="AL442">
        <v>18721</v>
      </c>
      <c r="AM442">
        <v>24.19</v>
      </c>
      <c r="AN442">
        <v>33.729999999999997</v>
      </c>
      <c r="AO442">
        <v>4</v>
      </c>
      <c r="AP442" t="s">
        <v>264</v>
      </c>
      <c r="AQ442" t="s">
        <v>275</v>
      </c>
      <c r="AR442" t="s">
        <v>276</v>
      </c>
      <c r="AS442">
        <v>943</v>
      </c>
      <c r="AT442">
        <v>1.22</v>
      </c>
      <c r="AU442">
        <v>1.7</v>
      </c>
      <c r="AV442">
        <v>5</v>
      </c>
      <c r="AW442" t="s">
        <v>261</v>
      </c>
      <c r="AX442" t="s">
        <v>262</v>
      </c>
      <c r="AY442" t="s">
        <v>263</v>
      </c>
      <c r="AZ442">
        <v>10574</v>
      </c>
      <c r="BA442">
        <v>13.66</v>
      </c>
      <c r="BB442">
        <v>19.05</v>
      </c>
      <c r="BC442">
        <v>6</v>
      </c>
      <c r="BD442" t="s">
        <v>264</v>
      </c>
      <c r="BE442" t="s">
        <v>551</v>
      </c>
      <c r="BF442" t="s">
        <v>552</v>
      </c>
      <c r="BG442">
        <v>3171</v>
      </c>
      <c r="BH442">
        <v>4.0999999999999996</v>
      </c>
      <c r="BI442">
        <v>5.71</v>
      </c>
      <c r="BJ442">
        <v>7</v>
      </c>
      <c r="BK442" t="s">
        <v>264</v>
      </c>
      <c r="BL442" t="s">
        <v>269</v>
      </c>
      <c r="BM442" t="s">
        <v>270</v>
      </c>
      <c r="BN442">
        <v>13669</v>
      </c>
      <c r="BO442">
        <v>17.66</v>
      </c>
      <c r="BP442">
        <v>24.63</v>
      </c>
      <c r="BQ442">
        <v>8</v>
      </c>
      <c r="BR442" t="s">
        <v>261</v>
      </c>
      <c r="BS442" t="s">
        <v>553</v>
      </c>
      <c r="BT442" t="s">
        <v>554</v>
      </c>
      <c r="BU442">
        <v>725</v>
      </c>
      <c r="BV442">
        <v>0.94</v>
      </c>
      <c r="BW442">
        <v>1.31</v>
      </c>
      <c r="BX442">
        <v>9</v>
      </c>
      <c r="BY442" t="s">
        <v>264</v>
      </c>
      <c r="BZ442" t="s">
        <v>555</v>
      </c>
      <c r="CA442" t="s">
        <v>556</v>
      </c>
      <c r="CB442">
        <v>2622</v>
      </c>
      <c r="CC442">
        <v>3.39</v>
      </c>
      <c r="CD442">
        <v>4.72</v>
      </c>
      <c r="CE442">
        <v>10</v>
      </c>
      <c r="CF442" t="s">
        <v>261</v>
      </c>
      <c r="CG442" t="s">
        <v>557</v>
      </c>
      <c r="CH442" t="s">
        <v>558</v>
      </c>
      <c r="CI442">
        <v>2180</v>
      </c>
      <c r="CJ442">
        <v>2.82</v>
      </c>
      <c r="CK442">
        <v>3.93</v>
      </c>
      <c r="CL442">
        <v>11</v>
      </c>
      <c r="CM442" t="s">
        <v>264</v>
      </c>
      <c r="CN442" t="s">
        <v>278</v>
      </c>
      <c r="CO442" t="s">
        <v>279</v>
      </c>
      <c r="CP442">
        <v>377</v>
      </c>
      <c r="CQ442">
        <v>0.49</v>
      </c>
      <c r="CR442">
        <v>0.68</v>
      </c>
      <c r="CS442">
        <v>12</v>
      </c>
      <c r="CT442" t="s">
        <v>264</v>
      </c>
      <c r="CU442" t="s">
        <v>271</v>
      </c>
      <c r="CV442" t="s">
        <v>272</v>
      </c>
      <c r="CW442">
        <v>854</v>
      </c>
      <c r="CX442">
        <v>1.1000000000000001</v>
      </c>
      <c r="CY442">
        <v>1.54</v>
      </c>
    </row>
    <row r="443" spans="1:103">
      <c r="A443" t="s">
        <v>177</v>
      </c>
      <c r="B443" t="s">
        <v>381</v>
      </c>
      <c r="C443">
        <v>3</v>
      </c>
      <c r="D443" t="s">
        <v>283</v>
      </c>
      <c r="E443" t="s">
        <v>548</v>
      </c>
      <c r="F443">
        <v>82602</v>
      </c>
      <c r="G443">
        <v>18888</v>
      </c>
      <c r="H443">
        <v>22.87</v>
      </c>
      <c r="I443">
        <v>63714</v>
      </c>
      <c r="J443">
        <v>77.13</v>
      </c>
      <c r="K443">
        <v>1155</v>
      </c>
      <c r="L443">
        <v>1.4</v>
      </c>
      <c r="M443">
        <v>1.81</v>
      </c>
      <c r="N443">
        <v>683</v>
      </c>
      <c r="O443">
        <v>0.83</v>
      </c>
      <c r="P443">
        <v>1.07</v>
      </c>
      <c r="Q443">
        <v>61876</v>
      </c>
      <c r="R443">
        <v>74.91</v>
      </c>
      <c r="S443">
        <v>97.12</v>
      </c>
      <c r="T443">
        <v>1</v>
      </c>
      <c r="U443" t="s">
        <v>261</v>
      </c>
      <c r="V443" t="s">
        <v>280</v>
      </c>
      <c r="W443" t="s">
        <v>281</v>
      </c>
      <c r="X443">
        <v>610</v>
      </c>
      <c r="Y443">
        <v>0.74</v>
      </c>
      <c r="Z443">
        <v>0.99</v>
      </c>
      <c r="AA443">
        <v>2</v>
      </c>
      <c r="AB443" t="s">
        <v>264</v>
      </c>
      <c r="AC443" t="s">
        <v>549</v>
      </c>
      <c r="AD443" t="s">
        <v>550</v>
      </c>
      <c r="AE443">
        <v>2048</v>
      </c>
      <c r="AF443">
        <v>2.48</v>
      </c>
      <c r="AG443">
        <v>3.31</v>
      </c>
      <c r="AH443">
        <v>3</v>
      </c>
      <c r="AI443" t="s">
        <v>264</v>
      </c>
      <c r="AJ443" t="s">
        <v>265</v>
      </c>
      <c r="AK443" t="s">
        <v>266</v>
      </c>
      <c r="AL443">
        <v>16354</v>
      </c>
      <c r="AM443">
        <v>19.8</v>
      </c>
      <c r="AN443">
        <v>26.43</v>
      </c>
      <c r="AO443">
        <v>4</v>
      </c>
      <c r="AP443" t="s">
        <v>264</v>
      </c>
      <c r="AQ443" t="s">
        <v>275</v>
      </c>
      <c r="AR443" t="s">
        <v>276</v>
      </c>
      <c r="AS443">
        <v>1926</v>
      </c>
      <c r="AT443">
        <v>2.33</v>
      </c>
      <c r="AU443">
        <v>3.11</v>
      </c>
      <c r="AV443">
        <v>5</v>
      </c>
      <c r="AW443" t="s">
        <v>261</v>
      </c>
      <c r="AX443" t="s">
        <v>262</v>
      </c>
      <c r="AY443" t="s">
        <v>263</v>
      </c>
      <c r="AZ443">
        <v>22759</v>
      </c>
      <c r="BA443">
        <v>27.55</v>
      </c>
      <c r="BB443">
        <v>36.78</v>
      </c>
      <c r="BC443">
        <v>6</v>
      </c>
      <c r="BD443" t="s">
        <v>264</v>
      </c>
      <c r="BE443" t="s">
        <v>551</v>
      </c>
      <c r="BF443" t="s">
        <v>552</v>
      </c>
      <c r="BG443">
        <v>3544</v>
      </c>
      <c r="BH443">
        <v>4.29</v>
      </c>
      <c r="BI443">
        <v>5.73</v>
      </c>
      <c r="BJ443">
        <v>7</v>
      </c>
      <c r="BK443" t="s">
        <v>264</v>
      </c>
      <c r="BL443" t="s">
        <v>269</v>
      </c>
      <c r="BM443" t="s">
        <v>270</v>
      </c>
      <c r="BN443">
        <v>8159</v>
      </c>
      <c r="BO443">
        <v>9.8800000000000008</v>
      </c>
      <c r="BP443">
        <v>13.19</v>
      </c>
      <c r="BQ443">
        <v>8</v>
      </c>
      <c r="BR443" t="s">
        <v>261</v>
      </c>
      <c r="BS443" t="s">
        <v>553</v>
      </c>
      <c r="BT443" t="s">
        <v>554</v>
      </c>
      <c r="BU443">
        <v>767</v>
      </c>
      <c r="BV443">
        <v>0.93</v>
      </c>
      <c r="BW443">
        <v>1.24</v>
      </c>
      <c r="BX443">
        <v>9</v>
      </c>
      <c r="BY443" t="s">
        <v>264</v>
      </c>
      <c r="BZ443" t="s">
        <v>555</v>
      </c>
      <c r="CA443" t="s">
        <v>556</v>
      </c>
      <c r="CB443">
        <v>1151</v>
      </c>
      <c r="CC443">
        <v>1.39</v>
      </c>
      <c r="CD443">
        <v>1.86</v>
      </c>
      <c r="CE443">
        <v>10</v>
      </c>
      <c r="CF443" t="s">
        <v>261</v>
      </c>
      <c r="CG443" t="s">
        <v>557</v>
      </c>
      <c r="CH443" t="s">
        <v>558</v>
      </c>
      <c r="CI443">
        <v>2813</v>
      </c>
      <c r="CJ443">
        <v>3.41</v>
      </c>
      <c r="CK443">
        <v>4.55</v>
      </c>
      <c r="CL443">
        <v>11</v>
      </c>
      <c r="CM443" t="s">
        <v>264</v>
      </c>
      <c r="CN443" t="s">
        <v>278</v>
      </c>
      <c r="CO443" t="s">
        <v>279</v>
      </c>
      <c r="CP443">
        <v>440</v>
      </c>
      <c r="CQ443">
        <v>0.53</v>
      </c>
      <c r="CR443">
        <v>0.71</v>
      </c>
      <c r="CS443">
        <v>12</v>
      </c>
      <c r="CT443" t="s">
        <v>264</v>
      </c>
      <c r="CU443" t="s">
        <v>271</v>
      </c>
      <c r="CV443" t="s">
        <v>272</v>
      </c>
      <c r="CW443">
        <v>1305</v>
      </c>
      <c r="CX443">
        <v>1.58</v>
      </c>
      <c r="CY443">
        <v>2.11</v>
      </c>
    </row>
    <row r="444" spans="1:103">
      <c r="A444" t="s">
        <v>177</v>
      </c>
      <c r="B444" t="s">
        <v>381</v>
      </c>
      <c r="C444">
        <v>4</v>
      </c>
      <c r="D444" t="s">
        <v>284</v>
      </c>
      <c r="E444" t="s">
        <v>548</v>
      </c>
      <c r="F444">
        <v>84900</v>
      </c>
      <c r="G444">
        <v>19442</v>
      </c>
      <c r="H444">
        <v>22.9</v>
      </c>
      <c r="I444">
        <v>65458</v>
      </c>
      <c r="J444">
        <v>77.099999999999994</v>
      </c>
      <c r="K444">
        <v>1123</v>
      </c>
      <c r="L444">
        <v>1.32</v>
      </c>
      <c r="M444">
        <v>1.72</v>
      </c>
      <c r="N444">
        <v>775</v>
      </c>
      <c r="O444">
        <v>0.91</v>
      </c>
      <c r="P444">
        <v>1.18</v>
      </c>
      <c r="Q444">
        <v>63560</v>
      </c>
      <c r="R444">
        <v>74.86</v>
      </c>
      <c r="S444">
        <v>97.1</v>
      </c>
      <c r="T444">
        <v>1</v>
      </c>
      <c r="U444" t="s">
        <v>261</v>
      </c>
      <c r="V444" t="s">
        <v>280</v>
      </c>
      <c r="W444" t="s">
        <v>281</v>
      </c>
      <c r="X444">
        <v>547</v>
      </c>
      <c r="Y444">
        <v>0.64</v>
      </c>
      <c r="Z444">
        <v>0.86</v>
      </c>
      <c r="AA444">
        <v>2</v>
      </c>
      <c r="AB444" t="s">
        <v>264</v>
      </c>
      <c r="AC444" t="s">
        <v>549</v>
      </c>
      <c r="AD444" t="s">
        <v>550</v>
      </c>
      <c r="AE444">
        <v>1392</v>
      </c>
      <c r="AF444">
        <v>1.64</v>
      </c>
      <c r="AG444">
        <v>2.19</v>
      </c>
      <c r="AH444">
        <v>3</v>
      </c>
      <c r="AI444" t="s">
        <v>264</v>
      </c>
      <c r="AJ444" t="s">
        <v>265</v>
      </c>
      <c r="AK444" t="s">
        <v>266</v>
      </c>
      <c r="AL444">
        <v>17781</v>
      </c>
      <c r="AM444">
        <v>20.94</v>
      </c>
      <c r="AN444">
        <v>27.98</v>
      </c>
      <c r="AO444">
        <v>4</v>
      </c>
      <c r="AP444" t="s">
        <v>264</v>
      </c>
      <c r="AQ444" t="s">
        <v>275</v>
      </c>
      <c r="AR444" t="s">
        <v>276</v>
      </c>
      <c r="AS444">
        <v>1649</v>
      </c>
      <c r="AT444">
        <v>1.94</v>
      </c>
      <c r="AU444">
        <v>2.59</v>
      </c>
      <c r="AV444">
        <v>5</v>
      </c>
      <c r="AW444" t="s">
        <v>261</v>
      </c>
      <c r="AX444" t="s">
        <v>262</v>
      </c>
      <c r="AY444" t="s">
        <v>263</v>
      </c>
      <c r="AZ444">
        <v>22411</v>
      </c>
      <c r="BA444">
        <v>26.4</v>
      </c>
      <c r="BB444">
        <v>35.26</v>
      </c>
      <c r="BC444">
        <v>6</v>
      </c>
      <c r="BD444" t="s">
        <v>264</v>
      </c>
      <c r="BE444" t="s">
        <v>551</v>
      </c>
      <c r="BF444" t="s">
        <v>552</v>
      </c>
      <c r="BG444">
        <v>3728</v>
      </c>
      <c r="BH444">
        <v>4.3899999999999997</v>
      </c>
      <c r="BI444">
        <v>5.87</v>
      </c>
      <c r="BJ444">
        <v>7</v>
      </c>
      <c r="BK444" t="s">
        <v>264</v>
      </c>
      <c r="BL444" t="s">
        <v>269</v>
      </c>
      <c r="BM444" t="s">
        <v>270</v>
      </c>
      <c r="BN444">
        <v>9251</v>
      </c>
      <c r="BO444">
        <v>10.9</v>
      </c>
      <c r="BP444">
        <v>14.55</v>
      </c>
      <c r="BQ444">
        <v>8</v>
      </c>
      <c r="BR444" t="s">
        <v>261</v>
      </c>
      <c r="BS444" t="s">
        <v>553</v>
      </c>
      <c r="BT444" t="s">
        <v>554</v>
      </c>
      <c r="BU444">
        <v>864</v>
      </c>
      <c r="BV444">
        <v>1.02</v>
      </c>
      <c r="BW444">
        <v>1.36</v>
      </c>
      <c r="BX444">
        <v>9</v>
      </c>
      <c r="BY444" t="s">
        <v>264</v>
      </c>
      <c r="BZ444" t="s">
        <v>555</v>
      </c>
      <c r="CA444" t="s">
        <v>556</v>
      </c>
      <c r="CB444">
        <v>1685</v>
      </c>
      <c r="CC444">
        <v>1.98</v>
      </c>
      <c r="CD444">
        <v>2.65</v>
      </c>
      <c r="CE444">
        <v>10</v>
      </c>
      <c r="CF444" t="s">
        <v>261</v>
      </c>
      <c r="CG444" t="s">
        <v>557</v>
      </c>
      <c r="CH444" t="s">
        <v>558</v>
      </c>
      <c r="CI444">
        <v>2422</v>
      </c>
      <c r="CJ444">
        <v>2.85</v>
      </c>
      <c r="CK444">
        <v>3.81</v>
      </c>
      <c r="CL444">
        <v>11</v>
      </c>
      <c r="CM444" t="s">
        <v>264</v>
      </c>
      <c r="CN444" t="s">
        <v>278</v>
      </c>
      <c r="CO444" t="s">
        <v>279</v>
      </c>
      <c r="CP444">
        <v>517</v>
      </c>
      <c r="CQ444">
        <v>0.61</v>
      </c>
      <c r="CR444">
        <v>0.81</v>
      </c>
      <c r="CS444">
        <v>12</v>
      </c>
      <c r="CT444" t="s">
        <v>264</v>
      </c>
      <c r="CU444" t="s">
        <v>271</v>
      </c>
      <c r="CV444" t="s">
        <v>272</v>
      </c>
      <c r="CW444">
        <v>1313</v>
      </c>
      <c r="CX444">
        <v>1.55</v>
      </c>
      <c r="CY444">
        <v>2.0699999999999998</v>
      </c>
    </row>
    <row r="445" spans="1:103">
      <c r="A445" t="s">
        <v>177</v>
      </c>
      <c r="B445" t="s">
        <v>381</v>
      </c>
      <c r="C445">
        <v>5</v>
      </c>
      <c r="D445" t="s">
        <v>285</v>
      </c>
      <c r="E445" t="s">
        <v>548</v>
      </c>
      <c r="F445">
        <v>81217</v>
      </c>
      <c r="G445">
        <v>19849</v>
      </c>
      <c r="H445">
        <v>24.44</v>
      </c>
      <c r="I445">
        <v>61368</v>
      </c>
      <c r="J445">
        <v>75.56</v>
      </c>
      <c r="K445">
        <v>884</v>
      </c>
      <c r="L445">
        <v>1.0900000000000001</v>
      </c>
      <c r="M445">
        <v>1.44</v>
      </c>
      <c r="N445">
        <v>1072</v>
      </c>
      <c r="O445">
        <v>1.32</v>
      </c>
      <c r="P445">
        <v>1.75</v>
      </c>
      <c r="Q445">
        <v>59412</v>
      </c>
      <c r="R445">
        <v>73.150000000000006</v>
      </c>
      <c r="S445">
        <v>96.81</v>
      </c>
      <c r="T445">
        <v>1</v>
      </c>
      <c r="U445" t="s">
        <v>261</v>
      </c>
      <c r="V445" t="s">
        <v>280</v>
      </c>
      <c r="W445" t="s">
        <v>281</v>
      </c>
      <c r="X445">
        <v>527</v>
      </c>
      <c r="Y445">
        <v>0.65</v>
      </c>
      <c r="Z445">
        <v>0.89</v>
      </c>
      <c r="AA445">
        <v>2</v>
      </c>
      <c r="AB445" t="s">
        <v>264</v>
      </c>
      <c r="AC445" t="s">
        <v>549</v>
      </c>
      <c r="AD445" t="s">
        <v>550</v>
      </c>
      <c r="AE445">
        <v>1353</v>
      </c>
      <c r="AF445">
        <v>1.67</v>
      </c>
      <c r="AG445">
        <v>2.2799999999999998</v>
      </c>
      <c r="AH445">
        <v>3</v>
      </c>
      <c r="AI445" t="s">
        <v>264</v>
      </c>
      <c r="AJ445" t="s">
        <v>265</v>
      </c>
      <c r="AK445" t="s">
        <v>266</v>
      </c>
      <c r="AL445">
        <v>14083</v>
      </c>
      <c r="AM445">
        <v>17.34</v>
      </c>
      <c r="AN445">
        <v>23.7</v>
      </c>
      <c r="AO445">
        <v>4</v>
      </c>
      <c r="AP445" t="s">
        <v>264</v>
      </c>
      <c r="AQ445" t="s">
        <v>275</v>
      </c>
      <c r="AR445" t="s">
        <v>276</v>
      </c>
      <c r="AS445">
        <v>1582</v>
      </c>
      <c r="AT445">
        <v>1.95</v>
      </c>
      <c r="AU445">
        <v>2.66</v>
      </c>
      <c r="AV445">
        <v>5</v>
      </c>
      <c r="AW445" t="s">
        <v>261</v>
      </c>
      <c r="AX445" t="s">
        <v>262</v>
      </c>
      <c r="AY445" t="s">
        <v>263</v>
      </c>
      <c r="AZ445">
        <v>24569</v>
      </c>
      <c r="BA445">
        <v>30.25</v>
      </c>
      <c r="BB445">
        <v>41.35</v>
      </c>
      <c r="BC445">
        <v>6</v>
      </c>
      <c r="BD445" t="s">
        <v>264</v>
      </c>
      <c r="BE445" t="s">
        <v>551</v>
      </c>
      <c r="BF445" t="s">
        <v>552</v>
      </c>
      <c r="BG445">
        <v>3398</v>
      </c>
      <c r="BH445">
        <v>4.18</v>
      </c>
      <c r="BI445">
        <v>5.72</v>
      </c>
      <c r="BJ445">
        <v>7</v>
      </c>
      <c r="BK445" t="s">
        <v>264</v>
      </c>
      <c r="BL445" t="s">
        <v>269</v>
      </c>
      <c r="BM445" t="s">
        <v>270</v>
      </c>
      <c r="BN445">
        <v>8305</v>
      </c>
      <c r="BO445">
        <v>10.23</v>
      </c>
      <c r="BP445">
        <v>13.98</v>
      </c>
      <c r="BQ445">
        <v>8</v>
      </c>
      <c r="BR445" t="s">
        <v>261</v>
      </c>
      <c r="BS445" t="s">
        <v>553</v>
      </c>
      <c r="BT445" t="s">
        <v>554</v>
      </c>
      <c r="BU445">
        <v>656</v>
      </c>
      <c r="BV445">
        <v>0.81</v>
      </c>
      <c r="BW445">
        <v>1.1000000000000001</v>
      </c>
      <c r="BX445">
        <v>9</v>
      </c>
      <c r="BY445" t="s">
        <v>264</v>
      </c>
      <c r="BZ445" t="s">
        <v>555</v>
      </c>
      <c r="CA445" t="s">
        <v>556</v>
      </c>
      <c r="CB445">
        <v>1044</v>
      </c>
      <c r="CC445">
        <v>1.29</v>
      </c>
      <c r="CD445">
        <v>1.76</v>
      </c>
      <c r="CE445">
        <v>10</v>
      </c>
      <c r="CF445" t="s">
        <v>261</v>
      </c>
      <c r="CG445" t="s">
        <v>557</v>
      </c>
      <c r="CH445" t="s">
        <v>558</v>
      </c>
      <c r="CI445">
        <v>2213</v>
      </c>
      <c r="CJ445">
        <v>2.72</v>
      </c>
      <c r="CK445">
        <v>3.72</v>
      </c>
      <c r="CL445">
        <v>11</v>
      </c>
      <c r="CM445" t="s">
        <v>264</v>
      </c>
      <c r="CN445" t="s">
        <v>278</v>
      </c>
      <c r="CO445" t="s">
        <v>279</v>
      </c>
      <c r="CP445">
        <v>471</v>
      </c>
      <c r="CQ445">
        <v>0.57999999999999996</v>
      </c>
      <c r="CR445">
        <v>0.79</v>
      </c>
      <c r="CS445">
        <v>12</v>
      </c>
      <c r="CT445" t="s">
        <v>264</v>
      </c>
      <c r="CU445" t="s">
        <v>271</v>
      </c>
      <c r="CV445" t="s">
        <v>272</v>
      </c>
      <c r="CW445">
        <v>1211</v>
      </c>
      <c r="CX445">
        <v>1.49</v>
      </c>
      <c r="CY445">
        <v>2.04</v>
      </c>
    </row>
    <row r="446" spans="1:103">
      <c r="A446" t="s">
        <v>179</v>
      </c>
      <c r="B446" t="s">
        <v>382</v>
      </c>
      <c r="C446">
        <v>1</v>
      </c>
      <c r="D446" t="s">
        <v>260</v>
      </c>
      <c r="E446" t="s">
        <v>548</v>
      </c>
      <c r="F446">
        <v>84945</v>
      </c>
      <c r="G446">
        <v>18571</v>
      </c>
      <c r="H446">
        <v>21.86</v>
      </c>
      <c r="I446">
        <v>66374</v>
      </c>
      <c r="J446">
        <v>78.14</v>
      </c>
      <c r="K446">
        <v>953</v>
      </c>
      <c r="L446">
        <v>1.1200000000000001</v>
      </c>
      <c r="M446">
        <v>1.44</v>
      </c>
      <c r="N446">
        <v>573</v>
      </c>
      <c r="O446">
        <v>0.67</v>
      </c>
      <c r="P446">
        <v>0.86</v>
      </c>
      <c r="Q446">
        <v>64848</v>
      </c>
      <c r="R446">
        <v>76.34</v>
      </c>
      <c r="S446">
        <v>97.7</v>
      </c>
      <c r="T446">
        <v>1</v>
      </c>
      <c r="U446" t="s">
        <v>261</v>
      </c>
      <c r="V446" t="s">
        <v>280</v>
      </c>
      <c r="W446" t="s">
        <v>281</v>
      </c>
      <c r="X446">
        <v>334</v>
      </c>
      <c r="Y446">
        <v>0.39</v>
      </c>
      <c r="Z446">
        <v>0.52</v>
      </c>
      <c r="AA446">
        <v>2</v>
      </c>
      <c r="AB446" t="s">
        <v>264</v>
      </c>
      <c r="AC446" t="s">
        <v>549</v>
      </c>
      <c r="AD446" t="s">
        <v>550</v>
      </c>
      <c r="AE446">
        <v>1449</v>
      </c>
      <c r="AF446">
        <v>1.71</v>
      </c>
      <c r="AG446">
        <v>2.23</v>
      </c>
      <c r="AH446">
        <v>3</v>
      </c>
      <c r="AI446" t="s">
        <v>264</v>
      </c>
      <c r="AJ446" t="s">
        <v>265</v>
      </c>
      <c r="AK446" t="s">
        <v>266</v>
      </c>
      <c r="AL446">
        <v>16343</v>
      </c>
      <c r="AM446">
        <v>19.239999999999998</v>
      </c>
      <c r="AN446">
        <v>25.2</v>
      </c>
      <c r="AO446">
        <v>4</v>
      </c>
      <c r="AP446" t="s">
        <v>264</v>
      </c>
      <c r="AQ446" t="s">
        <v>275</v>
      </c>
      <c r="AR446" t="s">
        <v>276</v>
      </c>
      <c r="AS446">
        <v>5066</v>
      </c>
      <c r="AT446">
        <v>5.96</v>
      </c>
      <c r="AU446">
        <v>7.81</v>
      </c>
      <c r="AV446">
        <v>5</v>
      </c>
      <c r="AW446" t="s">
        <v>261</v>
      </c>
      <c r="AX446" t="s">
        <v>262</v>
      </c>
      <c r="AY446" t="s">
        <v>263</v>
      </c>
      <c r="AZ446">
        <v>15452</v>
      </c>
      <c r="BA446">
        <v>18.190000000000001</v>
      </c>
      <c r="BB446">
        <v>23.83</v>
      </c>
      <c r="BC446">
        <v>6</v>
      </c>
      <c r="BD446" t="s">
        <v>264</v>
      </c>
      <c r="BE446" t="s">
        <v>551</v>
      </c>
      <c r="BF446" t="s">
        <v>552</v>
      </c>
      <c r="BG446">
        <v>4590</v>
      </c>
      <c r="BH446">
        <v>5.4</v>
      </c>
      <c r="BI446">
        <v>7.08</v>
      </c>
      <c r="BJ446">
        <v>7</v>
      </c>
      <c r="BK446" t="s">
        <v>264</v>
      </c>
      <c r="BL446" t="s">
        <v>269</v>
      </c>
      <c r="BM446" t="s">
        <v>270</v>
      </c>
      <c r="BN446">
        <v>12487</v>
      </c>
      <c r="BO446">
        <v>14.7</v>
      </c>
      <c r="BP446">
        <v>19.260000000000002</v>
      </c>
      <c r="BQ446">
        <v>8</v>
      </c>
      <c r="BR446" t="s">
        <v>261</v>
      </c>
      <c r="BS446" t="s">
        <v>553</v>
      </c>
      <c r="BT446" t="s">
        <v>554</v>
      </c>
      <c r="BU446">
        <v>1746</v>
      </c>
      <c r="BV446">
        <v>2.06</v>
      </c>
      <c r="BW446">
        <v>2.69</v>
      </c>
      <c r="BX446">
        <v>9</v>
      </c>
      <c r="BY446" t="s">
        <v>264</v>
      </c>
      <c r="BZ446" t="s">
        <v>555</v>
      </c>
      <c r="CA446" t="s">
        <v>556</v>
      </c>
      <c r="CB446">
        <v>2351</v>
      </c>
      <c r="CC446">
        <v>2.77</v>
      </c>
      <c r="CD446">
        <v>3.63</v>
      </c>
      <c r="CE446">
        <v>10</v>
      </c>
      <c r="CF446" t="s">
        <v>261</v>
      </c>
      <c r="CG446" t="s">
        <v>557</v>
      </c>
      <c r="CH446" t="s">
        <v>558</v>
      </c>
      <c r="CI446">
        <v>3117</v>
      </c>
      <c r="CJ446">
        <v>3.67</v>
      </c>
      <c r="CK446">
        <v>4.8099999999999996</v>
      </c>
      <c r="CL446">
        <v>11</v>
      </c>
      <c r="CM446" t="s">
        <v>264</v>
      </c>
      <c r="CN446" t="s">
        <v>278</v>
      </c>
      <c r="CO446" t="s">
        <v>279</v>
      </c>
      <c r="CP446">
        <v>496</v>
      </c>
      <c r="CQ446">
        <v>0.57999999999999996</v>
      </c>
      <c r="CR446">
        <v>0.76</v>
      </c>
      <c r="CS446">
        <v>12</v>
      </c>
      <c r="CT446" t="s">
        <v>264</v>
      </c>
      <c r="CU446" t="s">
        <v>271</v>
      </c>
      <c r="CV446" t="s">
        <v>272</v>
      </c>
      <c r="CW446">
        <v>1417</v>
      </c>
      <c r="CX446">
        <v>1.67</v>
      </c>
      <c r="CY446">
        <v>2.19</v>
      </c>
    </row>
    <row r="447" spans="1:103">
      <c r="A447" t="s">
        <v>179</v>
      </c>
      <c r="B447" t="s">
        <v>382</v>
      </c>
      <c r="C447">
        <v>2</v>
      </c>
      <c r="D447" t="s">
        <v>282</v>
      </c>
      <c r="E447" t="s">
        <v>548</v>
      </c>
      <c r="F447">
        <v>109393</v>
      </c>
      <c r="G447">
        <v>22800</v>
      </c>
      <c r="H447">
        <v>20.84</v>
      </c>
      <c r="I447">
        <v>86593</v>
      </c>
      <c r="J447">
        <v>79.16</v>
      </c>
      <c r="K447">
        <v>1268</v>
      </c>
      <c r="L447">
        <v>1.1599999999999999</v>
      </c>
      <c r="M447">
        <v>1.46</v>
      </c>
      <c r="N447">
        <v>774</v>
      </c>
      <c r="O447">
        <v>0.71</v>
      </c>
      <c r="P447">
        <v>0.89</v>
      </c>
      <c r="Q447">
        <v>84551</v>
      </c>
      <c r="R447">
        <v>77.290000000000006</v>
      </c>
      <c r="S447">
        <v>97.64</v>
      </c>
      <c r="T447">
        <v>1</v>
      </c>
      <c r="U447" t="s">
        <v>261</v>
      </c>
      <c r="V447" t="s">
        <v>280</v>
      </c>
      <c r="W447" t="s">
        <v>281</v>
      </c>
      <c r="X447">
        <v>459</v>
      </c>
      <c r="Y447">
        <v>0.42</v>
      </c>
      <c r="Z447">
        <v>0.54</v>
      </c>
      <c r="AA447">
        <v>2</v>
      </c>
      <c r="AB447" t="s">
        <v>264</v>
      </c>
      <c r="AC447" t="s">
        <v>549</v>
      </c>
      <c r="AD447" t="s">
        <v>550</v>
      </c>
      <c r="AE447">
        <v>2296</v>
      </c>
      <c r="AF447">
        <v>2.1</v>
      </c>
      <c r="AG447">
        <v>2.72</v>
      </c>
      <c r="AH447">
        <v>3</v>
      </c>
      <c r="AI447" t="s">
        <v>264</v>
      </c>
      <c r="AJ447" t="s">
        <v>265</v>
      </c>
      <c r="AK447" t="s">
        <v>266</v>
      </c>
      <c r="AL447">
        <v>18651</v>
      </c>
      <c r="AM447">
        <v>17.05</v>
      </c>
      <c r="AN447">
        <v>22.06</v>
      </c>
      <c r="AO447">
        <v>4</v>
      </c>
      <c r="AP447" t="s">
        <v>264</v>
      </c>
      <c r="AQ447" t="s">
        <v>275</v>
      </c>
      <c r="AR447" t="s">
        <v>276</v>
      </c>
      <c r="AS447">
        <v>5736</v>
      </c>
      <c r="AT447">
        <v>5.24</v>
      </c>
      <c r="AU447">
        <v>6.78</v>
      </c>
      <c r="AV447">
        <v>5</v>
      </c>
      <c r="AW447" t="s">
        <v>261</v>
      </c>
      <c r="AX447" t="s">
        <v>262</v>
      </c>
      <c r="AY447" t="s">
        <v>263</v>
      </c>
      <c r="AZ447">
        <v>20478</v>
      </c>
      <c r="BA447">
        <v>18.72</v>
      </c>
      <c r="BB447">
        <v>24.22</v>
      </c>
      <c r="BC447">
        <v>6</v>
      </c>
      <c r="BD447" t="s">
        <v>264</v>
      </c>
      <c r="BE447" t="s">
        <v>551</v>
      </c>
      <c r="BF447" t="s">
        <v>552</v>
      </c>
      <c r="BG447">
        <v>5446</v>
      </c>
      <c r="BH447">
        <v>4.9800000000000004</v>
      </c>
      <c r="BI447">
        <v>6.44</v>
      </c>
      <c r="BJ447">
        <v>7</v>
      </c>
      <c r="BK447" t="s">
        <v>264</v>
      </c>
      <c r="BL447" t="s">
        <v>269</v>
      </c>
      <c r="BM447" t="s">
        <v>270</v>
      </c>
      <c r="BN447">
        <v>20204</v>
      </c>
      <c r="BO447">
        <v>18.47</v>
      </c>
      <c r="BP447">
        <v>23.9</v>
      </c>
      <c r="BQ447">
        <v>8</v>
      </c>
      <c r="BR447" t="s">
        <v>261</v>
      </c>
      <c r="BS447" t="s">
        <v>553</v>
      </c>
      <c r="BT447" t="s">
        <v>554</v>
      </c>
      <c r="BU447">
        <v>2303</v>
      </c>
      <c r="BV447">
        <v>2.11</v>
      </c>
      <c r="BW447">
        <v>2.72</v>
      </c>
      <c r="BX447">
        <v>9</v>
      </c>
      <c r="BY447" t="s">
        <v>264</v>
      </c>
      <c r="BZ447" t="s">
        <v>555</v>
      </c>
      <c r="CA447" t="s">
        <v>556</v>
      </c>
      <c r="CB447">
        <v>3270</v>
      </c>
      <c r="CC447">
        <v>2.99</v>
      </c>
      <c r="CD447">
        <v>3.87</v>
      </c>
      <c r="CE447">
        <v>10</v>
      </c>
      <c r="CF447" t="s">
        <v>261</v>
      </c>
      <c r="CG447" t="s">
        <v>557</v>
      </c>
      <c r="CH447" t="s">
        <v>558</v>
      </c>
      <c r="CI447">
        <v>3123</v>
      </c>
      <c r="CJ447">
        <v>2.85</v>
      </c>
      <c r="CK447">
        <v>3.69</v>
      </c>
      <c r="CL447">
        <v>11</v>
      </c>
      <c r="CM447" t="s">
        <v>264</v>
      </c>
      <c r="CN447" t="s">
        <v>278</v>
      </c>
      <c r="CO447" t="s">
        <v>279</v>
      </c>
      <c r="CP447">
        <v>764</v>
      </c>
      <c r="CQ447">
        <v>0.7</v>
      </c>
      <c r="CR447">
        <v>0.9</v>
      </c>
      <c r="CS447">
        <v>12</v>
      </c>
      <c r="CT447" t="s">
        <v>264</v>
      </c>
      <c r="CU447" t="s">
        <v>271</v>
      </c>
      <c r="CV447" t="s">
        <v>272</v>
      </c>
      <c r="CW447">
        <v>1821</v>
      </c>
      <c r="CX447">
        <v>1.66</v>
      </c>
      <c r="CY447">
        <v>2.15</v>
      </c>
    </row>
    <row r="448" spans="1:103">
      <c r="A448" t="s">
        <v>179</v>
      </c>
      <c r="B448" t="s">
        <v>382</v>
      </c>
      <c r="C448">
        <v>3</v>
      </c>
      <c r="D448" t="s">
        <v>283</v>
      </c>
      <c r="E448" t="s">
        <v>548</v>
      </c>
      <c r="F448">
        <v>103840</v>
      </c>
      <c r="G448">
        <v>21447</v>
      </c>
      <c r="H448">
        <v>20.65</v>
      </c>
      <c r="I448">
        <v>82393</v>
      </c>
      <c r="J448">
        <v>79.349999999999994</v>
      </c>
      <c r="K448">
        <v>1230</v>
      </c>
      <c r="L448">
        <v>1.18</v>
      </c>
      <c r="M448">
        <v>1.49</v>
      </c>
      <c r="N448">
        <v>720</v>
      </c>
      <c r="O448">
        <v>0.69</v>
      </c>
      <c r="P448">
        <v>0.87</v>
      </c>
      <c r="Q448">
        <v>80443</v>
      </c>
      <c r="R448">
        <v>77.47</v>
      </c>
      <c r="S448">
        <v>97.63</v>
      </c>
      <c r="T448">
        <v>1</v>
      </c>
      <c r="U448" t="s">
        <v>261</v>
      </c>
      <c r="V448" t="s">
        <v>280</v>
      </c>
      <c r="W448" t="s">
        <v>281</v>
      </c>
      <c r="X448">
        <v>382</v>
      </c>
      <c r="Y448">
        <v>0.37</v>
      </c>
      <c r="Z448">
        <v>0.47</v>
      </c>
      <c r="AA448">
        <v>2</v>
      </c>
      <c r="AB448" t="s">
        <v>264</v>
      </c>
      <c r="AC448" t="s">
        <v>549</v>
      </c>
      <c r="AD448" t="s">
        <v>550</v>
      </c>
      <c r="AE448">
        <v>1568</v>
      </c>
      <c r="AF448">
        <v>1.51</v>
      </c>
      <c r="AG448">
        <v>1.95</v>
      </c>
      <c r="AH448">
        <v>3</v>
      </c>
      <c r="AI448" t="s">
        <v>264</v>
      </c>
      <c r="AJ448" t="s">
        <v>265</v>
      </c>
      <c r="AK448" t="s">
        <v>266</v>
      </c>
      <c r="AL448">
        <v>18931</v>
      </c>
      <c r="AM448">
        <v>18.23</v>
      </c>
      <c r="AN448">
        <v>23.53</v>
      </c>
      <c r="AO448">
        <v>4</v>
      </c>
      <c r="AP448" t="s">
        <v>264</v>
      </c>
      <c r="AQ448" t="s">
        <v>275</v>
      </c>
      <c r="AR448" t="s">
        <v>276</v>
      </c>
      <c r="AS448">
        <v>6208</v>
      </c>
      <c r="AT448">
        <v>5.98</v>
      </c>
      <c r="AU448">
        <v>7.72</v>
      </c>
      <c r="AV448">
        <v>5</v>
      </c>
      <c r="AW448" t="s">
        <v>261</v>
      </c>
      <c r="AX448" t="s">
        <v>262</v>
      </c>
      <c r="AY448" t="s">
        <v>263</v>
      </c>
      <c r="AZ448">
        <v>20613</v>
      </c>
      <c r="BA448">
        <v>19.850000000000001</v>
      </c>
      <c r="BB448">
        <v>25.62</v>
      </c>
      <c r="BC448">
        <v>6</v>
      </c>
      <c r="BD448" t="s">
        <v>264</v>
      </c>
      <c r="BE448" t="s">
        <v>551</v>
      </c>
      <c r="BF448" t="s">
        <v>552</v>
      </c>
      <c r="BG448">
        <v>5946</v>
      </c>
      <c r="BH448">
        <v>5.73</v>
      </c>
      <c r="BI448">
        <v>7.39</v>
      </c>
      <c r="BJ448">
        <v>7</v>
      </c>
      <c r="BK448" t="s">
        <v>264</v>
      </c>
      <c r="BL448" t="s">
        <v>269</v>
      </c>
      <c r="BM448" t="s">
        <v>270</v>
      </c>
      <c r="BN448">
        <v>15739</v>
      </c>
      <c r="BO448">
        <v>15.16</v>
      </c>
      <c r="BP448">
        <v>19.57</v>
      </c>
      <c r="BQ448">
        <v>8</v>
      </c>
      <c r="BR448" t="s">
        <v>261</v>
      </c>
      <c r="BS448" t="s">
        <v>553</v>
      </c>
      <c r="BT448" t="s">
        <v>554</v>
      </c>
      <c r="BU448">
        <v>1769</v>
      </c>
      <c r="BV448">
        <v>1.7</v>
      </c>
      <c r="BW448">
        <v>2.2000000000000002</v>
      </c>
      <c r="BX448">
        <v>9</v>
      </c>
      <c r="BY448" t="s">
        <v>264</v>
      </c>
      <c r="BZ448" t="s">
        <v>555</v>
      </c>
      <c r="CA448" t="s">
        <v>556</v>
      </c>
      <c r="CB448">
        <v>3059</v>
      </c>
      <c r="CC448">
        <v>2.95</v>
      </c>
      <c r="CD448">
        <v>3.8</v>
      </c>
      <c r="CE448">
        <v>10</v>
      </c>
      <c r="CF448" t="s">
        <v>261</v>
      </c>
      <c r="CG448" t="s">
        <v>557</v>
      </c>
      <c r="CH448" t="s">
        <v>558</v>
      </c>
      <c r="CI448">
        <v>3774</v>
      </c>
      <c r="CJ448">
        <v>3.63</v>
      </c>
      <c r="CK448">
        <v>4.6900000000000004</v>
      </c>
      <c r="CL448">
        <v>11</v>
      </c>
      <c r="CM448" t="s">
        <v>264</v>
      </c>
      <c r="CN448" t="s">
        <v>278</v>
      </c>
      <c r="CO448" t="s">
        <v>279</v>
      </c>
      <c r="CP448">
        <v>569</v>
      </c>
      <c r="CQ448">
        <v>0.55000000000000004</v>
      </c>
      <c r="CR448">
        <v>0.71</v>
      </c>
      <c r="CS448">
        <v>12</v>
      </c>
      <c r="CT448" t="s">
        <v>264</v>
      </c>
      <c r="CU448" t="s">
        <v>271</v>
      </c>
      <c r="CV448" t="s">
        <v>272</v>
      </c>
      <c r="CW448">
        <v>1885</v>
      </c>
      <c r="CX448">
        <v>1.82</v>
      </c>
      <c r="CY448">
        <v>2.34</v>
      </c>
    </row>
    <row r="449" spans="1:103">
      <c r="A449" t="s">
        <v>181</v>
      </c>
      <c r="B449" t="s">
        <v>383</v>
      </c>
      <c r="C449">
        <v>1</v>
      </c>
      <c r="D449" t="s">
        <v>260</v>
      </c>
      <c r="E449" t="s">
        <v>548</v>
      </c>
      <c r="F449">
        <v>92727</v>
      </c>
      <c r="G449">
        <v>19842</v>
      </c>
      <c r="H449">
        <v>21.4</v>
      </c>
      <c r="I449">
        <v>72885</v>
      </c>
      <c r="J449">
        <v>78.599999999999994</v>
      </c>
      <c r="K449">
        <v>1062</v>
      </c>
      <c r="L449">
        <v>1.1499999999999999</v>
      </c>
      <c r="M449">
        <v>1.46</v>
      </c>
      <c r="N449">
        <v>569</v>
      </c>
      <c r="O449">
        <v>0.61</v>
      </c>
      <c r="P449">
        <v>0.78</v>
      </c>
      <c r="Q449">
        <v>71254</v>
      </c>
      <c r="R449">
        <v>76.84</v>
      </c>
      <c r="S449">
        <v>97.76</v>
      </c>
      <c r="T449">
        <v>1</v>
      </c>
      <c r="U449" t="s">
        <v>261</v>
      </c>
      <c r="V449" t="s">
        <v>280</v>
      </c>
      <c r="W449" t="s">
        <v>281</v>
      </c>
      <c r="X449">
        <v>341</v>
      </c>
      <c r="Y449">
        <v>0.37</v>
      </c>
      <c r="Z449">
        <v>0.48</v>
      </c>
      <c r="AA449">
        <v>2</v>
      </c>
      <c r="AB449" t="s">
        <v>264</v>
      </c>
      <c r="AC449" t="s">
        <v>549</v>
      </c>
      <c r="AD449" t="s">
        <v>550</v>
      </c>
      <c r="AE449">
        <v>1666</v>
      </c>
      <c r="AF449">
        <v>1.8</v>
      </c>
      <c r="AG449">
        <v>2.34</v>
      </c>
      <c r="AH449">
        <v>3</v>
      </c>
      <c r="AI449" t="s">
        <v>264</v>
      </c>
      <c r="AJ449" t="s">
        <v>265</v>
      </c>
      <c r="AK449" t="s">
        <v>266</v>
      </c>
      <c r="AL449">
        <v>16083</v>
      </c>
      <c r="AM449">
        <v>17.34</v>
      </c>
      <c r="AN449">
        <v>22.57</v>
      </c>
      <c r="AO449">
        <v>4</v>
      </c>
      <c r="AP449" t="s">
        <v>264</v>
      </c>
      <c r="AQ449" t="s">
        <v>275</v>
      </c>
      <c r="AR449" t="s">
        <v>276</v>
      </c>
      <c r="AS449">
        <v>4302</v>
      </c>
      <c r="AT449">
        <v>4.6399999999999997</v>
      </c>
      <c r="AU449">
        <v>6.04</v>
      </c>
      <c r="AV449">
        <v>5</v>
      </c>
      <c r="AW449" t="s">
        <v>261</v>
      </c>
      <c r="AX449" t="s">
        <v>262</v>
      </c>
      <c r="AY449" t="s">
        <v>263</v>
      </c>
      <c r="AZ449">
        <v>18516</v>
      </c>
      <c r="BA449">
        <v>19.97</v>
      </c>
      <c r="BB449">
        <v>25.99</v>
      </c>
      <c r="BC449">
        <v>6</v>
      </c>
      <c r="BD449" t="s">
        <v>264</v>
      </c>
      <c r="BE449" t="s">
        <v>551</v>
      </c>
      <c r="BF449" t="s">
        <v>552</v>
      </c>
      <c r="BG449">
        <v>6067</v>
      </c>
      <c r="BH449">
        <v>6.54</v>
      </c>
      <c r="BI449">
        <v>8.51</v>
      </c>
      <c r="BJ449">
        <v>7</v>
      </c>
      <c r="BK449" t="s">
        <v>264</v>
      </c>
      <c r="BL449" t="s">
        <v>269</v>
      </c>
      <c r="BM449" t="s">
        <v>270</v>
      </c>
      <c r="BN449">
        <v>14757</v>
      </c>
      <c r="BO449">
        <v>15.91</v>
      </c>
      <c r="BP449">
        <v>20.71</v>
      </c>
      <c r="BQ449">
        <v>8</v>
      </c>
      <c r="BR449" t="s">
        <v>261</v>
      </c>
      <c r="BS449" t="s">
        <v>553</v>
      </c>
      <c r="BT449" t="s">
        <v>554</v>
      </c>
      <c r="BU449">
        <v>1581</v>
      </c>
      <c r="BV449">
        <v>1.71</v>
      </c>
      <c r="BW449">
        <v>2.2200000000000002</v>
      </c>
      <c r="BX449">
        <v>9</v>
      </c>
      <c r="BY449" t="s">
        <v>264</v>
      </c>
      <c r="BZ449" t="s">
        <v>555</v>
      </c>
      <c r="CA449" t="s">
        <v>556</v>
      </c>
      <c r="CB449">
        <v>2604</v>
      </c>
      <c r="CC449">
        <v>2.81</v>
      </c>
      <c r="CD449">
        <v>3.65</v>
      </c>
      <c r="CE449">
        <v>10</v>
      </c>
      <c r="CF449" t="s">
        <v>261</v>
      </c>
      <c r="CG449" t="s">
        <v>557</v>
      </c>
      <c r="CH449" t="s">
        <v>558</v>
      </c>
      <c r="CI449">
        <v>3211</v>
      </c>
      <c r="CJ449">
        <v>3.46</v>
      </c>
      <c r="CK449">
        <v>4.51</v>
      </c>
      <c r="CL449">
        <v>11</v>
      </c>
      <c r="CM449" t="s">
        <v>264</v>
      </c>
      <c r="CN449" t="s">
        <v>278</v>
      </c>
      <c r="CO449" t="s">
        <v>279</v>
      </c>
      <c r="CP449">
        <v>485</v>
      </c>
      <c r="CQ449">
        <v>0.52</v>
      </c>
      <c r="CR449">
        <v>0.68</v>
      </c>
      <c r="CS449">
        <v>12</v>
      </c>
      <c r="CT449" t="s">
        <v>264</v>
      </c>
      <c r="CU449" t="s">
        <v>271</v>
      </c>
      <c r="CV449" t="s">
        <v>272</v>
      </c>
      <c r="CW449">
        <v>1641</v>
      </c>
      <c r="CX449">
        <v>1.77</v>
      </c>
      <c r="CY449">
        <v>2.2999999999999998</v>
      </c>
    </row>
    <row r="450" spans="1:103">
      <c r="A450" t="s">
        <v>181</v>
      </c>
      <c r="B450" t="s">
        <v>383</v>
      </c>
      <c r="C450">
        <v>2</v>
      </c>
      <c r="D450" t="s">
        <v>282</v>
      </c>
      <c r="E450" t="s">
        <v>548</v>
      </c>
      <c r="F450">
        <v>95979</v>
      </c>
      <c r="G450">
        <v>19783</v>
      </c>
      <c r="H450">
        <v>20.61</v>
      </c>
      <c r="I450">
        <v>76196</v>
      </c>
      <c r="J450">
        <v>79.39</v>
      </c>
      <c r="K450">
        <v>1107</v>
      </c>
      <c r="L450">
        <v>1.1499999999999999</v>
      </c>
      <c r="M450">
        <v>1.45</v>
      </c>
      <c r="N450">
        <v>523</v>
      </c>
      <c r="O450">
        <v>0.54</v>
      </c>
      <c r="P450">
        <v>0.69</v>
      </c>
      <c r="Q450">
        <v>74566</v>
      </c>
      <c r="R450">
        <v>77.69</v>
      </c>
      <c r="S450">
        <v>97.86</v>
      </c>
      <c r="T450">
        <v>1</v>
      </c>
      <c r="U450" t="s">
        <v>261</v>
      </c>
      <c r="V450" t="s">
        <v>280</v>
      </c>
      <c r="W450" t="s">
        <v>281</v>
      </c>
      <c r="X450">
        <v>338</v>
      </c>
      <c r="Y450">
        <v>0.35</v>
      </c>
      <c r="Z450">
        <v>0.45</v>
      </c>
      <c r="AA450">
        <v>2</v>
      </c>
      <c r="AB450" t="s">
        <v>264</v>
      </c>
      <c r="AC450" t="s">
        <v>549</v>
      </c>
      <c r="AD450" t="s">
        <v>550</v>
      </c>
      <c r="AE450">
        <v>1962</v>
      </c>
      <c r="AF450">
        <v>2.04</v>
      </c>
      <c r="AG450">
        <v>2.63</v>
      </c>
      <c r="AH450">
        <v>3</v>
      </c>
      <c r="AI450" t="s">
        <v>264</v>
      </c>
      <c r="AJ450" t="s">
        <v>265</v>
      </c>
      <c r="AK450" t="s">
        <v>266</v>
      </c>
      <c r="AL450">
        <v>15654</v>
      </c>
      <c r="AM450">
        <v>16.309999999999999</v>
      </c>
      <c r="AN450">
        <v>20.99</v>
      </c>
      <c r="AO450">
        <v>4</v>
      </c>
      <c r="AP450" t="s">
        <v>264</v>
      </c>
      <c r="AQ450" t="s">
        <v>275</v>
      </c>
      <c r="AR450" t="s">
        <v>276</v>
      </c>
      <c r="AS450">
        <v>5271</v>
      </c>
      <c r="AT450">
        <v>5.49</v>
      </c>
      <c r="AU450">
        <v>7.07</v>
      </c>
      <c r="AV450">
        <v>5</v>
      </c>
      <c r="AW450" t="s">
        <v>261</v>
      </c>
      <c r="AX450" t="s">
        <v>262</v>
      </c>
      <c r="AY450" t="s">
        <v>263</v>
      </c>
      <c r="AZ450">
        <v>23667</v>
      </c>
      <c r="BA450">
        <v>24.66</v>
      </c>
      <c r="BB450">
        <v>31.74</v>
      </c>
      <c r="BC450">
        <v>6</v>
      </c>
      <c r="BD450" t="s">
        <v>264</v>
      </c>
      <c r="BE450" t="s">
        <v>551</v>
      </c>
      <c r="BF450" t="s">
        <v>552</v>
      </c>
      <c r="BG450">
        <v>5705</v>
      </c>
      <c r="BH450">
        <v>5.94</v>
      </c>
      <c r="BI450">
        <v>7.65</v>
      </c>
      <c r="BJ450">
        <v>7</v>
      </c>
      <c r="BK450" t="s">
        <v>264</v>
      </c>
      <c r="BL450" t="s">
        <v>269</v>
      </c>
      <c r="BM450" t="s">
        <v>270</v>
      </c>
      <c r="BN450">
        <v>13124</v>
      </c>
      <c r="BO450">
        <v>13.67</v>
      </c>
      <c r="BP450">
        <v>17.600000000000001</v>
      </c>
      <c r="BQ450">
        <v>8</v>
      </c>
      <c r="BR450" t="s">
        <v>261</v>
      </c>
      <c r="BS450" t="s">
        <v>553</v>
      </c>
      <c r="BT450" t="s">
        <v>554</v>
      </c>
      <c r="BU450">
        <v>1488</v>
      </c>
      <c r="BV450">
        <v>1.55</v>
      </c>
      <c r="BW450">
        <v>2</v>
      </c>
      <c r="BX450">
        <v>9</v>
      </c>
      <c r="BY450" t="s">
        <v>264</v>
      </c>
      <c r="BZ450" t="s">
        <v>555</v>
      </c>
      <c r="CA450" t="s">
        <v>556</v>
      </c>
      <c r="CB450">
        <v>2231</v>
      </c>
      <c r="CC450">
        <v>2.3199999999999998</v>
      </c>
      <c r="CD450">
        <v>2.99</v>
      </c>
      <c r="CE450">
        <v>10</v>
      </c>
      <c r="CF450" t="s">
        <v>261</v>
      </c>
      <c r="CG450" t="s">
        <v>557</v>
      </c>
      <c r="CH450" t="s">
        <v>558</v>
      </c>
      <c r="CI450">
        <v>2783</v>
      </c>
      <c r="CJ450">
        <v>2.9</v>
      </c>
      <c r="CK450">
        <v>3.73</v>
      </c>
      <c r="CL450">
        <v>11</v>
      </c>
      <c r="CM450" t="s">
        <v>264</v>
      </c>
      <c r="CN450" t="s">
        <v>278</v>
      </c>
      <c r="CO450" t="s">
        <v>279</v>
      </c>
      <c r="CP450">
        <v>572</v>
      </c>
      <c r="CQ450">
        <v>0.6</v>
      </c>
      <c r="CR450">
        <v>0.77</v>
      </c>
      <c r="CS450">
        <v>12</v>
      </c>
      <c r="CT450" t="s">
        <v>264</v>
      </c>
      <c r="CU450" t="s">
        <v>271</v>
      </c>
      <c r="CV450" t="s">
        <v>272</v>
      </c>
      <c r="CW450">
        <v>1771</v>
      </c>
      <c r="CX450">
        <v>1.85</v>
      </c>
      <c r="CY450">
        <v>2.38</v>
      </c>
    </row>
    <row r="451" spans="1:103">
      <c r="A451" t="s">
        <v>183</v>
      </c>
      <c r="B451" t="s">
        <v>384</v>
      </c>
      <c r="C451">
        <v>1</v>
      </c>
      <c r="D451" t="s">
        <v>260</v>
      </c>
      <c r="E451" t="s">
        <v>548</v>
      </c>
      <c r="F451">
        <v>71825</v>
      </c>
      <c r="G451">
        <v>20603</v>
      </c>
      <c r="H451">
        <v>28.68</v>
      </c>
      <c r="I451">
        <v>51222</v>
      </c>
      <c r="J451">
        <v>71.319999999999993</v>
      </c>
      <c r="K451">
        <v>709</v>
      </c>
      <c r="L451">
        <v>0.99</v>
      </c>
      <c r="M451">
        <v>1.38</v>
      </c>
      <c r="N451">
        <v>222</v>
      </c>
      <c r="O451">
        <v>0.31</v>
      </c>
      <c r="P451">
        <v>0.43</v>
      </c>
      <c r="Q451">
        <v>50291</v>
      </c>
      <c r="R451">
        <v>70.02</v>
      </c>
      <c r="S451">
        <v>98.18</v>
      </c>
      <c r="T451">
        <v>1</v>
      </c>
      <c r="U451" t="s">
        <v>261</v>
      </c>
      <c r="V451" t="s">
        <v>280</v>
      </c>
      <c r="W451" t="s">
        <v>281</v>
      </c>
      <c r="X451">
        <v>198</v>
      </c>
      <c r="Y451">
        <v>0.28000000000000003</v>
      </c>
      <c r="Z451">
        <v>0.39</v>
      </c>
      <c r="AA451">
        <v>2</v>
      </c>
      <c r="AB451" t="s">
        <v>264</v>
      </c>
      <c r="AC451" t="s">
        <v>549</v>
      </c>
      <c r="AD451" t="s">
        <v>550</v>
      </c>
      <c r="AE451">
        <v>912</v>
      </c>
      <c r="AF451">
        <v>1.27</v>
      </c>
      <c r="AG451">
        <v>1.81</v>
      </c>
      <c r="AH451">
        <v>3</v>
      </c>
      <c r="AI451" t="s">
        <v>264</v>
      </c>
      <c r="AJ451" t="s">
        <v>265</v>
      </c>
      <c r="AK451" t="s">
        <v>266</v>
      </c>
      <c r="AL451">
        <v>12764</v>
      </c>
      <c r="AM451">
        <v>17.77</v>
      </c>
      <c r="AN451">
        <v>25.38</v>
      </c>
      <c r="AO451">
        <v>4</v>
      </c>
      <c r="AP451" t="s">
        <v>264</v>
      </c>
      <c r="AQ451" t="s">
        <v>275</v>
      </c>
      <c r="AR451" t="s">
        <v>276</v>
      </c>
      <c r="AS451">
        <v>1277</v>
      </c>
      <c r="AT451">
        <v>1.78</v>
      </c>
      <c r="AU451">
        <v>2.54</v>
      </c>
      <c r="AV451">
        <v>5</v>
      </c>
      <c r="AW451" t="s">
        <v>261</v>
      </c>
      <c r="AX451" t="s">
        <v>262</v>
      </c>
      <c r="AY451" t="s">
        <v>263</v>
      </c>
      <c r="AZ451">
        <v>11934</v>
      </c>
      <c r="BA451">
        <v>16.62</v>
      </c>
      <c r="BB451">
        <v>23.73</v>
      </c>
      <c r="BC451">
        <v>6</v>
      </c>
      <c r="BD451" t="s">
        <v>264</v>
      </c>
      <c r="BE451" t="s">
        <v>551</v>
      </c>
      <c r="BF451" t="s">
        <v>552</v>
      </c>
      <c r="BG451">
        <v>7256</v>
      </c>
      <c r="BH451">
        <v>10.1</v>
      </c>
      <c r="BI451">
        <v>14.43</v>
      </c>
      <c r="BJ451">
        <v>7</v>
      </c>
      <c r="BK451" t="s">
        <v>264</v>
      </c>
      <c r="BL451" t="s">
        <v>269</v>
      </c>
      <c r="BM451" t="s">
        <v>270</v>
      </c>
      <c r="BN451">
        <v>9413</v>
      </c>
      <c r="BO451">
        <v>13.11</v>
      </c>
      <c r="BP451">
        <v>18.72</v>
      </c>
      <c r="BQ451">
        <v>8</v>
      </c>
      <c r="BR451" t="s">
        <v>261</v>
      </c>
      <c r="BS451" t="s">
        <v>553</v>
      </c>
      <c r="BT451" t="s">
        <v>554</v>
      </c>
      <c r="BU451">
        <v>551</v>
      </c>
      <c r="BV451">
        <v>0.77</v>
      </c>
      <c r="BW451">
        <v>1.1000000000000001</v>
      </c>
      <c r="BX451">
        <v>9</v>
      </c>
      <c r="BY451" t="s">
        <v>264</v>
      </c>
      <c r="BZ451" t="s">
        <v>555</v>
      </c>
      <c r="CA451" t="s">
        <v>556</v>
      </c>
      <c r="CB451">
        <v>1946</v>
      </c>
      <c r="CC451">
        <v>2.71</v>
      </c>
      <c r="CD451">
        <v>3.87</v>
      </c>
      <c r="CE451">
        <v>10</v>
      </c>
      <c r="CF451" t="s">
        <v>261</v>
      </c>
      <c r="CG451" t="s">
        <v>557</v>
      </c>
      <c r="CH451" t="s">
        <v>558</v>
      </c>
      <c r="CI451">
        <v>2604</v>
      </c>
      <c r="CJ451">
        <v>3.63</v>
      </c>
      <c r="CK451">
        <v>5.18</v>
      </c>
      <c r="CL451">
        <v>11</v>
      </c>
      <c r="CM451" t="s">
        <v>264</v>
      </c>
      <c r="CN451" t="s">
        <v>278</v>
      </c>
      <c r="CO451" t="s">
        <v>279</v>
      </c>
      <c r="CP451">
        <v>284</v>
      </c>
      <c r="CQ451">
        <v>0.4</v>
      </c>
      <c r="CR451">
        <v>0.56000000000000005</v>
      </c>
      <c r="CS451">
        <v>12</v>
      </c>
      <c r="CT451" t="s">
        <v>264</v>
      </c>
      <c r="CU451" t="s">
        <v>271</v>
      </c>
      <c r="CV451" t="s">
        <v>272</v>
      </c>
      <c r="CW451">
        <v>1152</v>
      </c>
      <c r="CX451">
        <v>1.6</v>
      </c>
      <c r="CY451">
        <v>2.29</v>
      </c>
    </row>
    <row r="452" spans="1:103">
      <c r="A452" t="s">
        <v>183</v>
      </c>
      <c r="B452" t="s">
        <v>384</v>
      </c>
      <c r="C452">
        <v>2</v>
      </c>
      <c r="D452" t="s">
        <v>282</v>
      </c>
      <c r="E452" t="s">
        <v>548</v>
      </c>
      <c r="F452">
        <v>91773</v>
      </c>
      <c r="G452">
        <v>24766</v>
      </c>
      <c r="H452">
        <v>26.99</v>
      </c>
      <c r="I452">
        <v>67007</v>
      </c>
      <c r="J452">
        <v>73.010000000000005</v>
      </c>
      <c r="K452">
        <v>938</v>
      </c>
      <c r="L452">
        <v>1.02</v>
      </c>
      <c r="M452">
        <v>1.4</v>
      </c>
      <c r="N452">
        <v>314</v>
      </c>
      <c r="O452">
        <v>0.34</v>
      </c>
      <c r="P452">
        <v>0.47</v>
      </c>
      <c r="Q452">
        <v>65755</v>
      </c>
      <c r="R452">
        <v>71.650000000000006</v>
      </c>
      <c r="S452">
        <v>98.13</v>
      </c>
      <c r="T452">
        <v>1</v>
      </c>
      <c r="U452" t="s">
        <v>261</v>
      </c>
      <c r="V452" t="s">
        <v>280</v>
      </c>
      <c r="W452" t="s">
        <v>281</v>
      </c>
      <c r="X452">
        <v>226</v>
      </c>
      <c r="Y452">
        <v>0.25</v>
      </c>
      <c r="Z452">
        <v>0.34</v>
      </c>
      <c r="AA452">
        <v>2</v>
      </c>
      <c r="AB452" t="s">
        <v>264</v>
      </c>
      <c r="AC452" t="s">
        <v>549</v>
      </c>
      <c r="AD452" t="s">
        <v>550</v>
      </c>
      <c r="AE452">
        <v>1209</v>
      </c>
      <c r="AF452">
        <v>1.32</v>
      </c>
      <c r="AG452">
        <v>1.84</v>
      </c>
      <c r="AH452">
        <v>3</v>
      </c>
      <c r="AI452" t="s">
        <v>264</v>
      </c>
      <c r="AJ452" t="s">
        <v>265</v>
      </c>
      <c r="AK452" t="s">
        <v>266</v>
      </c>
      <c r="AL452">
        <v>15122</v>
      </c>
      <c r="AM452">
        <v>16.48</v>
      </c>
      <c r="AN452">
        <v>23</v>
      </c>
      <c r="AO452">
        <v>4</v>
      </c>
      <c r="AP452" t="s">
        <v>264</v>
      </c>
      <c r="AQ452" t="s">
        <v>275</v>
      </c>
      <c r="AR452" t="s">
        <v>276</v>
      </c>
      <c r="AS452">
        <v>2091</v>
      </c>
      <c r="AT452">
        <v>2.2799999999999998</v>
      </c>
      <c r="AU452">
        <v>3.18</v>
      </c>
      <c r="AV452">
        <v>5</v>
      </c>
      <c r="AW452" t="s">
        <v>261</v>
      </c>
      <c r="AX452" t="s">
        <v>262</v>
      </c>
      <c r="AY452" t="s">
        <v>263</v>
      </c>
      <c r="AZ452">
        <v>19997</v>
      </c>
      <c r="BA452">
        <v>21.79</v>
      </c>
      <c r="BB452">
        <v>30.41</v>
      </c>
      <c r="BC452">
        <v>6</v>
      </c>
      <c r="BD452" t="s">
        <v>264</v>
      </c>
      <c r="BE452" t="s">
        <v>551</v>
      </c>
      <c r="BF452" t="s">
        <v>552</v>
      </c>
      <c r="BG452">
        <v>8338</v>
      </c>
      <c r="BH452">
        <v>9.09</v>
      </c>
      <c r="BI452">
        <v>12.68</v>
      </c>
      <c r="BJ452">
        <v>7</v>
      </c>
      <c r="BK452" t="s">
        <v>264</v>
      </c>
      <c r="BL452" t="s">
        <v>269</v>
      </c>
      <c r="BM452" t="s">
        <v>270</v>
      </c>
      <c r="BN452">
        <v>11038</v>
      </c>
      <c r="BO452">
        <v>12.03</v>
      </c>
      <c r="BP452">
        <v>16.79</v>
      </c>
      <c r="BQ452">
        <v>8</v>
      </c>
      <c r="BR452" t="s">
        <v>261</v>
      </c>
      <c r="BS452" t="s">
        <v>553</v>
      </c>
      <c r="BT452" t="s">
        <v>554</v>
      </c>
      <c r="BU452">
        <v>715</v>
      </c>
      <c r="BV452">
        <v>0.78</v>
      </c>
      <c r="BW452">
        <v>1.0900000000000001</v>
      </c>
      <c r="BX452">
        <v>9</v>
      </c>
      <c r="BY452" t="s">
        <v>264</v>
      </c>
      <c r="BZ452" t="s">
        <v>555</v>
      </c>
      <c r="CA452" t="s">
        <v>556</v>
      </c>
      <c r="CB452">
        <v>2257</v>
      </c>
      <c r="CC452">
        <v>2.46</v>
      </c>
      <c r="CD452">
        <v>3.43</v>
      </c>
      <c r="CE452">
        <v>10</v>
      </c>
      <c r="CF452" t="s">
        <v>261</v>
      </c>
      <c r="CG452" t="s">
        <v>557</v>
      </c>
      <c r="CH452" t="s">
        <v>558</v>
      </c>
      <c r="CI452">
        <v>2727</v>
      </c>
      <c r="CJ452">
        <v>2.97</v>
      </c>
      <c r="CK452">
        <v>4.1500000000000004</v>
      </c>
      <c r="CL452">
        <v>11</v>
      </c>
      <c r="CM452" t="s">
        <v>264</v>
      </c>
      <c r="CN452" t="s">
        <v>278</v>
      </c>
      <c r="CO452" t="s">
        <v>279</v>
      </c>
      <c r="CP452">
        <v>413</v>
      </c>
      <c r="CQ452">
        <v>0.45</v>
      </c>
      <c r="CR452">
        <v>0.63</v>
      </c>
      <c r="CS452">
        <v>12</v>
      </c>
      <c r="CT452" t="s">
        <v>264</v>
      </c>
      <c r="CU452" t="s">
        <v>271</v>
      </c>
      <c r="CV452" t="s">
        <v>272</v>
      </c>
      <c r="CW452">
        <v>1622</v>
      </c>
      <c r="CX452">
        <v>1.77</v>
      </c>
      <c r="CY452">
        <v>2.4700000000000002</v>
      </c>
    </row>
    <row r="453" spans="1:103">
      <c r="A453" t="s">
        <v>183</v>
      </c>
      <c r="B453" t="s">
        <v>384</v>
      </c>
      <c r="C453">
        <v>3</v>
      </c>
      <c r="D453" t="s">
        <v>283</v>
      </c>
      <c r="E453" t="s">
        <v>548</v>
      </c>
      <c r="F453">
        <v>103747</v>
      </c>
      <c r="G453">
        <v>25268</v>
      </c>
      <c r="H453">
        <v>24.36</v>
      </c>
      <c r="I453">
        <v>78479</v>
      </c>
      <c r="J453">
        <v>75.64</v>
      </c>
      <c r="K453">
        <v>1020</v>
      </c>
      <c r="L453">
        <v>0.98</v>
      </c>
      <c r="M453">
        <v>1.3</v>
      </c>
      <c r="N453">
        <v>452</v>
      </c>
      <c r="O453">
        <v>0.44</v>
      </c>
      <c r="P453">
        <v>0.57999999999999996</v>
      </c>
      <c r="Q453">
        <v>77007</v>
      </c>
      <c r="R453">
        <v>74.23</v>
      </c>
      <c r="S453">
        <v>98.12</v>
      </c>
      <c r="T453">
        <v>1</v>
      </c>
      <c r="U453" t="s">
        <v>261</v>
      </c>
      <c r="V453" t="s">
        <v>280</v>
      </c>
      <c r="W453" t="s">
        <v>281</v>
      </c>
      <c r="X453">
        <v>256</v>
      </c>
      <c r="Y453">
        <v>0.25</v>
      </c>
      <c r="Z453">
        <v>0.33</v>
      </c>
      <c r="AA453">
        <v>2</v>
      </c>
      <c r="AB453" t="s">
        <v>264</v>
      </c>
      <c r="AC453" t="s">
        <v>549</v>
      </c>
      <c r="AD453" t="s">
        <v>550</v>
      </c>
      <c r="AE453">
        <v>1379</v>
      </c>
      <c r="AF453">
        <v>1.33</v>
      </c>
      <c r="AG453">
        <v>1.79</v>
      </c>
      <c r="AH453">
        <v>3</v>
      </c>
      <c r="AI453" t="s">
        <v>264</v>
      </c>
      <c r="AJ453" t="s">
        <v>265</v>
      </c>
      <c r="AK453" t="s">
        <v>266</v>
      </c>
      <c r="AL453">
        <v>20231</v>
      </c>
      <c r="AM453">
        <v>19.5</v>
      </c>
      <c r="AN453">
        <v>26.27</v>
      </c>
      <c r="AO453">
        <v>4</v>
      </c>
      <c r="AP453" t="s">
        <v>264</v>
      </c>
      <c r="AQ453" t="s">
        <v>275</v>
      </c>
      <c r="AR453" t="s">
        <v>276</v>
      </c>
      <c r="AS453">
        <v>2243</v>
      </c>
      <c r="AT453">
        <v>2.16</v>
      </c>
      <c r="AU453">
        <v>2.91</v>
      </c>
      <c r="AV453">
        <v>5</v>
      </c>
      <c r="AW453" t="s">
        <v>261</v>
      </c>
      <c r="AX453" t="s">
        <v>262</v>
      </c>
      <c r="AY453" t="s">
        <v>263</v>
      </c>
      <c r="AZ453">
        <v>21328</v>
      </c>
      <c r="BA453">
        <v>20.56</v>
      </c>
      <c r="BB453">
        <v>27.7</v>
      </c>
      <c r="BC453">
        <v>6</v>
      </c>
      <c r="BD453" t="s">
        <v>264</v>
      </c>
      <c r="BE453" t="s">
        <v>551</v>
      </c>
      <c r="BF453" t="s">
        <v>552</v>
      </c>
      <c r="BG453">
        <v>10197</v>
      </c>
      <c r="BH453">
        <v>9.83</v>
      </c>
      <c r="BI453">
        <v>13.24</v>
      </c>
      <c r="BJ453">
        <v>7</v>
      </c>
      <c r="BK453" t="s">
        <v>264</v>
      </c>
      <c r="BL453" t="s">
        <v>269</v>
      </c>
      <c r="BM453" t="s">
        <v>270</v>
      </c>
      <c r="BN453">
        <v>11116</v>
      </c>
      <c r="BO453">
        <v>10.71</v>
      </c>
      <c r="BP453">
        <v>14.44</v>
      </c>
      <c r="BQ453">
        <v>8</v>
      </c>
      <c r="BR453" t="s">
        <v>261</v>
      </c>
      <c r="BS453" t="s">
        <v>553</v>
      </c>
      <c r="BT453" t="s">
        <v>554</v>
      </c>
      <c r="BU453">
        <v>791</v>
      </c>
      <c r="BV453">
        <v>0.76</v>
      </c>
      <c r="BW453">
        <v>1.03</v>
      </c>
      <c r="BX453">
        <v>9</v>
      </c>
      <c r="BY453" t="s">
        <v>264</v>
      </c>
      <c r="BZ453" t="s">
        <v>555</v>
      </c>
      <c r="CA453" t="s">
        <v>556</v>
      </c>
      <c r="CB453">
        <v>3124</v>
      </c>
      <c r="CC453">
        <v>3.01</v>
      </c>
      <c r="CD453">
        <v>4.0599999999999996</v>
      </c>
      <c r="CE453">
        <v>10</v>
      </c>
      <c r="CF453" t="s">
        <v>261</v>
      </c>
      <c r="CG453" t="s">
        <v>557</v>
      </c>
      <c r="CH453" t="s">
        <v>558</v>
      </c>
      <c r="CI453">
        <v>4164</v>
      </c>
      <c r="CJ453">
        <v>4.01</v>
      </c>
      <c r="CK453">
        <v>5.41</v>
      </c>
      <c r="CL453">
        <v>11</v>
      </c>
      <c r="CM453" t="s">
        <v>264</v>
      </c>
      <c r="CN453" t="s">
        <v>278</v>
      </c>
      <c r="CO453" t="s">
        <v>279</v>
      </c>
      <c r="CP453">
        <v>420</v>
      </c>
      <c r="CQ453">
        <v>0.4</v>
      </c>
      <c r="CR453">
        <v>0.55000000000000004</v>
      </c>
      <c r="CS453">
        <v>12</v>
      </c>
      <c r="CT453" t="s">
        <v>264</v>
      </c>
      <c r="CU453" t="s">
        <v>271</v>
      </c>
      <c r="CV453" t="s">
        <v>272</v>
      </c>
      <c r="CW453">
        <v>1758</v>
      </c>
      <c r="CX453">
        <v>1.69</v>
      </c>
      <c r="CY453">
        <v>2.2799999999999998</v>
      </c>
    </row>
    <row r="454" spans="1:103">
      <c r="A454" t="s">
        <v>183</v>
      </c>
      <c r="B454" t="s">
        <v>384</v>
      </c>
      <c r="C454">
        <v>4</v>
      </c>
      <c r="D454" t="s">
        <v>284</v>
      </c>
      <c r="E454" t="s">
        <v>548</v>
      </c>
      <c r="F454">
        <v>112039</v>
      </c>
      <c r="G454">
        <v>29447</v>
      </c>
      <c r="H454">
        <v>26.28</v>
      </c>
      <c r="I454">
        <v>82592</v>
      </c>
      <c r="J454">
        <v>73.72</v>
      </c>
      <c r="K454">
        <v>1037</v>
      </c>
      <c r="L454">
        <v>0.93</v>
      </c>
      <c r="M454">
        <v>1.26</v>
      </c>
      <c r="N454">
        <v>427</v>
      </c>
      <c r="O454">
        <v>0.38</v>
      </c>
      <c r="P454">
        <v>0.52</v>
      </c>
      <c r="Q454">
        <v>81128</v>
      </c>
      <c r="R454">
        <v>72.41</v>
      </c>
      <c r="S454">
        <v>98.23</v>
      </c>
      <c r="T454">
        <v>1</v>
      </c>
      <c r="U454" t="s">
        <v>261</v>
      </c>
      <c r="V454" t="s">
        <v>280</v>
      </c>
      <c r="W454" t="s">
        <v>281</v>
      </c>
      <c r="X454">
        <v>286</v>
      </c>
      <c r="Y454">
        <v>0.26</v>
      </c>
      <c r="Z454">
        <v>0.35</v>
      </c>
      <c r="AA454">
        <v>2</v>
      </c>
      <c r="AB454" t="s">
        <v>264</v>
      </c>
      <c r="AC454" t="s">
        <v>549</v>
      </c>
      <c r="AD454" t="s">
        <v>550</v>
      </c>
      <c r="AE454">
        <v>1167</v>
      </c>
      <c r="AF454">
        <v>1.04</v>
      </c>
      <c r="AG454">
        <v>1.44</v>
      </c>
      <c r="AH454">
        <v>3</v>
      </c>
      <c r="AI454" t="s">
        <v>264</v>
      </c>
      <c r="AJ454" t="s">
        <v>265</v>
      </c>
      <c r="AK454" t="s">
        <v>266</v>
      </c>
      <c r="AL454">
        <v>19527</v>
      </c>
      <c r="AM454">
        <v>17.43</v>
      </c>
      <c r="AN454">
        <v>24.07</v>
      </c>
      <c r="AO454">
        <v>4</v>
      </c>
      <c r="AP454" t="s">
        <v>264</v>
      </c>
      <c r="AQ454" t="s">
        <v>275</v>
      </c>
      <c r="AR454" t="s">
        <v>276</v>
      </c>
      <c r="AS454">
        <v>2456</v>
      </c>
      <c r="AT454">
        <v>2.19</v>
      </c>
      <c r="AU454">
        <v>3.03</v>
      </c>
      <c r="AV454">
        <v>5</v>
      </c>
      <c r="AW454" t="s">
        <v>261</v>
      </c>
      <c r="AX454" t="s">
        <v>262</v>
      </c>
      <c r="AY454" t="s">
        <v>263</v>
      </c>
      <c r="AZ454">
        <v>26094</v>
      </c>
      <c r="BA454">
        <v>23.29</v>
      </c>
      <c r="BB454">
        <v>32.159999999999997</v>
      </c>
      <c r="BC454">
        <v>6</v>
      </c>
      <c r="BD454" t="s">
        <v>264</v>
      </c>
      <c r="BE454" t="s">
        <v>551</v>
      </c>
      <c r="BF454" t="s">
        <v>552</v>
      </c>
      <c r="BG454">
        <v>11888</v>
      </c>
      <c r="BH454">
        <v>10.61</v>
      </c>
      <c r="BI454">
        <v>14.65</v>
      </c>
      <c r="BJ454">
        <v>7</v>
      </c>
      <c r="BK454" t="s">
        <v>264</v>
      </c>
      <c r="BL454" t="s">
        <v>269</v>
      </c>
      <c r="BM454" t="s">
        <v>270</v>
      </c>
      <c r="BN454">
        <v>10060</v>
      </c>
      <c r="BO454">
        <v>8.98</v>
      </c>
      <c r="BP454">
        <v>12.4</v>
      </c>
      <c r="BQ454">
        <v>8</v>
      </c>
      <c r="BR454" t="s">
        <v>261</v>
      </c>
      <c r="BS454" t="s">
        <v>553</v>
      </c>
      <c r="BT454" t="s">
        <v>554</v>
      </c>
      <c r="BU454">
        <v>656</v>
      </c>
      <c r="BV454">
        <v>0.59</v>
      </c>
      <c r="BW454">
        <v>0.81</v>
      </c>
      <c r="BX454">
        <v>9</v>
      </c>
      <c r="BY454" t="s">
        <v>264</v>
      </c>
      <c r="BZ454" t="s">
        <v>555</v>
      </c>
      <c r="CA454" t="s">
        <v>556</v>
      </c>
      <c r="CB454">
        <v>2337</v>
      </c>
      <c r="CC454">
        <v>2.09</v>
      </c>
      <c r="CD454">
        <v>2.88</v>
      </c>
      <c r="CE454">
        <v>10</v>
      </c>
      <c r="CF454" t="s">
        <v>261</v>
      </c>
      <c r="CG454" t="s">
        <v>557</v>
      </c>
      <c r="CH454" t="s">
        <v>558</v>
      </c>
      <c r="CI454">
        <v>3954</v>
      </c>
      <c r="CJ454">
        <v>3.53</v>
      </c>
      <c r="CK454">
        <v>4.87</v>
      </c>
      <c r="CL454">
        <v>11</v>
      </c>
      <c r="CM454" t="s">
        <v>264</v>
      </c>
      <c r="CN454" t="s">
        <v>278</v>
      </c>
      <c r="CO454" t="s">
        <v>279</v>
      </c>
      <c r="CP454">
        <v>491</v>
      </c>
      <c r="CQ454">
        <v>0.44</v>
      </c>
      <c r="CR454">
        <v>0.61</v>
      </c>
      <c r="CS454">
        <v>12</v>
      </c>
      <c r="CT454" t="s">
        <v>264</v>
      </c>
      <c r="CU454" t="s">
        <v>271</v>
      </c>
      <c r="CV454" t="s">
        <v>272</v>
      </c>
      <c r="CW454">
        <v>2212</v>
      </c>
      <c r="CX454">
        <v>1.97</v>
      </c>
      <c r="CY454">
        <v>2.73</v>
      </c>
    </row>
    <row r="455" spans="1:103">
      <c r="A455" t="s">
        <v>183</v>
      </c>
      <c r="B455" t="s">
        <v>384</v>
      </c>
      <c r="C455">
        <v>5</v>
      </c>
      <c r="D455" t="s">
        <v>285</v>
      </c>
      <c r="E455" t="s">
        <v>548</v>
      </c>
      <c r="F455">
        <v>101179</v>
      </c>
      <c r="G455">
        <v>25588</v>
      </c>
      <c r="H455">
        <v>25.29</v>
      </c>
      <c r="I455">
        <v>75591</v>
      </c>
      <c r="J455">
        <v>74.709999999999994</v>
      </c>
      <c r="K455">
        <v>883</v>
      </c>
      <c r="L455">
        <v>0.87</v>
      </c>
      <c r="M455">
        <v>1.17</v>
      </c>
      <c r="N455">
        <v>413</v>
      </c>
      <c r="O455">
        <v>0.41</v>
      </c>
      <c r="P455">
        <v>0.55000000000000004</v>
      </c>
      <c r="Q455">
        <v>74295</v>
      </c>
      <c r="R455">
        <v>73.430000000000007</v>
      </c>
      <c r="S455">
        <v>98.29</v>
      </c>
      <c r="T455">
        <v>1</v>
      </c>
      <c r="U455" t="s">
        <v>261</v>
      </c>
      <c r="V455" t="s">
        <v>280</v>
      </c>
      <c r="W455" t="s">
        <v>281</v>
      </c>
      <c r="X455">
        <v>231</v>
      </c>
      <c r="Y455">
        <v>0.23</v>
      </c>
      <c r="Z455">
        <v>0.31</v>
      </c>
      <c r="AA455">
        <v>2</v>
      </c>
      <c r="AB455" t="s">
        <v>264</v>
      </c>
      <c r="AC455" t="s">
        <v>549</v>
      </c>
      <c r="AD455" t="s">
        <v>550</v>
      </c>
      <c r="AE455">
        <v>986</v>
      </c>
      <c r="AF455">
        <v>0.97</v>
      </c>
      <c r="AG455">
        <v>1.33</v>
      </c>
      <c r="AH455">
        <v>3</v>
      </c>
      <c r="AI455" t="s">
        <v>264</v>
      </c>
      <c r="AJ455" t="s">
        <v>265</v>
      </c>
      <c r="AK455" t="s">
        <v>266</v>
      </c>
      <c r="AL455">
        <v>18193</v>
      </c>
      <c r="AM455">
        <v>17.98</v>
      </c>
      <c r="AN455">
        <v>24.49</v>
      </c>
      <c r="AO455">
        <v>4</v>
      </c>
      <c r="AP455" t="s">
        <v>264</v>
      </c>
      <c r="AQ455" t="s">
        <v>275</v>
      </c>
      <c r="AR455" t="s">
        <v>276</v>
      </c>
      <c r="AS455">
        <v>1725</v>
      </c>
      <c r="AT455">
        <v>1.7</v>
      </c>
      <c r="AU455">
        <v>2.3199999999999998</v>
      </c>
      <c r="AV455">
        <v>5</v>
      </c>
      <c r="AW455" t="s">
        <v>261</v>
      </c>
      <c r="AX455" t="s">
        <v>262</v>
      </c>
      <c r="AY455" t="s">
        <v>263</v>
      </c>
      <c r="AZ455">
        <v>24516</v>
      </c>
      <c r="BA455">
        <v>24.23</v>
      </c>
      <c r="BB455">
        <v>33</v>
      </c>
      <c r="BC455">
        <v>6</v>
      </c>
      <c r="BD455" t="s">
        <v>264</v>
      </c>
      <c r="BE455" t="s">
        <v>551</v>
      </c>
      <c r="BF455" t="s">
        <v>552</v>
      </c>
      <c r="BG455">
        <v>10067</v>
      </c>
      <c r="BH455">
        <v>9.9499999999999993</v>
      </c>
      <c r="BI455">
        <v>13.55</v>
      </c>
      <c r="BJ455">
        <v>7</v>
      </c>
      <c r="BK455" t="s">
        <v>264</v>
      </c>
      <c r="BL455" t="s">
        <v>269</v>
      </c>
      <c r="BM455" t="s">
        <v>270</v>
      </c>
      <c r="BN455">
        <v>9196</v>
      </c>
      <c r="BO455">
        <v>9.09</v>
      </c>
      <c r="BP455">
        <v>12.38</v>
      </c>
      <c r="BQ455">
        <v>8</v>
      </c>
      <c r="BR455" t="s">
        <v>261</v>
      </c>
      <c r="BS455" t="s">
        <v>553</v>
      </c>
      <c r="BT455" t="s">
        <v>554</v>
      </c>
      <c r="BU455">
        <v>634</v>
      </c>
      <c r="BV455">
        <v>0.63</v>
      </c>
      <c r="BW455">
        <v>0.85</v>
      </c>
      <c r="BX455">
        <v>9</v>
      </c>
      <c r="BY455" t="s">
        <v>264</v>
      </c>
      <c r="BZ455" t="s">
        <v>555</v>
      </c>
      <c r="CA455" t="s">
        <v>556</v>
      </c>
      <c r="CB455">
        <v>2304</v>
      </c>
      <c r="CC455">
        <v>2.2799999999999998</v>
      </c>
      <c r="CD455">
        <v>3.1</v>
      </c>
      <c r="CE455">
        <v>10</v>
      </c>
      <c r="CF455" t="s">
        <v>261</v>
      </c>
      <c r="CG455" t="s">
        <v>557</v>
      </c>
      <c r="CH455" t="s">
        <v>558</v>
      </c>
      <c r="CI455">
        <v>4220</v>
      </c>
      <c r="CJ455">
        <v>4.17</v>
      </c>
      <c r="CK455">
        <v>5.68</v>
      </c>
      <c r="CL455">
        <v>11</v>
      </c>
      <c r="CM455" t="s">
        <v>264</v>
      </c>
      <c r="CN455" t="s">
        <v>278</v>
      </c>
      <c r="CO455" t="s">
        <v>279</v>
      </c>
      <c r="CP455">
        <v>394</v>
      </c>
      <c r="CQ455">
        <v>0.39</v>
      </c>
      <c r="CR455">
        <v>0.53</v>
      </c>
      <c r="CS455">
        <v>12</v>
      </c>
      <c r="CT455" t="s">
        <v>264</v>
      </c>
      <c r="CU455" t="s">
        <v>271</v>
      </c>
      <c r="CV455" t="s">
        <v>272</v>
      </c>
      <c r="CW455">
        <v>1829</v>
      </c>
      <c r="CX455">
        <v>1.81</v>
      </c>
      <c r="CY455">
        <v>2.46</v>
      </c>
    </row>
    <row r="456" spans="1:103">
      <c r="A456" t="s">
        <v>183</v>
      </c>
      <c r="B456" t="s">
        <v>384</v>
      </c>
      <c r="C456">
        <v>6</v>
      </c>
      <c r="D456" t="s">
        <v>291</v>
      </c>
      <c r="E456" t="s">
        <v>548</v>
      </c>
      <c r="F456">
        <v>126880</v>
      </c>
      <c r="G456">
        <v>30569</v>
      </c>
      <c r="H456">
        <v>24.09</v>
      </c>
      <c r="I456">
        <v>96311</v>
      </c>
      <c r="J456">
        <v>75.91</v>
      </c>
      <c r="K456">
        <v>1249</v>
      </c>
      <c r="L456">
        <v>0.98</v>
      </c>
      <c r="M456">
        <v>1.3</v>
      </c>
      <c r="N456">
        <v>524</v>
      </c>
      <c r="O456">
        <v>0.41</v>
      </c>
      <c r="P456">
        <v>0.54</v>
      </c>
      <c r="Q456">
        <v>94538</v>
      </c>
      <c r="R456">
        <v>74.510000000000005</v>
      </c>
      <c r="S456">
        <v>98.16</v>
      </c>
      <c r="T456">
        <v>1</v>
      </c>
      <c r="U456" t="s">
        <v>261</v>
      </c>
      <c r="V456" t="s">
        <v>280</v>
      </c>
      <c r="W456" t="s">
        <v>281</v>
      </c>
      <c r="X456">
        <v>313</v>
      </c>
      <c r="Y456">
        <v>0.25</v>
      </c>
      <c r="Z456">
        <v>0.33</v>
      </c>
      <c r="AA456">
        <v>2</v>
      </c>
      <c r="AB456" t="s">
        <v>264</v>
      </c>
      <c r="AC456" t="s">
        <v>549</v>
      </c>
      <c r="AD456" t="s">
        <v>550</v>
      </c>
      <c r="AE456">
        <v>1760</v>
      </c>
      <c r="AF456">
        <v>1.39</v>
      </c>
      <c r="AG456">
        <v>1.86</v>
      </c>
      <c r="AH456">
        <v>3</v>
      </c>
      <c r="AI456" t="s">
        <v>264</v>
      </c>
      <c r="AJ456" t="s">
        <v>265</v>
      </c>
      <c r="AK456" t="s">
        <v>266</v>
      </c>
      <c r="AL456">
        <v>20739</v>
      </c>
      <c r="AM456">
        <v>16.350000000000001</v>
      </c>
      <c r="AN456">
        <v>21.94</v>
      </c>
      <c r="AO456">
        <v>4</v>
      </c>
      <c r="AP456" t="s">
        <v>264</v>
      </c>
      <c r="AQ456" t="s">
        <v>275</v>
      </c>
      <c r="AR456" t="s">
        <v>276</v>
      </c>
      <c r="AS456">
        <v>3233</v>
      </c>
      <c r="AT456">
        <v>2.5499999999999998</v>
      </c>
      <c r="AU456">
        <v>3.42</v>
      </c>
      <c r="AV456">
        <v>5</v>
      </c>
      <c r="AW456" t="s">
        <v>261</v>
      </c>
      <c r="AX456" t="s">
        <v>262</v>
      </c>
      <c r="AY456" t="s">
        <v>263</v>
      </c>
      <c r="AZ456">
        <v>31509</v>
      </c>
      <c r="BA456">
        <v>24.83</v>
      </c>
      <c r="BB456">
        <v>33.33</v>
      </c>
      <c r="BC456">
        <v>6</v>
      </c>
      <c r="BD456" t="s">
        <v>264</v>
      </c>
      <c r="BE456" t="s">
        <v>551</v>
      </c>
      <c r="BF456" t="s">
        <v>552</v>
      </c>
      <c r="BG456">
        <v>11615</v>
      </c>
      <c r="BH456">
        <v>9.15</v>
      </c>
      <c r="BI456">
        <v>12.29</v>
      </c>
      <c r="BJ456">
        <v>7</v>
      </c>
      <c r="BK456" t="s">
        <v>264</v>
      </c>
      <c r="BL456" t="s">
        <v>269</v>
      </c>
      <c r="BM456" t="s">
        <v>270</v>
      </c>
      <c r="BN456">
        <v>13869</v>
      </c>
      <c r="BO456">
        <v>10.93</v>
      </c>
      <c r="BP456">
        <v>14.67</v>
      </c>
      <c r="BQ456">
        <v>8</v>
      </c>
      <c r="BR456" t="s">
        <v>261</v>
      </c>
      <c r="BS456" t="s">
        <v>553</v>
      </c>
      <c r="BT456" t="s">
        <v>554</v>
      </c>
      <c r="BU456">
        <v>949</v>
      </c>
      <c r="BV456">
        <v>0.75</v>
      </c>
      <c r="BW456">
        <v>1</v>
      </c>
      <c r="BX456">
        <v>9</v>
      </c>
      <c r="BY456" t="s">
        <v>264</v>
      </c>
      <c r="BZ456" t="s">
        <v>555</v>
      </c>
      <c r="CA456" t="s">
        <v>556</v>
      </c>
      <c r="CB456">
        <v>3582</v>
      </c>
      <c r="CC456">
        <v>2.82</v>
      </c>
      <c r="CD456">
        <v>3.79</v>
      </c>
      <c r="CE456">
        <v>10</v>
      </c>
      <c r="CF456" t="s">
        <v>261</v>
      </c>
      <c r="CG456" t="s">
        <v>557</v>
      </c>
      <c r="CH456" t="s">
        <v>558</v>
      </c>
      <c r="CI456">
        <v>3713</v>
      </c>
      <c r="CJ456">
        <v>2.93</v>
      </c>
      <c r="CK456">
        <v>3.93</v>
      </c>
      <c r="CL456">
        <v>11</v>
      </c>
      <c r="CM456" t="s">
        <v>264</v>
      </c>
      <c r="CN456" t="s">
        <v>278</v>
      </c>
      <c r="CO456" t="s">
        <v>279</v>
      </c>
      <c r="CP456">
        <v>626</v>
      </c>
      <c r="CQ456">
        <v>0.49</v>
      </c>
      <c r="CR456">
        <v>0.66</v>
      </c>
      <c r="CS456">
        <v>12</v>
      </c>
      <c r="CT456" t="s">
        <v>264</v>
      </c>
      <c r="CU456" t="s">
        <v>271</v>
      </c>
      <c r="CV456" t="s">
        <v>272</v>
      </c>
      <c r="CW456">
        <v>2630</v>
      </c>
      <c r="CX456">
        <v>2.0699999999999998</v>
      </c>
      <c r="CY456">
        <v>2.78</v>
      </c>
    </row>
    <row r="457" spans="1:103">
      <c r="A457" t="s">
        <v>183</v>
      </c>
      <c r="B457" t="s">
        <v>384</v>
      </c>
      <c r="C457">
        <v>7</v>
      </c>
      <c r="D457" t="s">
        <v>292</v>
      </c>
      <c r="E457" t="s">
        <v>548</v>
      </c>
      <c r="F457">
        <v>104713</v>
      </c>
      <c r="G457">
        <v>28665</v>
      </c>
      <c r="H457">
        <v>27.37</v>
      </c>
      <c r="I457">
        <v>76048</v>
      </c>
      <c r="J457">
        <v>72.63</v>
      </c>
      <c r="K457">
        <v>906</v>
      </c>
      <c r="L457">
        <v>0.87</v>
      </c>
      <c r="M457">
        <v>1.19</v>
      </c>
      <c r="N457">
        <v>342</v>
      </c>
      <c r="O457">
        <v>0.33</v>
      </c>
      <c r="P457">
        <v>0.45</v>
      </c>
      <c r="Q457">
        <v>74800</v>
      </c>
      <c r="R457">
        <v>71.430000000000007</v>
      </c>
      <c r="S457">
        <v>98.36</v>
      </c>
      <c r="T457">
        <v>1</v>
      </c>
      <c r="U457" t="s">
        <v>261</v>
      </c>
      <c r="V457" t="s">
        <v>280</v>
      </c>
      <c r="W457" t="s">
        <v>281</v>
      </c>
      <c r="X457">
        <v>284</v>
      </c>
      <c r="Y457">
        <v>0.27</v>
      </c>
      <c r="Z457">
        <v>0.38</v>
      </c>
      <c r="AA457">
        <v>2</v>
      </c>
      <c r="AB457" t="s">
        <v>264</v>
      </c>
      <c r="AC457" t="s">
        <v>549</v>
      </c>
      <c r="AD457" t="s">
        <v>550</v>
      </c>
      <c r="AE457">
        <v>1625</v>
      </c>
      <c r="AF457">
        <v>1.55</v>
      </c>
      <c r="AG457">
        <v>2.17</v>
      </c>
      <c r="AH457">
        <v>3</v>
      </c>
      <c r="AI457" t="s">
        <v>264</v>
      </c>
      <c r="AJ457" t="s">
        <v>265</v>
      </c>
      <c r="AK457" t="s">
        <v>266</v>
      </c>
      <c r="AL457">
        <v>18540</v>
      </c>
      <c r="AM457">
        <v>17.71</v>
      </c>
      <c r="AN457">
        <v>24.79</v>
      </c>
      <c r="AO457">
        <v>4</v>
      </c>
      <c r="AP457" t="s">
        <v>264</v>
      </c>
      <c r="AQ457" t="s">
        <v>275</v>
      </c>
      <c r="AR457" t="s">
        <v>276</v>
      </c>
      <c r="AS457">
        <v>1970</v>
      </c>
      <c r="AT457">
        <v>1.88</v>
      </c>
      <c r="AU457">
        <v>2.63</v>
      </c>
      <c r="AV457">
        <v>5</v>
      </c>
      <c r="AW457" t="s">
        <v>261</v>
      </c>
      <c r="AX457" t="s">
        <v>262</v>
      </c>
      <c r="AY457" t="s">
        <v>263</v>
      </c>
      <c r="AZ457">
        <v>21485</v>
      </c>
      <c r="BA457">
        <v>20.52</v>
      </c>
      <c r="BB457">
        <v>28.72</v>
      </c>
      <c r="BC457">
        <v>6</v>
      </c>
      <c r="BD457" t="s">
        <v>264</v>
      </c>
      <c r="BE457" t="s">
        <v>551</v>
      </c>
      <c r="BF457" t="s">
        <v>552</v>
      </c>
      <c r="BG457">
        <v>10229</v>
      </c>
      <c r="BH457">
        <v>9.77</v>
      </c>
      <c r="BI457">
        <v>13.68</v>
      </c>
      <c r="BJ457">
        <v>7</v>
      </c>
      <c r="BK457" t="s">
        <v>264</v>
      </c>
      <c r="BL457" t="s">
        <v>269</v>
      </c>
      <c r="BM457" t="s">
        <v>270</v>
      </c>
      <c r="BN457">
        <v>11702</v>
      </c>
      <c r="BO457">
        <v>11.18</v>
      </c>
      <c r="BP457">
        <v>15.64</v>
      </c>
      <c r="BQ457">
        <v>8</v>
      </c>
      <c r="BR457" t="s">
        <v>261</v>
      </c>
      <c r="BS457" t="s">
        <v>553</v>
      </c>
      <c r="BT457" t="s">
        <v>554</v>
      </c>
      <c r="BU457">
        <v>634</v>
      </c>
      <c r="BV457">
        <v>0.61</v>
      </c>
      <c r="BW457">
        <v>0.85</v>
      </c>
      <c r="BX457">
        <v>9</v>
      </c>
      <c r="BY457" t="s">
        <v>264</v>
      </c>
      <c r="BZ457" t="s">
        <v>555</v>
      </c>
      <c r="CA457" t="s">
        <v>556</v>
      </c>
      <c r="CB457">
        <v>2516</v>
      </c>
      <c r="CC457">
        <v>2.4</v>
      </c>
      <c r="CD457">
        <v>3.36</v>
      </c>
      <c r="CE457">
        <v>10</v>
      </c>
      <c r="CF457" t="s">
        <v>261</v>
      </c>
      <c r="CG457" t="s">
        <v>557</v>
      </c>
      <c r="CH457" t="s">
        <v>558</v>
      </c>
      <c r="CI457">
        <v>3676</v>
      </c>
      <c r="CJ457">
        <v>3.51</v>
      </c>
      <c r="CK457">
        <v>4.91</v>
      </c>
      <c r="CL457">
        <v>11</v>
      </c>
      <c r="CM457" t="s">
        <v>264</v>
      </c>
      <c r="CN457" t="s">
        <v>278</v>
      </c>
      <c r="CO457" t="s">
        <v>279</v>
      </c>
      <c r="CP457">
        <v>392</v>
      </c>
      <c r="CQ457">
        <v>0.37</v>
      </c>
      <c r="CR457">
        <v>0.52</v>
      </c>
      <c r="CS457">
        <v>12</v>
      </c>
      <c r="CT457" t="s">
        <v>264</v>
      </c>
      <c r="CU457" t="s">
        <v>271</v>
      </c>
      <c r="CV457" t="s">
        <v>272</v>
      </c>
      <c r="CW457">
        <v>1747</v>
      </c>
      <c r="CX457">
        <v>1.67</v>
      </c>
      <c r="CY457">
        <v>2.34</v>
      </c>
    </row>
    <row r="458" spans="1:103">
      <c r="A458" t="s">
        <v>183</v>
      </c>
      <c r="B458" t="s">
        <v>384</v>
      </c>
      <c r="C458">
        <v>8</v>
      </c>
      <c r="D458" t="s">
        <v>293</v>
      </c>
      <c r="E458" t="s">
        <v>548</v>
      </c>
      <c r="F458">
        <v>108748</v>
      </c>
      <c r="G458">
        <v>26306</v>
      </c>
      <c r="H458">
        <v>24.19</v>
      </c>
      <c r="I458">
        <v>82442</v>
      </c>
      <c r="J458">
        <v>75.81</v>
      </c>
      <c r="K458">
        <v>1061</v>
      </c>
      <c r="L458">
        <v>0.98</v>
      </c>
      <c r="M458">
        <v>1.29</v>
      </c>
      <c r="N458">
        <v>465</v>
      </c>
      <c r="O458">
        <v>0.43</v>
      </c>
      <c r="P458">
        <v>0.56000000000000005</v>
      </c>
      <c r="Q458">
        <v>80916</v>
      </c>
      <c r="R458">
        <v>74.41</v>
      </c>
      <c r="S458">
        <v>98.15</v>
      </c>
      <c r="T458">
        <v>1</v>
      </c>
      <c r="U458" t="s">
        <v>261</v>
      </c>
      <c r="V458" t="s">
        <v>280</v>
      </c>
      <c r="W458" t="s">
        <v>281</v>
      </c>
      <c r="X458">
        <v>304</v>
      </c>
      <c r="Y458">
        <v>0.28000000000000003</v>
      </c>
      <c r="Z458">
        <v>0.38</v>
      </c>
      <c r="AA458">
        <v>2</v>
      </c>
      <c r="AB458" t="s">
        <v>264</v>
      </c>
      <c r="AC458" t="s">
        <v>549</v>
      </c>
      <c r="AD458" t="s">
        <v>550</v>
      </c>
      <c r="AE458">
        <v>1634</v>
      </c>
      <c r="AF458">
        <v>1.5</v>
      </c>
      <c r="AG458">
        <v>2.02</v>
      </c>
      <c r="AH458">
        <v>3</v>
      </c>
      <c r="AI458" t="s">
        <v>264</v>
      </c>
      <c r="AJ458" t="s">
        <v>265</v>
      </c>
      <c r="AK458" t="s">
        <v>266</v>
      </c>
      <c r="AL458">
        <v>17219</v>
      </c>
      <c r="AM458">
        <v>15.83</v>
      </c>
      <c r="AN458">
        <v>21.28</v>
      </c>
      <c r="AO458">
        <v>4</v>
      </c>
      <c r="AP458" t="s">
        <v>264</v>
      </c>
      <c r="AQ458" t="s">
        <v>275</v>
      </c>
      <c r="AR458" t="s">
        <v>276</v>
      </c>
      <c r="AS458">
        <v>2789</v>
      </c>
      <c r="AT458">
        <v>2.56</v>
      </c>
      <c r="AU458">
        <v>3.45</v>
      </c>
      <c r="AV458">
        <v>5</v>
      </c>
      <c r="AW458" t="s">
        <v>261</v>
      </c>
      <c r="AX458" t="s">
        <v>262</v>
      </c>
      <c r="AY458" t="s">
        <v>263</v>
      </c>
      <c r="AZ458">
        <v>26424</v>
      </c>
      <c r="BA458">
        <v>24.3</v>
      </c>
      <c r="BB458">
        <v>32.659999999999997</v>
      </c>
      <c r="BC458">
        <v>6</v>
      </c>
      <c r="BD458" t="s">
        <v>264</v>
      </c>
      <c r="BE458" t="s">
        <v>551</v>
      </c>
      <c r="BF458" t="s">
        <v>552</v>
      </c>
      <c r="BG458">
        <v>9739</v>
      </c>
      <c r="BH458">
        <v>8.9600000000000009</v>
      </c>
      <c r="BI458">
        <v>12.04</v>
      </c>
      <c r="BJ458">
        <v>7</v>
      </c>
      <c r="BK458" t="s">
        <v>264</v>
      </c>
      <c r="BL458" t="s">
        <v>269</v>
      </c>
      <c r="BM458" t="s">
        <v>270</v>
      </c>
      <c r="BN458">
        <v>12878</v>
      </c>
      <c r="BO458">
        <v>11.84</v>
      </c>
      <c r="BP458">
        <v>15.92</v>
      </c>
      <c r="BQ458">
        <v>8</v>
      </c>
      <c r="BR458" t="s">
        <v>261</v>
      </c>
      <c r="BS458" t="s">
        <v>553</v>
      </c>
      <c r="BT458" t="s">
        <v>554</v>
      </c>
      <c r="BU458">
        <v>773</v>
      </c>
      <c r="BV458">
        <v>0.71</v>
      </c>
      <c r="BW458">
        <v>0.96</v>
      </c>
      <c r="BX458">
        <v>9</v>
      </c>
      <c r="BY458" t="s">
        <v>264</v>
      </c>
      <c r="BZ458" t="s">
        <v>555</v>
      </c>
      <c r="CA458" t="s">
        <v>556</v>
      </c>
      <c r="CB458">
        <v>2978</v>
      </c>
      <c r="CC458">
        <v>2.74</v>
      </c>
      <c r="CD458">
        <v>3.68</v>
      </c>
      <c r="CE458">
        <v>10</v>
      </c>
      <c r="CF458" t="s">
        <v>261</v>
      </c>
      <c r="CG458" t="s">
        <v>557</v>
      </c>
      <c r="CH458" t="s">
        <v>558</v>
      </c>
      <c r="CI458">
        <v>3284</v>
      </c>
      <c r="CJ458">
        <v>3.02</v>
      </c>
      <c r="CK458">
        <v>4.0599999999999996</v>
      </c>
      <c r="CL458">
        <v>11</v>
      </c>
      <c r="CM458" t="s">
        <v>264</v>
      </c>
      <c r="CN458" t="s">
        <v>278</v>
      </c>
      <c r="CO458" t="s">
        <v>279</v>
      </c>
      <c r="CP458">
        <v>558</v>
      </c>
      <c r="CQ458">
        <v>0.51</v>
      </c>
      <c r="CR458">
        <v>0.69</v>
      </c>
      <c r="CS458">
        <v>12</v>
      </c>
      <c r="CT458" t="s">
        <v>264</v>
      </c>
      <c r="CU458" t="s">
        <v>271</v>
      </c>
      <c r="CV458" t="s">
        <v>272</v>
      </c>
      <c r="CW458">
        <v>2336</v>
      </c>
      <c r="CX458">
        <v>2.15</v>
      </c>
      <c r="CY458">
        <v>2.89</v>
      </c>
    </row>
    <row r="459" spans="1:103">
      <c r="A459" t="s">
        <v>185</v>
      </c>
      <c r="B459" t="s">
        <v>385</v>
      </c>
      <c r="C459">
        <v>1</v>
      </c>
      <c r="D459" t="s">
        <v>260</v>
      </c>
      <c r="E459" t="s">
        <v>548</v>
      </c>
      <c r="F459">
        <v>73360</v>
      </c>
      <c r="G459">
        <v>21563</v>
      </c>
      <c r="H459">
        <v>29.39</v>
      </c>
      <c r="I459">
        <v>51797</v>
      </c>
      <c r="J459">
        <v>70.61</v>
      </c>
      <c r="K459">
        <v>658</v>
      </c>
      <c r="L459">
        <v>0.9</v>
      </c>
      <c r="M459">
        <v>1.27</v>
      </c>
      <c r="N459">
        <v>255</v>
      </c>
      <c r="O459">
        <v>0.35</v>
      </c>
      <c r="P459">
        <v>0.49</v>
      </c>
      <c r="Q459">
        <v>50884</v>
      </c>
      <c r="R459">
        <v>69.36</v>
      </c>
      <c r="S459">
        <v>98.24</v>
      </c>
      <c r="T459">
        <v>1</v>
      </c>
      <c r="U459" t="s">
        <v>261</v>
      </c>
      <c r="V459" t="s">
        <v>280</v>
      </c>
      <c r="W459" t="s">
        <v>281</v>
      </c>
      <c r="X459">
        <v>218</v>
      </c>
      <c r="Y459">
        <v>0.3</v>
      </c>
      <c r="Z459">
        <v>0.43</v>
      </c>
      <c r="AA459">
        <v>2</v>
      </c>
      <c r="AB459" t="s">
        <v>264</v>
      </c>
      <c r="AC459" t="s">
        <v>549</v>
      </c>
      <c r="AD459" t="s">
        <v>550</v>
      </c>
      <c r="AE459">
        <v>1069</v>
      </c>
      <c r="AF459">
        <v>1.46</v>
      </c>
      <c r="AG459">
        <v>2.1</v>
      </c>
      <c r="AH459">
        <v>3</v>
      </c>
      <c r="AI459" t="s">
        <v>264</v>
      </c>
      <c r="AJ459" t="s">
        <v>265</v>
      </c>
      <c r="AK459" t="s">
        <v>266</v>
      </c>
      <c r="AL459">
        <v>10403</v>
      </c>
      <c r="AM459">
        <v>14.18</v>
      </c>
      <c r="AN459">
        <v>20.440000000000001</v>
      </c>
      <c r="AO459">
        <v>4</v>
      </c>
      <c r="AP459" t="s">
        <v>264</v>
      </c>
      <c r="AQ459" t="s">
        <v>275</v>
      </c>
      <c r="AR459" t="s">
        <v>276</v>
      </c>
      <c r="AS459">
        <v>1209</v>
      </c>
      <c r="AT459">
        <v>1.65</v>
      </c>
      <c r="AU459">
        <v>2.38</v>
      </c>
      <c r="AV459">
        <v>5</v>
      </c>
      <c r="AW459" t="s">
        <v>261</v>
      </c>
      <c r="AX459" t="s">
        <v>262</v>
      </c>
      <c r="AY459" t="s">
        <v>263</v>
      </c>
      <c r="AZ459">
        <v>11448</v>
      </c>
      <c r="BA459">
        <v>15.61</v>
      </c>
      <c r="BB459">
        <v>22.5</v>
      </c>
      <c r="BC459">
        <v>6</v>
      </c>
      <c r="BD459" t="s">
        <v>264</v>
      </c>
      <c r="BE459" t="s">
        <v>551</v>
      </c>
      <c r="BF459" t="s">
        <v>552</v>
      </c>
      <c r="BG459">
        <v>4125</v>
      </c>
      <c r="BH459">
        <v>5.62</v>
      </c>
      <c r="BI459">
        <v>8.11</v>
      </c>
      <c r="BJ459">
        <v>7</v>
      </c>
      <c r="BK459" t="s">
        <v>264</v>
      </c>
      <c r="BL459" t="s">
        <v>269</v>
      </c>
      <c r="BM459" t="s">
        <v>270</v>
      </c>
      <c r="BN459">
        <v>16824</v>
      </c>
      <c r="BO459">
        <v>22.93</v>
      </c>
      <c r="BP459">
        <v>33.06</v>
      </c>
      <c r="BQ459">
        <v>8</v>
      </c>
      <c r="BR459" t="s">
        <v>261</v>
      </c>
      <c r="BS459" t="s">
        <v>553</v>
      </c>
      <c r="BT459" t="s">
        <v>554</v>
      </c>
      <c r="BU459">
        <v>710</v>
      </c>
      <c r="BV459">
        <v>0.97</v>
      </c>
      <c r="BW459">
        <v>1.4</v>
      </c>
      <c r="BX459">
        <v>9</v>
      </c>
      <c r="BY459" t="s">
        <v>264</v>
      </c>
      <c r="BZ459" t="s">
        <v>555</v>
      </c>
      <c r="CA459" t="s">
        <v>556</v>
      </c>
      <c r="CB459">
        <v>2115</v>
      </c>
      <c r="CC459">
        <v>2.88</v>
      </c>
      <c r="CD459">
        <v>4.16</v>
      </c>
      <c r="CE459">
        <v>10</v>
      </c>
      <c r="CF459" t="s">
        <v>261</v>
      </c>
      <c r="CG459" t="s">
        <v>557</v>
      </c>
      <c r="CH459" t="s">
        <v>558</v>
      </c>
      <c r="CI459">
        <v>1619</v>
      </c>
      <c r="CJ459">
        <v>2.21</v>
      </c>
      <c r="CK459">
        <v>3.18</v>
      </c>
      <c r="CL459">
        <v>11</v>
      </c>
      <c r="CM459" t="s">
        <v>264</v>
      </c>
      <c r="CN459" t="s">
        <v>278</v>
      </c>
      <c r="CO459" t="s">
        <v>279</v>
      </c>
      <c r="CP459">
        <v>308</v>
      </c>
      <c r="CQ459">
        <v>0.42</v>
      </c>
      <c r="CR459">
        <v>0.61</v>
      </c>
      <c r="CS459">
        <v>12</v>
      </c>
      <c r="CT459" t="s">
        <v>264</v>
      </c>
      <c r="CU459" t="s">
        <v>271</v>
      </c>
      <c r="CV459" t="s">
        <v>272</v>
      </c>
      <c r="CW459">
        <v>836</v>
      </c>
      <c r="CX459">
        <v>1.1399999999999999</v>
      </c>
      <c r="CY459">
        <v>1.64</v>
      </c>
    </row>
    <row r="460" spans="1:103">
      <c r="A460" t="s">
        <v>185</v>
      </c>
      <c r="B460" t="s">
        <v>385</v>
      </c>
      <c r="C460">
        <v>2</v>
      </c>
      <c r="D460" t="s">
        <v>282</v>
      </c>
      <c r="E460" t="s">
        <v>548</v>
      </c>
      <c r="F460">
        <v>85602</v>
      </c>
      <c r="G460">
        <v>20254</v>
      </c>
      <c r="H460">
        <v>23.66</v>
      </c>
      <c r="I460">
        <v>65348</v>
      </c>
      <c r="J460">
        <v>76.34</v>
      </c>
      <c r="K460">
        <v>933</v>
      </c>
      <c r="L460">
        <v>1.0900000000000001</v>
      </c>
      <c r="M460">
        <v>1.43</v>
      </c>
      <c r="N460">
        <v>361</v>
      </c>
      <c r="O460">
        <v>0.42</v>
      </c>
      <c r="P460">
        <v>0.55000000000000004</v>
      </c>
      <c r="Q460">
        <v>64054</v>
      </c>
      <c r="R460">
        <v>74.83</v>
      </c>
      <c r="S460">
        <v>98.02</v>
      </c>
      <c r="T460">
        <v>1</v>
      </c>
      <c r="U460" t="s">
        <v>261</v>
      </c>
      <c r="V460" t="s">
        <v>280</v>
      </c>
      <c r="W460" t="s">
        <v>281</v>
      </c>
      <c r="X460">
        <v>230</v>
      </c>
      <c r="Y460">
        <v>0.27</v>
      </c>
      <c r="Z460">
        <v>0.36</v>
      </c>
      <c r="AA460">
        <v>2</v>
      </c>
      <c r="AB460" t="s">
        <v>264</v>
      </c>
      <c r="AC460" t="s">
        <v>549</v>
      </c>
      <c r="AD460" t="s">
        <v>550</v>
      </c>
      <c r="AE460">
        <v>1248</v>
      </c>
      <c r="AF460">
        <v>1.46</v>
      </c>
      <c r="AG460">
        <v>1.95</v>
      </c>
      <c r="AH460">
        <v>3</v>
      </c>
      <c r="AI460" t="s">
        <v>264</v>
      </c>
      <c r="AJ460" t="s">
        <v>265</v>
      </c>
      <c r="AK460" t="s">
        <v>266</v>
      </c>
      <c r="AL460">
        <v>15218</v>
      </c>
      <c r="AM460">
        <v>17.78</v>
      </c>
      <c r="AN460">
        <v>23.76</v>
      </c>
      <c r="AO460">
        <v>4</v>
      </c>
      <c r="AP460" t="s">
        <v>264</v>
      </c>
      <c r="AQ460" t="s">
        <v>275</v>
      </c>
      <c r="AR460" t="s">
        <v>276</v>
      </c>
      <c r="AS460">
        <v>1990</v>
      </c>
      <c r="AT460">
        <v>2.3199999999999998</v>
      </c>
      <c r="AU460">
        <v>3.11</v>
      </c>
      <c r="AV460">
        <v>5</v>
      </c>
      <c r="AW460" t="s">
        <v>261</v>
      </c>
      <c r="AX460" t="s">
        <v>262</v>
      </c>
      <c r="AY460" t="s">
        <v>263</v>
      </c>
      <c r="AZ460">
        <v>18571</v>
      </c>
      <c r="BA460">
        <v>21.69</v>
      </c>
      <c r="BB460">
        <v>28.99</v>
      </c>
      <c r="BC460">
        <v>6</v>
      </c>
      <c r="BD460" t="s">
        <v>264</v>
      </c>
      <c r="BE460" t="s">
        <v>551</v>
      </c>
      <c r="BF460" t="s">
        <v>552</v>
      </c>
      <c r="BG460">
        <v>6550</v>
      </c>
      <c r="BH460">
        <v>7.65</v>
      </c>
      <c r="BI460">
        <v>10.23</v>
      </c>
      <c r="BJ460">
        <v>7</v>
      </c>
      <c r="BK460" t="s">
        <v>264</v>
      </c>
      <c r="BL460" t="s">
        <v>269</v>
      </c>
      <c r="BM460" t="s">
        <v>270</v>
      </c>
      <c r="BN460">
        <v>11818</v>
      </c>
      <c r="BO460">
        <v>13.81</v>
      </c>
      <c r="BP460">
        <v>18.45</v>
      </c>
      <c r="BQ460">
        <v>8</v>
      </c>
      <c r="BR460" t="s">
        <v>261</v>
      </c>
      <c r="BS460" t="s">
        <v>553</v>
      </c>
      <c r="BT460" t="s">
        <v>554</v>
      </c>
      <c r="BU460">
        <v>784</v>
      </c>
      <c r="BV460">
        <v>0.92</v>
      </c>
      <c r="BW460">
        <v>1.22</v>
      </c>
      <c r="BX460">
        <v>9</v>
      </c>
      <c r="BY460" t="s">
        <v>264</v>
      </c>
      <c r="BZ460" t="s">
        <v>555</v>
      </c>
      <c r="CA460" t="s">
        <v>556</v>
      </c>
      <c r="CB460">
        <v>3054</v>
      </c>
      <c r="CC460">
        <v>3.57</v>
      </c>
      <c r="CD460">
        <v>4.7699999999999996</v>
      </c>
      <c r="CE460">
        <v>10</v>
      </c>
      <c r="CF460" t="s">
        <v>261</v>
      </c>
      <c r="CG460" t="s">
        <v>557</v>
      </c>
      <c r="CH460" t="s">
        <v>558</v>
      </c>
      <c r="CI460">
        <v>2688</v>
      </c>
      <c r="CJ460">
        <v>3.14</v>
      </c>
      <c r="CK460">
        <v>4.2</v>
      </c>
      <c r="CL460">
        <v>11</v>
      </c>
      <c r="CM460" t="s">
        <v>264</v>
      </c>
      <c r="CN460" t="s">
        <v>278</v>
      </c>
      <c r="CO460" t="s">
        <v>279</v>
      </c>
      <c r="CP460">
        <v>411</v>
      </c>
      <c r="CQ460">
        <v>0.48</v>
      </c>
      <c r="CR460">
        <v>0.64</v>
      </c>
      <c r="CS460">
        <v>12</v>
      </c>
      <c r="CT460" t="s">
        <v>264</v>
      </c>
      <c r="CU460" t="s">
        <v>271</v>
      </c>
      <c r="CV460" t="s">
        <v>272</v>
      </c>
      <c r="CW460">
        <v>1492</v>
      </c>
      <c r="CX460">
        <v>1.74</v>
      </c>
      <c r="CY460">
        <v>2.33</v>
      </c>
    </row>
    <row r="461" spans="1:103">
      <c r="A461" t="s">
        <v>185</v>
      </c>
      <c r="B461" t="s">
        <v>385</v>
      </c>
      <c r="C461">
        <v>3</v>
      </c>
      <c r="D461" t="s">
        <v>283</v>
      </c>
      <c r="E461" t="s">
        <v>548</v>
      </c>
      <c r="F461">
        <v>78463</v>
      </c>
      <c r="G461">
        <v>18543</v>
      </c>
      <c r="H461">
        <v>23.63</v>
      </c>
      <c r="I461">
        <v>59920</v>
      </c>
      <c r="J461">
        <v>76.37</v>
      </c>
      <c r="K461">
        <v>804</v>
      </c>
      <c r="L461">
        <v>1.02</v>
      </c>
      <c r="M461">
        <v>1.34</v>
      </c>
      <c r="N461">
        <v>387</v>
      </c>
      <c r="O461">
        <v>0.49</v>
      </c>
      <c r="P461">
        <v>0.65</v>
      </c>
      <c r="Q461">
        <v>58729</v>
      </c>
      <c r="R461">
        <v>74.849999999999994</v>
      </c>
      <c r="S461">
        <v>98.01</v>
      </c>
      <c r="T461">
        <v>1</v>
      </c>
      <c r="U461" t="s">
        <v>261</v>
      </c>
      <c r="V461" t="s">
        <v>280</v>
      </c>
      <c r="W461" t="s">
        <v>281</v>
      </c>
      <c r="X461">
        <v>225</v>
      </c>
      <c r="Y461">
        <v>0.28999999999999998</v>
      </c>
      <c r="Z461">
        <v>0.38</v>
      </c>
      <c r="AA461">
        <v>2</v>
      </c>
      <c r="AB461" t="s">
        <v>264</v>
      </c>
      <c r="AC461" t="s">
        <v>549</v>
      </c>
      <c r="AD461" t="s">
        <v>550</v>
      </c>
      <c r="AE461">
        <v>1237</v>
      </c>
      <c r="AF461">
        <v>1.58</v>
      </c>
      <c r="AG461">
        <v>2.11</v>
      </c>
      <c r="AH461">
        <v>3</v>
      </c>
      <c r="AI461" t="s">
        <v>264</v>
      </c>
      <c r="AJ461" t="s">
        <v>265</v>
      </c>
      <c r="AK461" t="s">
        <v>266</v>
      </c>
      <c r="AL461">
        <v>11971</v>
      </c>
      <c r="AM461">
        <v>15.26</v>
      </c>
      <c r="AN461">
        <v>20.38</v>
      </c>
      <c r="AO461">
        <v>4</v>
      </c>
      <c r="AP461" t="s">
        <v>264</v>
      </c>
      <c r="AQ461" t="s">
        <v>275</v>
      </c>
      <c r="AR461" t="s">
        <v>276</v>
      </c>
      <c r="AS461">
        <v>1968</v>
      </c>
      <c r="AT461">
        <v>2.5099999999999998</v>
      </c>
      <c r="AU461">
        <v>3.35</v>
      </c>
      <c r="AV461">
        <v>5</v>
      </c>
      <c r="AW461" t="s">
        <v>261</v>
      </c>
      <c r="AX461" t="s">
        <v>262</v>
      </c>
      <c r="AY461" t="s">
        <v>263</v>
      </c>
      <c r="AZ461">
        <v>19999</v>
      </c>
      <c r="BA461">
        <v>25.49</v>
      </c>
      <c r="BB461">
        <v>34.049999999999997</v>
      </c>
      <c r="BC461">
        <v>6</v>
      </c>
      <c r="BD461" t="s">
        <v>264</v>
      </c>
      <c r="BE461" t="s">
        <v>551</v>
      </c>
      <c r="BF461" t="s">
        <v>552</v>
      </c>
      <c r="BG461">
        <v>6147</v>
      </c>
      <c r="BH461">
        <v>7.83</v>
      </c>
      <c r="BI461">
        <v>10.47</v>
      </c>
      <c r="BJ461">
        <v>7</v>
      </c>
      <c r="BK461" t="s">
        <v>264</v>
      </c>
      <c r="BL461" t="s">
        <v>269</v>
      </c>
      <c r="BM461" t="s">
        <v>270</v>
      </c>
      <c r="BN461">
        <v>10478</v>
      </c>
      <c r="BO461">
        <v>13.35</v>
      </c>
      <c r="BP461">
        <v>17.84</v>
      </c>
      <c r="BQ461">
        <v>8</v>
      </c>
      <c r="BR461" t="s">
        <v>261</v>
      </c>
      <c r="BS461" t="s">
        <v>553</v>
      </c>
      <c r="BT461" t="s">
        <v>554</v>
      </c>
      <c r="BU461">
        <v>643</v>
      </c>
      <c r="BV461">
        <v>0.82</v>
      </c>
      <c r="BW461">
        <v>1.0900000000000001</v>
      </c>
      <c r="BX461">
        <v>9</v>
      </c>
      <c r="BY461" t="s">
        <v>264</v>
      </c>
      <c r="BZ461" t="s">
        <v>555</v>
      </c>
      <c r="CA461" t="s">
        <v>556</v>
      </c>
      <c r="CB461">
        <v>2053</v>
      </c>
      <c r="CC461">
        <v>2.62</v>
      </c>
      <c r="CD461">
        <v>3.5</v>
      </c>
      <c r="CE461">
        <v>10</v>
      </c>
      <c r="CF461" t="s">
        <v>261</v>
      </c>
      <c r="CG461" t="s">
        <v>557</v>
      </c>
      <c r="CH461" t="s">
        <v>558</v>
      </c>
      <c r="CI461">
        <v>2239</v>
      </c>
      <c r="CJ461">
        <v>2.85</v>
      </c>
      <c r="CK461">
        <v>3.81</v>
      </c>
      <c r="CL461">
        <v>11</v>
      </c>
      <c r="CM461" t="s">
        <v>264</v>
      </c>
      <c r="CN461" t="s">
        <v>278</v>
      </c>
      <c r="CO461" t="s">
        <v>279</v>
      </c>
      <c r="CP461">
        <v>379</v>
      </c>
      <c r="CQ461">
        <v>0.48</v>
      </c>
      <c r="CR461">
        <v>0.65</v>
      </c>
      <c r="CS461">
        <v>12</v>
      </c>
      <c r="CT461" t="s">
        <v>264</v>
      </c>
      <c r="CU461" t="s">
        <v>271</v>
      </c>
      <c r="CV461" t="s">
        <v>272</v>
      </c>
      <c r="CW461">
        <v>1390</v>
      </c>
      <c r="CX461">
        <v>1.77</v>
      </c>
      <c r="CY461">
        <v>2.37</v>
      </c>
    </row>
    <row r="462" spans="1:103">
      <c r="A462" t="s">
        <v>185</v>
      </c>
      <c r="B462" t="s">
        <v>385</v>
      </c>
      <c r="C462">
        <v>4</v>
      </c>
      <c r="D462" t="s">
        <v>284</v>
      </c>
      <c r="E462" t="s">
        <v>548</v>
      </c>
      <c r="F462">
        <v>90080</v>
      </c>
      <c r="G462">
        <v>21110</v>
      </c>
      <c r="H462">
        <v>23.43</v>
      </c>
      <c r="I462">
        <v>68970</v>
      </c>
      <c r="J462">
        <v>76.569999999999993</v>
      </c>
      <c r="K462">
        <v>1110</v>
      </c>
      <c r="L462">
        <v>1.23</v>
      </c>
      <c r="M462">
        <v>1.61</v>
      </c>
      <c r="N462">
        <v>359</v>
      </c>
      <c r="O462">
        <v>0.4</v>
      </c>
      <c r="P462">
        <v>0.52</v>
      </c>
      <c r="Q462">
        <v>67501</v>
      </c>
      <c r="R462">
        <v>74.930000000000007</v>
      </c>
      <c r="S462">
        <v>97.87</v>
      </c>
      <c r="T462">
        <v>1</v>
      </c>
      <c r="U462" t="s">
        <v>261</v>
      </c>
      <c r="V462" t="s">
        <v>280</v>
      </c>
      <c r="W462" t="s">
        <v>281</v>
      </c>
      <c r="X462">
        <v>274</v>
      </c>
      <c r="Y462">
        <v>0.3</v>
      </c>
      <c r="Z462">
        <v>0.41</v>
      </c>
      <c r="AA462">
        <v>2</v>
      </c>
      <c r="AB462" t="s">
        <v>264</v>
      </c>
      <c r="AC462" t="s">
        <v>549</v>
      </c>
      <c r="AD462" t="s">
        <v>550</v>
      </c>
      <c r="AE462">
        <v>1408</v>
      </c>
      <c r="AF462">
        <v>1.56</v>
      </c>
      <c r="AG462">
        <v>2.09</v>
      </c>
      <c r="AH462">
        <v>3</v>
      </c>
      <c r="AI462" t="s">
        <v>264</v>
      </c>
      <c r="AJ462" t="s">
        <v>265</v>
      </c>
      <c r="AK462" t="s">
        <v>266</v>
      </c>
      <c r="AL462">
        <v>14590</v>
      </c>
      <c r="AM462">
        <v>16.2</v>
      </c>
      <c r="AN462">
        <v>21.61</v>
      </c>
      <c r="AO462">
        <v>4</v>
      </c>
      <c r="AP462" t="s">
        <v>264</v>
      </c>
      <c r="AQ462" t="s">
        <v>275</v>
      </c>
      <c r="AR462" t="s">
        <v>276</v>
      </c>
      <c r="AS462">
        <v>2389</v>
      </c>
      <c r="AT462">
        <v>2.65</v>
      </c>
      <c r="AU462">
        <v>3.54</v>
      </c>
      <c r="AV462">
        <v>5</v>
      </c>
      <c r="AW462" t="s">
        <v>261</v>
      </c>
      <c r="AX462" t="s">
        <v>262</v>
      </c>
      <c r="AY462" t="s">
        <v>263</v>
      </c>
      <c r="AZ462">
        <v>21907</v>
      </c>
      <c r="BA462">
        <v>24.32</v>
      </c>
      <c r="BB462">
        <v>32.450000000000003</v>
      </c>
      <c r="BC462">
        <v>6</v>
      </c>
      <c r="BD462" t="s">
        <v>264</v>
      </c>
      <c r="BE462" t="s">
        <v>551</v>
      </c>
      <c r="BF462" t="s">
        <v>552</v>
      </c>
      <c r="BG462">
        <v>7614</v>
      </c>
      <c r="BH462">
        <v>8.4499999999999993</v>
      </c>
      <c r="BI462">
        <v>11.28</v>
      </c>
      <c r="BJ462">
        <v>7</v>
      </c>
      <c r="BK462" t="s">
        <v>264</v>
      </c>
      <c r="BL462" t="s">
        <v>269</v>
      </c>
      <c r="BM462" t="s">
        <v>270</v>
      </c>
      <c r="BN462">
        <v>11514</v>
      </c>
      <c r="BO462">
        <v>12.78</v>
      </c>
      <c r="BP462">
        <v>17.059999999999999</v>
      </c>
      <c r="BQ462">
        <v>8</v>
      </c>
      <c r="BR462" t="s">
        <v>261</v>
      </c>
      <c r="BS462" t="s">
        <v>553</v>
      </c>
      <c r="BT462" t="s">
        <v>554</v>
      </c>
      <c r="BU462">
        <v>778</v>
      </c>
      <c r="BV462">
        <v>0.86</v>
      </c>
      <c r="BW462">
        <v>1.1499999999999999</v>
      </c>
      <c r="BX462">
        <v>9</v>
      </c>
      <c r="BY462" t="s">
        <v>264</v>
      </c>
      <c r="BZ462" t="s">
        <v>555</v>
      </c>
      <c r="CA462" t="s">
        <v>556</v>
      </c>
      <c r="CB462">
        <v>2196</v>
      </c>
      <c r="CC462">
        <v>2.44</v>
      </c>
      <c r="CD462">
        <v>3.25</v>
      </c>
      <c r="CE462">
        <v>10</v>
      </c>
      <c r="CF462" t="s">
        <v>261</v>
      </c>
      <c r="CG462" t="s">
        <v>557</v>
      </c>
      <c r="CH462" t="s">
        <v>558</v>
      </c>
      <c r="CI462">
        <v>2827</v>
      </c>
      <c r="CJ462">
        <v>3.14</v>
      </c>
      <c r="CK462">
        <v>4.1900000000000004</v>
      </c>
      <c r="CL462">
        <v>11</v>
      </c>
      <c r="CM462" t="s">
        <v>264</v>
      </c>
      <c r="CN462" t="s">
        <v>278</v>
      </c>
      <c r="CO462" t="s">
        <v>279</v>
      </c>
      <c r="CP462">
        <v>449</v>
      </c>
      <c r="CQ462">
        <v>0.5</v>
      </c>
      <c r="CR462">
        <v>0.67</v>
      </c>
      <c r="CS462">
        <v>12</v>
      </c>
      <c r="CT462" t="s">
        <v>264</v>
      </c>
      <c r="CU462" t="s">
        <v>271</v>
      </c>
      <c r="CV462" t="s">
        <v>272</v>
      </c>
      <c r="CW462">
        <v>1555</v>
      </c>
      <c r="CX462">
        <v>1.73</v>
      </c>
      <c r="CY462">
        <v>2.2999999999999998</v>
      </c>
    </row>
    <row r="463" spans="1:103">
      <c r="A463" t="s">
        <v>185</v>
      </c>
      <c r="B463" t="s">
        <v>385</v>
      </c>
      <c r="C463">
        <v>5</v>
      </c>
      <c r="D463" t="s">
        <v>285</v>
      </c>
      <c r="E463" t="s">
        <v>548</v>
      </c>
      <c r="F463">
        <v>84102</v>
      </c>
      <c r="G463">
        <v>20180</v>
      </c>
      <c r="H463">
        <v>23.99</v>
      </c>
      <c r="I463">
        <v>63922</v>
      </c>
      <c r="J463">
        <v>76.010000000000005</v>
      </c>
      <c r="K463">
        <v>845</v>
      </c>
      <c r="L463">
        <v>1</v>
      </c>
      <c r="M463">
        <v>1.32</v>
      </c>
      <c r="N463">
        <v>380</v>
      </c>
      <c r="O463">
        <v>0.45</v>
      </c>
      <c r="P463">
        <v>0.59</v>
      </c>
      <c r="Q463">
        <v>62697</v>
      </c>
      <c r="R463">
        <v>74.55</v>
      </c>
      <c r="S463">
        <v>98.08</v>
      </c>
      <c r="T463">
        <v>1</v>
      </c>
      <c r="U463" t="s">
        <v>261</v>
      </c>
      <c r="V463" t="s">
        <v>280</v>
      </c>
      <c r="W463" t="s">
        <v>281</v>
      </c>
      <c r="X463">
        <v>274</v>
      </c>
      <c r="Y463">
        <v>0.33</v>
      </c>
      <c r="Z463">
        <v>0.44</v>
      </c>
      <c r="AA463">
        <v>2</v>
      </c>
      <c r="AB463" t="s">
        <v>264</v>
      </c>
      <c r="AC463" t="s">
        <v>549</v>
      </c>
      <c r="AD463" t="s">
        <v>550</v>
      </c>
      <c r="AE463">
        <v>1285</v>
      </c>
      <c r="AF463">
        <v>1.53</v>
      </c>
      <c r="AG463">
        <v>2.0499999999999998</v>
      </c>
      <c r="AH463">
        <v>3</v>
      </c>
      <c r="AI463" t="s">
        <v>264</v>
      </c>
      <c r="AJ463" t="s">
        <v>265</v>
      </c>
      <c r="AK463" t="s">
        <v>266</v>
      </c>
      <c r="AL463">
        <v>14703</v>
      </c>
      <c r="AM463">
        <v>17.48</v>
      </c>
      <c r="AN463">
        <v>23.45</v>
      </c>
      <c r="AO463">
        <v>4</v>
      </c>
      <c r="AP463" t="s">
        <v>264</v>
      </c>
      <c r="AQ463" t="s">
        <v>275</v>
      </c>
      <c r="AR463" t="s">
        <v>276</v>
      </c>
      <c r="AS463">
        <v>2287</v>
      </c>
      <c r="AT463">
        <v>2.72</v>
      </c>
      <c r="AU463">
        <v>3.65</v>
      </c>
      <c r="AV463">
        <v>5</v>
      </c>
      <c r="AW463" t="s">
        <v>261</v>
      </c>
      <c r="AX463" t="s">
        <v>262</v>
      </c>
      <c r="AY463" t="s">
        <v>263</v>
      </c>
      <c r="AZ463">
        <v>17488</v>
      </c>
      <c r="BA463">
        <v>20.79</v>
      </c>
      <c r="BB463">
        <v>27.89</v>
      </c>
      <c r="BC463">
        <v>6</v>
      </c>
      <c r="BD463" t="s">
        <v>264</v>
      </c>
      <c r="BE463" t="s">
        <v>551</v>
      </c>
      <c r="BF463" t="s">
        <v>552</v>
      </c>
      <c r="BG463">
        <v>6037</v>
      </c>
      <c r="BH463">
        <v>7.18</v>
      </c>
      <c r="BI463">
        <v>9.6300000000000008</v>
      </c>
      <c r="BJ463">
        <v>7</v>
      </c>
      <c r="BK463" t="s">
        <v>264</v>
      </c>
      <c r="BL463" t="s">
        <v>269</v>
      </c>
      <c r="BM463" t="s">
        <v>270</v>
      </c>
      <c r="BN463">
        <v>12415</v>
      </c>
      <c r="BO463">
        <v>14.76</v>
      </c>
      <c r="BP463">
        <v>19.8</v>
      </c>
      <c r="BQ463">
        <v>8</v>
      </c>
      <c r="BR463" t="s">
        <v>261</v>
      </c>
      <c r="BS463" t="s">
        <v>553</v>
      </c>
      <c r="BT463" t="s">
        <v>554</v>
      </c>
      <c r="BU463">
        <v>854</v>
      </c>
      <c r="BV463">
        <v>1.02</v>
      </c>
      <c r="BW463">
        <v>1.36</v>
      </c>
      <c r="BX463">
        <v>9</v>
      </c>
      <c r="BY463" t="s">
        <v>264</v>
      </c>
      <c r="BZ463" t="s">
        <v>555</v>
      </c>
      <c r="CA463" t="s">
        <v>556</v>
      </c>
      <c r="CB463">
        <v>2710</v>
      </c>
      <c r="CC463">
        <v>3.22</v>
      </c>
      <c r="CD463">
        <v>4.32</v>
      </c>
      <c r="CE463">
        <v>10</v>
      </c>
      <c r="CF463" t="s">
        <v>261</v>
      </c>
      <c r="CG463" t="s">
        <v>557</v>
      </c>
      <c r="CH463" t="s">
        <v>558</v>
      </c>
      <c r="CI463">
        <v>2545</v>
      </c>
      <c r="CJ463">
        <v>3.03</v>
      </c>
      <c r="CK463">
        <v>4.0599999999999996</v>
      </c>
      <c r="CL463">
        <v>11</v>
      </c>
      <c r="CM463" t="s">
        <v>264</v>
      </c>
      <c r="CN463" t="s">
        <v>278</v>
      </c>
      <c r="CO463" t="s">
        <v>279</v>
      </c>
      <c r="CP463">
        <v>476</v>
      </c>
      <c r="CQ463">
        <v>0.56999999999999995</v>
      </c>
      <c r="CR463">
        <v>0.76</v>
      </c>
      <c r="CS463">
        <v>12</v>
      </c>
      <c r="CT463" t="s">
        <v>264</v>
      </c>
      <c r="CU463" t="s">
        <v>271</v>
      </c>
      <c r="CV463" t="s">
        <v>272</v>
      </c>
      <c r="CW463">
        <v>1623</v>
      </c>
      <c r="CX463">
        <v>1.93</v>
      </c>
      <c r="CY463">
        <v>2.59</v>
      </c>
    </row>
    <row r="464" spans="1:103">
      <c r="A464" t="s">
        <v>187</v>
      </c>
      <c r="B464" t="s">
        <v>386</v>
      </c>
      <c r="C464">
        <v>1</v>
      </c>
      <c r="D464" t="s">
        <v>260</v>
      </c>
      <c r="E464" t="s">
        <v>548</v>
      </c>
      <c r="F464">
        <v>118122</v>
      </c>
      <c r="G464">
        <v>26087</v>
      </c>
      <c r="H464">
        <v>22.08</v>
      </c>
      <c r="I464">
        <v>92035</v>
      </c>
      <c r="J464">
        <v>77.92</v>
      </c>
      <c r="K464">
        <v>1545</v>
      </c>
      <c r="L464">
        <v>1.31</v>
      </c>
      <c r="M464">
        <v>1.68</v>
      </c>
      <c r="N464">
        <v>790</v>
      </c>
      <c r="O464">
        <v>0.67</v>
      </c>
      <c r="P464">
        <v>0.86</v>
      </c>
      <c r="Q464">
        <v>89700</v>
      </c>
      <c r="R464">
        <v>75.94</v>
      </c>
      <c r="S464">
        <v>97.46</v>
      </c>
      <c r="T464">
        <v>1</v>
      </c>
      <c r="U464" t="s">
        <v>261</v>
      </c>
      <c r="V464" t="s">
        <v>280</v>
      </c>
      <c r="W464" t="s">
        <v>281</v>
      </c>
      <c r="X464">
        <v>579</v>
      </c>
      <c r="Y464">
        <v>0.49</v>
      </c>
      <c r="Z464">
        <v>0.65</v>
      </c>
      <c r="AA464">
        <v>2</v>
      </c>
      <c r="AB464" t="s">
        <v>264</v>
      </c>
      <c r="AC464" t="s">
        <v>549</v>
      </c>
      <c r="AD464" t="s">
        <v>550</v>
      </c>
      <c r="AE464">
        <v>1722</v>
      </c>
      <c r="AF464">
        <v>1.46</v>
      </c>
      <c r="AG464">
        <v>1.92</v>
      </c>
      <c r="AH464">
        <v>3</v>
      </c>
      <c r="AI464" t="s">
        <v>264</v>
      </c>
      <c r="AJ464" t="s">
        <v>265</v>
      </c>
      <c r="AK464" t="s">
        <v>266</v>
      </c>
      <c r="AL464">
        <v>32759</v>
      </c>
      <c r="AM464">
        <v>27.73</v>
      </c>
      <c r="AN464">
        <v>36.520000000000003</v>
      </c>
      <c r="AO464">
        <v>4</v>
      </c>
      <c r="AP464" t="s">
        <v>264</v>
      </c>
      <c r="AQ464" t="s">
        <v>275</v>
      </c>
      <c r="AR464" t="s">
        <v>276</v>
      </c>
      <c r="AS464">
        <v>2474</v>
      </c>
      <c r="AT464">
        <v>2.09</v>
      </c>
      <c r="AU464">
        <v>2.76</v>
      </c>
      <c r="AV464">
        <v>5</v>
      </c>
      <c r="AW464" t="s">
        <v>261</v>
      </c>
      <c r="AX464" t="s">
        <v>262</v>
      </c>
      <c r="AY464" t="s">
        <v>263</v>
      </c>
      <c r="AZ464">
        <v>20269</v>
      </c>
      <c r="BA464">
        <v>17.16</v>
      </c>
      <c r="BB464">
        <v>22.6</v>
      </c>
      <c r="BC464">
        <v>6</v>
      </c>
      <c r="BD464" t="s">
        <v>264</v>
      </c>
      <c r="BE464" t="s">
        <v>551</v>
      </c>
      <c r="BF464" t="s">
        <v>552</v>
      </c>
      <c r="BG464">
        <v>4672</v>
      </c>
      <c r="BH464">
        <v>3.96</v>
      </c>
      <c r="BI464">
        <v>5.21</v>
      </c>
      <c r="BJ464">
        <v>7</v>
      </c>
      <c r="BK464" t="s">
        <v>264</v>
      </c>
      <c r="BL464" t="s">
        <v>269</v>
      </c>
      <c r="BM464" t="s">
        <v>270</v>
      </c>
      <c r="BN464">
        <v>13745</v>
      </c>
      <c r="BO464">
        <v>11.64</v>
      </c>
      <c r="BP464">
        <v>15.32</v>
      </c>
      <c r="BQ464">
        <v>8</v>
      </c>
      <c r="BR464" t="s">
        <v>261</v>
      </c>
      <c r="BS464" t="s">
        <v>553</v>
      </c>
      <c r="BT464" t="s">
        <v>554</v>
      </c>
      <c r="BU464">
        <v>1628</v>
      </c>
      <c r="BV464">
        <v>1.38</v>
      </c>
      <c r="BW464">
        <v>1.81</v>
      </c>
      <c r="BX464">
        <v>9</v>
      </c>
      <c r="BY464" t="s">
        <v>264</v>
      </c>
      <c r="BZ464" t="s">
        <v>555</v>
      </c>
      <c r="CA464" t="s">
        <v>556</v>
      </c>
      <c r="CB464">
        <v>4629</v>
      </c>
      <c r="CC464">
        <v>3.92</v>
      </c>
      <c r="CD464">
        <v>5.16</v>
      </c>
      <c r="CE464">
        <v>10</v>
      </c>
      <c r="CF464" t="s">
        <v>261</v>
      </c>
      <c r="CG464" t="s">
        <v>557</v>
      </c>
      <c r="CH464" t="s">
        <v>558</v>
      </c>
      <c r="CI464">
        <v>4461</v>
      </c>
      <c r="CJ464">
        <v>3.78</v>
      </c>
      <c r="CK464">
        <v>4.97</v>
      </c>
      <c r="CL464">
        <v>11</v>
      </c>
      <c r="CM464" t="s">
        <v>264</v>
      </c>
      <c r="CN464" t="s">
        <v>278</v>
      </c>
      <c r="CO464" t="s">
        <v>279</v>
      </c>
      <c r="CP464">
        <v>794</v>
      </c>
      <c r="CQ464">
        <v>0.67</v>
      </c>
      <c r="CR464">
        <v>0.89</v>
      </c>
      <c r="CS464">
        <v>12</v>
      </c>
      <c r="CT464" t="s">
        <v>264</v>
      </c>
      <c r="CU464" t="s">
        <v>271</v>
      </c>
      <c r="CV464" t="s">
        <v>272</v>
      </c>
      <c r="CW464">
        <v>1968</v>
      </c>
      <c r="CX464">
        <v>1.67</v>
      </c>
      <c r="CY464">
        <v>2.19</v>
      </c>
    </row>
    <row r="465" spans="1:103">
      <c r="A465" t="s">
        <v>187</v>
      </c>
      <c r="B465" t="s">
        <v>386</v>
      </c>
      <c r="C465">
        <v>2</v>
      </c>
      <c r="D465" t="s">
        <v>282</v>
      </c>
      <c r="E465" t="s">
        <v>548</v>
      </c>
      <c r="F465">
        <v>111779</v>
      </c>
      <c r="G465">
        <v>24173</v>
      </c>
      <c r="H465">
        <v>21.63</v>
      </c>
      <c r="I465">
        <v>87606</v>
      </c>
      <c r="J465">
        <v>78.37</v>
      </c>
      <c r="K465">
        <v>1455</v>
      </c>
      <c r="L465">
        <v>1.3</v>
      </c>
      <c r="M465">
        <v>1.66</v>
      </c>
      <c r="N465">
        <v>698</v>
      </c>
      <c r="O465">
        <v>0.62</v>
      </c>
      <c r="P465">
        <v>0.8</v>
      </c>
      <c r="Q465">
        <v>85453</v>
      </c>
      <c r="R465">
        <v>76.45</v>
      </c>
      <c r="S465">
        <v>97.54</v>
      </c>
      <c r="T465">
        <v>1</v>
      </c>
      <c r="U465" t="s">
        <v>261</v>
      </c>
      <c r="V465" t="s">
        <v>280</v>
      </c>
      <c r="W465" t="s">
        <v>281</v>
      </c>
      <c r="X465">
        <v>539</v>
      </c>
      <c r="Y465">
        <v>0.48</v>
      </c>
      <c r="Z465">
        <v>0.63</v>
      </c>
      <c r="AA465">
        <v>2</v>
      </c>
      <c r="AB465" t="s">
        <v>264</v>
      </c>
      <c r="AC465" t="s">
        <v>549</v>
      </c>
      <c r="AD465" t="s">
        <v>550</v>
      </c>
      <c r="AE465">
        <v>1824</v>
      </c>
      <c r="AF465">
        <v>1.63</v>
      </c>
      <c r="AG465">
        <v>2.13</v>
      </c>
      <c r="AH465">
        <v>3</v>
      </c>
      <c r="AI465" t="s">
        <v>264</v>
      </c>
      <c r="AJ465" t="s">
        <v>265</v>
      </c>
      <c r="AK465" t="s">
        <v>266</v>
      </c>
      <c r="AL465">
        <v>28651</v>
      </c>
      <c r="AM465">
        <v>25.63</v>
      </c>
      <c r="AN465">
        <v>33.53</v>
      </c>
      <c r="AO465">
        <v>4</v>
      </c>
      <c r="AP465" t="s">
        <v>264</v>
      </c>
      <c r="AQ465" t="s">
        <v>275</v>
      </c>
      <c r="AR465" t="s">
        <v>276</v>
      </c>
      <c r="AS465">
        <v>2742</v>
      </c>
      <c r="AT465">
        <v>2.4500000000000002</v>
      </c>
      <c r="AU465">
        <v>3.21</v>
      </c>
      <c r="AV465">
        <v>5</v>
      </c>
      <c r="AW465" t="s">
        <v>261</v>
      </c>
      <c r="AX465" t="s">
        <v>262</v>
      </c>
      <c r="AY465" t="s">
        <v>263</v>
      </c>
      <c r="AZ465">
        <v>19926</v>
      </c>
      <c r="BA465">
        <v>17.829999999999998</v>
      </c>
      <c r="BB465">
        <v>23.32</v>
      </c>
      <c r="BC465">
        <v>6</v>
      </c>
      <c r="BD465" t="s">
        <v>264</v>
      </c>
      <c r="BE465" t="s">
        <v>551</v>
      </c>
      <c r="BF465" t="s">
        <v>552</v>
      </c>
      <c r="BG465">
        <v>5333</v>
      </c>
      <c r="BH465">
        <v>4.7699999999999996</v>
      </c>
      <c r="BI465">
        <v>6.24</v>
      </c>
      <c r="BJ465">
        <v>7</v>
      </c>
      <c r="BK465" t="s">
        <v>264</v>
      </c>
      <c r="BL465" t="s">
        <v>269</v>
      </c>
      <c r="BM465" t="s">
        <v>270</v>
      </c>
      <c r="BN465">
        <v>13421</v>
      </c>
      <c r="BO465">
        <v>12.01</v>
      </c>
      <c r="BP465">
        <v>15.71</v>
      </c>
      <c r="BQ465">
        <v>8</v>
      </c>
      <c r="BR465" t="s">
        <v>261</v>
      </c>
      <c r="BS465" t="s">
        <v>553</v>
      </c>
      <c r="BT465" t="s">
        <v>554</v>
      </c>
      <c r="BU465">
        <v>1646</v>
      </c>
      <c r="BV465">
        <v>1.47</v>
      </c>
      <c r="BW465">
        <v>1.93</v>
      </c>
      <c r="BX465">
        <v>9</v>
      </c>
      <c r="BY465" t="s">
        <v>264</v>
      </c>
      <c r="BZ465" t="s">
        <v>555</v>
      </c>
      <c r="CA465" t="s">
        <v>556</v>
      </c>
      <c r="CB465">
        <v>4163</v>
      </c>
      <c r="CC465">
        <v>3.72</v>
      </c>
      <c r="CD465">
        <v>4.87</v>
      </c>
      <c r="CE465">
        <v>10</v>
      </c>
      <c r="CF465" t="s">
        <v>261</v>
      </c>
      <c r="CG465" t="s">
        <v>557</v>
      </c>
      <c r="CH465" t="s">
        <v>558</v>
      </c>
      <c r="CI465">
        <v>4462</v>
      </c>
      <c r="CJ465">
        <v>3.99</v>
      </c>
      <c r="CK465">
        <v>5.22</v>
      </c>
      <c r="CL465">
        <v>11</v>
      </c>
      <c r="CM465" t="s">
        <v>264</v>
      </c>
      <c r="CN465" t="s">
        <v>278</v>
      </c>
      <c r="CO465" t="s">
        <v>279</v>
      </c>
      <c r="CP465">
        <v>769</v>
      </c>
      <c r="CQ465">
        <v>0.69</v>
      </c>
      <c r="CR465">
        <v>0.9</v>
      </c>
      <c r="CS465">
        <v>12</v>
      </c>
      <c r="CT465" t="s">
        <v>264</v>
      </c>
      <c r="CU465" t="s">
        <v>271</v>
      </c>
      <c r="CV465" t="s">
        <v>272</v>
      </c>
      <c r="CW465">
        <v>1977</v>
      </c>
      <c r="CX465">
        <v>1.77</v>
      </c>
      <c r="CY465">
        <v>2.31</v>
      </c>
    </row>
    <row r="466" spans="1:103">
      <c r="A466" t="s">
        <v>187</v>
      </c>
      <c r="B466" t="s">
        <v>386</v>
      </c>
      <c r="C466">
        <v>3</v>
      </c>
      <c r="D466" t="s">
        <v>283</v>
      </c>
      <c r="E466" t="s">
        <v>548</v>
      </c>
      <c r="F466">
        <v>134805</v>
      </c>
      <c r="G466">
        <v>30898</v>
      </c>
      <c r="H466">
        <v>22.92</v>
      </c>
      <c r="I466">
        <v>103907</v>
      </c>
      <c r="J466">
        <v>77.08</v>
      </c>
      <c r="K466">
        <v>1455</v>
      </c>
      <c r="L466">
        <v>1.08</v>
      </c>
      <c r="M466">
        <v>1.4</v>
      </c>
      <c r="N466">
        <v>676</v>
      </c>
      <c r="O466">
        <v>0.5</v>
      </c>
      <c r="P466">
        <v>0.65</v>
      </c>
      <c r="Q466">
        <v>101776</v>
      </c>
      <c r="R466">
        <v>75.5</v>
      </c>
      <c r="S466">
        <v>97.95</v>
      </c>
      <c r="T466">
        <v>1</v>
      </c>
      <c r="U466" t="s">
        <v>261</v>
      </c>
      <c r="V466" t="s">
        <v>280</v>
      </c>
      <c r="W466" t="s">
        <v>281</v>
      </c>
      <c r="X466">
        <v>570</v>
      </c>
      <c r="Y466">
        <v>0.42</v>
      </c>
      <c r="Z466">
        <v>0.56000000000000005</v>
      </c>
      <c r="AA466">
        <v>2</v>
      </c>
      <c r="AB466" t="s">
        <v>264</v>
      </c>
      <c r="AC466" t="s">
        <v>549</v>
      </c>
      <c r="AD466" t="s">
        <v>550</v>
      </c>
      <c r="AE466">
        <v>2072</v>
      </c>
      <c r="AF466">
        <v>1.54</v>
      </c>
      <c r="AG466">
        <v>2.04</v>
      </c>
      <c r="AH466">
        <v>3</v>
      </c>
      <c r="AI466" t="s">
        <v>264</v>
      </c>
      <c r="AJ466" t="s">
        <v>265</v>
      </c>
      <c r="AK466" t="s">
        <v>266</v>
      </c>
      <c r="AL466">
        <v>35077</v>
      </c>
      <c r="AM466">
        <v>26.02</v>
      </c>
      <c r="AN466">
        <v>34.46</v>
      </c>
      <c r="AO466">
        <v>4</v>
      </c>
      <c r="AP466" t="s">
        <v>264</v>
      </c>
      <c r="AQ466" t="s">
        <v>275</v>
      </c>
      <c r="AR466" t="s">
        <v>276</v>
      </c>
      <c r="AS466">
        <v>2933</v>
      </c>
      <c r="AT466">
        <v>2.1800000000000002</v>
      </c>
      <c r="AU466">
        <v>2.88</v>
      </c>
      <c r="AV466">
        <v>5</v>
      </c>
      <c r="AW466" t="s">
        <v>261</v>
      </c>
      <c r="AX466" t="s">
        <v>262</v>
      </c>
      <c r="AY466" t="s">
        <v>263</v>
      </c>
      <c r="AZ466">
        <v>24450</v>
      </c>
      <c r="BA466">
        <v>18.14</v>
      </c>
      <c r="BB466">
        <v>24.02</v>
      </c>
      <c r="BC466">
        <v>6</v>
      </c>
      <c r="BD466" t="s">
        <v>264</v>
      </c>
      <c r="BE466" t="s">
        <v>551</v>
      </c>
      <c r="BF466" t="s">
        <v>552</v>
      </c>
      <c r="BG466">
        <v>8116</v>
      </c>
      <c r="BH466">
        <v>6.02</v>
      </c>
      <c r="BI466">
        <v>7.97</v>
      </c>
      <c r="BJ466">
        <v>7</v>
      </c>
      <c r="BK466" t="s">
        <v>264</v>
      </c>
      <c r="BL466" t="s">
        <v>269</v>
      </c>
      <c r="BM466" t="s">
        <v>270</v>
      </c>
      <c r="BN466">
        <v>13488</v>
      </c>
      <c r="BO466">
        <v>10.01</v>
      </c>
      <c r="BP466">
        <v>13.25</v>
      </c>
      <c r="BQ466">
        <v>8</v>
      </c>
      <c r="BR466" t="s">
        <v>261</v>
      </c>
      <c r="BS466" t="s">
        <v>553</v>
      </c>
      <c r="BT466" t="s">
        <v>554</v>
      </c>
      <c r="BU466">
        <v>1371</v>
      </c>
      <c r="BV466">
        <v>1.02</v>
      </c>
      <c r="BW466">
        <v>1.35</v>
      </c>
      <c r="BX466">
        <v>9</v>
      </c>
      <c r="BY466" t="s">
        <v>264</v>
      </c>
      <c r="BZ466" t="s">
        <v>555</v>
      </c>
      <c r="CA466" t="s">
        <v>556</v>
      </c>
      <c r="CB466">
        <v>4533</v>
      </c>
      <c r="CC466">
        <v>3.36</v>
      </c>
      <c r="CD466">
        <v>4.45</v>
      </c>
      <c r="CE466">
        <v>10</v>
      </c>
      <c r="CF466" t="s">
        <v>261</v>
      </c>
      <c r="CG466" t="s">
        <v>557</v>
      </c>
      <c r="CH466" t="s">
        <v>558</v>
      </c>
      <c r="CI466">
        <v>6059</v>
      </c>
      <c r="CJ466">
        <v>4.49</v>
      </c>
      <c r="CK466">
        <v>5.95</v>
      </c>
      <c r="CL466">
        <v>11</v>
      </c>
      <c r="CM466" t="s">
        <v>264</v>
      </c>
      <c r="CN466" t="s">
        <v>278</v>
      </c>
      <c r="CO466" t="s">
        <v>279</v>
      </c>
      <c r="CP466">
        <v>697</v>
      </c>
      <c r="CQ466">
        <v>0.52</v>
      </c>
      <c r="CR466">
        <v>0.68</v>
      </c>
      <c r="CS466">
        <v>12</v>
      </c>
      <c r="CT466" t="s">
        <v>264</v>
      </c>
      <c r="CU466" t="s">
        <v>271</v>
      </c>
      <c r="CV466" t="s">
        <v>272</v>
      </c>
      <c r="CW466">
        <v>2410</v>
      </c>
      <c r="CX466">
        <v>1.79</v>
      </c>
      <c r="CY466">
        <v>2.37</v>
      </c>
    </row>
    <row r="467" spans="1:103">
      <c r="A467" t="s">
        <v>187</v>
      </c>
      <c r="B467" t="s">
        <v>386</v>
      </c>
      <c r="C467">
        <v>4</v>
      </c>
      <c r="D467" t="s">
        <v>284</v>
      </c>
      <c r="E467" t="s">
        <v>548</v>
      </c>
      <c r="F467">
        <v>102337</v>
      </c>
      <c r="G467">
        <v>20344</v>
      </c>
      <c r="H467">
        <v>19.88</v>
      </c>
      <c r="I467">
        <v>81993</v>
      </c>
      <c r="J467">
        <v>80.12</v>
      </c>
      <c r="K467">
        <v>1729</v>
      </c>
      <c r="L467">
        <v>1.69</v>
      </c>
      <c r="M467">
        <v>2.11</v>
      </c>
      <c r="N467">
        <v>647</v>
      </c>
      <c r="O467">
        <v>0.63</v>
      </c>
      <c r="P467">
        <v>0.79</v>
      </c>
      <c r="Q467">
        <v>79617</v>
      </c>
      <c r="R467">
        <v>77.8</v>
      </c>
      <c r="S467">
        <v>97.1</v>
      </c>
      <c r="T467">
        <v>1</v>
      </c>
      <c r="U467" t="s">
        <v>261</v>
      </c>
      <c r="V467" t="s">
        <v>280</v>
      </c>
      <c r="W467" t="s">
        <v>281</v>
      </c>
      <c r="X467">
        <v>547</v>
      </c>
      <c r="Y467">
        <v>0.53</v>
      </c>
      <c r="Z467">
        <v>0.69</v>
      </c>
      <c r="AA467">
        <v>2</v>
      </c>
      <c r="AB467" t="s">
        <v>264</v>
      </c>
      <c r="AC467" t="s">
        <v>549</v>
      </c>
      <c r="AD467" t="s">
        <v>550</v>
      </c>
      <c r="AE467">
        <v>1212</v>
      </c>
      <c r="AF467">
        <v>1.18</v>
      </c>
      <c r="AG467">
        <v>1.52</v>
      </c>
      <c r="AH467">
        <v>3</v>
      </c>
      <c r="AI467" t="s">
        <v>264</v>
      </c>
      <c r="AJ467" t="s">
        <v>265</v>
      </c>
      <c r="AK467" t="s">
        <v>266</v>
      </c>
      <c r="AL467">
        <v>33373</v>
      </c>
      <c r="AM467">
        <v>32.61</v>
      </c>
      <c r="AN467">
        <v>41.92</v>
      </c>
      <c r="AO467">
        <v>4</v>
      </c>
      <c r="AP467" t="s">
        <v>264</v>
      </c>
      <c r="AQ467" t="s">
        <v>275</v>
      </c>
      <c r="AR467" t="s">
        <v>276</v>
      </c>
      <c r="AS467">
        <v>2518</v>
      </c>
      <c r="AT467">
        <v>2.46</v>
      </c>
      <c r="AU467">
        <v>3.16</v>
      </c>
      <c r="AV467">
        <v>5</v>
      </c>
      <c r="AW467" t="s">
        <v>261</v>
      </c>
      <c r="AX467" t="s">
        <v>262</v>
      </c>
      <c r="AY467" t="s">
        <v>263</v>
      </c>
      <c r="AZ467">
        <v>15288</v>
      </c>
      <c r="BA467">
        <v>14.94</v>
      </c>
      <c r="BB467">
        <v>19.2</v>
      </c>
      <c r="BC467">
        <v>6</v>
      </c>
      <c r="BD467" t="s">
        <v>264</v>
      </c>
      <c r="BE467" t="s">
        <v>551</v>
      </c>
      <c r="BF467" t="s">
        <v>552</v>
      </c>
      <c r="BG467">
        <v>3761</v>
      </c>
      <c r="BH467">
        <v>3.68</v>
      </c>
      <c r="BI467">
        <v>4.72</v>
      </c>
      <c r="BJ467">
        <v>7</v>
      </c>
      <c r="BK467" t="s">
        <v>264</v>
      </c>
      <c r="BL467" t="s">
        <v>269</v>
      </c>
      <c r="BM467" t="s">
        <v>270</v>
      </c>
      <c r="BN467">
        <v>10506</v>
      </c>
      <c r="BO467">
        <v>10.27</v>
      </c>
      <c r="BP467">
        <v>13.2</v>
      </c>
      <c r="BQ467">
        <v>8</v>
      </c>
      <c r="BR467" t="s">
        <v>261</v>
      </c>
      <c r="BS467" t="s">
        <v>553</v>
      </c>
      <c r="BT467" t="s">
        <v>554</v>
      </c>
      <c r="BU467">
        <v>1431</v>
      </c>
      <c r="BV467">
        <v>1.4</v>
      </c>
      <c r="BW467">
        <v>1.8</v>
      </c>
      <c r="BX467">
        <v>9</v>
      </c>
      <c r="BY467" t="s">
        <v>264</v>
      </c>
      <c r="BZ467" t="s">
        <v>555</v>
      </c>
      <c r="CA467" t="s">
        <v>556</v>
      </c>
      <c r="CB467">
        <v>4083</v>
      </c>
      <c r="CC467">
        <v>3.99</v>
      </c>
      <c r="CD467">
        <v>5.13</v>
      </c>
      <c r="CE467">
        <v>10</v>
      </c>
      <c r="CF467" t="s">
        <v>261</v>
      </c>
      <c r="CG467" t="s">
        <v>557</v>
      </c>
      <c r="CH467" t="s">
        <v>558</v>
      </c>
      <c r="CI467">
        <v>4294</v>
      </c>
      <c r="CJ467">
        <v>4.2</v>
      </c>
      <c r="CK467">
        <v>5.39</v>
      </c>
      <c r="CL467">
        <v>11</v>
      </c>
      <c r="CM467" t="s">
        <v>264</v>
      </c>
      <c r="CN467" t="s">
        <v>278</v>
      </c>
      <c r="CO467" t="s">
        <v>279</v>
      </c>
      <c r="CP467">
        <v>789</v>
      </c>
      <c r="CQ467">
        <v>0.77</v>
      </c>
      <c r="CR467">
        <v>0.99</v>
      </c>
      <c r="CS467">
        <v>12</v>
      </c>
      <c r="CT467" t="s">
        <v>264</v>
      </c>
      <c r="CU467" t="s">
        <v>271</v>
      </c>
      <c r="CV467" t="s">
        <v>272</v>
      </c>
      <c r="CW467">
        <v>1815</v>
      </c>
      <c r="CX467">
        <v>1.77</v>
      </c>
      <c r="CY467">
        <v>2.2799999999999998</v>
      </c>
    </row>
    <row r="468" spans="1:103">
      <c r="A468" t="s">
        <v>187</v>
      </c>
      <c r="B468" t="s">
        <v>386</v>
      </c>
      <c r="C468">
        <v>5</v>
      </c>
      <c r="D468" t="s">
        <v>285</v>
      </c>
      <c r="E468" t="s">
        <v>548</v>
      </c>
      <c r="F468">
        <v>83920</v>
      </c>
      <c r="G468">
        <v>19045</v>
      </c>
      <c r="H468">
        <v>22.69</v>
      </c>
      <c r="I468">
        <v>64875</v>
      </c>
      <c r="J468">
        <v>77.31</v>
      </c>
      <c r="K468">
        <v>1128</v>
      </c>
      <c r="L468">
        <v>1.34</v>
      </c>
      <c r="M468">
        <v>1.74</v>
      </c>
      <c r="N468">
        <v>584</v>
      </c>
      <c r="O468">
        <v>0.7</v>
      </c>
      <c r="P468">
        <v>0.9</v>
      </c>
      <c r="Q468">
        <v>63163</v>
      </c>
      <c r="R468">
        <v>75.27</v>
      </c>
      <c r="S468">
        <v>97.36</v>
      </c>
      <c r="T468">
        <v>1</v>
      </c>
      <c r="U468" t="s">
        <v>261</v>
      </c>
      <c r="V468" t="s">
        <v>280</v>
      </c>
      <c r="W468" t="s">
        <v>281</v>
      </c>
      <c r="X468">
        <v>412</v>
      </c>
      <c r="Y468">
        <v>0.49</v>
      </c>
      <c r="Z468">
        <v>0.65</v>
      </c>
      <c r="AA468">
        <v>2</v>
      </c>
      <c r="AB468" t="s">
        <v>264</v>
      </c>
      <c r="AC468" t="s">
        <v>549</v>
      </c>
      <c r="AD468" t="s">
        <v>550</v>
      </c>
      <c r="AE468">
        <v>1323</v>
      </c>
      <c r="AF468">
        <v>1.58</v>
      </c>
      <c r="AG468">
        <v>2.09</v>
      </c>
      <c r="AH468">
        <v>3</v>
      </c>
      <c r="AI468" t="s">
        <v>264</v>
      </c>
      <c r="AJ468" t="s">
        <v>265</v>
      </c>
      <c r="AK468" t="s">
        <v>266</v>
      </c>
      <c r="AL468">
        <v>19727</v>
      </c>
      <c r="AM468">
        <v>23.51</v>
      </c>
      <c r="AN468">
        <v>31.23</v>
      </c>
      <c r="AO468">
        <v>4</v>
      </c>
      <c r="AP468" t="s">
        <v>264</v>
      </c>
      <c r="AQ468" t="s">
        <v>275</v>
      </c>
      <c r="AR468" t="s">
        <v>276</v>
      </c>
      <c r="AS468">
        <v>2372</v>
      </c>
      <c r="AT468">
        <v>2.83</v>
      </c>
      <c r="AU468">
        <v>3.76</v>
      </c>
      <c r="AV468">
        <v>5</v>
      </c>
      <c r="AW468" t="s">
        <v>261</v>
      </c>
      <c r="AX468" t="s">
        <v>262</v>
      </c>
      <c r="AY468" t="s">
        <v>263</v>
      </c>
      <c r="AZ468">
        <v>17347</v>
      </c>
      <c r="BA468">
        <v>20.67</v>
      </c>
      <c r="BB468">
        <v>27.46</v>
      </c>
      <c r="BC468">
        <v>6</v>
      </c>
      <c r="BD468" t="s">
        <v>264</v>
      </c>
      <c r="BE468" t="s">
        <v>551</v>
      </c>
      <c r="BF468" t="s">
        <v>552</v>
      </c>
      <c r="BG468">
        <v>3781</v>
      </c>
      <c r="BH468">
        <v>4.51</v>
      </c>
      <c r="BI468">
        <v>5.99</v>
      </c>
      <c r="BJ468">
        <v>7</v>
      </c>
      <c r="BK468" t="s">
        <v>264</v>
      </c>
      <c r="BL468" t="s">
        <v>269</v>
      </c>
      <c r="BM468" t="s">
        <v>270</v>
      </c>
      <c r="BN468">
        <v>9364</v>
      </c>
      <c r="BO468">
        <v>11.16</v>
      </c>
      <c r="BP468">
        <v>14.83</v>
      </c>
      <c r="BQ468">
        <v>8</v>
      </c>
      <c r="BR468" t="s">
        <v>261</v>
      </c>
      <c r="BS468" t="s">
        <v>553</v>
      </c>
      <c r="BT468" t="s">
        <v>554</v>
      </c>
      <c r="BU468">
        <v>1168</v>
      </c>
      <c r="BV468">
        <v>1.39</v>
      </c>
      <c r="BW468">
        <v>1.85</v>
      </c>
      <c r="BX468">
        <v>9</v>
      </c>
      <c r="BY468" t="s">
        <v>264</v>
      </c>
      <c r="BZ468" t="s">
        <v>555</v>
      </c>
      <c r="CA468" t="s">
        <v>556</v>
      </c>
      <c r="CB468">
        <v>2345</v>
      </c>
      <c r="CC468">
        <v>2.79</v>
      </c>
      <c r="CD468">
        <v>3.71</v>
      </c>
      <c r="CE468">
        <v>10</v>
      </c>
      <c r="CF468" t="s">
        <v>261</v>
      </c>
      <c r="CG468" t="s">
        <v>557</v>
      </c>
      <c r="CH468" t="s">
        <v>558</v>
      </c>
      <c r="CI468">
        <v>3258</v>
      </c>
      <c r="CJ468">
        <v>3.88</v>
      </c>
      <c r="CK468">
        <v>5.16</v>
      </c>
      <c r="CL468">
        <v>11</v>
      </c>
      <c r="CM468" t="s">
        <v>264</v>
      </c>
      <c r="CN468" t="s">
        <v>278</v>
      </c>
      <c r="CO468" t="s">
        <v>279</v>
      </c>
      <c r="CP468">
        <v>572</v>
      </c>
      <c r="CQ468">
        <v>0.68</v>
      </c>
      <c r="CR468">
        <v>0.91</v>
      </c>
      <c r="CS468">
        <v>12</v>
      </c>
      <c r="CT468" t="s">
        <v>264</v>
      </c>
      <c r="CU468" t="s">
        <v>271</v>
      </c>
      <c r="CV468" t="s">
        <v>272</v>
      </c>
      <c r="CW468">
        <v>1494</v>
      </c>
      <c r="CX468">
        <v>1.78</v>
      </c>
      <c r="CY468">
        <v>2.37</v>
      </c>
    </row>
    <row r="469" spans="1:103">
      <c r="A469" t="s">
        <v>189</v>
      </c>
      <c r="B469" t="s">
        <v>387</v>
      </c>
      <c r="C469">
        <v>1</v>
      </c>
      <c r="D469" t="s">
        <v>260</v>
      </c>
      <c r="E469" t="s">
        <v>548</v>
      </c>
      <c r="F469">
        <v>80217</v>
      </c>
      <c r="G469">
        <v>17446</v>
      </c>
      <c r="H469">
        <v>21.75</v>
      </c>
      <c r="I469">
        <v>62771</v>
      </c>
      <c r="J469">
        <v>78.25</v>
      </c>
      <c r="K469">
        <v>1123</v>
      </c>
      <c r="L469">
        <v>1.4</v>
      </c>
      <c r="M469">
        <v>1.79</v>
      </c>
      <c r="N469">
        <v>526</v>
      </c>
      <c r="O469">
        <v>0.66</v>
      </c>
      <c r="P469">
        <v>0.84</v>
      </c>
      <c r="Q469">
        <v>61122</v>
      </c>
      <c r="R469">
        <v>76.2</v>
      </c>
      <c r="S469">
        <v>97.37</v>
      </c>
      <c r="T469">
        <v>1</v>
      </c>
      <c r="U469" t="s">
        <v>261</v>
      </c>
      <c r="V469" t="s">
        <v>280</v>
      </c>
      <c r="W469" t="s">
        <v>281</v>
      </c>
      <c r="X469">
        <v>396</v>
      </c>
      <c r="Y469">
        <v>0.49</v>
      </c>
      <c r="Z469">
        <v>0.65</v>
      </c>
      <c r="AA469">
        <v>2</v>
      </c>
      <c r="AB469" t="s">
        <v>264</v>
      </c>
      <c r="AC469" t="s">
        <v>549</v>
      </c>
      <c r="AD469" t="s">
        <v>550</v>
      </c>
      <c r="AE469">
        <v>1703</v>
      </c>
      <c r="AF469">
        <v>2.12</v>
      </c>
      <c r="AG469">
        <v>2.79</v>
      </c>
      <c r="AH469">
        <v>3</v>
      </c>
      <c r="AI469" t="s">
        <v>264</v>
      </c>
      <c r="AJ469" t="s">
        <v>265</v>
      </c>
      <c r="AK469" t="s">
        <v>266</v>
      </c>
      <c r="AL469">
        <v>18754</v>
      </c>
      <c r="AM469">
        <v>23.38</v>
      </c>
      <c r="AN469">
        <v>30.68</v>
      </c>
      <c r="AO469">
        <v>4</v>
      </c>
      <c r="AP469" t="s">
        <v>264</v>
      </c>
      <c r="AQ469" t="s">
        <v>275</v>
      </c>
      <c r="AR469" t="s">
        <v>276</v>
      </c>
      <c r="AS469">
        <v>1768</v>
      </c>
      <c r="AT469">
        <v>2.2000000000000002</v>
      </c>
      <c r="AU469">
        <v>2.89</v>
      </c>
      <c r="AV469">
        <v>5</v>
      </c>
      <c r="AW469" t="s">
        <v>261</v>
      </c>
      <c r="AX469" t="s">
        <v>262</v>
      </c>
      <c r="AY469" t="s">
        <v>263</v>
      </c>
      <c r="AZ469">
        <v>12256</v>
      </c>
      <c r="BA469">
        <v>15.28</v>
      </c>
      <c r="BB469">
        <v>20.05</v>
      </c>
      <c r="BC469">
        <v>6</v>
      </c>
      <c r="BD469" t="s">
        <v>264</v>
      </c>
      <c r="BE469" t="s">
        <v>551</v>
      </c>
      <c r="BF469" t="s">
        <v>552</v>
      </c>
      <c r="BG469">
        <v>2803</v>
      </c>
      <c r="BH469">
        <v>3.49</v>
      </c>
      <c r="BI469">
        <v>4.59</v>
      </c>
      <c r="BJ469">
        <v>7</v>
      </c>
      <c r="BK469" t="s">
        <v>264</v>
      </c>
      <c r="BL469" t="s">
        <v>269</v>
      </c>
      <c r="BM469" t="s">
        <v>270</v>
      </c>
      <c r="BN469">
        <v>14570</v>
      </c>
      <c r="BO469">
        <v>18.16</v>
      </c>
      <c r="BP469">
        <v>23.84</v>
      </c>
      <c r="BQ469">
        <v>8</v>
      </c>
      <c r="BR469" t="s">
        <v>261</v>
      </c>
      <c r="BS469" t="s">
        <v>553</v>
      </c>
      <c r="BT469" t="s">
        <v>554</v>
      </c>
      <c r="BU469">
        <v>1377</v>
      </c>
      <c r="BV469">
        <v>1.72</v>
      </c>
      <c r="BW469">
        <v>2.25</v>
      </c>
      <c r="BX469">
        <v>9</v>
      </c>
      <c r="BY469" t="s">
        <v>264</v>
      </c>
      <c r="BZ469" t="s">
        <v>555</v>
      </c>
      <c r="CA469" t="s">
        <v>556</v>
      </c>
      <c r="CB469">
        <v>3196</v>
      </c>
      <c r="CC469">
        <v>3.98</v>
      </c>
      <c r="CD469">
        <v>5.23</v>
      </c>
      <c r="CE469">
        <v>10</v>
      </c>
      <c r="CF469" t="s">
        <v>261</v>
      </c>
      <c r="CG469" t="s">
        <v>557</v>
      </c>
      <c r="CH469" t="s">
        <v>558</v>
      </c>
      <c r="CI469">
        <v>2425</v>
      </c>
      <c r="CJ469">
        <v>3.02</v>
      </c>
      <c r="CK469">
        <v>3.97</v>
      </c>
      <c r="CL469">
        <v>11</v>
      </c>
      <c r="CM469" t="s">
        <v>264</v>
      </c>
      <c r="CN469" t="s">
        <v>278</v>
      </c>
      <c r="CO469" t="s">
        <v>279</v>
      </c>
      <c r="CP469">
        <v>627</v>
      </c>
      <c r="CQ469">
        <v>0.78</v>
      </c>
      <c r="CR469">
        <v>1.03</v>
      </c>
      <c r="CS469">
        <v>12</v>
      </c>
      <c r="CT469" t="s">
        <v>264</v>
      </c>
      <c r="CU469" t="s">
        <v>271</v>
      </c>
      <c r="CV469" t="s">
        <v>272</v>
      </c>
      <c r="CW469">
        <v>1247</v>
      </c>
      <c r="CX469">
        <v>1.55</v>
      </c>
      <c r="CY469">
        <v>2.04</v>
      </c>
    </row>
    <row r="470" spans="1:103">
      <c r="A470" t="s">
        <v>189</v>
      </c>
      <c r="B470" t="s">
        <v>387</v>
      </c>
      <c r="C470">
        <v>2</v>
      </c>
      <c r="D470" t="s">
        <v>282</v>
      </c>
      <c r="E470" t="s">
        <v>548</v>
      </c>
      <c r="F470">
        <v>79056</v>
      </c>
      <c r="G470">
        <v>16219</v>
      </c>
      <c r="H470">
        <v>20.52</v>
      </c>
      <c r="I470">
        <v>62837</v>
      </c>
      <c r="J470">
        <v>79.48</v>
      </c>
      <c r="K470">
        <v>1006</v>
      </c>
      <c r="L470">
        <v>1.27</v>
      </c>
      <c r="M470">
        <v>1.6</v>
      </c>
      <c r="N470">
        <v>488</v>
      </c>
      <c r="O470">
        <v>0.62</v>
      </c>
      <c r="P470">
        <v>0.78</v>
      </c>
      <c r="Q470">
        <v>61343</v>
      </c>
      <c r="R470">
        <v>77.59</v>
      </c>
      <c r="S470">
        <v>97.62</v>
      </c>
      <c r="T470">
        <v>1</v>
      </c>
      <c r="U470" t="s">
        <v>261</v>
      </c>
      <c r="V470" t="s">
        <v>280</v>
      </c>
      <c r="W470" t="s">
        <v>281</v>
      </c>
      <c r="X470">
        <v>366</v>
      </c>
      <c r="Y470">
        <v>0.46</v>
      </c>
      <c r="Z470">
        <v>0.6</v>
      </c>
      <c r="AA470">
        <v>2</v>
      </c>
      <c r="AB470" t="s">
        <v>264</v>
      </c>
      <c r="AC470" t="s">
        <v>549</v>
      </c>
      <c r="AD470" t="s">
        <v>550</v>
      </c>
      <c r="AE470">
        <v>1518</v>
      </c>
      <c r="AF470">
        <v>1.92</v>
      </c>
      <c r="AG470">
        <v>2.4700000000000002</v>
      </c>
      <c r="AH470">
        <v>3</v>
      </c>
      <c r="AI470" t="s">
        <v>264</v>
      </c>
      <c r="AJ470" t="s">
        <v>265</v>
      </c>
      <c r="AK470" t="s">
        <v>266</v>
      </c>
      <c r="AL470">
        <v>19151</v>
      </c>
      <c r="AM470">
        <v>24.22</v>
      </c>
      <c r="AN470">
        <v>31.22</v>
      </c>
      <c r="AO470">
        <v>4</v>
      </c>
      <c r="AP470" t="s">
        <v>264</v>
      </c>
      <c r="AQ470" t="s">
        <v>275</v>
      </c>
      <c r="AR470" t="s">
        <v>276</v>
      </c>
      <c r="AS470">
        <v>1727</v>
      </c>
      <c r="AT470">
        <v>2.1800000000000002</v>
      </c>
      <c r="AU470">
        <v>2.82</v>
      </c>
      <c r="AV470">
        <v>5</v>
      </c>
      <c r="AW470" t="s">
        <v>261</v>
      </c>
      <c r="AX470" t="s">
        <v>262</v>
      </c>
      <c r="AY470" t="s">
        <v>263</v>
      </c>
      <c r="AZ470">
        <v>10044</v>
      </c>
      <c r="BA470">
        <v>12.7</v>
      </c>
      <c r="BB470">
        <v>16.37</v>
      </c>
      <c r="BC470">
        <v>6</v>
      </c>
      <c r="BD470" t="s">
        <v>264</v>
      </c>
      <c r="BE470" t="s">
        <v>551</v>
      </c>
      <c r="BF470" t="s">
        <v>552</v>
      </c>
      <c r="BG470">
        <v>3286</v>
      </c>
      <c r="BH470">
        <v>4.16</v>
      </c>
      <c r="BI470">
        <v>5.36</v>
      </c>
      <c r="BJ470">
        <v>7</v>
      </c>
      <c r="BK470" t="s">
        <v>264</v>
      </c>
      <c r="BL470" t="s">
        <v>269</v>
      </c>
      <c r="BM470" t="s">
        <v>270</v>
      </c>
      <c r="BN470">
        <v>15527</v>
      </c>
      <c r="BO470">
        <v>19.64</v>
      </c>
      <c r="BP470">
        <v>25.31</v>
      </c>
      <c r="BQ470">
        <v>8</v>
      </c>
      <c r="BR470" t="s">
        <v>261</v>
      </c>
      <c r="BS470" t="s">
        <v>553</v>
      </c>
      <c r="BT470" t="s">
        <v>554</v>
      </c>
      <c r="BU470">
        <v>1405</v>
      </c>
      <c r="BV470">
        <v>1.78</v>
      </c>
      <c r="BW470">
        <v>2.29</v>
      </c>
      <c r="BX470">
        <v>9</v>
      </c>
      <c r="BY470" t="s">
        <v>264</v>
      </c>
      <c r="BZ470" t="s">
        <v>555</v>
      </c>
      <c r="CA470" t="s">
        <v>556</v>
      </c>
      <c r="CB470">
        <v>3924</v>
      </c>
      <c r="CC470">
        <v>4.96</v>
      </c>
      <c r="CD470">
        <v>6.4</v>
      </c>
      <c r="CE470">
        <v>10</v>
      </c>
      <c r="CF470" t="s">
        <v>261</v>
      </c>
      <c r="CG470" t="s">
        <v>557</v>
      </c>
      <c r="CH470" t="s">
        <v>558</v>
      </c>
      <c r="CI470">
        <v>2683</v>
      </c>
      <c r="CJ470">
        <v>3.39</v>
      </c>
      <c r="CK470">
        <v>4.37</v>
      </c>
      <c r="CL470">
        <v>11</v>
      </c>
      <c r="CM470" t="s">
        <v>264</v>
      </c>
      <c r="CN470" t="s">
        <v>278</v>
      </c>
      <c r="CO470" t="s">
        <v>279</v>
      </c>
      <c r="CP470">
        <v>583</v>
      </c>
      <c r="CQ470">
        <v>0.74</v>
      </c>
      <c r="CR470">
        <v>0.95</v>
      </c>
      <c r="CS470">
        <v>12</v>
      </c>
      <c r="CT470" t="s">
        <v>264</v>
      </c>
      <c r="CU470" t="s">
        <v>271</v>
      </c>
      <c r="CV470" t="s">
        <v>272</v>
      </c>
      <c r="CW470">
        <v>1129</v>
      </c>
      <c r="CX470">
        <v>1.43</v>
      </c>
      <c r="CY470">
        <v>1.84</v>
      </c>
    </row>
    <row r="471" spans="1:103">
      <c r="A471" t="s">
        <v>189</v>
      </c>
      <c r="B471" t="s">
        <v>387</v>
      </c>
      <c r="C471">
        <v>3</v>
      </c>
      <c r="D471" t="s">
        <v>283</v>
      </c>
      <c r="E471" t="s">
        <v>548</v>
      </c>
      <c r="F471">
        <v>72854</v>
      </c>
      <c r="G471">
        <v>15830</v>
      </c>
      <c r="H471">
        <v>21.73</v>
      </c>
      <c r="I471">
        <v>57024</v>
      </c>
      <c r="J471">
        <v>78.27</v>
      </c>
      <c r="K471">
        <v>1027</v>
      </c>
      <c r="L471">
        <v>1.41</v>
      </c>
      <c r="M471">
        <v>1.8</v>
      </c>
      <c r="N471">
        <v>499</v>
      </c>
      <c r="O471">
        <v>0.68</v>
      </c>
      <c r="P471">
        <v>0.88</v>
      </c>
      <c r="Q471">
        <v>55498</v>
      </c>
      <c r="R471">
        <v>76.180000000000007</v>
      </c>
      <c r="S471">
        <v>97.32</v>
      </c>
      <c r="T471">
        <v>1</v>
      </c>
      <c r="U471" t="s">
        <v>261</v>
      </c>
      <c r="V471" t="s">
        <v>280</v>
      </c>
      <c r="W471" t="s">
        <v>281</v>
      </c>
      <c r="X471">
        <v>533</v>
      </c>
      <c r="Y471">
        <v>0.73</v>
      </c>
      <c r="Z471">
        <v>0.96</v>
      </c>
      <c r="AA471">
        <v>2</v>
      </c>
      <c r="AB471" t="s">
        <v>264</v>
      </c>
      <c r="AC471" t="s">
        <v>549</v>
      </c>
      <c r="AD471" t="s">
        <v>550</v>
      </c>
      <c r="AE471">
        <v>1711</v>
      </c>
      <c r="AF471">
        <v>2.35</v>
      </c>
      <c r="AG471">
        <v>3.08</v>
      </c>
      <c r="AH471">
        <v>3</v>
      </c>
      <c r="AI471" t="s">
        <v>264</v>
      </c>
      <c r="AJ471" t="s">
        <v>265</v>
      </c>
      <c r="AK471" t="s">
        <v>266</v>
      </c>
      <c r="AL471">
        <v>15374</v>
      </c>
      <c r="AM471">
        <v>21.1</v>
      </c>
      <c r="AN471">
        <v>27.7</v>
      </c>
      <c r="AO471">
        <v>4</v>
      </c>
      <c r="AP471" t="s">
        <v>264</v>
      </c>
      <c r="AQ471" t="s">
        <v>275</v>
      </c>
      <c r="AR471" t="s">
        <v>276</v>
      </c>
      <c r="AS471">
        <v>2423</v>
      </c>
      <c r="AT471">
        <v>3.33</v>
      </c>
      <c r="AU471">
        <v>4.37</v>
      </c>
      <c r="AV471">
        <v>5</v>
      </c>
      <c r="AW471" t="s">
        <v>261</v>
      </c>
      <c r="AX471" t="s">
        <v>262</v>
      </c>
      <c r="AY471" t="s">
        <v>263</v>
      </c>
      <c r="AZ471">
        <v>15327</v>
      </c>
      <c r="BA471">
        <v>21.04</v>
      </c>
      <c r="BB471">
        <v>27.62</v>
      </c>
      <c r="BC471">
        <v>6</v>
      </c>
      <c r="BD471" t="s">
        <v>264</v>
      </c>
      <c r="BE471" t="s">
        <v>551</v>
      </c>
      <c r="BF471" t="s">
        <v>552</v>
      </c>
      <c r="BG471">
        <v>2993</v>
      </c>
      <c r="BH471">
        <v>4.1100000000000003</v>
      </c>
      <c r="BI471">
        <v>5.39</v>
      </c>
      <c r="BJ471">
        <v>7</v>
      </c>
      <c r="BK471" t="s">
        <v>264</v>
      </c>
      <c r="BL471" t="s">
        <v>269</v>
      </c>
      <c r="BM471" t="s">
        <v>270</v>
      </c>
      <c r="BN471">
        <v>9721</v>
      </c>
      <c r="BO471">
        <v>13.34</v>
      </c>
      <c r="BP471">
        <v>17.52</v>
      </c>
      <c r="BQ471">
        <v>8</v>
      </c>
      <c r="BR471" t="s">
        <v>261</v>
      </c>
      <c r="BS471" t="s">
        <v>553</v>
      </c>
      <c r="BT471" t="s">
        <v>554</v>
      </c>
      <c r="BU471">
        <v>986</v>
      </c>
      <c r="BV471">
        <v>1.35</v>
      </c>
      <c r="BW471">
        <v>1.78</v>
      </c>
      <c r="BX471">
        <v>9</v>
      </c>
      <c r="BY471" t="s">
        <v>264</v>
      </c>
      <c r="BZ471" t="s">
        <v>555</v>
      </c>
      <c r="CA471" t="s">
        <v>556</v>
      </c>
      <c r="CB471">
        <v>1860</v>
      </c>
      <c r="CC471">
        <v>2.5499999999999998</v>
      </c>
      <c r="CD471">
        <v>3.35</v>
      </c>
      <c r="CE471">
        <v>10</v>
      </c>
      <c r="CF471" t="s">
        <v>261</v>
      </c>
      <c r="CG471" t="s">
        <v>557</v>
      </c>
      <c r="CH471" t="s">
        <v>558</v>
      </c>
      <c r="CI471">
        <v>2596</v>
      </c>
      <c r="CJ471">
        <v>3.56</v>
      </c>
      <c r="CK471">
        <v>4.68</v>
      </c>
      <c r="CL471">
        <v>11</v>
      </c>
      <c r="CM471" t="s">
        <v>264</v>
      </c>
      <c r="CN471" t="s">
        <v>278</v>
      </c>
      <c r="CO471" t="s">
        <v>279</v>
      </c>
      <c r="CP471">
        <v>635</v>
      </c>
      <c r="CQ471">
        <v>0.87</v>
      </c>
      <c r="CR471">
        <v>1.1399999999999999</v>
      </c>
      <c r="CS471">
        <v>12</v>
      </c>
      <c r="CT471" t="s">
        <v>264</v>
      </c>
      <c r="CU471" t="s">
        <v>271</v>
      </c>
      <c r="CV471" t="s">
        <v>272</v>
      </c>
      <c r="CW471">
        <v>1339</v>
      </c>
      <c r="CX471">
        <v>1.84</v>
      </c>
      <c r="CY471">
        <v>2.41</v>
      </c>
    </row>
    <row r="472" spans="1:103">
      <c r="A472" t="s">
        <v>189</v>
      </c>
      <c r="B472" t="s">
        <v>387</v>
      </c>
      <c r="C472">
        <v>4</v>
      </c>
      <c r="D472" t="s">
        <v>284</v>
      </c>
      <c r="E472" t="s">
        <v>548</v>
      </c>
      <c r="F472">
        <v>73884</v>
      </c>
      <c r="G472">
        <v>18809</v>
      </c>
      <c r="H472">
        <v>25.46</v>
      </c>
      <c r="I472">
        <v>55075</v>
      </c>
      <c r="J472">
        <v>74.540000000000006</v>
      </c>
      <c r="K472">
        <v>897</v>
      </c>
      <c r="L472">
        <v>1.21</v>
      </c>
      <c r="M472">
        <v>1.63</v>
      </c>
      <c r="N472">
        <v>489</v>
      </c>
      <c r="O472">
        <v>0.66</v>
      </c>
      <c r="P472">
        <v>0.89</v>
      </c>
      <c r="Q472">
        <v>53689</v>
      </c>
      <c r="R472">
        <v>72.67</v>
      </c>
      <c r="S472">
        <v>97.48</v>
      </c>
      <c r="T472">
        <v>1</v>
      </c>
      <c r="U472" t="s">
        <v>261</v>
      </c>
      <c r="V472" t="s">
        <v>280</v>
      </c>
      <c r="W472" t="s">
        <v>281</v>
      </c>
      <c r="X472">
        <v>420</v>
      </c>
      <c r="Y472">
        <v>0.56999999999999995</v>
      </c>
      <c r="Z472">
        <v>0.78</v>
      </c>
      <c r="AA472">
        <v>2</v>
      </c>
      <c r="AB472" t="s">
        <v>264</v>
      </c>
      <c r="AC472" t="s">
        <v>549</v>
      </c>
      <c r="AD472" t="s">
        <v>550</v>
      </c>
      <c r="AE472">
        <v>1480</v>
      </c>
      <c r="AF472">
        <v>2</v>
      </c>
      <c r="AG472">
        <v>2.76</v>
      </c>
      <c r="AH472">
        <v>3</v>
      </c>
      <c r="AI472" t="s">
        <v>264</v>
      </c>
      <c r="AJ472" t="s">
        <v>265</v>
      </c>
      <c r="AK472" t="s">
        <v>266</v>
      </c>
      <c r="AL472">
        <v>14552</v>
      </c>
      <c r="AM472">
        <v>19.7</v>
      </c>
      <c r="AN472">
        <v>27.1</v>
      </c>
      <c r="AO472">
        <v>4</v>
      </c>
      <c r="AP472" t="s">
        <v>264</v>
      </c>
      <c r="AQ472" t="s">
        <v>275</v>
      </c>
      <c r="AR472" t="s">
        <v>276</v>
      </c>
      <c r="AS472">
        <v>1823</v>
      </c>
      <c r="AT472">
        <v>2.4700000000000002</v>
      </c>
      <c r="AU472">
        <v>3.4</v>
      </c>
      <c r="AV472">
        <v>5</v>
      </c>
      <c r="AW472" t="s">
        <v>261</v>
      </c>
      <c r="AX472" t="s">
        <v>262</v>
      </c>
      <c r="AY472" t="s">
        <v>263</v>
      </c>
      <c r="AZ472">
        <v>16587</v>
      </c>
      <c r="BA472">
        <v>22.45</v>
      </c>
      <c r="BB472">
        <v>30.89</v>
      </c>
      <c r="BC472">
        <v>6</v>
      </c>
      <c r="BD472" t="s">
        <v>264</v>
      </c>
      <c r="BE472" t="s">
        <v>551</v>
      </c>
      <c r="BF472" t="s">
        <v>552</v>
      </c>
      <c r="BG472">
        <v>2857</v>
      </c>
      <c r="BH472">
        <v>3.87</v>
      </c>
      <c r="BI472">
        <v>5.32</v>
      </c>
      <c r="BJ472">
        <v>7</v>
      </c>
      <c r="BK472" t="s">
        <v>264</v>
      </c>
      <c r="BL472" t="s">
        <v>269</v>
      </c>
      <c r="BM472" t="s">
        <v>270</v>
      </c>
      <c r="BN472">
        <v>9344</v>
      </c>
      <c r="BO472">
        <v>12.65</v>
      </c>
      <c r="BP472">
        <v>17.399999999999999</v>
      </c>
      <c r="BQ472">
        <v>8</v>
      </c>
      <c r="BR472" t="s">
        <v>261</v>
      </c>
      <c r="BS472" t="s">
        <v>553</v>
      </c>
      <c r="BT472" t="s">
        <v>554</v>
      </c>
      <c r="BU472">
        <v>774</v>
      </c>
      <c r="BV472">
        <v>1.05</v>
      </c>
      <c r="BW472">
        <v>1.44</v>
      </c>
      <c r="BX472">
        <v>9</v>
      </c>
      <c r="BY472" t="s">
        <v>264</v>
      </c>
      <c r="BZ472" t="s">
        <v>555</v>
      </c>
      <c r="CA472" t="s">
        <v>556</v>
      </c>
      <c r="CB472">
        <v>1747</v>
      </c>
      <c r="CC472">
        <v>2.36</v>
      </c>
      <c r="CD472">
        <v>3.25</v>
      </c>
      <c r="CE472">
        <v>10</v>
      </c>
      <c r="CF472" t="s">
        <v>261</v>
      </c>
      <c r="CG472" t="s">
        <v>557</v>
      </c>
      <c r="CH472" t="s">
        <v>558</v>
      </c>
      <c r="CI472">
        <v>2255</v>
      </c>
      <c r="CJ472">
        <v>3.05</v>
      </c>
      <c r="CK472">
        <v>4.2</v>
      </c>
      <c r="CL472">
        <v>11</v>
      </c>
      <c r="CM472" t="s">
        <v>264</v>
      </c>
      <c r="CN472" t="s">
        <v>278</v>
      </c>
      <c r="CO472" t="s">
        <v>279</v>
      </c>
      <c r="CP472">
        <v>470</v>
      </c>
      <c r="CQ472">
        <v>0.64</v>
      </c>
      <c r="CR472">
        <v>0.88</v>
      </c>
      <c r="CS472">
        <v>12</v>
      </c>
      <c r="CT472" t="s">
        <v>264</v>
      </c>
      <c r="CU472" t="s">
        <v>271</v>
      </c>
      <c r="CV472" t="s">
        <v>272</v>
      </c>
      <c r="CW472">
        <v>1380</v>
      </c>
      <c r="CX472">
        <v>1.87</v>
      </c>
      <c r="CY472">
        <v>2.57</v>
      </c>
    </row>
    <row r="473" spans="1:103">
      <c r="A473" t="s">
        <v>191</v>
      </c>
      <c r="B473" t="s">
        <v>388</v>
      </c>
      <c r="C473">
        <v>1</v>
      </c>
      <c r="D473" t="s">
        <v>260</v>
      </c>
      <c r="E473" t="s">
        <v>548</v>
      </c>
      <c r="F473">
        <v>84048</v>
      </c>
      <c r="G473">
        <v>18351</v>
      </c>
      <c r="H473">
        <v>21.83</v>
      </c>
      <c r="I473">
        <v>65697</v>
      </c>
      <c r="J473">
        <v>78.17</v>
      </c>
      <c r="K473">
        <v>1156</v>
      </c>
      <c r="L473">
        <v>1.38</v>
      </c>
      <c r="M473">
        <v>1.76</v>
      </c>
      <c r="N473">
        <v>660</v>
      </c>
      <c r="O473">
        <v>0.79</v>
      </c>
      <c r="P473">
        <v>1</v>
      </c>
      <c r="Q473">
        <v>63881</v>
      </c>
      <c r="R473">
        <v>76.010000000000005</v>
      </c>
      <c r="S473">
        <v>97.24</v>
      </c>
      <c r="T473">
        <v>1</v>
      </c>
      <c r="U473" t="s">
        <v>261</v>
      </c>
      <c r="V473" t="s">
        <v>280</v>
      </c>
      <c r="W473" t="s">
        <v>281</v>
      </c>
      <c r="X473">
        <v>438</v>
      </c>
      <c r="Y473">
        <v>0.52</v>
      </c>
      <c r="Z473">
        <v>0.69</v>
      </c>
      <c r="AA473">
        <v>2</v>
      </c>
      <c r="AB473" t="s">
        <v>264</v>
      </c>
      <c r="AC473" t="s">
        <v>549</v>
      </c>
      <c r="AD473" t="s">
        <v>550</v>
      </c>
      <c r="AE473">
        <v>2608</v>
      </c>
      <c r="AF473">
        <v>3.1</v>
      </c>
      <c r="AG473">
        <v>4.08</v>
      </c>
      <c r="AH473">
        <v>3</v>
      </c>
      <c r="AI473" t="s">
        <v>264</v>
      </c>
      <c r="AJ473" t="s">
        <v>265</v>
      </c>
      <c r="AK473" t="s">
        <v>266</v>
      </c>
      <c r="AL473">
        <v>17001</v>
      </c>
      <c r="AM473">
        <v>20.23</v>
      </c>
      <c r="AN473">
        <v>26.61</v>
      </c>
      <c r="AO473">
        <v>4</v>
      </c>
      <c r="AP473" t="s">
        <v>264</v>
      </c>
      <c r="AQ473" t="s">
        <v>275</v>
      </c>
      <c r="AR473" t="s">
        <v>276</v>
      </c>
      <c r="AS473">
        <v>2830</v>
      </c>
      <c r="AT473">
        <v>3.37</v>
      </c>
      <c r="AU473">
        <v>4.43</v>
      </c>
      <c r="AV473">
        <v>5</v>
      </c>
      <c r="AW473" t="s">
        <v>261</v>
      </c>
      <c r="AX473" t="s">
        <v>262</v>
      </c>
      <c r="AY473" t="s">
        <v>263</v>
      </c>
      <c r="AZ473">
        <v>13880</v>
      </c>
      <c r="BA473">
        <v>16.510000000000002</v>
      </c>
      <c r="BB473">
        <v>21.73</v>
      </c>
      <c r="BC473">
        <v>6</v>
      </c>
      <c r="BD473" t="s">
        <v>264</v>
      </c>
      <c r="BE473" t="s">
        <v>551</v>
      </c>
      <c r="BF473" t="s">
        <v>552</v>
      </c>
      <c r="BG473">
        <v>3480</v>
      </c>
      <c r="BH473">
        <v>4.1399999999999997</v>
      </c>
      <c r="BI473">
        <v>5.45</v>
      </c>
      <c r="BJ473">
        <v>7</v>
      </c>
      <c r="BK473" t="s">
        <v>264</v>
      </c>
      <c r="BL473" t="s">
        <v>269</v>
      </c>
      <c r="BM473" t="s">
        <v>270</v>
      </c>
      <c r="BN473">
        <v>14930</v>
      </c>
      <c r="BO473">
        <v>17.760000000000002</v>
      </c>
      <c r="BP473">
        <v>23.37</v>
      </c>
      <c r="BQ473">
        <v>8</v>
      </c>
      <c r="BR473" t="s">
        <v>261</v>
      </c>
      <c r="BS473" t="s">
        <v>553</v>
      </c>
      <c r="BT473" t="s">
        <v>554</v>
      </c>
      <c r="BU473">
        <v>1880</v>
      </c>
      <c r="BV473">
        <v>2.2400000000000002</v>
      </c>
      <c r="BW473">
        <v>2.94</v>
      </c>
      <c r="BX473">
        <v>9</v>
      </c>
      <c r="BY473" t="s">
        <v>264</v>
      </c>
      <c r="BZ473" t="s">
        <v>555</v>
      </c>
      <c r="CA473" t="s">
        <v>556</v>
      </c>
      <c r="CB473">
        <v>2499</v>
      </c>
      <c r="CC473">
        <v>2.97</v>
      </c>
      <c r="CD473">
        <v>3.91</v>
      </c>
      <c r="CE473">
        <v>10</v>
      </c>
      <c r="CF473" t="s">
        <v>261</v>
      </c>
      <c r="CG473" t="s">
        <v>557</v>
      </c>
      <c r="CH473" t="s">
        <v>558</v>
      </c>
      <c r="CI473">
        <v>2756</v>
      </c>
      <c r="CJ473">
        <v>3.28</v>
      </c>
      <c r="CK473">
        <v>4.3099999999999996</v>
      </c>
      <c r="CL473">
        <v>11</v>
      </c>
      <c r="CM473" t="s">
        <v>264</v>
      </c>
      <c r="CN473" t="s">
        <v>278</v>
      </c>
      <c r="CO473" t="s">
        <v>279</v>
      </c>
      <c r="CP473">
        <v>559</v>
      </c>
      <c r="CQ473">
        <v>0.67</v>
      </c>
      <c r="CR473">
        <v>0.88</v>
      </c>
      <c r="CS473">
        <v>12</v>
      </c>
      <c r="CT473" t="s">
        <v>264</v>
      </c>
      <c r="CU473" t="s">
        <v>271</v>
      </c>
      <c r="CV473" t="s">
        <v>272</v>
      </c>
      <c r="CW473">
        <v>1020</v>
      </c>
      <c r="CX473">
        <v>1.21</v>
      </c>
      <c r="CY473">
        <v>1.6</v>
      </c>
    </row>
    <row r="474" spans="1:103">
      <c r="A474" t="s">
        <v>191</v>
      </c>
      <c r="B474" t="s">
        <v>388</v>
      </c>
      <c r="C474">
        <v>2</v>
      </c>
      <c r="D474" t="s">
        <v>282</v>
      </c>
      <c r="E474" t="s">
        <v>548</v>
      </c>
      <c r="F474">
        <v>97835</v>
      </c>
      <c r="G474">
        <v>19226</v>
      </c>
      <c r="H474">
        <v>19.649999999999999</v>
      </c>
      <c r="I474">
        <v>78609</v>
      </c>
      <c r="J474">
        <v>80.349999999999994</v>
      </c>
      <c r="K474">
        <v>1464</v>
      </c>
      <c r="L474">
        <v>1.5</v>
      </c>
      <c r="M474">
        <v>1.86</v>
      </c>
      <c r="N474">
        <v>999</v>
      </c>
      <c r="O474">
        <v>1.02</v>
      </c>
      <c r="P474">
        <v>1.27</v>
      </c>
      <c r="Q474">
        <v>76146</v>
      </c>
      <c r="R474">
        <v>77.83</v>
      </c>
      <c r="S474">
        <v>96.87</v>
      </c>
      <c r="T474">
        <v>1</v>
      </c>
      <c r="U474" t="s">
        <v>261</v>
      </c>
      <c r="V474" t="s">
        <v>280</v>
      </c>
      <c r="W474" t="s">
        <v>281</v>
      </c>
      <c r="X474">
        <v>531</v>
      </c>
      <c r="Y474">
        <v>0.54</v>
      </c>
      <c r="Z474">
        <v>0.7</v>
      </c>
      <c r="AA474">
        <v>2</v>
      </c>
      <c r="AB474" t="s">
        <v>264</v>
      </c>
      <c r="AC474" t="s">
        <v>549</v>
      </c>
      <c r="AD474" t="s">
        <v>550</v>
      </c>
      <c r="AE474">
        <v>3064</v>
      </c>
      <c r="AF474">
        <v>3.13</v>
      </c>
      <c r="AG474">
        <v>4.0199999999999996</v>
      </c>
      <c r="AH474">
        <v>3</v>
      </c>
      <c r="AI474" t="s">
        <v>264</v>
      </c>
      <c r="AJ474" t="s">
        <v>265</v>
      </c>
      <c r="AK474" t="s">
        <v>266</v>
      </c>
      <c r="AL474">
        <v>20553</v>
      </c>
      <c r="AM474">
        <v>21.01</v>
      </c>
      <c r="AN474">
        <v>26.99</v>
      </c>
      <c r="AO474">
        <v>4</v>
      </c>
      <c r="AP474" t="s">
        <v>264</v>
      </c>
      <c r="AQ474" t="s">
        <v>275</v>
      </c>
      <c r="AR474" t="s">
        <v>276</v>
      </c>
      <c r="AS474">
        <v>4237</v>
      </c>
      <c r="AT474">
        <v>4.33</v>
      </c>
      <c r="AU474">
        <v>5.56</v>
      </c>
      <c r="AV474">
        <v>5</v>
      </c>
      <c r="AW474" t="s">
        <v>261</v>
      </c>
      <c r="AX474" t="s">
        <v>262</v>
      </c>
      <c r="AY474" t="s">
        <v>263</v>
      </c>
      <c r="AZ474">
        <v>17561</v>
      </c>
      <c r="BA474">
        <v>17.95</v>
      </c>
      <c r="BB474">
        <v>23.06</v>
      </c>
      <c r="BC474">
        <v>6</v>
      </c>
      <c r="BD474" t="s">
        <v>264</v>
      </c>
      <c r="BE474" t="s">
        <v>551</v>
      </c>
      <c r="BF474" t="s">
        <v>552</v>
      </c>
      <c r="BG474">
        <v>3997</v>
      </c>
      <c r="BH474">
        <v>4.09</v>
      </c>
      <c r="BI474">
        <v>5.25</v>
      </c>
      <c r="BJ474">
        <v>7</v>
      </c>
      <c r="BK474" t="s">
        <v>264</v>
      </c>
      <c r="BL474" t="s">
        <v>269</v>
      </c>
      <c r="BM474" t="s">
        <v>270</v>
      </c>
      <c r="BN474">
        <v>15242</v>
      </c>
      <c r="BO474">
        <v>15.58</v>
      </c>
      <c r="BP474">
        <v>20.02</v>
      </c>
      <c r="BQ474">
        <v>8</v>
      </c>
      <c r="BR474" t="s">
        <v>261</v>
      </c>
      <c r="BS474" t="s">
        <v>553</v>
      </c>
      <c r="BT474" t="s">
        <v>554</v>
      </c>
      <c r="BU474">
        <v>2099</v>
      </c>
      <c r="BV474">
        <v>2.15</v>
      </c>
      <c r="BW474">
        <v>2.76</v>
      </c>
      <c r="BX474">
        <v>9</v>
      </c>
      <c r="BY474" t="s">
        <v>264</v>
      </c>
      <c r="BZ474" t="s">
        <v>555</v>
      </c>
      <c r="CA474" t="s">
        <v>556</v>
      </c>
      <c r="CB474">
        <v>2912</v>
      </c>
      <c r="CC474">
        <v>2.98</v>
      </c>
      <c r="CD474">
        <v>3.82</v>
      </c>
      <c r="CE474">
        <v>10</v>
      </c>
      <c r="CF474" t="s">
        <v>261</v>
      </c>
      <c r="CG474" t="s">
        <v>557</v>
      </c>
      <c r="CH474" t="s">
        <v>558</v>
      </c>
      <c r="CI474">
        <v>3859</v>
      </c>
      <c r="CJ474">
        <v>3.94</v>
      </c>
      <c r="CK474">
        <v>5.07</v>
      </c>
      <c r="CL474">
        <v>11</v>
      </c>
      <c r="CM474" t="s">
        <v>264</v>
      </c>
      <c r="CN474" t="s">
        <v>278</v>
      </c>
      <c r="CO474" t="s">
        <v>279</v>
      </c>
      <c r="CP474">
        <v>679</v>
      </c>
      <c r="CQ474">
        <v>0.69</v>
      </c>
      <c r="CR474">
        <v>0.89</v>
      </c>
      <c r="CS474">
        <v>12</v>
      </c>
      <c r="CT474" t="s">
        <v>264</v>
      </c>
      <c r="CU474" t="s">
        <v>271</v>
      </c>
      <c r="CV474" t="s">
        <v>272</v>
      </c>
      <c r="CW474">
        <v>1412</v>
      </c>
      <c r="CX474">
        <v>1.44</v>
      </c>
      <c r="CY474">
        <v>1.85</v>
      </c>
    </row>
    <row r="475" spans="1:103">
      <c r="A475" t="s">
        <v>191</v>
      </c>
      <c r="B475" t="s">
        <v>388</v>
      </c>
      <c r="C475">
        <v>3</v>
      </c>
      <c r="D475" t="s">
        <v>283</v>
      </c>
      <c r="E475" t="s">
        <v>548</v>
      </c>
      <c r="F475">
        <v>81859</v>
      </c>
      <c r="G475">
        <v>17907</v>
      </c>
      <c r="H475">
        <v>21.88</v>
      </c>
      <c r="I475">
        <v>63952</v>
      </c>
      <c r="J475">
        <v>78.12</v>
      </c>
      <c r="K475">
        <v>1167</v>
      </c>
      <c r="L475">
        <v>1.43</v>
      </c>
      <c r="M475">
        <v>1.82</v>
      </c>
      <c r="N475">
        <v>694</v>
      </c>
      <c r="O475">
        <v>0.85</v>
      </c>
      <c r="P475">
        <v>1.0900000000000001</v>
      </c>
      <c r="Q475">
        <v>62091</v>
      </c>
      <c r="R475">
        <v>75.849999999999994</v>
      </c>
      <c r="S475">
        <v>97.09</v>
      </c>
      <c r="T475">
        <v>1</v>
      </c>
      <c r="U475" t="s">
        <v>261</v>
      </c>
      <c r="V475" t="s">
        <v>280</v>
      </c>
      <c r="W475" t="s">
        <v>281</v>
      </c>
      <c r="X475">
        <v>488</v>
      </c>
      <c r="Y475">
        <v>0.6</v>
      </c>
      <c r="Z475">
        <v>0.79</v>
      </c>
      <c r="AA475">
        <v>2</v>
      </c>
      <c r="AB475" t="s">
        <v>264</v>
      </c>
      <c r="AC475" t="s">
        <v>549</v>
      </c>
      <c r="AD475" t="s">
        <v>550</v>
      </c>
      <c r="AE475">
        <v>2358</v>
      </c>
      <c r="AF475">
        <v>2.88</v>
      </c>
      <c r="AG475">
        <v>3.8</v>
      </c>
      <c r="AH475">
        <v>3</v>
      </c>
      <c r="AI475" t="s">
        <v>264</v>
      </c>
      <c r="AJ475" t="s">
        <v>265</v>
      </c>
      <c r="AK475" t="s">
        <v>266</v>
      </c>
      <c r="AL475">
        <v>17397</v>
      </c>
      <c r="AM475">
        <v>21.25</v>
      </c>
      <c r="AN475">
        <v>28.02</v>
      </c>
      <c r="AO475">
        <v>4</v>
      </c>
      <c r="AP475" t="s">
        <v>264</v>
      </c>
      <c r="AQ475" t="s">
        <v>275</v>
      </c>
      <c r="AR475" t="s">
        <v>276</v>
      </c>
      <c r="AS475">
        <v>2906</v>
      </c>
      <c r="AT475">
        <v>3.55</v>
      </c>
      <c r="AU475">
        <v>4.68</v>
      </c>
      <c r="AV475">
        <v>5</v>
      </c>
      <c r="AW475" t="s">
        <v>261</v>
      </c>
      <c r="AX475" t="s">
        <v>262</v>
      </c>
      <c r="AY475" t="s">
        <v>263</v>
      </c>
      <c r="AZ475">
        <v>13916</v>
      </c>
      <c r="BA475">
        <v>17</v>
      </c>
      <c r="BB475">
        <v>22.41</v>
      </c>
      <c r="BC475">
        <v>6</v>
      </c>
      <c r="BD475" t="s">
        <v>264</v>
      </c>
      <c r="BE475" t="s">
        <v>551</v>
      </c>
      <c r="BF475" t="s">
        <v>552</v>
      </c>
      <c r="BG475">
        <v>3319</v>
      </c>
      <c r="BH475">
        <v>4.05</v>
      </c>
      <c r="BI475">
        <v>5.35</v>
      </c>
      <c r="BJ475">
        <v>7</v>
      </c>
      <c r="BK475" t="s">
        <v>264</v>
      </c>
      <c r="BL475" t="s">
        <v>269</v>
      </c>
      <c r="BM475" t="s">
        <v>270</v>
      </c>
      <c r="BN475">
        <v>12965</v>
      </c>
      <c r="BO475">
        <v>15.84</v>
      </c>
      <c r="BP475">
        <v>20.88</v>
      </c>
      <c r="BQ475">
        <v>8</v>
      </c>
      <c r="BR475" t="s">
        <v>261</v>
      </c>
      <c r="BS475" t="s">
        <v>553</v>
      </c>
      <c r="BT475" t="s">
        <v>554</v>
      </c>
      <c r="BU475">
        <v>1675</v>
      </c>
      <c r="BV475">
        <v>2.0499999999999998</v>
      </c>
      <c r="BW475">
        <v>2.7</v>
      </c>
      <c r="BX475">
        <v>9</v>
      </c>
      <c r="BY475" t="s">
        <v>264</v>
      </c>
      <c r="BZ475" t="s">
        <v>555</v>
      </c>
      <c r="CA475" t="s">
        <v>556</v>
      </c>
      <c r="CB475">
        <v>2466</v>
      </c>
      <c r="CC475">
        <v>3.01</v>
      </c>
      <c r="CD475">
        <v>3.97</v>
      </c>
      <c r="CE475">
        <v>10</v>
      </c>
      <c r="CF475" t="s">
        <v>261</v>
      </c>
      <c r="CG475" t="s">
        <v>557</v>
      </c>
      <c r="CH475" t="s">
        <v>558</v>
      </c>
      <c r="CI475">
        <v>2929</v>
      </c>
      <c r="CJ475">
        <v>3.58</v>
      </c>
      <c r="CK475">
        <v>4.72</v>
      </c>
      <c r="CL475">
        <v>11</v>
      </c>
      <c r="CM475" t="s">
        <v>264</v>
      </c>
      <c r="CN475" t="s">
        <v>278</v>
      </c>
      <c r="CO475" t="s">
        <v>279</v>
      </c>
      <c r="CP475">
        <v>549</v>
      </c>
      <c r="CQ475">
        <v>0.67</v>
      </c>
      <c r="CR475">
        <v>0.88</v>
      </c>
      <c r="CS475">
        <v>12</v>
      </c>
      <c r="CT475" t="s">
        <v>264</v>
      </c>
      <c r="CU475" t="s">
        <v>271</v>
      </c>
      <c r="CV475" t="s">
        <v>272</v>
      </c>
      <c r="CW475">
        <v>1123</v>
      </c>
      <c r="CX475">
        <v>1.37</v>
      </c>
      <c r="CY475">
        <v>1.81</v>
      </c>
    </row>
    <row r="476" spans="1:103">
      <c r="A476" t="s">
        <v>193</v>
      </c>
      <c r="B476" t="s">
        <v>389</v>
      </c>
      <c r="C476">
        <v>1</v>
      </c>
      <c r="D476" t="s">
        <v>260</v>
      </c>
      <c r="E476" t="s">
        <v>548</v>
      </c>
      <c r="F476">
        <v>76583</v>
      </c>
      <c r="G476">
        <v>20050</v>
      </c>
      <c r="H476">
        <v>26.18</v>
      </c>
      <c r="I476">
        <v>56533</v>
      </c>
      <c r="J476">
        <v>73.819999999999993</v>
      </c>
      <c r="K476">
        <v>894</v>
      </c>
      <c r="L476">
        <v>1.17</v>
      </c>
      <c r="M476">
        <v>1.58</v>
      </c>
      <c r="N476">
        <v>425</v>
      </c>
      <c r="O476">
        <v>0.55000000000000004</v>
      </c>
      <c r="P476">
        <v>0.75</v>
      </c>
      <c r="Q476">
        <v>55214</v>
      </c>
      <c r="R476">
        <v>72.099999999999994</v>
      </c>
      <c r="S476">
        <v>97.67</v>
      </c>
      <c r="T476">
        <v>1</v>
      </c>
      <c r="U476" t="s">
        <v>261</v>
      </c>
      <c r="V476" t="s">
        <v>280</v>
      </c>
      <c r="W476" t="s">
        <v>281</v>
      </c>
      <c r="X476">
        <v>346</v>
      </c>
      <c r="Y476">
        <v>0.45</v>
      </c>
      <c r="Z476">
        <v>0.63</v>
      </c>
      <c r="AA476">
        <v>2</v>
      </c>
      <c r="AB476" t="s">
        <v>264</v>
      </c>
      <c r="AC476" t="s">
        <v>549</v>
      </c>
      <c r="AD476" t="s">
        <v>550</v>
      </c>
      <c r="AE476">
        <v>944</v>
      </c>
      <c r="AF476">
        <v>1.23</v>
      </c>
      <c r="AG476">
        <v>1.71</v>
      </c>
      <c r="AH476">
        <v>3</v>
      </c>
      <c r="AI476" t="s">
        <v>264</v>
      </c>
      <c r="AJ476" t="s">
        <v>265</v>
      </c>
      <c r="AK476" t="s">
        <v>266</v>
      </c>
      <c r="AL476">
        <v>15109</v>
      </c>
      <c r="AM476">
        <v>19.73</v>
      </c>
      <c r="AN476">
        <v>27.36</v>
      </c>
      <c r="AO476">
        <v>4</v>
      </c>
      <c r="AP476" t="s">
        <v>264</v>
      </c>
      <c r="AQ476" t="s">
        <v>275</v>
      </c>
      <c r="AR476" t="s">
        <v>276</v>
      </c>
      <c r="AS476">
        <v>1645</v>
      </c>
      <c r="AT476">
        <v>2.15</v>
      </c>
      <c r="AU476">
        <v>2.98</v>
      </c>
      <c r="AV476">
        <v>5</v>
      </c>
      <c r="AW476" t="s">
        <v>261</v>
      </c>
      <c r="AX476" t="s">
        <v>262</v>
      </c>
      <c r="AY476" t="s">
        <v>263</v>
      </c>
      <c r="AZ476">
        <v>16442</v>
      </c>
      <c r="BA476">
        <v>21.47</v>
      </c>
      <c r="BB476">
        <v>29.78</v>
      </c>
      <c r="BC476">
        <v>6</v>
      </c>
      <c r="BD476" t="s">
        <v>264</v>
      </c>
      <c r="BE476" t="s">
        <v>551</v>
      </c>
      <c r="BF476" t="s">
        <v>552</v>
      </c>
      <c r="BG476">
        <v>3555</v>
      </c>
      <c r="BH476">
        <v>4.6399999999999997</v>
      </c>
      <c r="BI476">
        <v>6.44</v>
      </c>
      <c r="BJ476">
        <v>7</v>
      </c>
      <c r="BK476" t="s">
        <v>264</v>
      </c>
      <c r="BL476" t="s">
        <v>269</v>
      </c>
      <c r="BM476" t="s">
        <v>270</v>
      </c>
      <c r="BN476">
        <v>9561</v>
      </c>
      <c r="BO476">
        <v>12.48</v>
      </c>
      <c r="BP476">
        <v>17.32</v>
      </c>
      <c r="BQ476">
        <v>8</v>
      </c>
      <c r="BR476" t="s">
        <v>261</v>
      </c>
      <c r="BS476" t="s">
        <v>553</v>
      </c>
      <c r="BT476" t="s">
        <v>554</v>
      </c>
      <c r="BU476">
        <v>862</v>
      </c>
      <c r="BV476">
        <v>1.1299999999999999</v>
      </c>
      <c r="BW476">
        <v>1.56</v>
      </c>
      <c r="BX476">
        <v>9</v>
      </c>
      <c r="BY476" t="s">
        <v>264</v>
      </c>
      <c r="BZ476" t="s">
        <v>555</v>
      </c>
      <c r="CA476" t="s">
        <v>556</v>
      </c>
      <c r="CB476">
        <v>2267</v>
      </c>
      <c r="CC476">
        <v>2.96</v>
      </c>
      <c r="CD476">
        <v>4.1100000000000003</v>
      </c>
      <c r="CE476">
        <v>10</v>
      </c>
      <c r="CF476" t="s">
        <v>261</v>
      </c>
      <c r="CG476" t="s">
        <v>557</v>
      </c>
      <c r="CH476" t="s">
        <v>558</v>
      </c>
      <c r="CI476">
        <v>2587</v>
      </c>
      <c r="CJ476">
        <v>3.38</v>
      </c>
      <c r="CK476">
        <v>4.6900000000000004</v>
      </c>
      <c r="CL476">
        <v>11</v>
      </c>
      <c r="CM476" t="s">
        <v>264</v>
      </c>
      <c r="CN476" t="s">
        <v>278</v>
      </c>
      <c r="CO476" t="s">
        <v>279</v>
      </c>
      <c r="CP476">
        <v>444</v>
      </c>
      <c r="CQ476">
        <v>0.57999999999999996</v>
      </c>
      <c r="CR476">
        <v>0.8</v>
      </c>
      <c r="CS476">
        <v>12</v>
      </c>
      <c r="CT476" t="s">
        <v>264</v>
      </c>
      <c r="CU476" t="s">
        <v>271</v>
      </c>
      <c r="CV476" t="s">
        <v>272</v>
      </c>
      <c r="CW476">
        <v>1452</v>
      </c>
      <c r="CX476">
        <v>1.9</v>
      </c>
      <c r="CY476">
        <v>2.63</v>
      </c>
    </row>
    <row r="477" spans="1:103">
      <c r="A477" t="s">
        <v>193</v>
      </c>
      <c r="B477" t="s">
        <v>389</v>
      </c>
      <c r="C477">
        <v>2</v>
      </c>
      <c r="D477" t="s">
        <v>282</v>
      </c>
      <c r="E477" t="s">
        <v>548</v>
      </c>
      <c r="F477">
        <v>72321</v>
      </c>
      <c r="G477">
        <v>18163</v>
      </c>
      <c r="H477">
        <v>25.11</v>
      </c>
      <c r="I477">
        <v>54158</v>
      </c>
      <c r="J477">
        <v>74.89</v>
      </c>
      <c r="K477">
        <v>873</v>
      </c>
      <c r="L477">
        <v>1.21</v>
      </c>
      <c r="M477">
        <v>1.61</v>
      </c>
      <c r="N477">
        <v>609</v>
      </c>
      <c r="O477">
        <v>0.84</v>
      </c>
      <c r="P477">
        <v>1.1200000000000001</v>
      </c>
      <c r="Q477">
        <v>52676</v>
      </c>
      <c r="R477">
        <v>72.84</v>
      </c>
      <c r="S477">
        <v>97.26</v>
      </c>
      <c r="T477">
        <v>1</v>
      </c>
      <c r="U477" t="s">
        <v>261</v>
      </c>
      <c r="V477" t="s">
        <v>280</v>
      </c>
      <c r="W477" t="s">
        <v>281</v>
      </c>
      <c r="X477">
        <v>411</v>
      </c>
      <c r="Y477">
        <v>0.56999999999999995</v>
      </c>
      <c r="Z477">
        <v>0.78</v>
      </c>
      <c r="AA477">
        <v>2</v>
      </c>
      <c r="AB477" t="s">
        <v>264</v>
      </c>
      <c r="AC477" t="s">
        <v>549</v>
      </c>
      <c r="AD477" t="s">
        <v>550</v>
      </c>
      <c r="AE477">
        <v>1048</v>
      </c>
      <c r="AF477">
        <v>1.45</v>
      </c>
      <c r="AG477">
        <v>1.99</v>
      </c>
      <c r="AH477">
        <v>3</v>
      </c>
      <c r="AI477" t="s">
        <v>264</v>
      </c>
      <c r="AJ477" t="s">
        <v>265</v>
      </c>
      <c r="AK477" t="s">
        <v>266</v>
      </c>
      <c r="AL477">
        <v>12099</v>
      </c>
      <c r="AM477">
        <v>16.73</v>
      </c>
      <c r="AN477">
        <v>22.97</v>
      </c>
      <c r="AO477">
        <v>4</v>
      </c>
      <c r="AP477" t="s">
        <v>264</v>
      </c>
      <c r="AQ477" t="s">
        <v>275</v>
      </c>
      <c r="AR477" t="s">
        <v>276</v>
      </c>
      <c r="AS477">
        <v>1800</v>
      </c>
      <c r="AT477">
        <v>2.4900000000000002</v>
      </c>
      <c r="AU477">
        <v>3.42</v>
      </c>
      <c r="AV477">
        <v>5</v>
      </c>
      <c r="AW477" t="s">
        <v>261</v>
      </c>
      <c r="AX477" t="s">
        <v>262</v>
      </c>
      <c r="AY477" t="s">
        <v>263</v>
      </c>
      <c r="AZ477">
        <v>18801</v>
      </c>
      <c r="BA477">
        <v>26</v>
      </c>
      <c r="BB477">
        <v>35.69</v>
      </c>
      <c r="BC477">
        <v>6</v>
      </c>
      <c r="BD477" t="s">
        <v>264</v>
      </c>
      <c r="BE477" t="s">
        <v>551</v>
      </c>
      <c r="BF477" t="s">
        <v>552</v>
      </c>
      <c r="BG477">
        <v>3656</v>
      </c>
      <c r="BH477">
        <v>5.0599999999999996</v>
      </c>
      <c r="BI477">
        <v>6.94</v>
      </c>
      <c r="BJ477">
        <v>7</v>
      </c>
      <c r="BK477" t="s">
        <v>264</v>
      </c>
      <c r="BL477" t="s">
        <v>269</v>
      </c>
      <c r="BM477" t="s">
        <v>270</v>
      </c>
      <c r="BN477">
        <v>8122</v>
      </c>
      <c r="BO477">
        <v>11.23</v>
      </c>
      <c r="BP477">
        <v>15.42</v>
      </c>
      <c r="BQ477">
        <v>8</v>
      </c>
      <c r="BR477" t="s">
        <v>261</v>
      </c>
      <c r="BS477" t="s">
        <v>553</v>
      </c>
      <c r="BT477" t="s">
        <v>554</v>
      </c>
      <c r="BU477">
        <v>773</v>
      </c>
      <c r="BV477">
        <v>1.07</v>
      </c>
      <c r="BW477">
        <v>1.47</v>
      </c>
      <c r="BX477">
        <v>9</v>
      </c>
      <c r="BY477" t="s">
        <v>264</v>
      </c>
      <c r="BZ477" t="s">
        <v>555</v>
      </c>
      <c r="CA477" t="s">
        <v>556</v>
      </c>
      <c r="CB477">
        <v>1745</v>
      </c>
      <c r="CC477">
        <v>2.41</v>
      </c>
      <c r="CD477">
        <v>3.31</v>
      </c>
      <c r="CE477">
        <v>10</v>
      </c>
      <c r="CF477" t="s">
        <v>261</v>
      </c>
      <c r="CG477" t="s">
        <v>557</v>
      </c>
      <c r="CH477" t="s">
        <v>558</v>
      </c>
      <c r="CI477">
        <v>2148</v>
      </c>
      <c r="CJ477">
        <v>2.97</v>
      </c>
      <c r="CK477">
        <v>4.08</v>
      </c>
      <c r="CL477">
        <v>11</v>
      </c>
      <c r="CM477" t="s">
        <v>264</v>
      </c>
      <c r="CN477" t="s">
        <v>278</v>
      </c>
      <c r="CO477" t="s">
        <v>279</v>
      </c>
      <c r="CP477">
        <v>510</v>
      </c>
      <c r="CQ477">
        <v>0.71</v>
      </c>
      <c r="CR477">
        <v>0.97</v>
      </c>
      <c r="CS477">
        <v>12</v>
      </c>
      <c r="CT477" t="s">
        <v>264</v>
      </c>
      <c r="CU477" t="s">
        <v>271</v>
      </c>
      <c r="CV477" t="s">
        <v>272</v>
      </c>
      <c r="CW477">
        <v>1563</v>
      </c>
      <c r="CX477">
        <v>2.16</v>
      </c>
      <c r="CY477">
        <v>2.97</v>
      </c>
    </row>
    <row r="478" spans="1:103">
      <c r="A478" t="s">
        <v>193</v>
      </c>
      <c r="B478" t="s">
        <v>389</v>
      </c>
      <c r="C478">
        <v>3</v>
      </c>
      <c r="D478" t="s">
        <v>283</v>
      </c>
      <c r="E478" t="s">
        <v>548</v>
      </c>
      <c r="F478">
        <v>63779</v>
      </c>
      <c r="G478">
        <v>15238</v>
      </c>
      <c r="H478">
        <v>23.89</v>
      </c>
      <c r="I478">
        <v>48541</v>
      </c>
      <c r="J478">
        <v>76.11</v>
      </c>
      <c r="K478">
        <v>904</v>
      </c>
      <c r="L478">
        <v>1.42</v>
      </c>
      <c r="M478">
        <v>1.86</v>
      </c>
      <c r="N478">
        <v>426</v>
      </c>
      <c r="O478">
        <v>0.67</v>
      </c>
      <c r="P478">
        <v>0.88</v>
      </c>
      <c r="Q478">
        <v>47211</v>
      </c>
      <c r="R478">
        <v>74.02</v>
      </c>
      <c r="S478">
        <v>97.26</v>
      </c>
      <c r="T478">
        <v>1</v>
      </c>
      <c r="U478" t="s">
        <v>261</v>
      </c>
      <c r="V478" t="s">
        <v>280</v>
      </c>
      <c r="W478" t="s">
        <v>281</v>
      </c>
      <c r="X478">
        <v>415</v>
      </c>
      <c r="Y478">
        <v>0.65</v>
      </c>
      <c r="Z478">
        <v>0.88</v>
      </c>
      <c r="AA478">
        <v>2</v>
      </c>
      <c r="AB478" t="s">
        <v>264</v>
      </c>
      <c r="AC478" t="s">
        <v>549</v>
      </c>
      <c r="AD478" t="s">
        <v>550</v>
      </c>
      <c r="AE478">
        <v>924</v>
      </c>
      <c r="AF478">
        <v>1.45</v>
      </c>
      <c r="AG478">
        <v>1.96</v>
      </c>
      <c r="AH478">
        <v>3</v>
      </c>
      <c r="AI478" t="s">
        <v>264</v>
      </c>
      <c r="AJ478" t="s">
        <v>265</v>
      </c>
      <c r="AK478" t="s">
        <v>266</v>
      </c>
      <c r="AL478">
        <v>12514</v>
      </c>
      <c r="AM478">
        <v>19.62</v>
      </c>
      <c r="AN478">
        <v>26.51</v>
      </c>
      <c r="AO478">
        <v>4</v>
      </c>
      <c r="AP478" t="s">
        <v>264</v>
      </c>
      <c r="AQ478" t="s">
        <v>275</v>
      </c>
      <c r="AR478" t="s">
        <v>276</v>
      </c>
      <c r="AS478">
        <v>1834</v>
      </c>
      <c r="AT478">
        <v>2.88</v>
      </c>
      <c r="AU478">
        <v>3.88</v>
      </c>
      <c r="AV478">
        <v>5</v>
      </c>
      <c r="AW478" t="s">
        <v>261</v>
      </c>
      <c r="AX478" t="s">
        <v>262</v>
      </c>
      <c r="AY478" t="s">
        <v>263</v>
      </c>
      <c r="AZ478">
        <v>13414</v>
      </c>
      <c r="BA478">
        <v>21.03</v>
      </c>
      <c r="BB478">
        <v>28.41</v>
      </c>
      <c r="BC478">
        <v>6</v>
      </c>
      <c r="BD478" t="s">
        <v>264</v>
      </c>
      <c r="BE478" t="s">
        <v>551</v>
      </c>
      <c r="BF478" t="s">
        <v>552</v>
      </c>
      <c r="BG478">
        <v>2893</v>
      </c>
      <c r="BH478">
        <v>4.54</v>
      </c>
      <c r="BI478">
        <v>6.13</v>
      </c>
      <c r="BJ478">
        <v>7</v>
      </c>
      <c r="BK478" t="s">
        <v>264</v>
      </c>
      <c r="BL478" t="s">
        <v>269</v>
      </c>
      <c r="BM478" t="s">
        <v>270</v>
      </c>
      <c r="BN478">
        <v>8034</v>
      </c>
      <c r="BO478">
        <v>12.6</v>
      </c>
      <c r="BP478">
        <v>17.02</v>
      </c>
      <c r="BQ478">
        <v>8</v>
      </c>
      <c r="BR478" t="s">
        <v>261</v>
      </c>
      <c r="BS478" t="s">
        <v>553</v>
      </c>
      <c r="BT478" t="s">
        <v>554</v>
      </c>
      <c r="BU478">
        <v>797</v>
      </c>
      <c r="BV478">
        <v>1.25</v>
      </c>
      <c r="BW478">
        <v>1.69</v>
      </c>
      <c r="BX478">
        <v>9</v>
      </c>
      <c r="BY478" t="s">
        <v>264</v>
      </c>
      <c r="BZ478" t="s">
        <v>555</v>
      </c>
      <c r="CA478" t="s">
        <v>556</v>
      </c>
      <c r="CB478">
        <v>2007</v>
      </c>
      <c r="CC478">
        <v>3.15</v>
      </c>
      <c r="CD478">
        <v>4.25</v>
      </c>
      <c r="CE478">
        <v>10</v>
      </c>
      <c r="CF478" t="s">
        <v>261</v>
      </c>
      <c r="CG478" t="s">
        <v>557</v>
      </c>
      <c r="CH478" t="s">
        <v>558</v>
      </c>
      <c r="CI478">
        <v>2224</v>
      </c>
      <c r="CJ478">
        <v>3.49</v>
      </c>
      <c r="CK478">
        <v>4.71</v>
      </c>
      <c r="CL478">
        <v>11</v>
      </c>
      <c r="CM478" t="s">
        <v>264</v>
      </c>
      <c r="CN478" t="s">
        <v>278</v>
      </c>
      <c r="CO478" t="s">
        <v>279</v>
      </c>
      <c r="CP478">
        <v>562</v>
      </c>
      <c r="CQ478">
        <v>0.88</v>
      </c>
      <c r="CR478">
        <v>1.19</v>
      </c>
      <c r="CS478">
        <v>12</v>
      </c>
      <c r="CT478" t="s">
        <v>264</v>
      </c>
      <c r="CU478" t="s">
        <v>271</v>
      </c>
      <c r="CV478" t="s">
        <v>272</v>
      </c>
      <c r="CW478">
        <v>1593</v>
      </c>
      <c r="CX478">
        <v>2.5</v>
      </c>
      <c r="CY478">
        <v>3.37</v>
      </c>
    </row>
    <row r="479" spans="1:103">
      <c r="A479" t="s">
        <v>193</v>
      </c>
      <c r="B479" t="s">
        <v>389</v>
      </c>
      <c r="C479">
        <v>4</v>
      </c>
      <c r="D479" t="s">
        <v>284</v>
      </c>
      <c r="E479" t="s">
        <v>548</v>
      </c>
      <c r="F479">
        <v>65230</v>
      </c>
      <c r="G479">
        <v>15463</v>
      </c>
      <c r="H479">
        <v>23.71</v>
      </c>
      <c r="I479">
        <v>49767</v>
      </c>
      <c r="J479">
        <v>76.290000000000006</v>
      </c>
      <c r="K479">
        <v>760</v>
      </c>
      <c r="L479">
        <v>1.17</v>
      </c>
      <c r="M479">
        <v>1.53</v>
      </c>
      <c r="N479">
        <v>414</v>
      </c>
      <c r="O479">
        <v>0.63</v>
      </c>
      <c r="P479">
        <v>0.83</v>
      </c>
      <c r="Q479">
        <v>48593</v>
      </c>
      <c r="R479">
        <v>74.489999999999995</v>
      </c>
      <c r="S479">
        <v>97.64</v>
      </c>
      <c r="T479">
        <v>1</v>
      </c>
      <c r="U479" t="s">
        <v>261</v>
      </c>
      <c r="V479" t="s">
        <v>280</v>
      </c>
      <c r="W479" t="s">
        <v>281</v>
      </c>
      <c r="X479">
        <v>397</v>
      </c>
      <c r="Y479">
        <v>0.61</v>
      </c>
      <c r="Z479">
        <v>0.82</v>
      </c>
      <c r="AA479">
        <v>2</v>
      </c>
      <c r="AB479" t="s">
        <v>264</v>
      </c>
      <c r="AC479" t="s">
        <v>549</v>
      </c>
      <c r="AD479" t="s">
        <v>550</v>
      </c>
      <c r="AE479">
        <v>931</v>
      </c>
      <c r="AF479">
        <v>1.43</v>
      </c>
      <c r="AG479">
        <v>1.92</v>
      </c>
      <c r="AH479">
        <v>3</v>
      </c>
      <c r="AI479" t="s">
        <v>264</v>
      </c>
      <c r="AJ479" t="s">
        <v>265</v>
      </c>
      <c r="AK479" t="s">
        <v>266</v>
      </c>
      <c r="AL479">
        <v>11710</v>
      </c>
      <c r="AM479">
        <v>17.95</v>
      </c>
      <c r="AN479">
        <v>24.1</v>
      </c>
      <c r="AO479">
        <v>4</v>
      </c>
      <c r="AP479" t="s">
        <v>264</v>
      </c>
      <c r="AQ479" t="s">
        <v>275</v>
      </c>
      <c r="AR479" t="s">
        <v>276</v>
      </c>
      <c r="AS479">
        <v>1924</v>
      </c>
      <c r="AT479">
        <v>2.95</v>
      </c>
      <c r="AU479">
        <v>3.96</v>
      </c>
      <c r="AV479">
        <v>5</v>
      </c>
      <c r="AW479" t="s">
        <v>261</v>
      </c>
      <c r="AX479" t="s">
        <v>262</v>
      </c>
      <c r="AY479" t="s">
        <v>263</v>
      </c>
      <c r="AZ479">
        <v>16989</v>
      </c>
      <c r="BA479">
        <v>26.04</v>
      </c>
      <c r="BB479">
        <v>34.96</v>
      </c>
      <c r="BC479">
        <v>6</v>
      </c>
      <c r="BD479" t="s">
        <v>264</v>
      </c>
      <c r="BE479" t="s">
        <v>551</v>
      </c>
      <c r="BF479" t="s">
        <v>552</v>
      </c>
      <c r="BG479">
        <v>3080</v>
      </c>
      <c r="BH479">
        <v>4.72</v>
      </c>
      <c r="BI479">
        <v>6.34</v>
      </c>
      <c r="BJ479">
        <v>7</v>
      </c>
      <c r="BK479" t="s">
        <v>264</v>
      </c>
      <c r="BL479" t="s">
        <v>269</v>
      </c>
      <c r="BM479" t="s">
        <v>270</v>
      </c>
      <c r="BN479">
        <v>6938</v>
      </c>
      <c r="BO479">
        <v>10.64</v>
      </c>
      <c r="BP479">
        <v>14.28</v>
      </c>
      <c r="BQ479">
        <v>8</v>
      </c>
      <c r="BR479" t="s">
        <v>261</v>
      </c>
      <c r="BS479" t="s">
        <v>553</v>
      </c>
      <c r="BT479" t="s">
        <v>554</v>
      </c>
      <c r="BU479">
        <v>682</v>
      </c>
      <c r="BV479">
        <v>1.05</v>
      </c>
      <c r="BW479">
        <v>1.4</v>
      </c>
      <c r="BX479">
        <v>9</v>
      </c>
      <c r="BY479" t="s">
        <v>264</v>
      </c>
      <c r="BZ479" t="s">
        <v>555</v>
      </c>
      <c r="CA479" t="s">
        <v>556</v>
      </c>
      <c r="CB479">
        <v>1543</v>
      </c>
      <c r="CC479">
        <v>2.37</v>
      </c>
      <c r="CD479">
        <v>3.18</v>
      </c>
      <c r="CE479">
        <v>10</v>
      </c>
      <c r="CF479" t="s">
        <v>261</v>
      </c>
      <c r="CG479" t="s">
        <v>557</v>
      </c>
      <c r="CH479" t="s">
        <v>558</v>
      </c>
      <c r="CI479">
        <v>2385</v>
      </c>
      <c r="CJ479">
        <v>3.66</v>
      </c>
      <c r="CK479">
        <v>4.91</v>
      </c>
      <c r="CL479">
        <v>11</v>
      </c>
      <c r="CM479" t="s">
        <v>264</v>
      </c>
      <c r="CN479" t="s">
        <v>278</v>
      </c>
      <c r="CO479" t="s">
        <v>279</v>
      </c>
      <c r="CP479">
        <v>470</v>
      </c>
      <c r="CQ479">
        <v>0.72</v>
      </c>
      <c r="CR479">
        <v>0.97</v>
      </c>
      <c r="CS479">
        <v>12</v>
      </c>
      <c r="CT479" t="s">
        <v>264</v>
      </c>
      <c r="CU479" t="s">
        <v>271</v>
      </c>
      <c r="CV479" t="s">
        <v>272</v>
      </c>
      <c r="CW479">
        <v>1544</v>
      </c>
      <c r="CX479">
        <v>2.37</v>
      </c>
      <c r="CY479">
        <v>3.18</v>
      </c>
    </row>
    <row r="480" spans="1:103">
      <c r="A480" t="s">
        <v>195</v>
      </c>
      <c r="B480" t="s">
        <v>390</v>
      </c>
      <c r="C480">
        <v>1</v>
      </c>
      <c r="D480" t="s">
        <v>260</v>
      </c>
      <c r="E480" t="s">
        <v>548</v>
      </c>
      <c r="F480">
        <v>74972</v>
      </c>
      <c r="G480">
        <v>16833</v>
      </c>
      <c r="H480">
        <v>22.45</v>
      </c>
      <c r="I480">
        <v>58139</v>
      </c>
      <c r="J480">
        <v>77.55</v>
      </c>
      <c r="K480">
        <v>860</v>
      </c>
      <c r="L480">
        <v>1.1499999999999999</v>
      </c>
      <c r="M480">
        <v>1.48</v>
      </c>
      <c r="N480">
        <v>353</v>
      </c>
      <c r="O480">
        <v>0.47</v>
      </c>
      <c r="P480">
        <v>0.61</v>
      </c>
      <c r="Q480">
        <v>56926</v>
      </c>
      <c r="R480">
        <v>75.930000000000007</v>
      </c>
      <c r="S480">
        <v>97.91</v>
      </c>
      <c r="T480">
        <v>1</v>
      </c>
      <c r="U480" t="s">
        <v>261</v>
      </c>
      <c r="V480" t="s">
        <v>280</v>
      </c>
      <c r="W480" t="s">
        <v>281</v>
      </c>
      <c r="X480">
        <v>368</v>
      </c>
      <c r="Y480">
        <v>0.49</v>
      </c>
      <c r="Z480">
        <v>0.65</v>
      </c>
      <c r="AA480">
        <v>2</v>
      </c>
      <c r="AB480" t="s">
        <v>264</v>
      </c>
      <c r="AC480" t="s">
        <v>549</v>
      </c>
      <c r="AD480" t="s">
        <v>550</v>
      </c>
      <c r="AE480">
        <v>1297</v>
      </c>
      <c r="AF480">
        <v>1.73</v>
      </c>
      <c r="AG480">
        <v>2.2799999999999998</v>
      </c>
      <c r="AH480">
        <v>3</v>
      </c>
      <c r="AI480" t="s">
        <v>264</v>
      </c>
      <c r="AJ480" t="s">
        <v>265</v>
      </c>
      <c r="AK480" t="s">
        <v>266</v>
      </c>
      <c r="AL480">
        <v>14970</v>
      </c>
      <c r="AM480">
        <v>19.97</v>
      </c>
      <c r="AN480">
        <v>26.3</v>
      </c>
      <c r="AO480">
        <v>4</v>
      </c>
      <c r="AP480" t="s">
        <v>264</v>
      </c>
      <c r="AQ480" t="s">
        <v>275</v>
      </c>
      <c r="AR480" t="s">
        <v>276</v>
      </c>
      <c r="AS480">
        <v>1701</v>
      </c>
      <c r="AT480">
        <v>2.27</v>
      </c>
      <c r="AU480">
        <v>2.99</v>
      </c>
      <c r="AV480">
        <v>5</v>
      </c>
      <c r="AW480" t="s">
        <v>261</v>
      </c>
      <c r="AX480" t="s">
        <v>262</v>
      </c>
      <c r="AY480" t="s">
        <v>263</v>
      </c>
      <c r="AZ480">
        <v>15760</v>
      </c>
      <c r="BA480">
        <v>21.02</v>
      </c>
      <c r="BB480">
        <v>27.69</v>
      </c>
      <c r="BC480">
        <v>6</v>
      </c>
      <c r="BD480" t="s">
        <v>264</v>
      </c>
      <c r="BE480" t="s">
        <v>551</v>
      </c>
      <c r="BF480" t="s">
        <v>552</v>
      </c>
      <c r="BG480">
        <v>4152</v>
      </c>
      <c r="BH480">
        <v>5.54</v>
      </c>
      <c r="BI480">
        <v>7.29</v>
      </c>
      <c r="BJ480">
        <v>7</v>
      </c>
      <c r="BK480" t="s">
        <v>264</v>
      </c>
      <c r="BL480" t="s">
        <v>269</v>
      </c>
      <c r="BM480" t="s">
        <v>270</v>
      </c>
      <c r="BN480">
        <v>10454</v>
      </c>
      <c r="BO480">
        <v>13.94</v>
      </c>
      <c r="BP480">
        <v>18.36</v>
      </c>
      <c r="BQ480">
        <v>8</v>
      </c>
      <c r="BR480" t="s">
        <v>261</v>
      </c>
      <c r="BS480" t="s">
        <v>553</v>
      </c>
      <c r="BT480" t="s">
        <v>554</v>
      </c>
      <c r="BU480">
        <v>829</v>
      </c>
      <c r="BV480">
        <v>1.1100000000000001</v>
      </c>
      <c r="BW480">
        <v>1.46</v>
      </c>
      <c r="BX480">
        <v>9</v>
      </c>
      <c r="BY480" t="s">
        <v>264</v>
      </c>
      <c r="BZ480" t="s">
        <v>555</v>
      </c>
      <c r="CA480" t="s">
        <v>556</v>
      </c>
      <c r="CB480">
        <v>2294</v>
      </c>
      <c r="CC480">
        <v>3.06</v>
      </c>
      <c r="CD480">
        <v>4.03</v>
      </c>
      <c r="CE480">
        <v>10</v>
      </c>
      <c r="CF480" t="s">
        <v>261</v>
      </c>
      <c r="CG480" t="s">
        <v>557</v>
      </c>
      <c r="CH480" t="s">
        <v>558</v>
      </c>
      <c r="CI480">
        <v>3247</v>
      </c>
      <c r="CJ480">
        <v>4.33</v>
      </c>
      <c r="CK480">
        <v>5.7</v>
      </c>
      <c r="CL480">
        <v>11</v>
      </c>
      <c r="CM480" t="s">
        <v>264</v>
      </c>
      <c r="CN480" t="s">
        <v>278</v>
      </c>
      <c r="CO480" t="s">
        <v>279</v>
      </c>
      <c r="CP480">
        <v>462</v>
      </c>
      <c r="CQ480">
        <v>0.62</v>
      </c>
      <c r="CR480">
        <v>0.81</v>
      </c>
      <c r="CS480">
        <v>12</v>
      </c>
      <c r="CT480" t="s">
        <v>264</v>
      </c>
      <c r="CU480" t="s">
        <v>271</v>
      </c>
      <c r="CV480" t="s">
        <v>272</v>
      </c>
      <c r="CW480">
        <v>1392</v>
      </c>
      <c r="CX480">
        <v>1.86</v>
      </c>
      <c r="CY480">
        <v>2.4500000000000002</v>
      </c>
    </row>
    <row r="481" spans="1:103">
      <c r="A481" t="s">
        <v>195</v>
      </c>
      <c r="B481" t="s">
        <v>390</v>
      </c>
      <c r="C481">
        <v>2</v>
      </c>
      <c r="D481" t="s">
        <v>282</v>
      </c>
      <c r="E481" t="s">
        <v>548</v>
      </c>
      <c r="F481">
        <v>73405</v>
      </c>
      <c r="G481">
        <v>17507</v>
      </c>
      <c r="H481">
        <v>23.85</v>
      </c>
      <c r="I481">
        <v>55898</v>
      </c>
      <c r="J481">
        <v>76.150000000000006</v>
      </c>
      <c r="K481">
        <v>854</v>
      </c>
      <c r="L481">
        <v>1.1599999999999999</v>
      </c>
      <c r="M481">
        <v>1.53</v>
      </c>
      <c r="N481">
        <v>399</v>
      </c>
      <c r="O481">
        <v>0.54</v>
      </c>
      <c r="P481">
        <v>0.71</v>
      </c>
      <c r="Q481">
        <v>54645</v>
      </c>
      <c r="R481">
        <v>74.44</v>
      </c>
      <c r="S481">
        <v>97.76</v>
      </c>
      <c r="T481">
        <v>1</v>
      </c>
      <c r="U481" t="s">
        <v>261</v>
      </c>
      <c r="V481" t="s">
        <v>280</v>
      </c>
      <c r="W481" t="s">
        <v>281</v>
      </c>
      <c r="X481">
        <v>410</v>
      </c>
      <c r="Y481">
        <v>0.56000000000000005</v>
      </c>
      <c r="Z481">
        <v>0.75</v>
      </c>
      <c r="AA481">
        <v>2</v>
      </c>
      <c r="AB481" t="s">
        <v>264</v>
      </c>
      <c r="AC481" t="s">
        <v>549</v>
      </c>
      <c r="AD481" t="s">
        <v>550</v>
      </c>
      <c r="AE481">
        <v>1355</v>
      </c>
      <c r="AF481">
        <v>1.85</v>
      </c>
      <c r="AG481">
        <v>2.48</v>
      </c>
      <c r="AH481">
        <v>3</v>
      </c>
      <c r="AI481" t="s">
        <v>264</v>
      </c>
      <c r="AJ481" t="s">
        <v>265</v>
      </c>
      <c r="AK481" t="s">
        <v>266</v>
      </c>
      <c r="AL481">
        <v>13212</v>
      </c>
      <c r="AM481">
        <v>18</v>
      </c>
      <c r="AN481">
        <v>24.18</v>
      </c>
      <c r="AO481">
        <v>4</v>
      </c>
      <c r="AP481" t="s">
        <v>264</v>
      </c>
      <c r="AQ481" t="s">
        <v>275</v>
      </c>
      <c r="AR481" t="s">
        <v>276</v>
      </c>
      <c r="AS481">
        <v>1844</v>
      </c>
      <c r="AT481">
        <v>2.5099999999999998</v>
      </c>
      <c r="AU481">
        <v>3.37</v>
      </c>
      <c r="AV481">
        <v>5</v>
      </c>
      <c r="AW481" t="s">
        <v>261</v>
      </c>
      <c r="AX481" t="s">
        <v>262</v>
      </c>
      <c r="AY481" t="s">
        <v>263</v>
      </c>
      <c r="AZ481">
        <v>17554</v>
      </c>
      <c r="BA481">
        <v>23.91</v>
      </c>
      <c r="BB481">
        <v>32.119999999999997</v>
      </c>
      <c r="BC481">
        <v>6</v>
      </c>
      <c r="BD481" t="s">
        <v>264</v>
      </c>
      <c r="BE481" t="s">
        <v>551</v>
      </c>
      <c r="BF481" t="s">
        <v>552</v>
      </c>
      <c r="BG481">
        <v>3769</v>
      </c>
      <c r="BH481">
        <v>5.13</v>
      </c>
      <c r="BI481">
        <v>6.9</v>
      </c>
      <c r="BJ481">
        <v>7</v>
      </c>
      <c r="BK481" t="s">
        <v>264</v>
      </c>
      <c r="BL481" t="s">
        <v>269</v>
      </c>
      <c r="BM481" t="s">
        <v>270</v>
      </c>
      <c r="BN481">
        <v>9356</v>
      </c>
      <c r="BO481">
        <v>12.75</v>
      </c>
      <c r="BP481">
        <v>17.12</v>
      </c>
      <c r="BQ481">
        <v>8</v>
      </c>
      <c r="BR481" t="s">
        <v>261</v>
      </c>
      <c r="BS481" t="s">
        <v>553</v>
      </c>
      <c r="BT481" t="s">
        <v>554</v>
      </c>
      <c r="BU481">
        <v>718</v>
      </c>
      <c r="BV481">
        <v>0.98</v>
      </c>
      <c r="BW481">
        <v>1.31</v>
      </c>
      <c r="BX481">
        <v>9</v>
      </c>
      <c r="BY481" t="s">
        <v>264</v>
      </c>
      <c r="BZ481" t="s">
        <v>555</v>
      </c>
      <c r="CA481" t="s">
        <v>556</v>
      </c>
      <c r="CB481">
        <v>1603</v>
      </c>
      <c r="CC481">
        <v>2.1800000000000002</v>
      </c>
      <c r="CD481">
        <v>2.93</v>
      </c>
      <c r="CE481">
        <v>10</v>
      </c>
      <c r="CF481" t="s">
        <v>261</v>
      </c>
      <c r="CG481" t="s">
        <v>557</v>
      </c>
      <c r="CH481" t="s">
        <v>558</v>
      </c>
      <c r="CI481">
        <v>2859</v>
      </c>
      <c r="CJ481">
        <v>3.89</v>
      </c>
      <c r="CK481">
        <v>5.23</v>
      </c>
      <c r="CL481">
        <v>11</v>
      </c>
      <c r="CM481" t="s">
        <v>264</v>
      </c>
      <c r="CN481" t="s">
        <v>278</v>
      </c>
      <c r="CO481" t="s">
        <v>279</v>
      </c>
      <c r="CP481">
        <v>485</v>
      </c>
      <c r="CQ481">
        <v>0.66</v>
      </c>
      <c r="CR481">
        <v>0.89</v>
      </c>
      <c r="CS481">
        <v>12</v>
      </c>
      <c r="CT481" t="s">
        <v>264</v>
      </c>
      <c r="CU481" t="s">
        <v>271</v>
      </c>
      <c r="CV481" t="s">
        <v>272</v>
      </c>
      <c r="CW481">
        <v>1480</v>
      </c>
      <c r="CX481">
        <v>2.02</v>
      </c>
      <c r="CY481">
        <v>2.71</v>
      </c>
    </row>
    <row r="482" spans="1:103">
      <c r="A482" t="s">
        <v>195</v>
      </c>
      <c r="B482" t="s">
        <v>390</v>
      </c>
      <c r="C482">
        <v>3</v>
      </c>
      <c r="D482" t="s">
        <v>283</v>
      </c>
      <c r="E482" t="s">
        <v>548</v>
      </c>
      <c r="F482">
        <v>89580</v>
      </c>
      <c r="G482">
        <v>23209</v>
      </c>
      <c r="H482">
        <v>25.91</v>
      </c>
      <c r="I482">
        <v>66371</v>
      </c>
      <c r="J482">
        <v>74.09</v>
      </c>
      <c r="K482">
        <v>1001</v>
      </c>
      <c r="L482">
        <v>1.1200000000000001</v>
      </c>
      <c r="M482">
        <v>1.51</v>
      </c>
      <c r="N482">
        <v>430</v>
      </c>
      <c r="O482">
        <v>0.48</v>
      </c>
      <c r="P482">
        <v>0.65</v>
      </c>
      <c r="Q482">
        <v>64940</v>
      </c>
      <c r="R482">
        <v>72.489999999999995</v>
      </c>
      <c r="S482">
        <v>97.84</v>
      </c>
      <c r="T482">
        <v>1</v>
      </c>
      <c r="U482" t="s">
        <v>261</v>
      </c>
      <c r="V482" t="s">
        <v>280</v>
      </c>
      <c r="W482" t="s">
        <v>281</v>
      </c>
      <c r="X482">
        <v>425</v>
      </c>
      <c r="Y482">
        <v>0.47</v>
      </c>
      <c r="Z482">
        <v>0.65</v>
      </c>
      <c r="AA482">
        <v>2</v>
      </c>
      <c r="AB482" t="s">
        <v>264</v>
      </c>
      <c r="AC482" t="s">
        <v>549</v>
      </c>
      <c r="AD482" t="s">
        <v>550</v>
      </c>
      <c r="AE482">
        <v>1371</v>
      </c>
      <c r="AF482">
        <v>1.53</v>
      </c>
      <c r="AG482">
        <v>2.11</v>
      </c>
      <c r="AH482">
        <v>3</v>
      </c>
      <c r="AI482" t="s">
        <v>264</v>
      </c>
      <c r="AJ482" t="s">
        <v>265</v>
      </c>
      <c r="AK482" t="s">
        <v>266</v>
      </c>
      <c r="AL482">
        <v>14435</v>
      </c>
      <c r="AM482">
        <v>16.11</v>
      </c>
      <c r="AN482">
        <v>22.23</v>
      </c>
      <c r="AO482">
        <v>4</v>
      </c>
      <c r="AP482" t="s">
        <v>264</v>
      </c>
      <c r="AQ482" t="s">
        <v>275</v>
      </c>
      <c r="AR482" t="s">
        <v>276</v>
      </c>
      <c r="AS482">
        <v>1811</v>
      </c>
      <c r="AT482">
        <v>2.02</v>
      </c>
      <c r="AU482">
        <v>2.79</v>
      </c>
      <c r="AV482">
        <v>5</v>
      </c>
      <c r="AW482" t="s">
        <v>261</v>
      </c>
      <c r="AX482" t="s">
        <v>262</v>
      </c>
      <c r="AY482" t="s">
        <v>263</v>
      </c>
      <c r="AZ482">
        <v>21850</v>
      </c>
      <c r="BA482">
        <v>24.39</v>
      </c>
      <c r="BB482">
        <v>33.65</v>
      </c>
      <c r="BC482">
        <v>6</v>
      </c>
      <c r="BD482" t="s">
        <v>264</v>
      </c>
      <c r="BE482" t="s">
        <v>551</v>
      </c>
      <c r="BF482" t="s">
        <v>552</v>
      </c>
      <c r="BG482">
        <v>5020</v>
      </c>
      <c r="BH482">
        <v>5.6</v>
      </c>
      <c r="BI482">
        <v>7.73</v>
      </c>
      <c r="BJ482">
        <v>7</v>
      </c>
      <c r="BK482" t="s">
        <v>264</v>
      </c>
      <c r="BL482" t="s">
        <v>269</v>
      </c>
      <c r="BM482" t="s">
        <v>270</v>
      </c>
      <c r="BN482">
        <v>11791</v>
      </c>
      <c r="BO482">
        <v>13.16</v>
      </c>
      <c r="BP482">
        <v>18.16</v>
      </c>
      <c r="BQ482">
        <v>8</v>
      </c>
      <c r="BR482" t="s">
        <v>261</v>
      </c>
      <c r="BS482" t="s">
        <v>553</v>
      </c>
      <c r="BT482" t="s">
        <v>554</v>
      </c>
      <c r="BU482">
        <v>739</v>
      </c>
      <c r="BV482">
        <v>0.82</v>
      </c>
      <c r="BW482">
        <v>1.1399999999999999</v>
      </c>
      <c r="BX482">
        <v>9</v>
      </c>
      <c r="BY482" t="s">
        <v>264</v>
      </c>
      <c r="BZ482" t="s">
        <v>555</v>
      </c>
      <c r="CA482" t="s">
        <v>556</v>
      </c>
      <c r="CB482">
        <v>2020</v>
      </c>
      <c r="CC482">
        <v>2.25</v>
      </c>
      <c r="CD482">
        <v>3.11</v>
      </c>
      <c r="CE482">
        <v>10</v>
      </c>
      <c r="CF482" t="s">
        <v>261</v>
      </c>
      <c r="CG482" t="s">
        <v>557</v>
      </c>
      <c r="CH482" t="s">
        <v>558</v>
      </c>
      <c r="CI482">
        <v>3216</v>
      </c>
      <c r="CJ482">
        <v>3.59</v>
      </c>
      <c r="CK482">
        <v>4.95</v>
      </c>
      <c r="CL482">
        <v>11</v>
      </c>
      <c r="CM482" t="s">
        <v>264</v>
      </c>
      <c r="CN482" t="s">
        <v>278</v>
      </c>
      <c r="CO482" t="s">
        <v>279</v>
      </c>
      <c r="CP482">
        <v>540</v>
      </c>
      <c r="CQ482">
        <v>0.6</v>
      </c>
      <c r="CR482">
        <v>0.83</v>
      </c>
      <c r="CS482">
        <v>12</v>
      </c>
      <c r="CT482" t="s">
        <v>264</v>
      </c>
      <c r="CU482" t="s">
        <v>271</v>
      </c>
      <c r="CV482" t="s">
        <v>272</v>
      </c>
      <c r="CW482">
        <v>1722</v>
      </c>
      <c r="CX482">
        <v>1.92</v>
      </c>
      <c r="CY482">
        <v>2.65</v>
      </c>
    </row>
    <row r="483" spans="1:103">
      <c r="A483" t="s">
        <v>197</v>
      </c>
      <c r="B483" t="s">
        <v>391</v>
      </c>
      <c r="C483">
        <v>1</v>
      </c>
      <c r="D483" t="s">
        <v>260</v>
      </c>
      <c r="E483" t="s">
        <v>548</v>
      </c>
      <c r="F483">
        <v>47406</v>
      </c>
      <c r="G483">
        <v>11489</v>
      </c>
      <c r="H483">
        <v>24.24</v>
      </c>
      <c r="I483">
        <v>35917</v>
      </c>
      <c r="J483">
        <v>75.760000000000005</v>
      </c>
      <c r="K483">
        <v>640</v>
      </c>
      <c r="L483">
        <v>1.35</v>
      </c>
      <c r="M483">
        <v>1.78</v>
      </c>
      <c r="N483">
        <v>259</v>
      </c>
      <c r="O483">
        <v>0.55000000000000004</v>
      </c>
      <c r="P483">
        <v>0.72</v>
      </c>
      <c r="Q483">
        <v>35018</v>
      </c>
      <c r="R483">
        <v>73.87</v>
      </c>
      <c r="S483">
        <v>97.5</v>
      </c>
      <c r="T483">
        <v>1</v>
      </c>
      <c r="U483" t="s">
        <v>261</v>
      </c>
      <c r="V483" t="s">
        <v>280</v>
      </c>
      <c r="W483" t="s">
        <v>281</v>
      </c>
      <c r="X483">
        <v>277</v>
      </c>
      <c r="Y483">
        <v>0.57999999999999996</v>
      </c>
      <c r="Z483">
        <v>0.79</v>
      </c>
      <c r="AA483">
        <v>2</v>
      </c>
      <c r="AB483" t="s">
        <v>264</v>
      </c>
      <c r="AC483" t="s">
        <v>549</v>
      </c>
      <c r="AD483" t="s">
        <v>550</v>
      </c>
      <c r="AE483">
        <v>755</v>
      </c>
      <c r="AF483">
        <v>1.59</v>
      </c>
      <c r="AG483">
        <v>2.16</v>
      </c>
      <c r="AH483">
        <v>3</v>
      </c>
      <c r="AI483" t="s">
        <v>264</v>
      </c>
      <c r="AJ483" t="s">
        <v>265</v>
      </c>
      <c r="AK483" t="s">
        <v>266</v>
      </c>
      <c r="AL483">
        <v>8426</v>
      </c>
      <c r="AM483">
        <v>17.77</v>
      </c>
      <c r="AN483">
        <v>24.06</v>
      </c>
      <c r="AO483">
        <v>4</v>
      </c>
      <c r="AP483" t="s">
        <v>264</v>
      </c>
      <c r="AQ483" t="s">
        <v>275</v>
      </c>
      <c r="AR483" t="s">
        <v>276</v>
      </c>
      <c r="AS483">
        <v>999</v>
      </c>
      <c r="AT483">
        <v>2.11</v>
      </c>
      <c r="AU483">
        <v>2.85</v>
      </c>
      <c r="AV483">
        <v>5</v>
      </c>
      <c r="AW483" t="s">
        <v>261</v>
      </c>
      <c r="AX483" t="s">
        <v>262</v>
      </c>
      <c r="AY483" t="s">
        <v>263</v>
      </c>
      <c r="AZ483">
        <v>10110</v>
      </c>
      <c r="BA483">
        <v>21.33</v>
      </c>
      <c r="BB483">
        <v>28.87</v>
      </c>
      <c r="BC483">
        <v>6</v>
      </c>
      <c r="BD483" t="s">
        <v>264</v>
      </c>
      <c r="BE483" t="s">
        <v>551</v>
      </c>
      <c r="BF483" t="s">
        <v>552</v>
      </c>
      <c r="BG483">
        <v>2865</v>
      </c>
      <c r="BH483">
        <v>6.04</v>
      </c>
      <c r="BI483">
        <v>8.18</v>
      </c>
      <c r="BJ483">
        <v>7</v>
      </c>
      <c r="BK483" t="s">
        <v>264</v>
      </c>
      <c r="BL483" t="s">
        <v>269</v>
      </c>
      <c r="BM483" t="s">
        <v>270</v>
      </c>
      <c r="BN483">
        <v>6678</v>
      </c>
      <c r="BO483">
        <v>14.09</v>
      </c>
      <c r="BP483">
        <v>19.07</v>
      </c>
      <c r="BQ483">
        <v>8</v>
      </c>
      <c r="BR483" t="s">
        <v>261</v>
      </c>
      <c r="BS483" t="s">
        <v>553</v>
      </c>
      <c r="BT483" t="s">
        <v>554</v>
      </c>
      <c r="BU483">
        <v>537</v>
      </c>
      <c r="BV483">
        <v>1.1299999999999999</v>
      </c>
      <c r="BW483">
        <v>1.53</v>
      </c>
      <c r="BX483">
        <v>9</v>
      </c>
      <c r="BY483" t="s">
        <v>264</v>
      </c>
      <c r="BZ483" t="s">
        <v>555</v>
      </c>
      <c r="CA483" t="s">
        <v>556</v>
      </c>
      <c r="CB483">
        <v>1357</v>
      </c>
      <c r="CC483">
        <v>2.86</v>
      </c>
      <c r="CD483">
        <v>3.88</v>
      </c>
      <c r="CE483">
        <v>10</v>
      </c>
      <c r="CF483" t="s">
        <v>261</v>
      </c>
      <c r="CG483" t="s">
        <v>557</v>
      </c>
      <c r="CH483" t="s">
        <v>558</v>
      </c>
      <c r="CI483">
        <v>1790</v>
      </c>
      <c r="CJ483">
        <v>3.78</v>
      </c>
      <c r="CK483">
        <v>5.1100000000000003</v>
      </c>
      <c r="CL483">
        <v>11</v>
      </c>
      <c r="CM483" t="s">
        <v>264</v>
      </c>
      <c r="CN483" t="s">
        <v>278</v>
      </c>
      <c r="CO483" t="s">
        <v>279</v>
      </c>
      <c r="CP483">
        <v>318</v>
      </c>
      <c r="CQ483">
        <v>0.67</v>
      </c>
      <c r="CR483">
        <v>0.91</v>
      </c>
      <c r="CS483">
        <v>12</v>
      </c>
      <c r="CT483" t="s">
        <v>264</v>
      </c>
      <c r="CU483" t="s">
        <v>271</v>
      </c>
      <c r="CV483" t="s">
        <v>272</v>
      </c>
      <c r="CW483">
        <v>906</v>
      </c>
      <c r="CX483">
        <v>1.91</v>
      </c>
      <c r="CY483">
        <v>2.59</v>
      </c>
    </row>
    <row r="484" spans="1:103">
      <c r="A484" t="s">
        <v>197</v>
      </c>
      <c r="B484" t="s">
        <v>391</v>
      </c>
      <c r="C484">
        <v>2</v>
      </c>
      <c r="D484" t="s">
        <v>282</v>
      </c>
      <c r="E484" t="s">
        <v>548</v>
      </c>
      <c r="F484">
        <v>46318</v>
      </c>
      <c r="G484">
        <v>10749</v>
      </c>
      <c r="H484">
        <v>23.21</v>
      </c>
      <c r="I484">
        <v>35569</v>
      </c>
      <c r="J484">
        <v>76.790000000000006</v>
      </c>
      <c r="K484">
        <v>602</v>
      </c>
      <c r="L484">
        <v>1.3</v>
      </c>
      <c r="M484">
        <v>1.69</v>
      </c>
      <c r="N484">
        <v>331</v>
      </c>
      <c r="O484">
        <v>0.71</v>
      </c>
      <c r="P484">
        <v>0.93</v>
      </c>
      <c r="Q484">
        <v>34636</v>
      </c>
      <c r="R484">
        <v>74.78</v>
      </c>
      <c r="S484">
        <v>97.38</v>
      </c>
      <c r="T484">
        <v>1</v>
      </c>
      <c r="U484" t="s">
        <v>261</v>
      </c>
      <c r="V484" t="s">
        <v>280</v>
      </c>
      <c r="W484" t="s">
        <v>281</v>
      </c>
      <c r="X484">
        <v>283</v>
      </c>
      <c r="Y484">
        <v>0.61</v>
      </c>
      <c r="Z484">
        <v>0.82</v>
      </c>
      <c r="AA484">
        <v>2</v>
      </c>
      <c r="AB484" t="s">
        <v>264</v>
      </c>
      <c r="AC484" t="s">
        <v>549</v>
      </c>
      <c r="AD484" t="s">
        <v>550</v>
      </c>
      <c r="AE484">
        <v>730</v>
      </c>
      <c r="AF484">
        <v>1.58</v>
      </c>
      <c r="AG484">
        <v>2.11</v>
      </c>
      <c r="AH484">
        <v>3</v>
      </c>
      <c r="AI484" t="s">
        <v>264</v>
      </c>
      <c r="AJ484" t="s">
        <v>265</v>
      </c>
      <c r="AK484" t="s">
        <v>266</v>
      </c>
      <c r="AL484">
        <v>8342</v>
      </c>
      <c r="AM484">
        <v>18.010000000000002</v>
      </c>
      <c r="AN484">
        <v>24.08</v>
      </c>
      <c r="AO484">
        <v>4</v>
      </c>
      <c r="AP484" t="s">
        <v>264</v>
      </c>
      <c r="AQ484" t="s">
        <v>275</v>
      </c>
      <c r="AR484" t="s">
        <v>276</v>
      </c>
      <c r="AS484">
        <v>1001</v>
      </c>
      <c r="AT484">
        <v>2.16</v>
      </c>
      <c r="AU484">
        <v>2.89</v>
      </c>
      <c r="AV484">
        <v>5</v>
      </c>
      <c r="AW484" t="s">
        <v>261</v>
      </c>
      <c r="AX484" t="s">
        <v>262</v>
      </c>
      <c r="AY484" t="s">
        <v>263</v>
      </c>
      <c r="AZ484">
        <v>8951</v>
      </c>
      <c r="BA484">
        <v>19.329999999999998</v>
      </c>
      <c r="BB484">
        <v>25.84</v>
      </c>
      <c r="BC484">
        <v>6</v>
      </c>
      <c r="BD484" t="s">
        <v>264</v>
      </c>
      <c r="BE484" t="s">
        <v>551</v>
      </c>
      <c r="BF484" t="s">
        <v>552</v>
      </c>
      <c r="BG484">
        <v>2718</v>
      </c>
      <c r="BH484">
        <v>5.87</v>
      </c>
      <c r="BI484">
        <v>7.85</v>
      </c>
      <c r="BJ484">
        <v>7</v>
      </c>
      <c r="BK484" t="s">
        <v>264</v>
      </c>
      <c r="BL484" t="s">
        <v>269</v>
      </c>
      <c r="BM484" t="s">
        <v>270</v>
      </c>
      <c r="BN484">
        <v>7923</v>
      </c>
      <c r="BO484">
        <v>17.11</v>
      </c>
      <c r="BP484">
        <v>22.88</v>
      </c>
      <c r="BQ484">
        <v>8</v>
      </c>
      <c r="BR484" t="s">
        <v>261</v>
      </c>
      <c r="BS484" t="s">
        <v>553</v>
      </c>
      <c r="BT484" t="s">
        <v>554</v>
      </c>
      <c r="BU484">
        <v>515</v>
      </c>
      <c r="BV484">
        <v>1.1100000000000001</v>
      </c>
      <c r="BW484">
        <v>1.49</v>
      </c>
      <c r="BX484">
        <v>9</v>
      </c>
      <c r="BY484" t="s">
        <v>264</v>
      </c>
      <c r="BZ484" t="s">
        <v>555</v>
      </c>
      <c r="CA484" t="s">
        <v>556</v>
      </c>
      <c r="CB484">
        <v>1441</v>
      </c>
      <c r="CC484">
        <v>3.11</v>
      </c>
      <c r="CD484">
        <v>4.16</v>
      </c>
      <c r="CE484">
        <v>10</v>
      </c>
      <c r="CF484" t="s">
        <v>261</v>
      </c>
      <c r="CG484" t="s">
        <v>557</v>
      </c>
      <c r="CH484" t="s">
        <v>558</v>
      </c>
      <c r="CI484">
        <v>1532</v>
      </c>
      <c r="CJ484">
        <v>3.31</v>
      </c>
      <c r="CK484">
        <v>4.42</v>
      </c>
      <c r="CL484">
        <v>11</v>
      </c>
      <c r="CM484" t="s">
        <v>264</v>
      </c>
      <c r="CN484" t="s">
        <v>278</v>
      </c>
      <c r="CO484" t="s">
        <v>279</v>
      </c>
      <c r="CP484">
        <v>285</v>
      </c>
      <c r="CQ484">
        <v>0.62</v>
      </c>
      <c r="CR484">
        <v>0.82</v>
      </c>
      <c r="CS484">
        <v>12</v>
      </c>
      <c r="CT484" t="s">
        <v>264</v>
      </c>
      <c r="CU484" t="s">
        <v>271</v>
      </c>
      <c r="CV484" t="s">
        <v>272</v>
      </c>
      <c r="CW484">
        <v>915</v>
      </c>
      <c r="CX484">
        <v>1.98</v>
      </c>
      <c r="CY484">
        <v>2.64</v>
      </c>
    </row>
    <row r="485" spans="1:103">
      <c r="A485" t="s">
        <v>199</v>
      </c>
      <c r="B485" t="s">
        <v>392</v>
      </c>
      <c r="C485">
        <v>1</v>
      </c>
      <c r="D485" t="s">
        <v>260</v>
      </c>
      <c r="E485" t="s">
        <v>548</v>
      </c>
      <c r="F485">
        <v>71894</v>
      </c>
      <c r="G485">
        <v>21996</v>
      </c>
      <c r="H485">
        <v>30.6</v>
      </c>
      <c r="I485">
        <v>49898</v>
      </c>
      <c r="J485">
        <v>69.400000000000006</v>
      </c>
      <c r="K485">
        <v>721</v>
      </c>
      <c r="L485">
        <v>1</v>
      </c>
      <c r="M485">
        <v>1.44</v>
      </c>
      <c r="N485">
        <v>363</v>
      </c>
      <c r="O485">
        <v>0.5</v>
      </c>
      <c r="P485">
        <v>0.73</v>
      </c>
      <c r="Q485">
        <v>48814</v>
      </c>
      <c r="R485">
        <v>67.900000000000006</v>
      </c>
      <c r="S485">
        <v>97.83</v>
      </c>
      <c r="T485">
        <v>1</v>
      </c>
      <c r="U485" t="s">
        <v>261</v>
      </c>
      <c r="V485" t="s">
        <v>280</v>
      </c>
      <c r="W485" t="s">
        <v>281</v>
      </c>
      <c r="X485">
        <v>264</v>
      </c>
      <c r="Y485">
        <v>0.37</v>
      </c>
      <c r="Z485">
        <v>0.54</v>
      </c>
      <c r="AA485">
        <v>2</v>
      </c>
      <c r="AB485" t="s">
        <v>264</v>
      </c>
      <c r="AC485" t="s">
        <v>549</v>
      </c>
      <c r="AD485" t="s">
        <v>550</v>
      </c>
      <c r="AE485">
        <v>906</v>
      </c>
      <c r="AF485">
        <v>1.26</v>
      </c>
      <c r="AG485">
        <v>1.86</v>
      </c>
      <c r="AH485">
        <v>3</v>
      </c>
      <c r="AI485" t="s">
        <v>264</v>
      </c>
      <c r="AJ485" t="s">
        <v>265</v>
      </c>
      <c r="AK485" t="s">
        <v>266</v>
      </c>
      <c r="AL485">
        <v>10518</v>
      </c>
      <c r="AM485">
        <v>14.63</v>
      </c>
      <c r="AN485">
        <v>21.55</v>
      </c>
      <c r="AO485">
        <v>4</v>
      </c>
      <c r="AP485" t="s">
        <v>264</v>
      </c>
      <c r="AQ485" t="s">
        <v>275</v>
      </c>
      <c r="AR485" t="s">
        <v>276</v>
      </c>
      <c r="AS485">
        <v>754</v>
      </c>
      <c r="AT485">
        <v>1.05</v>
      </c>
      <c r="AU485">
        <v>1.54</v>
      </c>
      <c r="AV485">
        <v>5</v>
      </c>
      <c r="AW485" t="s">
        <v>261</v>
      </c>
      <c r="AX485" t="s">
        <v>262</v>
      </c>
      <c r="AY485" t="s">
        <v>263</v>
      </c>
      <c r="AZ485">
        <v>7828</v>
      </c>
      <c r="BA485">
        <v>10.89</v>
      </c>
      <c r="BB485">
        <v>16.04</v>
      </c>
      <c r="BC485">
        <v>6</v>
      </c>
      <c r="BD485" t="s">
        <v>264</v>
      </c>
      <c r="BE485" t="s">
        <v>551</v>
      </c>
      <c r="BF485" t="s">
        <v>552</v>
      </c>
      <c r="BG485">
        <v>2320</v>
      </c>
      <c r="BH485">
        <v>3.23</v>
      </c>
      <c r="BI485">
        <v>4.75</v>
      </c>
      <c r="BJ485">
        <v>7</v>
      </c>
      <c r="BK485" t="s">
        <v>264</v>
      </c>
      <c r="BL485" t="s">
        <v>269</v>
      </c>
      <c r="BM485" t="s">
        <v>270</v>
      </c>
      <c r="BN485">
        <v>21128</v>
      </c>
      <c r="BO485">
        <v>29.39</v>
      </c>
      <c r="BP485">
        <v>43.28</v>
      </c>
      <c r="BQ485">
        <v>8</v>
      </c>
      <c r="BR485" t="s">
        <v>261</v>
      </c>
      <c r="BS485" t="s">
        <v>553</v>
      </c>
      <c r="BT485" t="s">
        <v>554</v>
      </c>
      <c r="BU485">
        <v>563</v>
      </c>
      <c r="BV485">
        <v>0.78</v>
      </c>
      <c r="BW485">
        <v>1.1499999999999999</v>
      </c>
      <c r="BX485">
        <v>9</v>
      </c>
      <c r="BY485" t="s">
        <v>264</v>
      </c>
      <c r="BZ485" t="s">
        <v>555</v>
      </c>
      <c r="CA485" t="s">
        <v>556</v>
      </c>
      <c r="CB485">
        <v>1525</v>
      </c>
      <c r="CC485">
        <v>2.12</v>
      </c>
      <c r="CD485">
        <v>3.12</v>
      </c>
      <c r="CE485">
        <v>10</v>
      </c>
      <c r="CF485" t="s">
        <v>261</v>
      </c>
      <c r="CG485" t="s">
        <v>557</v>
      </c>
      <c r="CH485" t="s">
        <v>558</v>
      </c>
      <c r="CI485">
        <v>1780</v>
      </c>
      <c r="CJ485">
        <v>2.48</v>
      </c>
      <c r="CK485">
        <v>3.65</v>
      </c>
      <c r="CL485">
        <v>11</v>
      </c>
      <c r="CM485" t="s">
        <v>264</v>
      </c>
      <c r="CN485" t="s">
        <v>278</v>
      </c>
      <c r="CO485" t="s">
        <v>279</v>
      </c>
      <c r="CP485">
        <v>377</v>
      </c>
      <c r="CQ485">
        <v>0.52</v>
      </c>
      <c r="CR485">
        <v>0.77</v>
      </c>
      <c r="CS485">
        <v>12</v>
      </c>
      <c r="CT485" t="s">
        <v>264</v>
      </c>
      <c r="CU485" t="s">
        <v>271</v>
      </c>
      <c r="CV485" t="s">
        <v>272</v>
      </c>
      <c r="CW485">
        <v>851</v>
      </c>
      <c r="CX485">
        <v>1.18</v>
      </c>
      <c r="CY485">
        <v>1.74</v>
      </c>
    </row>
    <row r="486" spans="1:103">
      <c r="A486" t="s">
        <v>199</v>
      </c>
      <c r="B486" t="s">
        <v>392</v>
      </c>
      <c r="C486">
        <v>2</v>
      </c>
      <c r="D486" t="s">
        <v>282</v>
      </c>
      <c r="E486" t="s">
        <v>548</v>
      </c>
      <c r="F486">
        <v>91510</v>
      </c>
      <c r="G486">
        <v>20865</v>
      </c>
      <c r="H486">
        <v>22.8</v>
      </c>
      <c r="I486">
        <v>70645</v>
      </c>
      <c r="J486">
        <v>77.2</v>
      </c>
      <c r="K486">
        <v>1091</v>
      </c>
      <c r="L486">
        <v>1.19</v>
      </c>
      <c r="M486">
        <v>1.54</v>
      </c>
      <c r="N486">
        <v>412</v>
      </c>
      <c r="O486">
        <v>0.45</v>
      </c>
      <c r="P486">
        <v>0.57999999999999996</v>
      </c>
      <c r="Q486">
        <v>69142</v>
      </c>
      <c r="R486">
        <v>75.56</v>
      </c>
      <c r="S486">
        <v>97.87</v>
      </c>
      <c r="T486">
        <v>1</v>
      </c>
      <c r="U486" t="s">
        <v>261</v>
      </c>
      <c r="V486" t="s">
        <v>280</v>
      </c>
      <c r="W486" t="s">
        <v>281</v>
      </c>
      <c r="X486">
        <v>386</v>
      </c>
      <c r="Y486">
        <v>0.42</v>
      </c>
      <c r="Z486">
        <v>0.56000000000000005</v>
      </c>
      <c r="AA486">
        <v>2</v>
      </c>
      <c r="AB486" t="s">
        <v>264</v>
      </c>
      <c r="AC486" t="s">
        <v>549</v>
      </c>
      <c r="AD486" t="s">
        <v>550</v>
      </c>
      <c r="AE486">
        <v>1541</v>
      </c>
      <c r="AF486">
        <v>1.68</v>
      </c>
      <c r="AG486">
        <v>2.23</v>
      </c>
      <c r="AH486">
        <v>3</v>
      </c>
      <c r="AI486" t="s">
        <v>264</v>
      </c>
      <c r="AJ486" t="s">
        <v>265</v>
      </c>
      <c r="AK486" t="s">
        <v>266</v>
      </c>
      <c r="AL486">
        <v>17244</v>
      </c>
      <c r="AM486">
        <v>18.84</v>
      </c>
      <c r="AN486">
        <v>24.94</v>
      </c>
      <c r="AO486">
        <v>4</v>
      </c>
      <c r="AP486" t="s">
        <v>264</v>
      </c>
      <c r="AQ486" t="s">
        <v>275</v>
      </c>
      <c r="AR486" t="s">
        <v>276</v>
      </c>
      <c r="AS486">
        <v>1686</v>
      </c>
      <c r="AT486">
        <v>1.84</v>
      </c>
      <c r="AU486">
        <v>2.44</v>
      </c>
      <c r="AV486">
        <v>5</v>
      </c>
      <c r="AW486" t="s">
        <v>261</v>
      </c>
      <c r="AX486" t="s">
        <v>262</v>
      </c>
      <c r="AY486" t="s">
        <v>263</v>
      </c>
      <c r="AZ486">
        <v>18204</v>
      </c>
      <c r="BA486">
        <v>19.89</v>
      </c>
      <c r="BB486">
        <v>26.33</v>
      </c>
      <c r="BC486">
        <v>6</v>
      </c>
      <c r="BD486" t="s">
        <v>264</v>
      </c>
      <c r="BE486" t="s">
        <v>551</v>
      </c>
      <c r="BF486" t="s">
        <v>552</v>
      </c>
      <c r="BG486">
        <v>5220</v>
      </c>
      <c r="BH486">
        <v>5.7</v>
      </c>
      <c r="BI486">
        <v>7.55</v>
      </c>
      <c r="BJ486">
        <v>7</v>
      </c>
      <c r="BK486" t="s">
        <v>264</v>
      </c>
      <c r="BL486" t="s">
        <v>269</v>
      </c>
      <c r="BM486" t="s">
        <v>270</v>
      </c>
      <c r="BN486">
        <v>14788</v>
      </c>
      <c r="BO486">
        <v>16.16</v>
      </c>
      <c r="BP486">
        <v>21.39</v>
      </c>
      <c r="BQ486">
        <v>8</v>
      </c>
      <c r="BR486" t="s">
        <v>261</v>
      </c>
      <c r="BS486" t="s">
        <v>553</v>
      </c>
      <c r="BT486" t="s">
        <v>554</v>
      </c>
      <c r="BU486">
        <v>747</v>
      </c>
      <c r="BV486">
        <v>0.82</v>
      </c>
      <c r="BW486">
        <v>1.08</v>
      </c>
      <c r="BX486">
        <v>9</v>
      </c>
      <c r="BY486" t="s">
        <v>264</v>
      </c>
      <c r="BZ486" t="s">
        <v>555</v>
      </c>
      <c r="CA486" t="s">
        <v>556</v>
      </c>
      <c r="CB486">
        <v>2879</v>
      </c>
      <c r="CC486">
        <v>3.15</v>
      </c>
      <c r="CD486">
        <v>4.16</v>
      </c>
      <c r="CE486">
        <v>10</v>
      </c>
      <c r="CF486" t="s">
        <v>261</v>
      </c>
      <c r="CG486" t="s">
        <v>557</v>
      </c>
      <c r="CH486" t="s">
        <v>558</v>
      </c>
      <c r="CI486">
        <v>4132</v>
      </c>
      <c r="CJ486">
        <v>4.5199999999999996</v>
      </c>
      <c r="CK486">
        <v>5.98</v>
      </c>
      <c r="CL486">
        <v>11</v>
      </c>
      <c r="CM486" t="s">
        <v>264</v>
      </c>
      <c r="CN486" t="s">
        <v>278</v>
      </c>
      <c r="CO486" t="s">
        <v>279</v>
      </c>
      <c r="CP486">
        <v>561</v>
      </c>
      <c r="CQ486">
        <v>0.61</v>
      </c>
      <c r="CR486">
        <v>0.81</v>
      </c>
      <c r="CS486">
        <v>12</v>
      </c>
      <c r="CT486" t="s">
        <v>264</v>
      </c>
      <c r="CU486" t="s">
        <v>271</v>
      </c>
      <c r="CV486" t="s">
        <v>272</v>
      </c>
      <c r="CW486">
        <v>1754</v>
      </c>
      <c r="CX486">
        <v>1.92</v>
      </c>
      <c r="CY486">
        <v>2.54</v>
      </c>
    </row>
    <row r="487" spans="1:103">
      <c r="A487" t="s">
        <v>199</v>
      </c>
      <c r="B487" t="s">
        <v>392</v>
      </c>
      <c r="C487">
        <v>3</v>
      </c>
      <c r="D487" t="s">
        <v>283</v>
      </c>
      <c r="E487" t="s">
        <v>548</v>
      </c>
      <c r="F487">
        <v>98234</v>
      </c>
      <c r="G487">
        <v>21462</v>
      </c>
      <c r="H487">
        <v>21.85</v>
      </c>
      <c r="I487">
        <v>76772</v>
      </c>
      <c r="J487">
        <v>78.150000000000006</v>
      </c>
      <c r="K487">
        <v>1255</v>
      </c>
      <c r="L487">
        <v>1.28</v>
      </c>
      <c r="M487">
        <v>1.63</v>
      </c>
      <c r="N487">
        <v>404</v>
      </c>
      <c r="O487">
        <v>0.41</v>
      </c>
      <c r="P487">
        <v>0.53</v>
      </c>
      <c r="Q487">
        <v>75113</v>
      </c>
      <c r="R487">
        <v>76.459999999999994</v>
      </c>
      <c r="S487">
        <v>97.84</v>
      </c>
      <c r="T487">
        <v>1</v>
      </c>
      <c r="U487" t="s">
        <v>261</v>
      </c>
      <c r="V487" t="s">
        <v>280</v>
      </c>
      <c r="W487" t="s">
        <v>281</v>
      </c>
      <c r="X487">
        <v>405</v>
      </c>
      <c r="Y487">
        <v>0.41</v>
      </c>
      <c r="Z487">
        <v>0.54</v>
      </c>
      <c r="AA487">
        <v>2</v>
      </c>
      <c r="AB487" t="s">
        <v>264</v>
      </c>
      <c r="AC487" t="s">
        <v>549</v>
      </c>
      <c r="AD487" t="s">
        <v>550</v>
      </c>
      <c r="AE487">
        <v>1939</v>
      </c>
      <c r="AF487">
        <v>1.97</v>
      </c>
      <c r="AG487">
        <v>2.58</v>
      </c>
      <c r="AH487">
        <v>3</v>
      </c>
      <c r="AI487" t="s">
        <v>264</v>
      </c>
      <c r="AJ487" t="s">
        <v>265</v>
      </c>
      <c r="AK487" t="s">
        <v>266</v>
      </c>
      <c r="AL487">
        <v>20822</v>
      </c>
      <c r="AM487">
        <v>21.2</v>
      </c>
      <c r="AN487">
        <v>27.72</v>
      </c>
      <c r="AO487">
        <v>4</v>
      </c>
      <c r="AP487" t="s">
        <v>264</v>
      </c>
      <c r="AQ487" t="s">
        <v>275</v>
      </c>
      <c r="AR487" t="s">
        <v>276</v>
      </c>
      <c r="AS487">
        <v>1746</v>
      </c>
      <c r="AT487">
        <v>1.78</v>
      </c>
      <c r="AU487">
        <v>2.3199999999999998</v>
      </c>
      <c r="AV487">
        <v>5</v>
      </c>
      <c r="AW487" t="s">
        <v>261</v>
      </c>
      <c r="AX487" t="s">
        <v>262</v>
      </c>
      <c r="AY487" t="s">
        <v>263</v>
      </c>
      <c r="AZ487">
        <v>16074</v>
      </c>
      <c r="BA487">
        <v>16.36</v>
      </c>
      <c r="BB487">
        <v>21.4</v>
      </c>
      <c r="BC487">
        <v>6</v>
      </c>
      <c r="BD487" t="s">
        <v>264</v>
      </c>
      <c r="BE487" t="s">
        <v>551</v>
      </c>
      <c r="BF487" t="s">
        <v>552</v>
      </c>
      <c r="BG487">
        <v>5152</v>
      </c>
      <c r="BH487">
        <v>5.24</v>
      </c>
      <c r="BI487">
        <v>6.86</v>
      </c>
      <c r="BJ487">
        <v>7</v>
      </c>
      <c r="BK487" t="s">
        <v>264</v>
      </c>
      <c r="BL487" t="s">
        <v>269</v>
      </c>
      <c r="BM487" t="s">
        <v>270</v>
      </c>
      <c r="BN487">
        <v>17452</v>
      </c>
      <c r="BO487">
        <v>17.77</v>
      </c>
      <c r="BP487">
        <v>23.23</v>
      </c>
      <c r="BQ487">
        <v>8</v>
      </c>
      <c r="BR487" t="s">
        <v>261</v>
      </c>
      <c r="BS487" t="s">
        <v>553</v>
      </c>
      <c r="BT487" t="s">
        <v>554</v>
      </c>
      <c r="BU487">
        <v>959</v>
      </c>
      <c r="BV487">
        <v>0.98</v>
      </c>
      <c r="BW487">
        <v>1.28</v>
      </c>
      <c r="BX487">
        <v>9</v>
      </c>
      <c r="BY487" t="s">
        <v>264</v>
      </c>
      <c r="BZ487" t="s">
        <v>555</v>
      </c>
      <c r="CA487" t="s">
        <v>556</v>
      </c>
      <c r="CB487">
        <v>3865</v>
      </c>
      <c r="CC487">
        <v>3.93</v>
      </c>
      <c r="CD487">
        <v>5.15</v>
      </c>
      <c r="CE487">
        <v>10</v>
      </c>
      <c r="CF487" t="s">
        <v>261</v>
      </c>
      <c r="CG487" t="s">
        <v>557</v>
      </c>
      <c r="CH487" t="s">
        <v>558</v>
      </c>
      <c r="CI487">
        <v>4295</v>
      </c>
      <c r="CJ487">
        <v>4.37</v>
      </c>
      <c r="CK487">
        <v>5.72</v>
      </c>
      <c r="CL487">
        <v>11</v>
      </c>
      <c r="CM487" t="s">
        <v>264</v>
      </c>
      <c r="CN487" t="s">
        <v>278</v>
      </c>
      <c r="CO487" t="s">
        <v>279</v>
      </c>
      <c r="CP487">
        <v>578</v>
      </c>
      <c r="CQ487">
        <v>0.59</v>
      </c>
      <c r="CR487">
        <v>0.77</v>
      </c>
      <c r="CS487">
        <v>12</v>
      </c>
      <c r="CT487" t="s">
        <v>264</v>
      </c>
      <c r="CU487" t="s">
        <v>271</v>
      </c>
      <c r="CV487" t="s">
        <v>272</v>
      </c>
      <c r="CW487">
        <v>1826</v>
      </c>
      <c r="CX487">
        <v>1.86</v>
      </c>
      <c r="CY487">
        <v>2.4300000000000002</v>
      </c>
    </row>
    <row r="488" spans="1:103">
      <c r="A488" t="s">
        <v>199</v>
      </c>
      <c r="B488" t="s">
        <v>392</v>
      </c>
      <c r="C488">
        <v>4</v>
      </c>
      <c r="D488" t="s">
        <v>284</v>
      </c>
      <c r="E488" t="s">
        <v>548</v>
      </c>
      <c r="F488">
        <v>98220</v>
      </c>
      <c r="G488">
        <v>20773</v>
      </c>
      <c r="H488">
        <v>21.15</v>
      </c>
      <c r="I488">
        <v>77447</v>
      </c>
      <c r="J488">
        <v>78.849999999999994</v>
      </c>
      <c r="K488">
        <v>1218</v>
      </c>
      <c r="L488">
        <v>1.24</v>
      </c>
      <c r="M488">
        <v>1.57</v>
      </c>
      <c r="N488">
        <v>398</v>
      </c>
      <c r="O488">
        <v>0.41</v>
      </c>
      <c r="P488">
        <v>0.51</v>
      </c>
      <c r="Q488">
        <v>75831</v>
      </c>
      <c r="R488">
        <v>77.209999999999994</v>
      </c>
      <c r="S488">
        <v>97.91</v>
      </c>
      <c r="T488">
        <v>1</v>
      </c>
      <c r="U488" t="s">
        <v>261</v>
      </c>
      <c r="V488" t="s">
        <v>280</v>
      </c>
      <c r="W488" t="s">
        <v>281</v>
      </c>
      <c r="X488">
        <v>349</v>
      </c>
      <c r="Y488">
        <v>0.36</v>
      </c>
      <c r="Z488">
        <v>0.46</v>
      </c>
      <c r="AA488">
        <v>2</v>
      </c>
      <c r="AB488" t="s">
        <v>264</v>
      </c>
      <c r="AC488" t="s">
        <v>549</v>
      </c>
      <c r="AD488" t="s">
        <v>550</v>
      </c>
      <c r="AE488">
        <v>1673</v>
      </c>
      <c r="AF488">
        <v>1.7</v>
      </c>
      <c r="AG488">
        <v>2.21</v>
      </c>
      <c r="AH488">
        <v>3</v>
      </c>
      <c r="AI488" t="s">
        <v>264</v>
      </c>
      <c r="AJ488" t="s">
        <v>265</v>
      </c>
      <c r="AK488" t="s">
        <v>266</v>
      </c>
      <c r="AL488">
        <v>23572</v>
      </c>
      <c r="AM488">
        <v>24</v>
      </c>
      <c r="AN488">
        <v>31.08</v>
      </c>
      <c r="AO488">
        <v>4</v>
      </c>
      <c r="AP488" t="s">
        <v>264</v>
      </c>
      <c r="AQ488" t="s">
        <v>275</v>
      </c>
      <c r="AR488" t="s">
        <v>276</v>
      </c>
      <c r="AS488">
        <v>1730</v>
      </c>
      <c r="AT488">
        <v>1.76</v>
      </c>
      <c r="AU488">
        <v>2.2799999999999998</v>
      </c>
      <c r="AV488">
        <v>5</v>
      </c>
      <c r="AW488" t="s">
        <v>261</v>
      </c>
      <c r="AX488" t="s">
        <v>262</v>
      </c>
      <c r="AY488" t="s">
        <v>263</v>
      </c>
      <c r="AZ488">
        <v>14505</v>
      </c>
      <c r="BA488">
        <v>14.77</v>
      </c>
      <c r="BB488">
        <v>19.13</v>
      </c>
      <c r="BC488">
        <v>6</v>
      </c>
      <c r="BD488" t="s">
        <v>264</v>
      </c>
      <c r="BE488" t="s">
        <v>551</v>
      </c>
      <c r="BF488" t="s">
        <v>552</v>
      </c>
      <c r="BG488">
        <v>5417</v>
      </c>
      <c r="BH488">
        <v>5.52</v>
      </c>
      <c r="BI488">
        <v>7.14</v>
      </c>
      <c r="BJ488">
        <v>7</v>
      </c>
      <c r="BK488" t="s">
        <v>264</v>
      </c>
      <c r="BL488" t="s">
        <v>269</v>
      </c>
      <c r="BM488" t="s">
        <v>270</v>
      </c>
      <c r="BN488">
        <v>16405</v>
      </c>
      <c r="BO488">
        <v>16.7</v>
      </c>
      <c r="BP488">
        <v>21.63</v>
      </c>
      <c r="BQ488">
        <v>8</v>
      </c>
      <c r="BR488" t="s">
        <v>261</v>
      </c>
      <c r="BS488" t="s">
        <v>553</v>
      </c>
      <c r="BT488" t="s">
        <v>554</v>
      </c>
      <c r="BU488">
        <v>1053</v>
      </c>
      <c r="BV488">
        <v>1.07</v>
      </c>
      <c r="BW488">
        <v>1.39</v>
      </c>
      <c r="BX488">
        <v>9</v>
      </c>
      <c r="BY488" t="s">
        <v>264</v>
      </c>
      <c r="BZ488" t="s">
        <v>555</v>
      </c>
      <c r="CA488" t="s">
        <v>556</v>
      </c>
      <c r="CB488">
        <v>4255</v>
      </c>
      <c r="CC488">
        <v>4.33</v>
      </c>
      <c r="CD488">
        <v>5.61</v>
      </c>
      <c r="CE488">
        <v>10</v>
      </c>
      <c r="CF488" t="s">
        <v>261</v>
      </c>
      <c r="CG488" t="s">
        <v>557</v>
      </c>
      <c r="CH488" t="s">
        <v>558</v>
      </c>
      <c r="CI488">
        <v>4575</v>
      </c>
      <c r="CJ488">
        <v>4.66</v>
      </c>
      <c r="CK488">
        <v>6.03</v>
      </c>
      <c r="CL488">
        <v>11</v>
      </c>
      <c r="CM488" t="s">
        <v>264</v>
      </c>
      <c r="CN488" t="s">
        <v>278</v>
      </c>
      <c r="CO488" t="s">
        <v>279</v>
      </c>
      <c r="CP488">
        <v>552</v>
      </c>
      <c r="CQ488">
        <v>0.56000000000000005</v>
      </c>
      <c r="CR488">
        <v>0.73</v>
      </c>
      <c r="CS488">
        <v>12</v>
      </c>
      <c r="CT488" t="s">
        <v>264</v>
      </c>
      <c r="CU488" t="s">
        <v>271</v>
      </c>
      <c r="CV488" t="s">
        <v>272</v>
      </c>
      <c r="CW488">
        <v>1745</v>
      </c>
      <c r="CX488">
        <v>1.78</v>
      </c>
      <c r="CY488">
        <v>2.2999999999999998</v>
      </c>
    </row>
    <row r="489" spans="1:103">
      <c r="A489" t="s">
        <v>199</v>
      </c>
      <c r="B489" t="s">
        <v>392</v>
      </c>
      <c r="C489">
        <v>5</v>
      </c>
      <c r="D489" t="s">
        <v>285</v>
      </c>
      <c r="E489" t="s">
        <v>548</v>
      </c>
      <c r="F489">
        <v>68179</v>
      </c>
      <c r="G489">
        <v>13307</v>
      </c>
      <c r="H489">
        <v>19.52</v>
      </c>
      <c r="I489">
        <v>54872</v>
      </c>
      <c r="J489">
        <v>80.48</v>
      </c>
      <c r="K489">
        <v>638</v>
      </c>
      <c r="L489">
        <v>0.94</v>
      </c>
      <c r="M489">
        <v>1.1599999999999999</v>
      </c>
      <c r="N489">
        <v>200</v>
      </c>
      <c r="O489">
        <v>0.28999999999999998</v>
      </c>
      <c r="P489">
        <v>0.36</v>
      </c>
      <c r="Q489">
        <v>54034</v>
      </c>
      <c r="R489">
        <v>79.25</v>
      </c>
      <c r="S489">
        <v>98.47</v>
      </c>
      <c r="T489">
        <v>1</v>
      </c>
      <c r="U489" t="s">
        <v>261</v>
      </c>
      <c r="V489" t="s">
        <v>280</v>
      </c>
      <c r="W489" t="s">
        <v>281</v>
      </c>
      <c r="X489">
        <v>194</v>
      </c>
      <c r="Y489">
        <v>0.28000000000000003</v>
      </c>
      <c r="Z489">
        <v>0.36</v>
      </c>
      <c r="AA489">
        <v>2</v>
      </c>
      <c r="AB489" t="s">
        <v>264</v>
      </c>
      <c r="AC489" t="s">
        <v>549</v>
      </c>
      <c r="AD489" t="s">
        <v>550</v>
      </c>
      <c r="AE489">
        <v>1137</v>
      </c>
      <c r="AF489">
        <v>1.67</v>
      </c>
      <c r="AG489">
        <v>2.1</v>
      </c>
      <c r="AH489">
        <v>3</v>
      </c>
      <c r="AI489" t="s">
        <v>264</v>
      </c>
      <c r="AJ489" t="s">
        <v>265</v>
      </c>
      <c r="AK489" t="s">
        <v>266</v>
      </c>
      <c r="AL489">
        <v>19789</v>
      </c>
      <c r="AM489">
        <v>29.03</v>
      </c>
      <c r="AN489">
        <v>36.619999999999997</v>
      </c>
      <c r="AO489">
        <v>4</v>
      </c>
      <c r="AP489" t="s">
        <v>264</v>
      </c>
      <c r="AQ489" t="s">
        <v>275</v>
      </c>
      <c r="AR489" t="s">
        <v>276</v>
      </c>
      <c r="AS489">
        <v>934</v>
      </c>
      <c r="AT489">
        <v>1.37</v>
      </c>
      <c r="AU489">
        <v>1.73</v>
      </c>
      <c r="AV489">
        <v>5</v>
      </c>
      <c r="AW489" t="s">
        <v>261</v>
      </c>
      <c r="AX489" t="s">
        <v>262</v>
      </c>
      <c r="AY489" t="s">
        <v>263</v>
      </c>
      <c r="AZ489">
        <v>4871</v>
      </c>
      <c r="BA489">
        <v>7.14</v>
      </c>
      <c r="BB489">
        <v>9.01</v>
      </c>
      <c r="BC489">
        <v>6</v>
      </c>
      <c r="BD489" t="s">
        <v>264</v>
      </c>
      <c r="BE489" t="s">
        <v>551</v>
      </c>
      <c r="BF489" t="s">
        <v>552</v>
      </c>
      <c r="BG489">
        <v>3376</v>
      </c>
      <c r="BH489">
        <v>4.95</v>
      </c>
      <c r="BI489">
        <v>6.25</v>
      </c>
      <c r="BJ489">
        <v>7</v>
      </c>
      <c r="BK489" t="s">
        <v>264</v>
      </c>
      <c r="BL489" t="s">
        <v>269</v>
      </c>
      <c r="BM489" t="s">
        <v>270</v>
      </c>
      <c r="BN489">
        <v>13521</v>
      </c>
      <c r="BO489">
        <v>19.829999999999998</v>
      </c>
      <c r="BP489">
        <v>25.02</v>
      </c>
      <c r="BQ489">
        <v>8</v>
      </c>
      <c r="BR489" t="s">
        <v>261</v>
      </c>
      <c r="BS489" t="s">
        <v>553</v>
      </c>
      <c r="BT489" t="s">
        <v>554</v>
      </c>
      <c r="BU489">
        <v>975</v>
      </c>
      <c r="BV489">
        <v>1.43</v>
      </c>
      <c r="BW489">
        <v>1.8</v>
      </c>
      <c r="BX489">
        <v>9</v>
      </c>
      <c r="BY489" t="s">
        <v>264</v>
      </c>
      <c r="BZ489" t="s">
        <v>555</v>
      </c>
      <c r="CA489" t="s">
        <v>556</v>
      </c>
      <c r="CB489">
        <v>4005</v>
      </c>
      <c r="CC489">
        <v>5.87</v>
      </c>
      <c r="CD489">
        <v>7.41</v>
      </c>
      <c r="CE489">
        <v>10</v>
      </c>
      <c r="CF489" t="s">
        <v>261</v>
      </c>
      <c r="CG489" t="s">
        <v>557</v>
      </c>
      <c r="CH489" t="s">
        <v>558</v>
      </c>
      <c r="CI489">
        <v>4040</v>
      </c>
      <c r="CJ489">
        <v>5.93</v>
      </c>
      <c r="CK489">
        <v>7.48</v>
      </c>
      <c r="CL489">
        <v>11</v>
      </c>
      <c r="CM489" t="s">
        <v>264</v>
      </c>
      <c r="CN489" t="s">
        <v>278</v>
      </c>
      <c r="CO489" t="s">
        <v>279</v>
      </c>
      <c r="CP489">
        <v>330</v>
      </c>
      <c r="CQ489">
        <v>0.48</v>
      </c>
      <c r="CR489">
        <v>0.61</v>
      </c>
      <c r="CS489">
        <v>12</v>
      </c>
      <c r="CT489" t="s">
        <v>264</v>
      </c>
      <c r="CU489" t="s">
        <v>271</v>
      </c>
      <c r="CV489" t="s">
        <v>272</v>
      </c>
      <c r="CW489">
        <v>862</v>
      </c>
      <c r="CX489">
        <v>1.26</v>
      </c>
      <c r="CY489">
        <v>1.6</v>
      </c>
    </row>
    <row r="490" spans="1:103">
      <c r="A490" t="s">
        <v>199</v>
      </c>
      <c r="B490" t="s">
        <v>392</v>
      </c>
      <c r="C490">
        <v>6</v>
      </c>
      <c r="D490" t="s">
        <v>291</v>
      </c>
      <c r="E490" t="s">
        <v>548</v>
      </c>
      <c r="F490">
        <v>82748</v>
      </c>
      <c r="G490">
        <v>19089</v>
      </c>
      <c r="H490">
        <v>23.07</v>
      </c>
      <c r="I490">
        <v>63659</v>
      </c>
      <c r="J490">
        <v>76.930000000000007</v>
      </c>
      <c r="K490">
        <v>849</v>
      </c>
      <c r="L490">
        <v>1.03</v>
      </c>
      <c r="M490">
        <v>1.33</v>
      </c>
      <c r="N490">
        <v>337</v>
      </c>
      <c r="O490">
        <v>0.41</v>
      </c>
      <c r="P490">
        <v>0.53</v>
      </c>
      <c r="Q490">
        <v>62473</v>
      </c>
      <c r="R490">
        <v>75.5</v>
      </c>
      <c r="S490">
        <v>98.14</v>
      </c>
      <c r="T490">
        <v>1</v>
      </c>
      <c r="U490" t="s">
        <v>261</v>
      </c>
      <c r="V490" t="s">
        <v>280</v>
      </c>
      <c r="W490" t="s">
        <v>281</v>
      </c>
      <c r="X490">
        <v>274</v>
      </c>
      <c r="Y490">
        <v>0.33</v>
      </c>
      <c r="Z490">
        <v>0.44</v>
      </c>
      <c r="AA490">
        <v>2</v>
      </c>
      <c r="AB490" t="s">
        <v>264</v>
      </c>
      <c r="AC490" t="s">
        <v>549</v>
      </c>
      <c r="AD490" t="s">
        <v>550</v>
      </c>
      <c r="AE490">
        <v>1361</v>
      </c>
      <c r="AF490">
        <v>1.64</v>
      </c>
      <c r="AG490">
        <v>2.1800000000000002</v>
      </c>
      <c r="AH490">
        <v>3</v>
      </c>
      <c r="AI490" t="s">
        <v>264</v>
      </c>
      <c r="AJ490" t="s">
        <v>265</v>
      </c>
      <c r="AK490" t="s">
        <v>266</v>
      </c>
      <c r="AL490">
        <v>18655</v>
      </c>
      <c r="AM490">
        <v>22.54</v>
      </c>
      <c r="AN490">
        <v>29.86</v>
      </c>
      <c r="AO490">
        <v>4</v>
      </c>
      <c r="AP490" t="s">
        <v>264</v>
      </c>
      <c r="AQ490" t="s">
        <v>275</v>
      </c>
      <c r="AR490" t="s">
        <v>276</v>
      </c>
      <c r="AS490">
        <v>1111</v>
      </c>
      <c r="AT490">
        <v>1.34</v>
      </c>
      <c r="AU490">
        <v>1.78</v>
      </c>
      <c r="AV490">
        <v>5</v>
      </c>
      <c r="AW490" t="s">
        <v>261</v>
      </c>
      <c r="AX490" t="s">
        <v>262</v>
      </c>
      <c r="AY490" t="s">
        <v>263</v>
      </c>
      <c r="AZ490">
        <v>8469</v>
      </c>
      <c r="BA490">
        <v>10.23</v>
      </c>
      <c r="BB490">
        <v>13.56</v>
      </c>
      <c r="BC490">
        <v>6</v>
      </c>
      <c r="BD490" t="s">
        <v>264</v>
      </c>
      <c r="BE490" t="s">
        <v>551</v>
      </c>
      <c r="BF490" t="s">
        <v>552</v>
      </c>
      <c r="BG490">
        <v>3842</v>
      </c>
      <c r="BH490">
        <v>4.6399999999999997</v>
      </c>
      <c r="BI490">
        <v>6.15</v>
      </c>
      <c r="BJ490">
        <v>7</v>
      </c>
      <c r="BK490" t="s">
        <v>264</v>
      </c>
      <c r="BL490" t="s">
        <v>269</v>
      </c>
      <c r="BM490" t="s">
        <v>270</v>
      </c>
      <c r="BN490">
        <v>19189</v>
      </c>
      <c r="BO490">
        <v>23.19</v>
      </c>
      <c r="BP490">
        <v>30.72</v>
      </c>
      <c r="BQ490">
        <v>8</v>
      </c>
      <c r="BR490" t="s">
        <v>261</v>
      </c>
      <c r="BS490" t="s">
        <v>553</v>
      </c>
      <c r="BT490" t="s">
        <v>554</v>
      </c>
      <c r="BU490">
        <v>943</v>
      </c>
      <c r="BV490">
        <v>1.1399999999999999</v>
      </c>
      <c r="BW490">
        <v>1.51</v>
      </c>
      <c r="BX490">
        <v>9</v>
      </c>
      <c r="BY490" t="s">
        <v>264</v>
      </c>
      <c r="BZ490" t="s">
        <v>555</v>
      </c>
      <c r="CA490" t="s">
        <v>556</v>
      </c>
      <c r="CB490">
        <v>3745</v>
      </c>
      <c r="CC490">
        <v>4.53</v>
      </c>
      <c r="CD490">
        <v>5.99</v>
      </c>
      <c r="CE490">
        <v>10</v>
      </c>
      <c r="CF490" t="s">
        <v>261</v>
      </c>
      <c r="CG490" t="s">
        <v>557</v>
      </c>
      <c r="CH490" t="s">
        <v>558</v>
      </c>
      <c r="CI490">
        <v>3373</v>
      </c>
      <c r="CJ490">
        <v>4.08</v>
      </c>
      <c r="CK490">
        <v>5.4</v>
      </c>
      <c r="CL490">
        <v>11</v>
      </c>
      <c r="CM490" t="s">
        <v>264</v>
      </c>
      <c r="CN490" t="s">
        <v>278</v>
      </c>
      <c r="CO490" t="s">
        <v>279</v>
      </c>
      <c r="CP490">
        <v>427</v>
      </c>
      <c r="CQ490">
        <v>0.52</v>
      </c>
      <c r="CR490">
        <v>0.68</v>
      </c>
      <c r="CS490">
        <v>12</v>
      </c>
      <c r="CT490" t="s">
        <v>264</v>
      </c>
      <c r="CU490" t="s">
        <v>271</v>
      </c>
      <c r="CV490" t="s">
        <v>272</v>
      </c>
      <c r="CW490">
        <v>1084</v>
      </c>
      <c r="CX490">
        <v>1.31</v>
      </c>
      <c r="CY490">
        <v>1.74</v>
      </c>
    </row>
    <row r="491" spans="1:103">
      <c r="A491" t="s">
        <v>199</v>
      </c>
      <c r="B491" t="s">
        <v>392</v>
      </c>
      <c r="C491">
        <v>7</v>
      </c>
      <c r="D491" t="s">
        <v>292</v>
      </c>
      <c r="E491" t="s">
        <v>548</v>
      </c>
      <c r="F491">
        <v>73017</v>
      </c>
      <c r="G491">
        <v>19182</v>
      </c>
      <c r="H491">
        <v>26.27</v>
      </c>
      <c r="I491">
        <v>53835</v>
      </c>
      <c r="J491">
        <v>73.73</v>
      </c>
      <c r="K491">
        <v>810</v>
      </c>
      <c r="L491">
        <v>1.1100000000000001</v>
      </c>
      <c r="M491">
        <v>1.5</v>
      </c>
      <c r="N491">
        <v>319</v>
      </c>
      <c r="O491">
        <v>0.44</v>
      </c>
      <c r="P491">
        <v>0.59</v>
      </c>
      <c r="Q491">
        <v>52706</v>
      </c>
      <c r="R491">
        <v>72.180000000000007</v>
      </c>
      <c r="S491">
        <v>97.9</v>
      </c>
      <c r="T491">
        <v>1</v>
      </c>
      <c r="U491" t="s">
        <v>261</v>
      </c>
      <c r="V491" t="s">
        <v>280</v>
      </c>
      <c r="W491" t="s">
        <v>281</v>
      </c>
      <c r="X491">
        <v>251</v>
      </c>
      <c r="Y491">
        <v>0.34</v>
      </c>
      <c r="Z491">
        <v>0.48</v>
      </c>
      <c r="AA491">
        <v>2</v>
      </c>
      <c r="AB491" t="s">
        <v>264</v>
      </c>
      <c r="AC491" t="s">
        <v>549</v>
      </c>
      <c r="AD491" t="s">
        <v>550</v>
      </c>
      <c r="AE491">
        <v>1144</v>
      </c>
      <c r="AF491">
        <v>1.57</v>
      </c>
      <c r="AG491">
        <v>2.17</v>
      </c>
      <c r="AH491">
        <v>3</v>
      </c>
      <c r="AI491" t="s">
        <v>264</v>
      </c>
      <c r="AJ491" t="s">
        <v>265</v>
      </c>
      <c r="AK491" t="s">
        <v>266</v>
      </c>
      <c r="AL491">
        <v>13293</v>
      </c>
      <c r="AM491">
        <v>18.21</v>
      </c>
      <c r="AN491">
        <v>25.22</v>
      </c>
      <c r="AO491">
        <v>4</v>
      </c>
      <c r="AP491" t="s">
        <v>264</v>
      </c>
      <c r="AQ491" t="s">
        <v>275</v>
      </c>
      <c r="AR491" t="s">
        <v>276</v>
      </c>
      <c r="AS491">
        <v>960</v>
      </c>
      <c r="AT491">
        <v>1.31</v>
      </c>
      <c r="AU491">
        <v>1.82</v>
      </c>
      <c r="AV491">
        <v>5</v>
      </c>
      <c r="AW491" t="s">
        <v>261</v>
      </c>
      <c r="AX491" t="s">
        <v>262</v>
      </c>
      <c r="AY491" t="s">
        <v>263</v>
      </c>
      <c r="AZ491">
        <v>9119</v>
      </c>
      <c r="BA491">
        <v>12.49</v>
      </c>
      <c r="BB491">
        <v>17.3</v>
      </c>
      <c r="BC491">
        <v>6</v>
      </c>
      <c r="BD491" t="s">
        <v>264</v>
      </c>
      <c r="BE491" t="s">
        <v>551</v>
      </c>
      <c r="BF491" t="s">
        <v>552</v>
      </c>
      <c r="BG491">
        <v>3533</v>
      </c>
      <c r="BH491">
        <v>4.84</v>
      </c>
      <c r="BI491">
        <v>6.7</v>
      </c>
      <c r="BJ491">
        <v>7</v>
      </c>
      <c r="BK491" t="s">
        <v>264</v>
      </c>
      <c r="BL491" t="s">
        <v>269</v>
      </c>
      <c r="BM491" t="s">
        <v>270</v>
      </c>
      <c r="BN491">
        <v>17081</v>
      </c>
      <c r="BO491">
        <v>23.39</v>
      </c>
      <c r="BP491">
        <v>32.409999999999997</v>
      </c>
      <c r="BQ491">
        <v>8</v>
      </c>
      <c r="BR491" t="s">
        <v>261</v>
      </c>
      <c r="BS491" t="s">
        <v>553</v>
      </c>
      <c r="BT491" t="s">
        <v>554</v>
      </c>
      <c r="BU491">
        <v>716</v>
      </c>
      <c r="BV491">
        <v>0.98</v>
      </c>
      <c r="BW491">
        <v>1.36</v>
      </c>
      <c r="BX491">
        <v>9</v>
      </c>
      <c r="BY491" t="s">
        <v>264</v>
      </c>
      <c r="BZ491" t="s">
        <v>555</v>
      </c>
      <c r="CA491" t="s">
        <v>556</v>
      </c>
      <c r="CB491">
        <v>2209</v>
      </c>
      <c r="CC491">
        <v>3.03</v>
      </c>
      <c r="CD491">
        <v>4.1900000000000004</v>
      </c>
      <c r="CE491">
        <v>10</v>
      </c>
      <c r="CF491" t="s">
        <v>261</v>
      </c>
      <c r="CG491" t="s">
        <v>557</v>
      </c>
      <c r="CH491" t="s">
        <v>558</v>
      </c>
      <c r="CI491">
        <v>2923</v>
      </c>
      <c r="CJ491">
        <v>4</v>
      </c>
      <c r="CK491">
        <v>5.55</v>
      </c>
      <c r="CL491">
        <v>11</v>
      </c>
      <c r="CM491" t="s">
        <v>264</v>
      </c>
      <c r="CN491" t="s">
        <v>278</v>
      </c>
      <c r="CO491" t="s">
        <v>279</v>
      </c>
      <c r="CP491">
        <v>360</v>
      </c>
      <c r="CQ491">
        <v>0.49</v>
      </c>
      <c r="CR491">
        <v>0.68</v>
      </c>
      <c r="CS491">
        <v>12</v>
      </c>
      <c r="CT491" t="s">
        <v>264</v>
      </c>
      <c r="CU491" t="s">
        <v>271</v>
      </c>
      <c r="CV491" t="s">
        <v>272</v>
      </c>
      <c r="CW491">
        <v>1117</v>
      </c>
      <c r="CX491">
        <v>1.53</v>
      </c>
      <c r="CY491">
        <v>2.12</v>
      </c>
    </row>
    <row r="492" spans="1:103">
      <c r="A492" t="s">
        <v>199</v>
      </c>
      <c r="B492" t="s">
        <v>392</v>
      </c>
      <c r="C492">
        <v>8</v>
      </c>
      <c r="D492" t="s">
        <v>293</v>
      </c>
      <c r="E492" t="s">
        <v>548</v>
      </c>
      <c r="F492">
        <v>75803</v>
      </c>
      <c r="G492">
        <v>19369</v>
      </c>
      <c r="H492">
        <v>25.55</v>
      </c>
      <c r="I492">
        <v>56434</v>
      </c>
      <c r="J492">
        <v>74.45</v>
      </c>
      <c r="K492">
        <v>797</v>
      </c>
      <c r="L492">
        <v>1.05</v>
      </c>
      <c r="M492">
        <v>1.41</v>
      </c>
      <c r="N492">
        <v>319</v>
      </c>
      <c r="O492">
        <v>0.42</v>
      </c>
      <c r="P492">
        <v>0.56999999999999995</v>
      </c>
      <c r="Q492">
        <v>55318</v>
      </c>
      <c r="R492">
        <v>72.98</v>
      </c>
      <c r="S492">
        <v>98.02</v>
      </c>
      <c r="T492">
        <v>1</v>
      </c>
      <c r="U492" t="s">
        <v>261</v>
      </c>
      <c r="V492" t="s">
        <v>280</v>
      </c>
      <c r="W492" t="s">
        <v>281</v>
      </c>
      <c r="X492">
        <v>223</v>
      </c>
      <c r="Y492">
        <v>0.28999999999999998</v>
      </c>
      <c r="Z492">
        <v>0.4</v>
      </c>
      <c r="AA492">
        <v>2</v>
      </c>
      <c r="AB492" t="s">
        <v>264</v>
      </c>
      <c r="AC492" t="s">
        <v>549</v>
      </c>
      <c r="AD492" t="s">
        <v>550</v>
      </c>
      <c r="AE492">
        <v>1153</v>
      </c>
      <c r="AF492">
        <v>1.52</v>
      </c>
      <c r="AG492">
        <v>2.08</v>
      </c>
      <c r="AH492">
        <v>3</v>
      </c>
      <c r="AI492" t="s">
        <v>264</v>
      </c>
      <c r="AJ492" t="s">
        <v>265</v>
      </c>
      <c r="AK492" t="s">
        <v>266</v>
      </c>
      <c r="AL492">
        <v>14665</v>
      </c>
      <c r="AM492">
        <v>19.350000000000001</v>
      </c>
      <c r="AN492">
        <v>26.51</v>
      </c>
      <c r="AO492">
        <v>4</v>
      </c>
      <c r="AP492" t="s">
        <v>264</v>
      </c>
      <c r="AQ492" t="s">
        <v>275</v>
      </c>
      <c r="AR492" t="s">
        <v>276</v>
      </c>
      <c r="AS492">
        <v>928</v>
      </c>
      <c r="AT492">
        <v>1.22</v>
      </c>
      <c r="AU492">
        <v>1.68</v>
      </c>
      <c r="AV492">
        <v>5</v>
      </c>
      <c r="AW492" t="s">
        <v>261</v>
      </c>
      <c r="AX492" t="s">
        <v>262</v>
      </c>
      <c r="AY492" t="s">
        <v>263</v>
      </c>
      <c r="AZ492">
        <v>8789</v>
      </c>
      <c r="BA492">
        <v>11.59</v>
      </c>
      <c r="BB492">
        <v>15.89</v>
      </c>
      <c r="BC492">
        <v>6</v>
      </c>
      <c r="BD492" t="s">
        <v>264</v>
      </c>
      <c r="BE492" t="s">
        <v>551</v>
      </c>
      <c r="BF492" t="s">
        <v>552</v>
      </c>
      <c r="BG492">
        <v>3845</v>
      </c>
      <c r="BH492">
        <v>5.07</v>
      </c>
      <c r="BI492">
        <v>6.95</v>
      </c>
      <c r="BJ492">
        <v>7</v>
      </c>
      <c r="BK492" t="s">
        <v>264</v>
      </c>
      <c r="BL492" t="s">
        <v>269</v>
      </c>
      <c r="BM492" t="s">
        <v>270</v>
      </c>
      <c r="BN492">
        <v>15459</v>
      </c>
      <c r="BO492">
        <v>20.39</v>
      </c>
      <c r="BP492">
        <v>27.95</v>
      </c>
      <c r="BQ492">
        <v>8</v>
      </c>
      <c r="BR492" t="s">
        <v>261</v>
      </c>
      <c r="BS492" t="s">
        <v>553</v>
      </c>
      <c r="BT492" t="s">
        <v>554</v>
      </c>
      <c r="BU492">
        <v>734</v>
      </c>
      <c r="BV492">
        <v>0.97</v>
      </c>
      <c r="BW492">
        <v>1.33</v>
      </c>
      <c r="BX492">
        <v>9</v>
      </c>
      <c r="BY492" t="s">
        <v>264</v>
      </c>
      <c r="BZ492" t="s">
        <v>555</v>
      </c>
      <c r="CA492" t="s">
        <v>556</v>
      </c>
      <c r="CB492">
        <v>2795</v>
      </c>
      <c r="CC492">
        <v>3.69</v>
      </c>
      <c r="CD492">
        <v>5.05</v>
      </c>
      <c r="CE492">
        <v>10</v>
      </c>
      <c r="CF492" t="s">
        <v>261</v>
      </c>
      <c r="CG492" t="s">
        <v>557</v>
      </c>
      <c r="CH492" t="s">
        <v>558</v>
      </c>
      <c r="CI492">
        <v>2817</v>
      </c>
      <c r="CJ492">
        <v>3.72</v>
      </c>
      <c r="CK492">
        <v>5.09</v>
      </c>
      <c r="CL492">
        <v>11</v>
      </c>
      <c r="CM492" t="s">
        <v>264</v>
      </c>
      <c r="CN492" t="s">
        <v>278</v>
      </c>
      <c r="CO492" t="s">
        <v>279</v>
      </c>
      <c r="CP492">
        <v>370</v>
      </c>
      <c r="CQ492">
        <v>0.49</v>
      </c>
      <c r="CR492">
        <v>0.67</v>
      </c>
      <c r="CS492">
        <v>12</v>
      </c>
      <c r="CT492" t="s">
        <v>264</v>
      </c>
      <c r="CU492" t="s">
        <v>271</v>
      </c>
      <c r="CV492" t="s">
        <v>272</v>
      </c>
      <c r="CW492">
        <v>3540</v>
      </c>
      <c r="CX492">
        <v>4.67</v>
      </c>
      <c r="CY492">
        <v>6.4</v>
      </c>
    </row>
    <row r="493" spans="1:103">
      <c r="A493" t="s">
        <v>199</v>
      </c>
      <c r="B493" t="s">
        <v>392</v>
      </c>
      <c r="C493">
        <v>9</v>
      </c>
      <c r="D493" t="s">
        <v>294</v>
      </c>
      <c r="E493" t="s">
        <v>548</v>
      </c>
      <c r="F493">
        <v>78393</v>
      </c>
      <c r="G493">
        <v>18934</v>
      </c>
      <c r="H493">
        <v>24.15</v>
      </c>
      <c r="I493">
        <v>59459</v>
      </c>
      <c r="J493">
        <v>75.849999999999994</v>
      </c>
      <c r="K493">
        <v>870</v>
      </c>
      <c r="L493">
        <v>1.1100000000000001</v>
      </c>
      <c r="M493">
        <v>1.46</v>
      </c>
      <c r="N493">
        <v>335</v>
      </c>
      <c r="O493">
        <v>0.43</v>
      </c>
      <c r="P493">
        <v>0.56000000000000005</v>
      </c>
      <c r="Q493">
        <v>58254</v>
      </c>
      <c r="R493">
        <v>74.31</v>
      </c>
      <c r="S493">
        <v>97.97</v>
      </c>
      <c r="T493">
        <v>1</v>
      </c>
      <c r="U493" t="s">
        <v>261</v>
      </c>
      <c r="V493" t="s">
        <v>280</v>
      </c>
      <c r="W493" t="s">
        <v>281</v>
      </c>
      <c r="X493">
        <v>265</v>
      </c>
      <c r="Y493">
        <v>0.34</v>
      </c>
      <c r="Z493">
        <v>0.45</v>
      </c>
      <c r="AA493">
        <v>2</v>
      </c>
      <c r="AB493" t="s">
        <v>264</v>
      </c>
      <c r="AC493" t="s">
        <v>549</v>
      </c>
      <c r="AD493" t="s">
        <v>550</v>
      </c>
      <c r="AE493">
        <v>1256</v>
      </c>
      <c r="AF493">
        <v>1.6</v>
      </c>
      <c r="AG493">
        <v>2.16</v>
      </c>
      <c r="AH493">
        <v>3</v>
      </c>
      <c r="AI493" t="s">
        <v>264</v>
      </c>
      <c r="AJ493" t="s">
        <v>265</v>
      </c>
      <c r="AK493" t="s">
        <v>266</v>
      </c>
      <c r="AL493">
        <v>15707</v>
      </c>
      <c r="AM493">
        <v>20.04</v>
      </c>
      <c r="AN493">
        <v>26.96</v>
      </c>
      <c r="AO493">
        <v>4</v>
      </c>
      <c r="AP493" t="s">
        <v>264</v>
      </c>
      <c r="AQ493" t="s">
        <v>275</v>
      </c>
      <c r="AR493" t="s">
        <v>276</v>
      </c>
      <c r="AS493">
        <v>1032</v>
      </c>
      <c r="AT493">
        <v>1.32</v>
      </c>
      <c r="AU493">
        <v>1.77</v>
      </c>
      <c r="AV493">
        <v>5</v>
      </c>
      <c r="AW493" t="s">
        <v>261</v>
      </c>
      <c r="AX493" t="s">
        <v>262</v>
      </c>
      <c r="AY493" t="s">
        <v>263</v>
      </c>
      <c r="AZ493">
        <v>10385</v>
      </c>
      <c r="BA493">
        <v>13.25</v>
      </c>
      <c r="BB493">
        <v>17.829999999999998</v>
      </c>
      <c r="BC493">
        <v>6</v>
      </c>
      <c r="BD493" t="s">
        <v>264</v>
      </c>
      <c r="BE493" t="s">
        <v>551</v>
      </c>
      <c r="BF493" t="s">
        <v>552</v>
      </c>
      <c r="BG493">
        <v>4040</v>
      </c>
      <c r="BH493">
        <v>5.15</v>
      </c>
      <c r="BI493">
        <v>6.94</v>
      </c>
      <c r="BJ493">
        <v>7</v>
      </c>
      <c r="BK493" t="s">
        <v>264</v>
      </c>
      <c r="BL493" t="s">
        <v>269</v>
      </c>
      <c r="BM493" t="s">
        <v>270</v>
      </c>
      <c r="BN493">
        <v>17138</v>
      </c>
      <c r="BO493">
        <v>21.86</v>
      </c>
      <c r="BP493">
        <v>29.42</v>
      </c>
      <c r="BQ493">
        <v>8</v>
      </c>
      <c r="BR493" t="s">
        <v>261</v>
      </c>
      <c r="BS493" t="s">
        <v>553</v>
      </c>
      <c r="BT493" t="s">
        <v>554</v>
      </c>
      <c r="BU493">
        <v>730</v>
      </c>
      <c r="BV493">
        <v>0.93</v>
      </c>
      <c r="BW493">
        <v>1.25</v>
      </c>
      <c r="BX493">
        <v>9</v>
      </c>
      <c r="BY493" t="s">
        <v>264</v>
      </c>
      <c r="BZ493" t="s">
        <v>555</v>
      </c>
      <c r="CA493" t="s">
        <v>556</v>
      </c>
      <c r="CB493">
        <v>2611</v>
      </c>
      <c r="CC493">
        <v>3.33</v>
      </c>
      <c r="CD493">
        <v>4.4800000000000004</v>
      </c>
      <c r="CE493">
        <v>10</v>
      </c>
      <c r="CF493" t="s">
        <v>261</v>
      </c>
      <c r="CG493" t="s">
        <v>557</v>
      </c>
      <c r="CH493" t="s">
        <v>558</v>
      </c>
      <c r="CI493">
        <v>3091</v>
      </c>
      <c r="CJ493">
        <v>3.94</v>
      </c>
      <c r="CK493">
        <v>5.31</v>
      </c>
      <c r="CL493">
        <v>11</v>
      </c>
      <c r="CM493" t="s">
        <v>264</v>
      </c>
      <c r="CN493" t="s">
        <v>278</v>
      </c>
      <c r="CO493" t="s">
        <v>279</v>
      </c>
      <c r="CP493">
        <v>423</v>
      </c>
      <c r="CQ493">
        <v>0.54</v>
      </c>
      <c r="CR493">
        <v>0.73</v>
      </c>
      <c r="CS493">
        <v>12</v>
      </c>
      <c r="CT493" t="s">
        <v>264</v>
      </c>
      <c r="CU493" t="s">
        <v>271</v>
      </c>
      <c r="CV493" t="s">
        <v>272</v>
      </c>
      <c r="CW493">
        <v>1576</v>
      </c>
      <c r="CX493">
        <v>2.0099999999999998</v>
      </c>
      <c r="CY493">
        <v>2.71</v>
      </c>
    </row>
    <row r="494" spans="1:103">
      <c r="A494" t="s">
        <v>199</v>
      </c>
      <c r="B494" t="s">
        <v>392</v>
      </c>
      <c r="C494">
        <v>10</v>
      </c>
      <c r="D494" t="s">
        <v>302</v>
      </c>
      <c r="E494" t="s">
        <v>548</v>
      </c>
      <c r="F494">
        <v>61502</v>
      </c>
      <c r="G494">
        <v>17223</v>
      </c>
      <c r="H494">
        <v>28</v>
      </c>
      <c r="I494">
        <v>44279</v>
      </c>
      <c r="J494">
        <v>72</v>
      </c>
      <c r="K494">
        <v>705</v>
      </c>
      <c r="L494">
        <v>1.1499999999999999</v>
      </c>
      <c r="M494">
        <v>1.59</v>
      </c>
      <c r="N494">
        <v>318</v>
      </c>
      <c r="O494">
        <v>0.52</v>
      </c>
      <c r="P494">
        <v>0.72</v>
      </c>
      <c r="Q494">
        <v>43256</v>
      </c>
      <c r="R494">
        <v>70.33</v>
      </c>
      <c r="S494">
        <v>97.69</v>
      </c>
      <c r="T494">
        <v>1</v>
      </c>
      <c r="U494" t="s">
        <v>261</v>
      </c>
      <c r="V494" t="s">
        <v>280</v>
      </c>
      <c r="W494" t="s">
        <v>281</v>
      </c>
      <c r="X494">
        <v>220</v>
      </c>
      <c r="Y494">
        <v>0.36</v>
      </c>
      <c r="Z494">
        <v>0.51</v>
      </c>
      <c r="AA494">
        <v>2</v>
      </c>
      <c r="AB494" t="s">
        <v>264</v>
      </c>
      <c r="AC494" t="s">
        <v>549</v>
      </c>
      <c r="AD494" t="s">
        <v>550</v>
      </c>
      <c r="AE494">
        <v>1370</v>
      </c>
      <c r="AF494">
        <v>2.23</v>
      </c>
      <c r="AG494">
        <v>3.17</v>
      </c>
      <c r="AH494">
        <v>3</v>
      </c>
      <c r="AI494" t="s">
        <v>264</v>
      </c>
      <c r="AJ494" t="s">
        <v>265</v>
      </c>
      <c r="AK494" t="s">
        <v>266</v>
      </c>
      <c r="AL494">
        <v>10238</v>
      </c>
      <c r="AM494">
        <v>16.649999999999999</v>
      </c>
      <c r="AN494">
        <v>23.67</v>
      </c>
      <c r="AO494">
        <v>4</v>
      </c>
      <c r="AP494" t="s">
        <v>264</v>
      </c>
      <c r="AQ494" t="s">
        <v>275</v>
      </c>
      <c r="AR494" t="s">
        <v>276</v>
      </c>
      <c r="AS494">
        <v>729</v>
      </c>
      <c r="AT494">
        <v>1.19</v>
      </c>
      <c r="AU494">
        <v>1.69</v>
      </c>
      <c r="AV494">
        <v>5</v>
      </c>
      <c r="AW494" t="s">
        <v>261</v>
      </c>
      <c r="AX494" t="s">
        <v>262</v>
      </c>
      <c r="AY494" t="s">
        <v>263</v>
      </c>
      <c r="AZ494">
        <v>7618</v>
      </c>
      <c r="BA494">
        <v>12.39</v>
      </c>
      <c r="BB494">
        <v>17.61</v>
      </c>
      <c r="BC494">
        <v>6</v>
      </c>
      <c r="BD494" t="s">
        <v>264</v>
      </c>
      <c r="BE494" t="s">
        <v>551</v>
      </c>
      <c r="BF494" t="s">
        <v>552</v>
      </c>
      <c r="BG494">
        <v>2539</v>
      </c>
      <c r="BH494">
        <v>4.13</v>
      </c>
      <c r="BI494">
        <v>5.87</v>
      </c>
      <c r="BJ494">
        <v>7</v>
      </c>
      <c r="BK494" t="s">
        <v>264</v>
      </c>
      <c r="BL494" t="s">
        <v>269</v>
      </c>
      <c r="BM494" t="s">
        <v>270</v>
      </c>
      <c r="BN494">
        <v>15149</v>
      </c>
      <c r="BO494">
        <v>24.63</v>
      </c>
      <c r="BP494">
        <v>35.020000000000003</v>
      </c>
      <c r="BQ494">
        <v>8</v>
      </c>
      <c r="BR494" t="s">
        <v>261</v>
      </c>
      <c r="BS494" t="s">
        <v>553</v>
      </c>
      <c r="BT494" t="s">
        <v>554</v>
      </c>
      <c r="BU494">
        <v>524</v>
      </c>
      <c r="BV494">
        <v>0.85</v>
      </c>
      <c r="BW494">
        <v>1.21</v>
      </c>
      <c r="BX494">
        <v>9</v>
      </c>
      <c r="BY494" t="s">
        <v>264</v>
      </c>
      <c r="BZ494" t="s">
        <v>555</v>
      </c>
      <c r="CA494" t="s">
        <v>556</v>
      </c>
      <c r="CB494">
        <v>1673</v>
      </c>
      <c r="CC494">
        <v>2.72</v>
      </c>
      <c r="CD494">
        <v>3.87</v>
      </c>
      <c r="CE494">
        <v>10</v>
      </c>
      <c r="CF494" t="s">
        <v>261</v>
      </c>
      <c r="CG494" t="s">
        <v>557</v>
      </c>
      <c r="CH494" t="s">
        <v>558</v>
      </c>
      <c r="CI494">
        <v>2020</v>
      </c>
      <c r="CJ494">
        <v>3.28</v>
      </c>
      <c r="CK494">
        <v>4.67</v>
      </c>
      <c r="CL494">
        <v>11</v>
      </c>
      <c r="CM494" t="s">
        <v>264</v>
      </c>
      <c r="CN494" t="s">
        <v>278</v>
      </c>
      <c r="CO494" t="s">
        <v>279</v>
      </c>
      <c r="CP494">
        <v>328</v>
      </c>
      <c r="CQ494">
        <v>0.53</v>
      </c>
      <c r="CR494">
        <v>0.76</v>
      </c>
      <c r="CS494">
        <v>12</v>
      </c>
      <c r="CT494" t="s">
        <v>264</v>
      </c>
      <c r="CU494" t="s">
        <v>271</v>
      </c>
      <c r="CV494" t="s">
        <v>272</v>
      </c>
      <c r="CW494">
        <v>848</v>
      </c>
      <c r="CX494">
        <v>1.38</v>
      </c>
      <c r="CY494">
        <v>1.96</v>
      </c>
    </row>
    <row r="495" spans="1:103">
      <c r="A495" t="s">
        <v>201</v>
      </c>
      <c r="B495" t="s">
        <v>393</v>
      </c>
      <c r="C495">
        <v>1</v>
      </c>
      <c r="D495" t="s">
        <v>260</v>
      </c>
      <c r="E495" t="s">
        <v>548</v>
      </c>
      <c r="F495">
        <v>65200</v>
      </c>
      <c r="G495">
        <v>18497</v>
      </c>
      <c r="H495">
        <v>28.37</v>
      </c>
      <c r="I495">
        <v>46703</v>
      </c>
      <c r="J495">
        <v>71.63</v>
      </c>
      <c r="K495">
        <v>801</v>
      </c>
      <c r="L495">
        <v>1.23</v>
      </c>
      <c r="M495">
        <v>1.72</v>
      </c>
      <c r="N495">
        <v>206</v>
      </c>
      <c r="O495">
        <v>0.32</v>
      </c>
      <c r="P495">
        <v>0.44</v>
      </c>
      <c r="Q495">
        <v>45696</v>
      </c>
      <c r="R495">
        <v>70.09</v>
      </c>
      <c r="S495">
        <v>97.84</v>
      </c>
      <c r="T495">
        <v>1</v>
      </c>
      <c r="U495" t="s">
        <v>261</v>
      </c>
      <c r="V495" t="s">
        <v>280</v>
      </c>
      <c r="W495" t="s">
        <v>281</v>
      </c>
      <c r="X495">
        <v>221</v>
      </c>
      <c r="Y495">
        <v>0.34</v>
      </c>
      <c r="Z495">
        <v>0.48</v>
      </c>
      <c r="AA495">
        <v>2</v>
      </c>
      <c r="AB495" t="s">
        <v>264</v>
      </c>
      <c r="AC495" t="s">
        <v>549</v>
      </c>
      <c r="AD495" t="s">
        <v>550</v>
      </c>
      <c r="AE495">
        <v>1144</v>
      </c>
      <c r="AF495">
        <v>1.75</v>
      </c>
      <c r="AG495">
        <v>2.5</v>
      </c>
      <c r="AH495">
        <v>3</v>
      </c>
      <c r="AI495" t="s">
        <v>264</v>
      </c>
      <c r="AJ495" t="s">
        <v>265</v>
      </c>
      <c r="AK495" t="s">
        <v>266</v>
      </c>
      <c r="AL495">
        <v>9361</v>
      </c>
      <c r="AM495">
        <v>14.36</v>
      </c>
      <c r="AN495">
        <v>20.49</v>
      </c>
      <c r="AO495">
        <v>4</v>
      </c>
      <c r="AP495" t="s">
        <v>264</v>
      </c>
      <c r="AQ495" t="s">
        <v>275</v>
      </c>
      <c r="AR495" t="s">
        <v>276</v>
      </c>
      <c r="AS495">
        <v>470</v>
      </c>
      <c r="AT495">
        <v>0.72</v>
      </c>
      <c r="AU495">
        <v>1.03</v>
      </c>
      <c r="AV495">
        <v>5</v>
      </c>
      <c r="AW495" t="s">
        <v>261</v>
      </c>
      <c r="AX495" t="s">
        <v>262</v>
      </c>
      <c r="AY495" t="s">
        <v>263</v>
      </c>
      <c r="AZ495">
        <v>4483</v>
      </c>
      <c r="BA495">
        <v>6.88</v>
      </c>
      <c r="BB495">
        <v>9.81</v>
      </c>
      <c r="BC495">
        <v>6</v>
      </c>
      <c r="BD495" t="s">
        <v>264</v>
      </c>
      <c r="BE495" t="s">
        <v>551</v>
      </c>
      <c r="BF495" t="s">
        <v>552</v>
      </c>
      <c r="BG495">
        <v>1697</v>
      </c>
      <c r="BH495">
        <v>2.6</v>
      </c>
      <c r="BI495">
        <v>3.71</v>
      </c>
      <c r="BJ495">
        <v>7</v>
      </c>
      <c r="BK495" t="s">
        <v>264</v>
      </c>
      <c r="BL495" t="s">
        <v>269</v>
      </c>
      <c r="BM495" t="s">
        <v>270</v>
      </c>
      <c r="BN495">
        <v>24426</v>
      </c>
      <c r="BO495">
        <v>37.46</v>
      </c>
      <c r="BP495">
        <v>53.45</v>
      </c>
      <c r="BQ495">
        <v>8</v>
      </c>
      <c r="BR495" t="s">
        <v>261</v>
      </c>
      <c r="BS495" t="s">
        <v>553</v>
      </c>
      <c r="BT495" t="s">
        <v>554</v>
      </c>
      <c r="BU495">
        <v>429</v>
      </c>
      <c r="BV495">
        <v>0.66</v>
      </c>
      <c r="BW495">
        <v>0.94</v>
      </c>
      <c r="BX495">
        <v>9</v>
      </c>
      <c r="BY495" t="s">
        <v>264</v>
      </c>
      <c r="BZ495" t="s">
        <v>555</v>
      </c>
      <c r="CA495" t="s">
        <v>556</v>
      </c>
      <c r="CB495">
        <v>1358</v>
      </c>
      <c r="CC495">
        <v>2.08</v>
      </c>
      <c r="CD495">
        <v>2.97</v>
      </c>
      <c r="CE495">
        <v>10</v>
      </c>
      <c r="CF495" t="s">
        <v>261</v>
      </c>
      <c r="CG495" t="s">
        <v>557</v>
      </c>
      <c r="CH495" t="s">
        <v>558</v>
      </c>
      <c r="CI495">
        <v>1344</v>
      </c>
      <c r="CJ495">
        <v>2.06</v>
      </c>
      <c r="CK495">
        <v>2.94</v>
      </c>
      <c r="CL495">
        <v>11</v>
      </c>
      <c r="CM495" t="s">
        <v>264</v>
      </c>
      <c r="CN495" t="s">
        <v>278</v>
      </c>
      <c r="CO495" t="s">
        <v>279</v>
      </c>
      <c r="CP495">
        <v>258</v>
      </c>
      <c r="CQ495">
        <v>0.4</v>
      </c>
      <c r="CR495">
        <v>0.56000000000000005</v>
      </c>
      <c r="CS495">
        <v>12</v>
      </c>
      <c r="CT495" t="s">
        <v>264</v>
      </c>
      <c r="CU495" t="s">
        <v>271</v>
      </c>
      <c r="CV495" t="s">
        <v>272</v>
      </c>
      <c r="CW495">
        <v>505</v>
      </c>
      <c r="CX495">
        <v>0.77</v>
      </c>
      <c r="CY495">
        <v>1.1100000000000001</v>
      </c>
    </row>
    <row r="496" spans="1:103">
      <c r="A496" t="s">
        <v>201</v>
      </c>
      <c r="B496" t="s">
        <v>393</v>
      </c>
      <c r="C496">
        <v>2</v>
      </c>
      <c r="D496" t="s">
        <v>282</v>
      </c>
      <c r="E496" t="s">
        <v>548</v>
      </c>
      <c r="F496">
        <v>69068</v>
      </c>
      <c r="G496">
        <v>13416</v>
      </c>
      <c r="H496">
        <v>19.420000000000002</v>
      </c>
      <c r="I496">
        <v>55652</v>
      </c>
      <c r="J496">
        <v>80.58</v>
      </c>
      <c r="K496">
        <v>795</v>
      </c>
      <c r="L496">
        <v>1.1499999999999999</v>
      </c>
      <c r="M496">
        <v>1.43</v>
      </c>
      <c r="N496">
        <v>216</v>
      </c>
      <c r="O496">
        <v>0.31</v>
      </c>
      <c r="P496">
        <v>0.39</v>
      </c>
      <c r="Q496">
        <v>54641</v>
      </c>
      <c r="R496">
        <v>79.11</v>
      </c>
      <c r="S496">
        <v>98.18</v>
      </c>
      <c r="T496">
        <v>1</v>
      </c>
      <c r="U496" t="s">
        <v>261</v>
      </c>
      <c r="V496" t="s">
        <v>280</v>
      </c>
      <c r="W496" t="s">
        <v>281</v>
      </c>
      <c r="X496">
        <v>169</v>
      </c>
      <c r="Y496">
        <v>0.24</v>
      </c>
      <c r="Z496">
        <v>0.31</v>
      </c>
      <c r="AA496">
        <v>2</v>
      </c>
      <c r="AB496" t="s">
        <v>264</v>
      </c>
      <c r="AC496" t="s">
        <v>549</v>
      </c>
      <c r="AD496" t="s">
        <v>550</v>
      </c>
      <c r="AE496">
        <v>837</v>
      </c>
      <c r="AF496">
        <v>1.21</v>
      </c>
      <c r="AG496">
        <v>1.53</v>
      </c>
      <c r="AH496">
        <v>3</v>
      </c>
      <c r="AI496" t="s">
        <v>264</v>
      </c>
      <c r="AJ496" t="s">
        <v>265</v>
      </c>
      <c r="AK496" t="s">
        <v>266</v>
      </c>
      <c r="AL496">
        <v>20313</v>
      </c>
      <c r="AM496">
        <v>29.41</v>
      </c>
      <c r="AN496">
        <v>37.18</v>
      </c>
      <c r="AO496">
        <v>4</v>
      </c>
      <c r="AP496" t="s">
        <v>264</v>
      </c>
      <c r="AQ496" t="s">
        <v>275</v>
      </c>
      <c r="AR496" t="s">
        <v>276</v>
      </c>
      <c r="AS496">
        <v>737</v>
      </c>
      <c r="AT496">
        <v>1.07</v>
      </c>
      <c r="AU496">
        <v>1.35</v>
      </c>
      <c r="AV496">
        <v>5</v>
      </c>
      <c r="AW496" t="s">
        <v>261</v>
      </c>
      <c r="AX496" t="s">
        <v>262</v>
      </c>
      <c r="AY496" t="s">
        <v>263</v>
      </c>
      <c r="AZ496">
        <v>3747</v>
      </c>
      <c r="BA496">
        <v>5.43</v>
      </c>
      <c r="BB496">
        <v>6.86</v>
      </c>
      <c r="BC496">
        <v>6</v>
      </c>
      <c r="BD496" t="s">
        <v>264</v>
      </c>
      <c r="BE496" t="s">
        <v>551</v>
      </c>
      <c r="BF496" t="s">
        <v>552</v>
      </c>
      <c r="BG496">
        <v>3966</v>
      </c>
      <c r="BH496">
        <v>5.74</v>
      </c>
      <c r="BI496">
        <v>7.26</v>
      </c>
      <c r="BJ496">
        <v>7</v>
      </c>
      <c r="BK496" t="s">
        <v>264</v>
      </c>
      <c r="BL496" t="s">
        <v>269</v>
      </c>
      <c r="BM496" t="s">
        <v>270</v>
      </c>
      <c r="BN496">
        <v>15404</v>
      </c>
      <c r="BO496">
        <v>22.3</v>
      </c>
      <c r="BP496">
        <v>28.19</v>
      </c>
      <c r="BQ496">
        <v>8</v>
      </c>
      <c r="BR496" t="s">
        <v>261</v>
      </c>
      <c r="BS496" t="s">
        <v>553</v>
      </c>
      <c r="BT496" t="s">
        <v>554</v>
      </c>
      <c r="BU496">
        <v>761</v>
      </c>
      <c r="BV496">
        <v>1.1000000000000001</v>
      </c>
      <c r="BW496">
        <v>1.39</v>
      </c>
      <c r="BX496">
        <v>9</v>
      </c>
      <c r="BY496" t="s">
        <v>264</v>
      </c>
      <c r="BZ496" t="s">
        <v>555</v>
      </c>
      <c r="CA496" t="s">
        <v>556</v>
      </c>
      <c r="CB496">
        <v>3784</v>
      </c>
      <c r="CC496">
        <v>5.48</v>
      </c>
      <c r="CD496">
        <v>6.93</v>
      </c>
      <c r="CE496">
        <v>10</v>
      </c>
      <c r="CF496" t="s">
        <v>261</v>
      </c>
      <c r="CG496" t="s">
        <v>557</v>
      </c>
      <c r="CH496" t="s">
        <v>558</v>
      </c>
      <c r="CI496">
        <v>4042</v>
      </c>
      <c r="CJ496">
        <v>5.85</v>
      </c>
      <c r="CK496">
        <v>7.4</v>
      </c>
      <c r="CL496">
        <v>11</v>
      </c>
      <c r="CM496" t="s">
        <v>264</v>
      </c>
      <c r="CN496" t="s">
        <v>278</v>
      </c>
      <c r="CO496" t="s">
        <v>279</v>
      </c>
      <c r="CP496">
        <v>245</v>
      </c>
      <c r="CQ496">
        <v>0.35</v>
      </c>
      <c r="CR496">
        <v>0.45</v>
      </c>
      <c r="CS496">
        <v>12</v>
      </c>
      <c r="CT496" t="s">
        <v>264</v>
      </c>
      <c r="CU496" t="s">
        <v>271</v>
      </c>
      <c r="CV496" t="s">
        <v>272</v>
      </c>
      <c r="CW496">
        <v>636</v>
      </c>
      <c r="CX496">
        <v>0.92</v>
      </c>
      <c r="CY496">
        <v>1.1599999999999999</v>
      </c>
    </row>
    <row r="497" spans="1:103">
      <c r="A497" t="s">
        <v>201</v>
      </c>
      <c r="B497" t="s">
        <v>393</v>
      </c>
      <c r="C497">
        <v>3</v>
      </c>
      <c r="D497" t="s">
        <v>283</v>
      </c>
      <c r="E497" t="s">
        <v>548</v>
      </c>
      <c r="F497">
        <v>82192</v>
      </c>
      <c r="G497">
        <v>16920</v>
      </c>
      <c r="H497">
        <v>20.59</v>
      </c>
      <c r="I497">
        <v>65272</v>
      </c>
      <c r="J497">
        <v>79.41</v>
      </c>
      <c r="K497">
        <v>1131</v>
      </c>
      <c r="L497">
        <v>1.38</v>
      </c>
      <c r="M497">
        <v>1.73</v>
      </c>
      <c r="N497">
        <v>135</v>
      </c>
      <c r="O497">
        <v>0.16</v>
      </c>
      <c r="P497">
        <v>0.21</v>
      </c>
      <c r="Q497">
        <v>64006</v>
      </c>
      <c r="R497">
        <v>77.87</v>
      </c>
      <c r="S497">
        <v>98.06</v>
      </c>
      <c r="T497">
        <v>1</v>
      </c>
      <c r="U497" t="s">
        <v>261</v>
      </c>
      <c r="V497" t="s">
        <v>280</v>
      </c>
      <c r="W497" t="s">
        <v>281</v>
      </c>
      <c r="X497">
        <v>174</v>
      </c>
      <c r="Y497">
        <v>0.21</v>
      </c>
      <c r="Z497">
        <v>0.27</v>
      </c>
      <c r="AA497">
        <v>2</v>
      </c>
      <c r="AB497" t="s">
        <v>264</v>
      </c>
      <c r="AC497" t="s">
        <v>549</v>
      </c>
      <c r="AD497" t="s">
        <v>550</v>
      </c>
      <c r="AE497">
        <v>871</v>
      </c>
      <c r="AF497">
        <v>1.06</v>
      </c>
      <c r="AG497">
        <v>1.36</v>
      </c>
      <c r="AH497">
        <v>3</v>
      </c>
      <c r="AI497" t="s">
        <v>264</v>
      </c>
      <c r="AJ497" t="s">
        <v>265</v>
      </c>
      <c r="AK497" t="s">
        <v>266</v>
      </c>
      <c r="AL497">
        <v>25978</v>
      </c>
      <c r="AM497">
        <v>31.61</v>
      </c>
      <c r="AN497">
        <v>40.590000000000003</v>
      </c>
      <c r="AO497">
        <v>4</v>
      </c>
      <c r="AP497" t="s">
        <v>264</v>
      </c>
      <c r="AQ497" t="s">
        <v>275</v>
      </c>
      <c r="AR497" t="s">
        <v>276</v>
      </c>
      <c r="AS497">
        <v>911</v>
      </c>
      <c r="AT497">
        <v>1.1100000000000001</v>
      </c>
      <c r="AU497">
        <v>1.42</v>
      </c>
      <c r="AV497">
        <v>5</v>
      </c>
      <c r="AW497" t="s">
        <v>261</v>
      </c>
      <c r="AX497" t="s">
        <v>262</v>
      </c>
      <c r="AY497" t="s">
        <v>263</v>
      </c>
      <c r="AZ497">
        <v>5382</v>
      </c>
      <c r="BA497">
        <v>6.55</v>
      </c>
      <c r="BB497">
        <v>8.41</v>
      </c>
      <c r="BC497">
        <v>6</v>
      </c>
      <c r="BD497" t="s">
        <v>264</v>
      </c>
      <c r="BE497" t="s">
        <v>551</v>
      </c>
      <c r="BF497" t="s">
        <v>552</v>
      </c>
      <c r="BG497">
        <v>5416</v>
      </c>
      <c r="BH497">
        <v>6.59</v>
      </c>
      <c r="BI497">
        <v>8.4600000000000009</v>
      </c>
      <c r="BJ497">
        <v>7</v>
      </c>
      <c r="BK497" t="s">
        <v>264</v>
      </c>
      <c r="BL497" t="s">
        <v>269</v>
      </c>
      <c r="BM497" t="s">
        <v>270</v>
      </c>
      <c r="BN497">
        <v>13240</v>
      </c>
      <c r="BO497">
        <v>16.11</v>
      </c>
      <c r="BP497">
        <v>20.69</v>
      </c>
      <c r="BQ497">
        <v>8</v>
      </c>
      <c r="BR497" t="s">
        <v>261</v>
      </c>
      <c r="BS497" t="s">
        <v>553</v>
      </c>
      <c r="BT497" t="s">
        <v>554</v>
      </c>
      <c r="BU497">
        <v>865</v>
      </c>
      <c r="BV497">
        <v>1.05</v>
      </c>
      <c r="BW497">
        <v>1.35</v>
      </c>
      <c r="BX497">
        <v>9</v>
      </c>
      <c r="BY497" t="s">
        <v>264</v>
      </c>
      <c r="BZ497" t="s">
        <v>555</v>
      </c>
      <c r="CA497" t="s">
        <v>556</v>
      </c>
      <c r="CB497">
        <v>4148</v>
      </c>
      <c r="CC497">
        <v>5.05</v>
      </c>
      <c r="CD497">
        <v>6.48</v>
      </c>
      <c r="CE497">
        <v>10</v>
      </c>
      <c r="CF497" t="s">
        <v>261</v>
      </c>
      <c r="CG497" t="s">
        <v>557</v>
      </c>
      <c r="CH497" t="s">
        <v>558</v>
      </c>
      <c r="CI497">
        <v>5917</v>
      </c>
      <c r="CJ497">
        <v>7.2</v>
      </c>
      <c r="CK497">
        <v>9.24</v>
      </c>
      <c r="CL497">
        <v>11</v>
      </c>
      <c r="CM497" t="s">
        <v>264</v>
      </c>
      <c r="CN497" t="s">
        <v>278</v>
      </c>
      <c r="CO497" t="s">
        <v>279</v>
      </c>
      <c r="CP497">
        <v>254</v>
      </c>
      <c r="CQ497">
        <v>0.31</v>
      </c>
      <c r="CR497">
        <v>0.4</v>
      </c>
      <c r="CS497">
        <v>12</v>
      </c>
      <c r="CT497" t="s">
        <v>264</v>
      </c>
      <c r="CU497" t="s">
        <v>271</v>
      </c>
      <c r="CV497" t="s">
        <v>272</v>
      </c>
      <c r="CW497">
        <v>850</v>
      </c>
      <c r="CX497">
        <v>1.03</v>
      </c>
      <c r="CY497">
        <v>1.33</v>
      </c>
    </row>
    <row r="498" spans="1:103">
      <c r="A498" t="s">
        <v>201</v>
      </c>
      <c r="B498" t="s">
        <v>393</v>
      </c>
      <c r="C498">
        <v>4</v>
      </c>
      <c r="D498" t="s">
        <v>284</v>
      </c>
      <c r="E498" t="s">
        <v>548</v>
      </c>
      <c r="F498">
        <v>80000</v>
      </c>
      <c r="G498">
        <v>19324</v>
      </c>
      <c r="H498">
        <v>24.16</v>
      </c>
      <c r="I498">
        <v>60676</v>
      </c>
      <c r="J498">
        <v>75.849999999999994</v>
      </c>
      <c r="K498">
        <v>959</v>
      </c>
      <c r="L498">
        <v>1.2</v>
      </c>
      <c r="M498">
        <v>1.58</v>
      </c>
      <c r="N498">
        <v>167</v>
      </c>
      <c r="O498">
        <v>0.21</v>
      </c>
      <c r="P498">
        <v>0.28000000000000003</v>
      </c>
      <c r="Q498">
        <v>59550</v>
      </c>
      <c r="R498">
        <v>74.44</v>
      </c>
      <c r="S498">
        <v>98.14</v>
      </c>
      <c r="T498">
        <v>1</v>
      </c>
      <c r="U498" t="s">
        <v>261</v>
      </c>
      <c r="V498" t="s">
        <v>280</v>
      </c>
      <c r="W498" t="s">
        <v>281</v>
      </c>
      <c r="X498">
        <v>204</v>
      </c>
      <c r="Y498">
        <v>0.26</v>
      </c>
      <c r="Z498">
        <v>0.34</v>
      </c>
      <c r="AA498">
        <v>2</v>
      </c>
      <c r="AB498" t="s">
        <v>264</v>
      </c>
      <c r="AC498" t="s">
        <v>549</v>
      </c>
      <c r="AD498" t="s">
        <v>550</v>
      </c>
      <c r="AE498">
        <v>1226</v>
      </c>
      <c r="AF498">
        <v>1.53</v>
      </c>
      <c r="AG498">
        <v>2.06</v>
      </c>
      <c r="AH498">
        <v>3</v>
      </c>
      <c r="AI498" t="s">
        <v>264</v>
      </c>
      <c r="AJ498" t="s">
        <v>265</v>
      </c>
      <c r="AK498" t="s">
        <v>266</v>
      </c>
      <c r="AL498">
        <v>18187</v>
      </c>
      <c r="AM498">
        <v>22.73</v>
      </c>
      <c r="AN498">
        <v>30.54</v>
      </c>
      <c r="AO498">
        <v>4</v>
      </c>
      <c r="AP498" t="s">
        <v>264</v>
      </c>
      <c r="AQ498" t="s">
        <v>275</v>
      </c>
      <c r="AR498" t="s">
        <v>276</v>
      </c>
      <c r="AS498">
        <v>800</v>
      </c>
      <c r="AT498">
        <v>1</v>
      </c>
      <c r="AU498">
        <v>1.34</v>
      </c>
      <c r="AV498">
        <v>5</v>
      </c>
      <c r="AW498" t="s">
        <v>261</v>
      </c>
      <c r="AX498" t="s">
        <v>262</v>
      </c>
      <c r="AY498" t="s">
        <v>263</v>
      </c>
      <c r="AZ498">
        <v>5542</v>
      </c>
      <c r="BA498">
        <v>6.93</v>
      </c>
      <c r="BB498">
        <v>9.31</v>
      </c>
      <c r="BC498">
        <v>6</v>
      </c>
      <c r="BD498" t="s">
        <v>264</v>
      </c>
      <c r="BE498" t="s">
        <v>551</v>
      </c>
      <c r="BF498" t="s">
        <v>552</v>
      </c>
      <c r="BG498">
        <v>3473</v>
      </c>
      <c r="BH498">
        <v>4.34</v>
      </c>
      <c r="BI498">
        <v>5.83</v>
      </c>
      <c r="BJ498">
        <v>7</v>
      </c>
      <c r="BK498" t="s">
        <v>264</v>
      </c>
      <c r="BL498" t="s">
        <v>269</v>
      </c>
      <c r="BM498" t="s">
        <v>270</v>
      </c>
      <c r="BN498">
        <v>22248</v>
      </c>
      <c r="BO498">
        <v>27.81</v>
      </c>
      <c r="BP498">
        <v>37.36</v>
      </c>
      <c r="BQ498">
        <v>8</v>
      </c>
      <c r="BR498" t="s">
        <v>261</v>
      </c>
      <c r="BS498" t="s">
        <v>553</v>
      </c>
      <c r="BT498" t="s">
        <v>554</v>
      </c>
      <c r="BU498">
        <v>683</v>
      </c>
      <c r="BV498">
        <v>0.85</v>
      </c>
      <c r="BW498">
        <v>1.1499999999999999</v>
      </c>
      <c r="BX498">
        <v>9</v>
      </c>
      <c r="BY498" t="s">
        <v>264</v>
      </c>
      <c r="BZ498" t="s">
        <v>555</v>
      </c>
      <c r="CA498" t="s">
        <v>556</v>
      </c>
      <c r="CB498">
        <v>3090</v>
      </c>
      <c r="CC498">
        <v>3.86</v>
      </c>
      <c r="CD498">
        <v>5.19</v>
      </c>
      <c r="CE498">
        <v>10</v>
      </c>
      <c r="CF498" t="s">
        <v>261</v>
      </c>
      <c r="CG498" t="s">
        <v>557</v>
      </c>
      <c r="CH498" t="s">
        <v>558</v>
      </c>
      <c r="CI498">
        <v>3057</v>
      </c>
      <c r="CJ498">
        <v>3.82</v>
      </c>
      <c r="CK498">
        <v>5.13</v>
      </c>
      <c r="CL498">
        <v>11</v>
      </c>
      <c r="CM498" t="s">
        <v>264</v>
      </c>
      <c r="CN498" t="s">
        <v>278</v>
      </c>
      <c r="CO498" t="s">
        <v>279</v>
      </c>
      <c r="CP498">
        <v>304</v>
      </c>
      <c r="CQ498">
        <v>0.38</v>
      </c>
      <c r="CR498">
        <v>0.51</v>
      </c>
      <c r="CS498">
        <v>12</v>
      </c>
      <c r="CT498" t="s">
        <v>264</v>
      </c>
      <c r="CU498" t="s">
        <v>271</v>
      </c>
      <c r="CV498" t="s">
        <v>272</v>
      </c>
      <c r="CW498">
        <v>736</v>
      </c>
      <c r="CX498">
        <v>0.92</v>
      </c>
      <c r="CY498">
        <v>1.24</v>
      </c>
    </row>
    <row r="499" spans="1:103">
      <c r="A499" t="s">
        <v>201</v>
      </c>
      <c r="B499" t="s">
        <v>393</v>
      </c>
      <c r="C499">
        <v>5</v>
      </c>
      <c r="D499" t="s">
        <v>285</v>
      </c>
      <c r="E499" t="s">
        <v>548</v>
      </c>
      <c r="F499">
        <v>75230</v>
      </c>
      <c r="G499">
        <v>16236</v>
      </c>
      <c r="H499">
        <v>21.58</v>
      </c>
      <c r="I499">
        <v>58994</v>
      </c>
      <c r="J499">
        <v>78.42</v>
      </c>
      <c r="K499">
        <v>677</v>
      </c>
      <c r="L499">
        <v>0.9</v>
      </c>
      <c r="M499">
        <v>1.1499999999999999</v>
      </c>
      <c r="N499">
        <v>232</v>
      </c>
      <c r="O499">
        <v>0.31</v>
      </c>
      <c r="P499">
        <v>0.39</v>
      </c>
      <c r="Q499">
        <v>58085</v>
      </c>
      <c r="R499">
        <v>77.209999999999994</v>
      </c>
      <c r="S499">
        <v>98.46</v>
      </c>
      <c r="T499">
        <v>1</v>
      </c>
      <c r="U499" t="s">
        <v>261</v>
      </c>
      <c r="V499" t="s">
        <v>280</v>
      </c>
      <c r="W499" t="s">
        <v>281</v>
      </c>
      <c r="X499">
        <v>189</v>
      </c>
      <c r="Y499">
        <v>0.25</v>
      </c>
      <c r="Z499">
        <v>0.33</v>
      </c>
      <c r="AA499">
        <v>2</v>
      </c>
      <c r="AB499" t="s">
        <v>264</v>
      </c>
      <c r="AC499" t="s">
        <v>549</v>
      </c>
      <c r="AD499" t="s">
        <v>550</v>
      </c>
      <c r="AE499">
        <v>786</v>
      </c>
      <c r="AF499">
        <v>1.04</v>
      </c>
      <c r="AG499">
        <v>1.35</v>
      </c>
      <c r="AH499">
        <v>3</v>
      </c>
      <c r="AI499" t="s">
        <v>264</v>
      </c>
      <c r="AJ499" t="s">
        <v>265</v>
      </c>
      <c r="AK499" t="s">
        <v>266</v>
      </c>
      <c r="AL499">
        <v>21245</v>
      </c>
      <c r="AM499">
        <v>28.24</v>
      </c>
      <c r="AN499">
        <v>36.58</v>
      </c>
      <c r="AO499">
        <v>4</v>
      </c>
      <c r="AP499" t="s">
        <v>264</v>
      </c>
      <c r="AQ499" t="s">
        <v>275</v>
      </c>
      <c r="AR499" t="s">
        <v>276</v>
      </c>
      <c r="AS499">
        <v>790</v>
      </c>
      <c r="AT499">
        <v>1.05</v>
      </c>
      <c r="AU499">
        <v>1.36</v>
      </c>
      <c r="AV499">
        <v>5</v>
      </c>
      <c r="AW499" t="s">
        <v>261</v>
      </c>
      <c r="AX499" t="s">
        <v>262</v>
      </c>
      <c r="AY499" t="s">
        <v>263</v>
      </c>
      <c r="AZ499">
        <v>4445</v>
      </c>
      <c r="BA499">
        <v>5.91</v>
      </c>
      <c r="BB499">
        <v>7.65</v>
      </c>
      <c r="BC499">
        <v>6</v>
      </c>
      <c r="BD499" t="s">
        <v>264</v>
      </c>
      <c r="BE499" t="s">
        <v>551</v>
      </c>
      <c r="BF499" t="s">
        <v>552</v>
      </c>
      <c r="BG499">
        <v>5776</v>
      </c>
      <c r="BH499">
        <v>7.68</v>
      </c>
      <c r="BI499">
        <v>9.94</v>
      </c>
      <c r="BJ499">
        <v>7</v>
      </c>
      <c r="BK499" t="s">
        <v>264</v>
      </c>
      <c r="BL499" t="s">
        <v>269</v>
      </c>
      <c r="BM499" t="s">
        <v>270</v>
      </c>
      <c r="BN499">
        <v>15609</v>
      </c>
      <c r="BO499">
        <v>20.75</v>
      </c>
      <c r="BP499">
        <v>26.87</v>
      </c>
      <c r="BQ499">
        <v>8</v>
      </c>
      <c r="BR499" t="s">
        <v>261</v>
      </c>
      <c r="BS499" t="s">
        <v>553</v>
      </c>
      <c r="BT499" t="s">
        <v>554</v>
      </c>
      <c r="BU499">
        <v>695</v>
      </c>
      <c r="BV499">
        <v>0.92</v>
      </c>
      <c r="BW499">
        <v>1.2</v>
      </c>
      <c r="BX499">
        <v>9</v>
      </c>
      <c r="BY499" t="s">
        <v>264</v>
      </c>
      <c r="BZ499" t="s">
        <v>555</v>
      </c>
      <c r="CA499" t="s">
        <v>556</v>
      </c>
      <c r="CB499">
        <v>3223</v>
      </c>
      <c r="CC499">
        <v>4.28</v>
      </c>
      <c r="CD499">
        <v>5.55</v>
      </c>
      <c r="CE499">
        <v>10</v>
      </c>
      <c r="CF499" t="s">
        <v>261</v>
      </c>
      <c r="CG499" t="s">
        <v>557</v>
      </c>
      <c r="CH499" t="s">
        <v>558</v>
      </c>
      <c r="CI499">
        <v>4433</v>
      </c>
      <c r="CJ499">
        <v>5.89</v>
      </c>
      <c r="CK499">
        <v>7.63</v>
      </c>
      <c r="CL499">
        <v>11</v>
      </c>
      <c r="CM499" t="s">
        <v>264</v>
      </c>
      <c r="CN499" t="s">
        <v>278</v>
      </c>
      <c r="CO499" t="s">
        <v>279</v>
      </c>
      <c r="CP499">
        <v>276</v>
      </c>
      <c r="CQ499">
        <v>0.37</v>
      </c>
      <c r="CR499">
        <v>0.48</v>
      </c>
      <c r="CS499">
        <v>12</v>
      </c>
      <c r="CT499" t="s">
        <v>264</v>
      </c>
      <c r="CU499" t="s">
        <v>271</v>
      </c>
      <c r="CV499" t="s">
        <v>272</v>
      </c>
      <c r="CW499">
        <v>618</v>
      </c>
      <c r="CX499">
        <v>0.82</v>
      </c>
      <c r="CY499">
        <v>1.06</v>
      </c>
    </row>
    <row r="500" spans="1:103">
      <c r="A500" t="s">
        <v>201</v>
      </c>
      <c r="B500" t="s">
        <v>393</v>
      </c>
      <c r="C500">
        <v>6</v>
      </c>
      <c r="D500" t="s">
        <v>291</v>
      </c>
      <c r="E500" t="s">
        <v>548</v>
      </c>
      <c r="F500">
        <v>75664</v>
      </c>
      <c r="G500">
        <v>13954</v>
      </c>
      <c r="H500">
        <v>18.440000000000001</v>
      </c>
      <c r="I500">
        <v>61710</v>
      </c>
      <c r="J500">
        <v>81.56</v>
      </c>
      <c r="K500">
        <v>702</v>
      </c>
      <c r="L500">
        <v>0.93</v>
      </c>
      <c r="M500">
        <v>1.1399999999999999</v>
      </c>
      <c r="N500">
        <v>205</v>
      </c>
      <c r="O500">
        <v>0.27</v>
      </c>
      <c r="P500">
        <v>0.33</v>
      </c>
      <c r="Q500">
        <v>60803</v>
      </c>
      <c r="R500">
        <v>80.36</v>
      </c>
      <c r="S500">
        <v>98.53</v>
      </c>
      <c r="T500">
        <v>1</v>
      </c>
      <c r="U500" t="s">
        <v>261</v>
      </c>
      <c r="V500" t="s">
        <v>280</v>
      </c>
      <c r="W500" t="s">
        <v>281</v>
      </c>
      <c r="X500">
        <v>113</v>
      </c>
      <c r="Y500">
        <v>0.15</v>
      </c>
      <c r="Z500">
        <v>0.19</v>
      </c>
      <c r="AA500">
        <v>2</v>
      </c>
      <c r="AB500" t="s">
        <v>264</v>
      </c>
      <c r="AC500" t="s">
        <v>549</v>
      </c>
      <c r="AD500" t="s">
        <v>550</v>
      </c>
      <c r="AE500">
        <v>501</v>
      </c>
      <c r="AF500">
        <v>0.66</v>
      </c>
      <c r="AG500">
        <v>0.82</v>
      </c>
      <c r="AH500">
        <v>3</v>
      </c>
      <c r="AI500" t="s">
        <v>264</v>
      </c>
      <c r="AJ500" t="s">
        <v>265</v>
      </c>
      <c r="AK500" t="s">
        <v>266</v>
      </c>
      <c r="AL500">
        <v>26230</v>
      </c>
      <c r="AM500">
        <v>34.67</v>
      </c>
      <c r="AN500">
        <v>43.14</v>
      </c>
      <c r="AO500">
        <v>4</v>
      </c>
      <c r="AP500" t="s">
        <v>264</v>
      </c>
      <c r="AQ500" t="s">
        <v>275</v>
      </c>
      <c r="AR500" t="s">
        <v>276</v>
      </c>
      <c r="AS500">
        <v>862</v>
      </c>
      <c r="AT500">
        <v>1.1399999999999999</v>
      </c>
      <c r="AU500">
        <v>1.42</v>
      </c>
      <c r="AV500">
        <v>5</v>
      </c>
      <c r="AW500" t="s">
        <v>261</v>
      </c>
      <c r="AX500" t="s">
        <v>262</v>
      </c>
      <c r="AY500" t="s">
        <v>263</v>
      </c>
      <c r="AZ500">
        <v>4898</v>
      </c>
      <c r="BA500">
        <v>6.47</v>
      </c>
      <c r="BB500">
        <v>8.06</v>
      </c>
      <c r="BC500">
        <v>6</v>
      </c>
      <c r="BD500" t="s">
        <v>264</v>
      </c>
      <c r="BE500" t="s">
        <v>551</v>
      </c>
      <c r="BF500" t="s">
        <v>552</v>
      </c>
      <c r="BG500">
        <v>8358</v>
      </c>
      <c r="BH500">
        <v>11.05</v>
      </c>
      <c r="BI500">
        <v>13.75</v>
      </c>
      <c r="BJ500">
        <v>7</v>
      </c>
      <c r="BK500" t="s">
        <v>264</v>
      </c>
      <c r="BL500" t="s">
        <v>269</v>
      </c>
      <c r="BM500" t="s">
        <v>270</v>
      </c>
      <c r="BN500">
        <v>8945</v>
      </c>
      <c r="BO500">
        <v>11.82</v>
      </c>
      <c r="BP500">
        <v>14.71</v>
      </c>
      <c r="BQ500">
        <v>8</v>
      </c>
      <c r="BR500" t="s">
        <v>261</v>
      </c>
      <c r="BS500" t="s">
        <v>553</v>
      </c>
      <c r="BT500" t="s">
        <v>554</v>
      </c>
      <c r="BU500">
        <v>531</v>
      </c>
      <c r="BV500">
        <v>0.7</v>
      </c>
      <c r="BW500">
        <v>0.87</v>
      </c>
      <c r="BX500">
        <v>9</v>
      </c>
      <c r="BY500" t="s">
        <v>264</v>
      </c>
      <c r="BZ500" t="s">
        <v>555</v>
      </c>
      <c r="CA500" t="s">
        <v>556</v>
      </c>
      <c r="CB500">
        <v>2582</v>
      </c>
      <c r="CC500">
        <v>3.41</v>
      </c>
      <c r="CD500">
        <v>4.25</v>
      </c>
      <c r="CE500">
        <v>10</v>
      </c>
      <c r="CF500" t="s">
        <v>261</v>
      </c>
      <c r="CG500" t="s">
        <v>557</v>
      </c>
      <c r="CH500" t="s">
        <v>558</v>
      </c>
      <c r="CI500">
        <v>6911</v>
      </c>
      <c r="CJ500">
        <v>9.1300000000000008</v>
      </c>
      <c r="CK500">
        <v>11.37</v>
      </c>
      <c r="CL500">
        <v>11</v>
      </c>
      <c r="CM500" t="s">
        <v>264</v>
      </c>
      <c r="CN500" t="s">
        <v>278</v>
      </c>
      <c r="CO500" t="s">
        <v>279</v>
      </c>
      <c r="CP500">
        <v>201</v>
      </c>
      <c r="CQ500">
        <v>0.27</v>
      </c>
      <c r="CR500">
        <v>0.33</v>
      </c>
      <c r="CS500">
        <v>12</v>
      </c>
      <c r="CT500" t="s">
        <v>264</v>
      </c>
      <c r="CU500" t="s">
        <v>271</v>
      </c>
      <c r="CV500" t="s">
        <v>272</v>
      </c>
      <c r="CW500">
        <v>671</v>
      </c>
      <c r="CX500">
        <v>0.89</v>
      </c>
      <c r="CY500">
        <v>1.1000000000000001</v>
      </c>
    </row>
    <row r="501" spans="1:103">
      <c r="A501" t="s">
        <v>201</v>
      </c>
      <c r="B501" t="s">
        <v>393</v>
      </c>
      <c r="C501">
        <v>7</v>
      </c>
      <c r="D501" t="s">
        <v>292</v>
      </c>
      <c r="E501" t="s">
        <v>548</v>
      </c>
      <c r="F501">
        <v>87577</v>
      </c>
      <c r="G501">
        <v>17457</v>
      </c>
      <c r="H501">
        <v>19.93</v>
      </c>
      <c r="I501">
        <v>70120</v>
      </c>
      <c r="J501">
        <v>80.069999999999993</v>
      </c>
      <c r="K501">
        <v>858</v>
      </c>
      <c r="L501">
        <v>0.98</v>
      </c>
      <c r="M501">
        <v>1.22</v>
      </c>
      <c r="N501">
        <v>231</v>
      </c>
      <c r="O501">
        <v>0.26</v>
      </c>
      <c r="P501">
        <v>0.33</v>
      </c>
      <c r="Q501">
        <v>69031</v>
      </c>
      <c r="R501">
        <v>78.819999999999993</v>
      </c>
      <c r="S501">
        <v>98.45</v>
      </c>
      <c r="T501">
        <v>1</v>
      </c>
      <c r="U501" t="s">
        <v>261</v>
      </c>
      <c r="V501" t="s">
        <v>280</v>
      </c>
      <c r="W501" t="s">
        <v>281</v>
      </c>
      <c r="X501">
        <v>150</v>
      </c>
      <c r="Y501">
        <v>0.17</v>
      </c>
      <c r="Z501">
        <v>0.22</v>
      </c>
      <c r="AA501">
        <v>2</v>
      </c>
      <c r="AB501" t="s">
        <v>264</v>
      </c>
      <c r="AC501" t="s">
        <v>549</v>
      </c>
      <c r="AD501" t="s">
        <v>550</v>
      </c>
      <c r="AE501">
        <v>893</v>
      </c>
      <c r="AF501">
        <v>1.02</v>
      </c>
      <c r="AG501">
        <v>1.29</v>
      </c>
      <c r="AH501">
        <v>3</v>
      </c>
      <c r="AI501" t="s">
        <v>264</v>
      </c>
      <c r="AJ501" t="s">
        <v>265</v>
      </c>
      <c r="AK501" t="s">
        <v>266</v>
      </c>
      <c r="AL501">
        <v>29596</v>
      </c>
      <c r="AM501">
        <v>33.79</v>
      </c>
      <c r="AN501">
        <v>42.87</v>
      </c>
      <c r="AO501">
        <v>4</v>
      </c>
      <c r="AP501" t="s">
        <v>264</v>
      </c>
      <c r="AQ501" t="s">
        <v>275</v>
      </c>
      <c r="AR501" t="s">
        <v>276</v>
      </c>
      <c r="AS501">
        <v>1081</v>
      </c>
      <c r="AT501">
        <v>1.23</v>
      </c>
      <c r="AU501">
        <v>1.57</v>
      </c>
      <c r="AV501">
        <v>5</v>
      </c>
      <c r="AW501" t="s">
        <v>261</v>
      </c>
      <c r="AX501" t="s">
        <v>262</v>
      </c>
      <c r="AY501" t="s">
        <v>263</v>
      </c>
      <c r="AZ501">
        <v>5910</v>
      </c>
      <c r="BA501">
        <v>6.75</v>
      </c>
      <c r="BB501">
        <v>8.56</v>
      </c>
      <c r="BC501">
        <v>6</v>
      </c>
      <c r="BD501" t="s">
        <v>264</v>
      </c>
      <c r="BE501" t="s">
        <v>551</v>
      </c>
      <c r="BF501" t="s">
        <v>552</v>
      </c>
      <c r="BG501">
        <v>6461</v>
      </c>
      <c r="BH501">
        <v>7.38</v>
      </c>
      <c r="BI501">
        <v>9.36</v>
      </c>
      <c r="BJ501">
        <v>7</v>
      </c>
      <c r="BK501" t="s">
        <v>264</v>
      </c>
      <c r="BL501" t="s">
        <v>269</v>
      </c>
      <c r="BM501" t="s">
        <v>270</v>
      </c>
      <c r="BN501">
        <v>11657</v>
      </c>
      <c r="BO501">
        <v>13.31</v>
      </c>
      <c r="BP501">
        <v>16.89</v>
      </c>
      <c r="BQ501">
        <v>8</v>
      </c>
      <c r="BR501" t="s">
        <v>261</v>
      </c>
      <c r="BS501" t="s">
        <v>553</v>
      </c>
      <c r="BT501" t="s">
        <v>554</v>
      </c>
      <c r="BU501">
        <v>790</v>
      </c>
      <c r="BV501">
        <v>0.9</v>
      </c>
      <c r="BW501">
        <v>1.1399999999999999</v>
      </c>
      <c r="BX501">
        <v>9</v>
      </c>
      <c r="BY501" t="s">
        <v>264</v>
      </c>
      <c r="BZ501" t="s">
        <v>555</v>
      </c>
      <c r="CA501" t="s">
        <v>556</v>
      </c>
      <c r="CB501">
        <v>4218</v>
      </c>
      <c r="CC501">
        <v>4.82</v>
      </c>
      <c r="CD501">
        <v>6.11</v>
      </c>
      <c r="CE501">
        <v>10</v>
      </c>
      <c r="CF501" t="s">
        <v>261</v>
      </c>
      <c r="CG501" t="s">
        <v>557</v>
      </c>
      <c r="CH501" t="s">
        <v>558</v>
      </c>
      <c r="CI501">
        <v>7170</v>
      </c>
      <c r="CJ501">
        <v>8.19</v>
      </c>
      <c r="CK501">
        <v>10.39</v>
      </c>
      <c r="CL501">
        <v>11</v>
      </c>
      <c r="CM501" t="s">
        <v>264</v>
      </c>
      <c r="CN501" t="s">
        <v>278</v>
      </c>
      <c r="CO501" t="s">
        <v>279</v>
      </c>
      <c r="CP501">
        <v>233</v>
      </c>
      <c r="CQ501">
        <v>0.27</v>
      </c>
      <c r="CR501">
        <v>0.34</v>
      </c>
      <c r="CS501">
        <v>12</v>
      </c>
      <c r="CT501" t="s">
        <v>264</v>
      </c>
      <c r="CU501" t="s">
        <v>271</v>
      </c>
      <c r="CV501" t="s">
        <v>272</v>
      </c>
      <c r="CW501">
        <v>872</v>
      </c>
      <c r="CX501">
        <v>1</v>
      </c>
      <c r="CY501">
        <v>1.26</v>
      </c>
    </row>
    <row r="502" spans="1:103">
      <c r="A502" t="s">
        <v>201</v>
      </c>
      <c r="B502" t="s">
        <v>393</v>
      </c>
      <c r="C502">
        <v>8</v>
      </c>
      <c r="D502" t="s">
        <v>293</v>
      </c>
      <c r="E502" t="s">
        <v>548</v>
      </c>
      <c r="F502">
        <v>67791</v>
      </c>
      <c r="G502">
        <v>12784</v>
      </c>
      <c r="H502">
        <v>18.86</v>
      </c>
      <c r="I502">
        <v>55007</v>
      </c>
      <c r="J502">
        <v>81.14</v>
      </c>
      <c r="K502">
        <v>758</v>
      </c>
      <c r="L502">
        <v>1.1200000000000001</v>
      </c>
      <c r="M502">
        <v>1.38</v>
      </c>
      <c r="N502">
        <v>110</v>
      </c>
      <c r="O502">
        <v>0.16</v>
      </c>
      <c r="P502">
        <v>0.2</v>
      </c>
      <c r="Q502">
        <v>54139</v>
      </c>
      <c r="R502">
        <v>79.86</v>
      </c>
      <c r="S502">
        <v>98.42</v>
      </c>
      <c r="T502">
        <v>1</v>
      </c>
      <c r="U502" t="s">
        <v>261</v>
      </c>
      <c r="V502" t="s">
        <v>280</v>
      </c>
      <c r="W502" t="s">
        <v>281</v>
      </c>
      <c r="X502">
        <v>155</v>
      </c>
      <c r="Y502">
        <v>0.23</v>
      </c>
      <c r="Z502">
        <v>0.28999999999999998</v>
      </c>
      <c r="AA502">
        <v>2</v>
      </c>
      <c r="AB502" t="s">
        <v>264</v>
      </c>
      <c r="AC502" t="s">
        <v>549</v>
      </c>
      <c r="AD502" t="s">
        <v>550</v>
      </c>
      <c r="AE502">
        <v>774</v>
      </c>
      <c r="AF502">
        <v>1.1399999999999999</v>
      </c>
      <c r="AG502">
        <v>1.43</v>
      </c>
      <c r="AH502">
        <v>3</v>
      </c>
      <c r="AI502" t="s">
        <v>264</v>
      </c>
      <c r="AJ502" t="s">
        <v>265</v>
      </c>
      <c r="AK502" t="s">
        <v>266</v>
      </c>
      <c r="AL502">
        <v>22144</v>
      </c>
      <c r="AM502">
        <v>32.67</v>
      </c>
      <c r="AN502">
        <v>40.9</v>
      </c>
      <c r="AO502">
        <v>4</v>
      </c>
      <c r="AP502" t="s">
        <v>264</v>
      </c>
      <c r="AQ502" t="s">
        <v>275</v>
      </c>
      <c r="AR502" t="s">
        <v>276</v>
      </c>
      <c r="AS502">
        <v>858</v>
      </c>
      <c r="AT502">
        <v>1.27</v>
      </c>
      <c r="AU502">
        <v>1.58</v>
      </c>
      <c r="AV502">
        <v>5</v>
      </c>
      <c r="AW502" t="s">
        <v>261</v>
      </c>
      <c r="AX502" t="s">
        <v>262</v>
      </c>
      <c r="AY502" t="s">
        <v>263</v>
      </c>
      <c r="AZ502">
        <v>4187</v>
      </c>
      <c r="BA502">
        <v>6.18</v>
      </c>
      <c r="BB502">
        <v>7.73</v>
      </c>
      <c r="BC502">
        <v>6</v>
      </c>
      <c r="BD502" t="s">
        <v>264</v>
      </c>
      <c r="BE502" t="s">
        <v>551</v>
      </c>
      <c r="BF502" t="s">
        <v>552</v>
      </c>
      <c r="BG502">
        <v>4528</v>
      </c>
      <c r="BH502">
        <v>6.68</v>
      </c>
      <c r="BI502">
        <v>8.36</v>
      </c>
      <c r="BJ502">
        <v>7</v>
      </c>
      <c r="BK502" t="s">
        <v>264</v>
      </c>
      <c r="BL502" t="s">
        <v>269</v>
      </c>
      <c r="BM502" t="s">
        <v>270</v>
      </c>
      <c r="BN502">
        <v>10890</v>
      </c>
      <c r="BO502">
        <v>16.059999999999999</v>
      </c>
      <c r="BP502">
        <v>20.11</v>
      </c>
      <c r="BQ502">
        <v>8</v>
      </c>
      <c r="BR502" t="s">
        <v>261</v>
      </c>
      <c r="BS502" t="s">
        <v>553</v>
      </c>
      <c r="BT502" t="s">
        <v>554</v>
      </c>
      <c r="BU502">
        <v>775</v>
      </c>
      <c r="BV502">
        <v>1.1399999999999999</v>
      </c>
      <c r="BW502">
        <v>1.43</v>
      </c>
      <c r="BX502">
        <v>9</v>
      </c>
      <c r="BY502" t="s">
        <v>264</v>
      </c>
      <c r="BZ502" t="s">
        <v>555</v>
      </c>
      <c r="CA502" t="s">
        <v>556</v>
      </c>
      <c r="CB502">
        <v>3843</v>
      </c>
      <c r="CC502">
        <v>5.67</v>
      </c>
      <c r="CD502">
        <v>7.1</v>
      </c>
      <c r="CE502">
        <v>10</v>
      </c>
      <c r="CF502" t="s">
        <v>261</v>
      </c>
      <c r="CG502" t="s">
        <v>557</v>
      </c>
      <c r="CH502" t="s">
        <v>558</v>
      </c>
      <c r="CI502">
        <v>4990</v>
      </c>
      <c r="CJ502">
        <v>7.36</v>
      </c>
      <c r="CK502">
        <v>9.2200000000000006</v>
      </c>
      <c r="CL502">
        <v>11</v>
      </c>
      <c r="CM502" t="s">
        <v>264</v>
      </c>
      <c r="CN502" t="s">
        <v>278</v>
      </c>
      <c r="CO502" t="s">
        <v>279</v>
      </c>
      <c r="CP502">
        <v>250</v>
      </c>
      <c r="CQ502">
        <v>0.37</v>
      </c>
      <c r="CR502">
        <v>0.46</v>
      </c>
      <c r="CS502">
        <v>12</v>
      </c>
      <c r="CT502" t="s">
        <v>264</v>
      </c>
      <c r="CU502" t="s">
        <v>271</v>
      </c>
      <c r="CV502" t="s">
        <v>272</v>
      </c>
      <c r="CW502">
        <v>745</v>
      </c>
      <c r="CX502">
        <v>1.1000000000000001</v>
      </c>
      <c r="CY502">
        <v>1.38</v>
      </c>
    </row>
    <row r="503" spans="1:103">
      <c r="A503" t="s">
        <v>201</v>
      </c>
      <c r="B503" t="s">
        <v>393</v>
      </c>
      <c r="C503">
        <v>9</v>
      </c>
      <c r="D503" t="s">
        <v>294</v>
      </c>
      <c r="E503" t="s">
        <v>548</v>
      </c>
      <c r="F503">
        <v>63115</v>
      </c>
      <c r="G503">
        <v>11573</v>
      </c>
      <c r="H503">
        <v>18.34</v>
      </c>
      <c r="I503">
        <v>51542</v>
      </c>
      <c r="J503">
        <v>81.66</v>
      </c>
      <c r="K503">
        <v>841</v>
      </c>
      <c r="L503">
        <v>1.33</v>
      </c>
      <c r="M503">
        <v>1.63</v>
      </c>
      <c r="N503">
        <v>0</v>
      </c>
      <c r="O503">
        <v>0</v>
      </c>
      <c r="P503">
        <v>0</v>
      </c>
      <c r="Q503">
        <v>50701</v>
      </c>
      <c r="R503">
        <v>80.33</v>
      </c>
      <c r="S503">
        <v>98.37</v>
      </c>
      <c r="T503">
        <v>1</v>
      </c>
      <c r="U503" t="s">
        <v>261</v>
      </c>
      <c r="V503" t="s">
        <v>280</v>
      </c>
      <c r="W503" t="s">
        <v>281</v>
      </c>
      <c r="X503">
        <v>83</v>
      </c>
      <c r="Y503">
        <v>0.13</v>
      </c>
      <c r="Z503">
        <v>0.16</v>
      </c>
      <c r="AA503">
        <v>2</v>
      </c>
      <c r="AB503" t="s">
        <v>264</v>
      </c>
      <c r="AC503" t="s">
        <v>549</v>
      </c>
      <c r="AD503" t="s">
        <v>550</v>
      </c>
      <c r="AE503">
        <v>486</v>
      </c>
      <c r="AF503">
        <v>0.77</v>
      </c>
      <c r="AG503">
        <v>0.96</v>
      </c>
      <c r="AH503">
        <v>3</v>
      </c>
      <c r="AI503" t="s">
        <v>264</v>
      </c>
      <c r="AJ503" t="s">
        <v>265</v>
      </c>
      <c r="AK503" t="s">
        <v>266</v>
      </c>
      <c r="AL503">
        <v>23629</v>
      </c>
      <c r="AM503">
        <v>37.44</v>
      </c>
      <c r="AN503">
        <v>46.6</v>
      </c>
      <c r="AO503">
        <v>4</v>
      </c>
      <c r="AP503" t="s">
        <v>264</v>
      </c>
      <c r="AQ503" t="s">
        <v>275</v>
      </c>
      <c r="AR503" t="s">
        <v>276</v>
      </c>
      <c r="AS503">
        <v>683</v>
      </c>
      <c r="AT503">
        <v>1.08</v>
      </c>
      <c r="AU503">
        <v>1.35</v>
      </c>
      <c r="AV503">
        <v>5</v>
      </c>
      <c r="AW503" t="s">
        <v>261</v>
      </c>
      <c r="AX503" t="s">
        <v>262</v>
      </c>
      <c r="AY503" t="s">
        <v>263</v>
      </c>
      <c r="AZ503">
        <v>3246</v>
      </c>
      <c r="BA503">
        <v>5.14</v>
      </c>
      <c r="BB503">
        <v>6.4</v>
      </c>
      <c r="BC503">
        <v>6</v>
      </c>
      <c r="BD503" t="s">
        <v>264</v>
      </c>
      <c r="BE503" t="s">
        <v>551</v>
      </c>
      <c r="BF503" t="s">
        <v>552</v>
      </c>
      <c r="BG503">
        <v>5680</v>
      </c>
      <c r="BH503">
        <v>9</v>
      </c>
      <c r="BI503">
        <v>11.2</v>
      </c>
      <c r="BJ503">
        <v>7</v>
      </c>
      <c r="BK503" t="s">
        <v>264</v>
      </c>
      <c r="BL503" t="s">
        <v>269</v>
      </c>
      <c r="BM503" t="s">
        <v>270</v>
      </c>
      <c r="BN503">
        <v>7014</v>
      </c>
      <c r="BO503">
        <v>11.11</v>
      </c>
      <c r="BP503">
        <v>13.83</v>
      </c>
      <c r="BQ503">
        <v>8</v>
      </c>
      <c r="BR503" t="s">
        <v>261</v>
      </c>
      <c r="BS503" t="s">
        <v>553</v>
      </c>
      <c r="BT503" t="s">
        <v>554</v>
      </c>
      <c r="BU503">
        <v>544</v>
      </c>
      <c r="BV503">
        <v>0.86</v>
      </c>
      <c r="BW503">
        <v>1.07</v>
      </c>
      <c r="BX503">
        <v>9</v>
      </c>
      <c r="BY503" t="s">
        <v>264</v>
      </c>
      <c r="BZ503" t="s">
        <v>555</v>
      </c>
      <c r="CA503" t="s">
        <v>556</v>
      </c>
      <c r="CB503">
        <v>2971</v>
      </c>
      <c r="CC503">
        <v>4.71</v>
      </c>
      <c r="CD503">
        <v>5.86</v>
      </c>
      <c r="CE503">
        <v>10</v>
      </c>
      <c r="CF503" t="s">
        <v>261</v>
      </c>
      <c r="CG503" t="s">
        <v>557</v>
      </c>
      <c r="CH503" t="s">
        <v>558</v>
      </c>
      <c r="CI503">
        <v>5642</v>
      </c>
      <c r="CJ503">
        <v>8.94</v>
      </c>
      <c r="CK503">
        <v>11.13</v>
      </c>
      <c r="CL503">
        <v>11</v>
      </c>
      <c r="CM503" t="s">
        <v>264</v>
      </c>
      <c r="CN503" t="s">
        <v>278</v>
      </c>
      <c r="CO503" t="s">
        <v>279</v>
      </c>
      <c r="CP503">
        <v>153</v>
      </c>
      <c r="CQ503">
        <v>0.24</v>
      </c>
      <c r="CR503">
        <v>0.3</v>
      </c>
      <c r="CS503">
        <v>12</v>
      </c>
      <c r="CT503" t="s">
        <v>264</v>
      </c>
      <c r="CU503" t="s">
        <v>271</v>
      </c>
      <c r="CV503" t="s">
        <v>272</v>
      </c>
      <c r="CW503">
        <v>570</v>
      </c>
      <c r="CX503">
        <v>0.9</v>
      </c>
      <c r="CY503">
        <v>1.1200000000000001</v>
      </c>
    </row>
    <row r="504" spans="1:103">
      <c r="A504" t="s">
        <v>201</v>
      </c>
      <c r="B504" t="s">
        <v>393</v>
      </c>
      <c r="C504">
        <v>10</v>
      </c>
      <c r="D504" t="s">
        <v>302</v>
      </c>
      <c r="E504" t="s">
        <v>548</v>
      </c>
      <c r="F504">
        <v>79139</v>
      </c>
      <c r="G504">
        <v>15830</v>
      </c>
      <c r="H504">
        <v>20</v>
      </c>
      <c r="I504">
        <v>63309</v>
      </c>
      <c r="J504">
        <v>80</v>
      </c>
      <c r="K504">
        <v>1249</v>
      </c>
      <c r="L504">
        <v>1.58</v>
      </c>
      <c r="M504">
        <v>1.97</v>
      </c>
      <c r="N504">
        <v>89</v>
      </c>
      <c r="O504">
        <v>0.11</v>
      </c>
      <c r="P504">
        <v>0.14000000000000001</v>
      </c>
      <c r="Q504">
        <v>61971</v>
      </c>
      <c r="R504">
        <v>78.31</v>
      </c>
      <c r="S504">
        <v>97.89</v>
      </c>
      <c r="T504">
        <v>1</v>
      </c>
      <c r="U504" t="s">
        <v>261</v>
      </c>
      <c r="V504" t="s">
        <v>280</v>
      </c>
      <c r="W504" t="s">
        <v>281</v>
      </c>
      <c r="X504">
        <v>162</v>
      </c>
      <c r="Y504">
        <v>0.2</v>
      </c>
      <c r="Z504">
        <v>0.26</v>
      </c>
      <c r="AA504">
        <v>2</v>
      </c>
      <c r="AB504" t="s">
        <v>264</v>
      </c>
      <c r="AC504" t="s">
        <v>549</v>
      </c>
      <c r="AD504" t="s">
        <v>550</v>
      </c>
      <c r="AE504">
        <v>1026</v>
      </c>
      <c r="AF504">
        <v>1.3</v>
      </c>
      <c r="AG504">
        <v>1.66</v>
      </c>
      <c r="AH504">
        <v>3</v>
      </c>
      <c r="AI504" t="s">
        <v>264</v>
      </c>
      <c r="AJ504" t="s">
        <v>265</v>
      </c>
      <c r="AK504" t="s">
        <v>266</v>
      </c>
      <c r="AL504">
        <v>24014</v>
      </c>
      <c r="AM504">
        <v>30.34</v>
      </c>
      <c r="AN504">
        <v>38.75</v>
      </c>
      <c r="AO504">
        <v>4</v>
      </c>
      <c r="AP504" t="s">
        <v>264</v>
      </c>
      <c r="AQ504" t="s">
        <v>275</v>
      </c>
      <c r="AR504" t="s">
        <v>276</v>
      </c>
      <c r="AS504">
        <v>949</v>
      </c>
      <c r="AT504">
        <v>1.2</v>
      </c>
      <c r="AU504">
        <v>1.53</v>
      </c>
      <c r="AV504">
        <v>5</v>
      </c>
      <c r="AW504" t="s">
        <v>261</v>
      </c>
      <c r="AX504" t="s">
        <v>262</v>
      </c>
      <c r="AY504" t="s">
        <v>263</v>
      </c>
      <c r="AZ504">
        <v>4768</v>
      </c>
      <c r="BA504">
        <v>6.02</v>
      </c>
      <c r="BB504">
        <v>7.69</v>
      </c>
      <c r="BC504">
        <v>6</v>
      </c>
      <c r="BD504" t="s">
        <v>264</v>
      </c>
      <c r="BE504" t="s">
        <v>551</v>
      </c>
      <c r="BF504" t="s">
        <v>552</v>
      </c>
      <c r="BG504">
        <v>4699</v>
      </c>
      <c r="BH504">
        <v>5.94</v>
      </c>
      <c r="BI504">
        <v>7.58</v>
      </c>
      <c r="BJ504">
        <v>7</v>
      </c>
      <c r="BK504" t="s">
        <v>264</v>
      </c>
      <c r="BL504" t="s">
        <v>269</v>
      </c>
      <c r="BM504" t="s">
        <v>270</v>
      </c>
      <c r="BN504">
        <v>14950</v>
      </c>
      <c r="BO504">
        <v>18.89</v>
      </c>
      <c r="BP504">
        <v>24.12</v>
      </c>
      <c r="BQ504">
        <v>8</v>
      </c>
      <c r="BR504" t="s">
        <v>261</v>
      </c>
      <c r="BS504" t="s">
        <v>553</v>
      </c>
      <c r="BT504" t="s">
        <v>554</v>
      </c>
      <c r="BU504">
        <v>1084</v>
      </c>
      <c r="BV504">
        <v>1.37</v>
      </c>
      <c r="BW504">
        <v>1.75</v>
      </c>
      <c r="BX504">
        <v>9</v>
      </c>
      <c r="BY504" t="s">
        <v>264</v>
      </c>
      <c r="BZ504" t="s">
        <v>555</v>
      </c>
      <c r="CA504" t="s">
        <v>556</v>
      </c>
      <c r="CB504">
        <v>4443</v>
      </c>
      <c r="CC504">
        <v>5.61</v>
      </c>
      <c r="CD504">
        <v>7.17</v>
      </c>
      <c r="CE504">
        <v>10</v>
      </c>
      <c r="CF504" t="s">
        <v>261</v>
      </c>
      <c r="CG504" t="s">
        <v>557</v>
      </c>
      <c r="CH504" t="s">
        <v>558</v>
      </c>
      <c r="CI504">
        <v>4728</v>
      </c>
      <c r="CJ504">
        <v>5.97</v>
      </c>
      <c r="CK504">
        <v>7.63</v>
      </c>
      <c r="CL504">
        <v>11</v>
      </c>
      <c r="CM504" t="s">
        <v>264</v>
      </c>
      <c r="CN504" t="s">
        <v>278</v>
      </c>
      <c r="CO504" t="s">
        <v>279</v>
      </c>
      <c r="CP504">
        <v>337</v>
      </c>
      <c r="CQ504">
        <v>0.43</v>
      </c>
      <c r="CR504">
        <v>0.54</v>
      </c>
      <c r="CS504">
        <v>12</v>
      </c>
      <c r="CT504" t="s">
        <v>264</v>
      </c>
      <c r="CU504" t="s">
        <v>271</v>
      </c>
      <c r="CV504" t="s">
        <v>272</v>
      </c>
      <c r="CW504">
        <v>811</v>
      </c>
      <c r="CX504">
        <v>1.02</v>
      </c>
      <c r="CY504">
        <v>1.31</v>
      </c>
    </row>
    <row r="505" spans="1:103">
      <c r="A505" t="s">
        <v>201</v>
      </c>
      <c r="B505" t="s">
        <v>393</v>
      </c>
      <c r="C505">
        <v>11</v>
      </c>
      <c r="D505" t="s">
        <v>303</v>
      </c>
      <c r="E505" t="s">
        <v>548</v>
      </c>
      <c r="F505">
        <v>70156</v>
      </c>
      <c r="G505">
        <v>15494</v>
      </c>
      <c r="H505">
        <v>22.09</v>
      </c>
      <c r="I505">
        <v>54662</v>
      </c>
      <c r="J505">
        <v>77.91</v>
      </c>
      <c r="K505">
        <v>656</v>
      </c>
      <c r="L505">
        <v>0.94</v>
      </c>
      <c r="M505">
        <v>1.2</v>
      </c>
      <c r="N505">
        <v>304</v>
      </c>
      <c r="O505">
        <v>0.43</v>
      </c>
      <c r="P505">
        <v>0.56000000000000005</v>
      </c>
      <c r="Q505">
        <v>53702</v>
      </c>
      <c r="R505">
        <v>76.55</v>
      </c>
      <c r="S505">
        <v>98.24</v>
      </c>
      <c r="T505">
        <v>1</v>
      </c>
      <c r="U505" t="s">
        <v>261</v>
      </c>
      <c r="V505" t="s">
        <v>280</v>
      </c>
      <c r="W505" t="s">
        <v>281</v>
      </c>
      <c r="X505">
        <v>242</v>
      </c>
      <c r="Y505">
        <v>0.34</v>
      </c>
      <c r="Z505">
        <v>0.45</v>
      </c>
      <c r="AA505">
        <v>2</v>
      </c>
      <c r="AB505" t="s">
        <v>264</v>
      </c>
      <c r="AC505" t="s">
        <v>549</v>
      </c>
      <c r="AD505" t="s">
        <v>550</v>
      </c>
      <c r="AE505">
        <v>1886</v>
      </c>
      <c r="AF505">
        <v>2.69</v>
      </c>
      <c r="AG505">
        <v>3.51</v>
      </c>
      <c r="AH505">
        <v>3</v>
      </c>
      <c r="AI505" t="s">
        <v>264</v>
      </c>
      <c r="AJ505" t="s">
        <v>265</v>
      </c>
      <c r="AK505" t="s">
        <v>266</v>
      </c>
      <c r="AL505">
        <v>15521</v>
      </c>
      <c r="AM505">
        <v>22.12</v>
      </c>
      <c r="AN505">
        <v>28.9</v>
      </c>
      <c r="AO505">
        <v>4</v>
      </c>
      <c r="AP505" t="s">
        <v>264</v>
      </c>
      <c r="AQ505" t="s">
        <v>275</v>
      </c>
      <c r="AR505" t="s">
        <v>276</v>
      </c>
      <c r="AS505">
        <v>760</v>
      </c>
      <c r="AT505">
        <v>1.08</v>
      </c>
      <c r="AU505">
        <v>1.42</v>
      </c>
      <c r="AV505">
        <v>5</v>
      </c>
      <c r="AW505" t="s">
        <v>261</v>
      </c>
      <c r="AX505" t="s">
        <v>262</v>
      </c>
      <c r="AY505" t="s">
        <v>263</v>
      </c>
      <c r="AZ505">
        <v>4624</v>
      </c>
      <c r="BA505">
        <v>6.59</v>
      </c>
      <c r="BB505">
        <v>8.61</v>
      </c>
      <c r="BC505">
        <v>6</v>
      </c>
      <c r="BD505" t="s">
        <v>264</v>
      </c>
      <c r="BE505" t="s">
        <v>551</v>
      </c>
      <c r="BF505" t="s">
        <v>552</v>
      </c>
      <c r="BG505">
        <v>2935</v>
      </c>
      <c r="BH505">
        <v>4.18</v>
      </c>
      <c r="BI505">
        <v>5.47</v>
      </c>
      <c r="BJ505">
        <v>7</v>
      </c>
      <c r="BK505" t="s">
        <v>264</v>
      </c>
      <c r="BL505" t="s">
        <v>269</v>
      </c>
      <c r="BM505" t="s">
        <v>270</v>
      </c>
      <c r="BN505">
        <v>19594</v>
      </c>
      <c r="BO505">
        <v>27.93</v>
      </c>
      <c r="BP505">
        <v>36.49</v>
      </c>
      <c r="BQ505">
        <v>8</v>
      </c>
      <c r="BR505" t="s">
        <v>261</v>
      </c>
      <c r="BS505" t="s">
        <v>553</v>
      </c>
      <c r="BT505" t="s">
        <v>554</v>
      </c>
      <c r="BU505">
        <v>951</v>
      </c>
      <c r="BV505">
        <v>1.36</v>
      </c>
      <c r="BW505">
        <v>1.77</v>
      </c>
      <c r="BX505">
        <v>9</v>
      </c>
      <c r="BY505" t="s">
        <v>264</v>
      </c>
      <c r="BZ505" t="s">
        <v>555</v>
      </c>
      <c r="CA505" t="s">
        <v>556</v>
      </c>
      <c r="CB505">
        <v>3685</v>
      </c>
      <c r="CC505">
        <v>5.25</v>
      </c>
      <c r="CD505">
        <v>6.86</v>
      </c>
      <c r="CE505">
        <v>10</v>
      </c>
      <c r="CF505" t="s">
        <v>261</v>
      </c>
      <c r="CG505" t="s">
        <v>557</v>
      </c>
      <c r="CH505" t="s">
        <v>558</v>
      </c>
      <c r="CI505">
        <v>2426</v>
      </c>
      <c r="CJ505">
        <v>3.46</v>
      </c>
      <c r="CK505">
        <v>4.5199999999999996</v>
      </c>
      <c r="CL505">
        <v>11</v>
      </c>
      <c r="CM505" t="s">
        <v>264</v>
      </c>
      <c r="CN505" t="s">
        <v>278</v>
      </c>
      <c r="CO505" t="s">
        <v>279</v>
      </c>
      <c r="CP505">
        <v>388</v>
      </c>
      <c r="CQ505">
        <v>0.55000000000000004</v>
      </c>
      <c r="CR505">
        <v>0.72</v>
      </c>
      <c r="CS505">
        <v>12</v>
      </c>
      <c r="CT505" t="s">
        <v>264</v>
      </c>
      <c r="CU505" t="s">
        <v>271</v>
      </c>
      <c r="CV505" t="s">
        <v>272</v>
      </c>
      <c r="CW505">
        <v>690</v>
      </c>
      <c r="CX505">
        <v>0.98</v>
      </c>
      <c r="CY505">
        <v>1.28</v>
      </c>
    </row>
    <row r="506" spans="1:103">
      <c r="A506" t="s">
        <v>201</v>
      </c>
      <c r="B506" t="s">
        <v>393</v>
      </c>
      <c r="C506">
        <v>12</v>
      </c>
      <c r="D506" t="s">
        <v>304</v>
      </c>
      <c r="E506" t="s">
        <v>548</v>
      </c>
      <c r="F506">
        <v>92940</v>
      </c>
      <c r="G506">
        <v>19067</v>
      </c>
      <c r="H506">
        <v>20.52</v>
      </c>
      <c r="I506">
        <v>73873</v>
      </c>
      <c r="J506">
        <v>79.48</v>
      </c>
      <c r="K506">
        <v>1018</v>
      </c>
      <c r="L506">
        <v>1.1000000000000001</v>
      </c>
      <c r="M506">
        <v>1.38</v>
      </c>
      <c r="N506">
        <v>327</v>
      </c>
      <c r="O506">
        <v>0.35</v>
      </c>
      <c r="P506">
        <v>0.44</v>
      </c>
      <c r="Q506">
        <v>72528</v>
      </c>
      <c r="R506">
        <v>78.040000000000006</v>
      </c>
      <c r="S506">
        <v>98.18</v>
      </c>
      <c r="T506">
        <v>1</v>
      </c>
      <c r="U506" t="s">
        <v>261</v>
      </c>
      <c r="V506" t="s">
        <v>280</v>
      </c>
      <c r="W506" t="s">
        <v>281</v>
      </c>
      <c r="X506">
        <v>261</v>
      </c>
      <c r="Y506">
        <v>0.28000000000000003</v>
      </c>
      <c r="Z506">
        <v>0.36</v>
      </c>
      <c r="AA506">
        <v>2</v>
      </c>
      <c r="AB506" t="s">
        <v>264</v>
      </c>
      <c r="AC506" t="s">
        <v>549</v>
      </c>
      <c r="AD506" t="s">
        <v>550</v>
      </c>
      <c r="AE506">
        <v>1460</v>
      </c>
      <c r="AF506">
        <v>1.57</v>
      </c>
      <c r="AG506">
        <v>2.0099999999999998</v>
      </c>
      <c r="AH506">
        <v>3</v>
      </c>
      <c r="AI506" t="s">
        <v>264</v>
      </c>
      <c r="AJ506" t="s">
        <v>265</v>
      </c>
      <c r="AK506" t="s">
        <v>266</v>
      </c>
      <c r="AL506">
        <v>25308</v>
      </c>
      <c r="AM506">
        <v>27.23</v>
      </c>
      <c r="AN506">
        <v>34.89</v>
      </c>
      <c r="AO506">
        <v>4</v>
      </c>
      <c r="AP506" t="s">
        <v>264</v>
      </c>
      <c r="AQ506" t="s">
        <v>275</v>
      </c>
      <c r="AR506" t="s">
        <v>276</v>
      </c>
      <c r="AS506">
        <v>1252</v>
      </c>
      <c r="AT506">
        <v>1.35</v>
      </c>
      <c r="AU506">
        <v>1.73</v>
      </c>
      <c r="AV506">
        <v>5</v>
      </c>
      <c r="AW506" t="s">
        <v>261</v>
      </c>
      <c r="AX506" t="s">
        <v>262</v>
      </c>
      <c r="AY506" t="s">
        <v>263</v>
      </c>
      <c r="AZ506">
        <v>7758</v>
      </c>
      <c r="BA506">
        <v>8.35</v>
      </c>
      <c r="BB506">
        <v>10.7</v>
      </c>
      <c r="BC506">
        <v>6</v>
      </c>
      <c r="BD506" t="s">
        <v>264</v>
      </c>
      <c r="BE506" t="s">
        <v>551</v>
      </c>
      <c r="BF506" t="s">
        <v>552</v>
      </c>
      <c r="BG506">
        <v>4948</v>
      </c>
      <c r="BH506">
        <v>5.32</v>
      </c>
      <c r="BI506">
        <v>6.82</v>
      </c>
      <c r="BJ506">
        <v>7</v>
      </c>
      <c r="BK506" t="s">
        <v>264</v>
      </c>
      <c r="BL506" t="s">
        <v>269</v>
      </c>
      <c r="BM506" t="s">
        <v>270</v>
      </c>
      <c r="BN506">
        <v>18278</v>
      </c>
      <c r="BO506">
        <v>19.670000000000002</v>
      </c>
      <c r="BP506">
        <v>25.2</v>
      </c>
      <c r="BQ506">
        <v>8</v>
      </c>
      <c r="BR506" t="s">
        <v>261</v>
      </c>
      <c r="BS506" t="s">
        <v>553</v>
      </c>
      <c r="BT506" t="s">
        <v>554</v>
      </c>
      <c r="BU506">
        <v>1209</v>
      </c>
      <c r="BV506">
        <v>1.3</v>
      </c>
      <c r="BW506">
        <v>1.67</v>
      </c>
      <c r="BX506">
        <v>9</v>
      </c>
      <c r="BY506" t="s">
        <v>264</v>
      </c>
      <c r="BZ506" t="s">
        <v>555</v>
      </c>
      <c r="CA506" t="s">
        <v>556</v>
      </c>
      <c r="CB506">
        <v>4927</v>
      </c>
      <c r="CC506">
        <v>5.3</v>
      </c>
      <c r="CD506">
        <v>6.79</v>
      </c>
      <c r="CE506">
        <v>10</v>
      </c>
      <c r="CF506" t="s">
        <v>261</v>
      </c>
      <c r="CG506" t="s">
        <v>557</v>
      </c>
      <c r="CH506" t="s">
        <v>558</v>
      </c>
      <c r="CI506">
        <v>5599</v>
      </c>
      <c r="CJ506">
        <v>6.02</v>
      </c>
      <c r="CK506">
        <v>7.72</v>
      </c>
      <c r="CL506">
        <v>11</v>
      </c>
      <c r="CM506" t="s">
        <v>264</v>
      </c>
      <c r="CN506" t="s">
        <v>278</v>
      </c>
      <c r="CO506" t="s">
        <v>279</v>
      </c>
      <c r="CP506">
        <v>423</v>
      </c>
      <c r="CQ506">
        <v>0.46</v>
      </c>
      <c r="CR506">
        <v>0.57999999999999996</v>
      </c>
      <c r="CS506">
        <v>12</v>
      </c>
      <c r="CT506" t="s">
        <v>264</v>
      </c>
      <c r="CU506" t="s">
        <v>271</v>
      </c>
      <c r="CV506" t="s">
        <v>272</v>
      </c>
      <c r="CW506">
        <v>1105</v>
      </c>
      <c r="CX506">
        <v>1.19</v>
      </c>
      <c r="CY506">
        <v>1.52</v>
      </c>
    </row>
    <row r="507" spans="1:103">
      <c r="A507" t="s">
        <v>201</v>
      </c>
      <c r="B507" t="s">
        <v>393</v>
      </c>
      <c r="C507">
        <v>13</v>
      </c>
      <c r="D507" t="s">
        <v>305</v>
      </c>
      <c r="E507" t="s">
        <v>548</v>
      </c>
      <c r="F507">
        <v>89595</v>
      </c>
      <c r="G507">
        <v>18238</v>
      </c>
      <c r="H507">
        <v>20.36</v>
      </c>
      <c r="I507">
        <v>71357</v>
      </c>
      <c r="J507">
        <v>79.64</v>
      </c>
      <c r="K507">
        <v>1396</v>
      </c>
      <c r="L507">
        <v>1.56</v>
      </c>
      <c r="M507">
        <v>1.96</v>
      </c>
      <c r="N507">
        <v>72</v>
      </c>
      <c r="O507">
        <v>0.08</v>
      </c>
      <c r="P507">
        <v>0.1</v>
      </c>
      <c r="Q507">
        <v>69889</v>
      </c>
      <c r="R507">
        <v>78.010000000000005</v>
      </c>
      <c r="S507">
        <v>97.94</v>
      </c>
      <c r="T507">
        <v>1</v>
      </c>
      <c r="U507" t="s">
        <v>261</v>
      </c>
      <c r="V507" t="s">
        <v>280</v>
      </c>
      <c r="W507" t="s">
        <v>281</v>
      </c>
      <c r="X507">
        <v>183</v>
      </c>
      <c r="Y507">
        <v>0.2</v>
      </c>
      <c r="Z507">
        <v>0.26</v>
      </c>
      <c r="AA507">
        <v>2</v>
      </c>
      <c r="AB507" t="s">
        <v>264</v>
      </c>
      <c r="AC507" t="s">
        <v>549</v>
      </c>
      <c r="AD507" t="s">
        <v>550</v>
      </c>
      <c r="AE507">
        <v>1280</v>
      </c>
      <c r="AF507">
        <v>1.43</v>
      </c>
      <c r="AG507">
        <v>1.83</v>
      </c>
      <c r="AH507">
        <v>3</v>
      </c>
      <c r="AI507" t="s">
        <v>264</v>
      </c>
      <c r="AJ507" t="s">
        <v>265</v>
      </c>
      <c r="AK507" t="s">
        <v>266</v>
      </c>
      <c r="AL507">
        <v>25968</v>
      </c>
      <c r="AM507">
        <v>28.98</v>
      </c>
      <c r="AN507">
        <v>37.159999999999997</v>
      </c>
      <c r="AO507">
        <v>4</v>
      </c>
      <c r="AP507" t="s">
        <v>264</v>
      </c>
      <c r="AQ507" t="s">
        <v>275</v>
      </c>
      <c r="AR507" t="s">
        <v>276</v>
      </c>
      <c r="AS507">
        <v>1107</v>
      </c>
      <c r="AT507">
        <v>1.24</v>
      </c>
      <c r="AU507">
        <v>1.58</v>
      </c>
      <c r="AV507">
        <v>5</v>
      </c>
      <c r="AW507" t="s">
        <v>261</v>
      </c>
      <c r="AX507" t="s">
        <v>262</v>
      </c>
      <c r="AY507" t="s">
        <v>263</v>
      </c>
      <c r="AZ507">
        <v>5822</v>
      </c>
      <c r="BA507">
        <v>6.5</v>
      </c>
      <c r="BB507">
        <v>8.33</v>
      </c>
      <c r="BC507">
        <v>6</v>
      </c>
      <c r="BD507" t="s">
        <v>264</v>
      </c>
      <c r="BE507" t="s">
        <v>551</v>
      </c>
      <c r="BF507" t="s">
        <v>552</v>
      </c>
      <c r="BG507">
        <v>4824</v>
      </c>
      <c r="BH507">
        <v>5.38</v>
      </c>
      <c r="BI507">
        <v>6.9</v>
      </c>
      <c r="BJ507">
        <v>7</v>
      </c>
      <c r="BK507" t="s">
        <v>264</v>
      </c>
      <c r="BL507" t="s">
        <v>269</v>
      </c>
      <c r="BM507" t="s">
        <v>270</v>
      </c>
      <c r="BN507">
        <v>17385</v>
      </c>
      <c r="BO507">
        <v>19.399999999999999</v>
      </c>
      <c r="BP507">
        <v>24.88</v>
      </c>
      <c r="BQ507">
        <v>8</v>
      </c>
      <c r="BR507" t="s">
        <v>261</v>
      </c>
      <c r="BS507" t="s">
        <v>553</v>
      </c>
      <c r="BT507" t="s">
        <v>554</v>
      </c>
      <c r="BU507">
        <v>1201</v>
      </c>
      <c r="BV507">
        <v>1.34</v>
      </c>
      <c r="BW507">
        <v>1.72</v>
      </c>
      <c r="BX507">
        <v>9</v>
      </c>
      <c r="BY507" t="s">
        <v>264</v>
      </c>
      <c r="BZ507" t="s">
        <v>555</v>
      </c>
      <c r="CA507" t="s">
        <v>556</v>
      </c>
      <c r="CB507">
        <v>4831</v>
      </c>
      <c r="CC507">
        <v>5.39</v>
      </c>
      <c r="CD507">
        <v>6.91</v>
      </c>
      <c r="CE507">
        <v>10</v>
      </c>
      <c r="CF507" t="s">
        <v>261</v>
      </c>
      <c r="CG507" t="s">
        <v>557</v>
      </c>
      <c r="CH507" t="s">
        <v>558</v>
      </c>
      <c r="CI507">
        <v>5972</v>
      </c>
      <c r="CJ507">
        <v>6.67</v>
      </c>
      <c r="CK507">
        <v>8.5399999999999991</v>
      </c>
      <c r="CL507">
        <v>11</v>
      </c>
      <c r="CM507" t="s">
        <v>264</v>
      </c>
      <c r="CN507" t="s">
        <v>278</v>
      </c>
      <c r="CO507" t="s">
        <v>279</v>
      </c>
      <c r="CP507">
        <v>382</v>
      </c>
      <c r="CQ507">
        <v>0.43</v>
      </c>
      <c r="CR507">
        <v>0.55000000000000004</v>
      </c>
      <c r="CS507">
        <v>12</v>
      </c>
      <c r="CT507" t="s">
        <v>264</v>
      </c>
      <c r="CU507" t="s">
        <v>271</v>
      </c>
      <c r="CV507" t="s">
        <v>272</v>
      </c>
      <c r="CW507">
        <v>934</v>
      </c>
      <c r="CX507">
        <v>1.04</v>
      </c>
      <c r="CY507">
        <v>1.34</v>
      </c>
    </row>
    <row r="508" spans="1:103">
      <c r="A508" t="s">
        <v>203</v>
      </c>
      <c r="B508" t="s">
        <v>394</v>
      </c>
      <c r="C508">
        <v>1</v>
      </c>
      <c r="D508" t="s">
        <v>260</v>
      </c>
      <c r="E508" t="s">
        <v>548</v>
      </c>
      <c r="F508">
        <v>66497</v>
      </c>
      <c r="G508">
        <v>20200</v>
      </c>
      <c r="H508">
        <v>30.38</v>
      </c>
      <c r="I508">
        <v>46297</v>
      </c>
      <c r="J508">
        <v>69.62</v>
      </c>
      <c r="K508">
        <v>503</v>
      </c>
      <c r="L508">
        <v>0.76</v>
      </c>
      <c r="M508">
        <v>1.0900000000000001</v>
      </c>
      <c r="N508">
        <v>343</v>
      </c>
      <c r="O508">
        <v>0.52</v>
      </c>
      <c r="P508">
        <v>0.74</v>
      </c>
      <c r="Q508">
        <v>45451</v>
      </c>
      <c r="R508">
        <v>68.349999999999994</v>
      </c>
      <c r="S508">
        <v>98.17</v>
      </c>
      <c r="T508">
        <v>1</v>
      </c>
      <c r="U508" t="s">
        <v>261</v>
      </c>
      <c r="V508" t="s">
        <v>280</v>
      </c>
      <c r="W508" t="s">
        <v>281</v>
      </c>
      <c r="X508">
        <v>232</v>
      </c>
      <c r="Y508">
        <v>0.35</v>
      </c>
      <c r="Z508">
        <v>0.51</v>
      </c>
      <c r="AA508">
        <v>2</v>
      </c>
      <c r="AB508" t="s">
        <v>264</v>
      </c>
      <c r="AC508" t="s">
        <v>549</v>
      </c>
      <c r="AD508" t="s">
        <v>550</v>
      </c>
      <c r="AE508">
        <v>877</v>
      </c>
      <c r="AF508">
        <v>1.32</v>
      </c>
      <c r="AG508">
        <v>1.93</v>
      </c>
      <c r="AH508">
        <v>3</v>
      </c>
      <c r="AI508" t="s">
        <v>264</v>
      </c>
      <c r="AJ508" t="s">
        <v>265</v>
      </c>
      <c r="AK508" t="s">
        <v>266</v>
      </c>
      <c r="AL508">
        <v>9051</v>
      </c>
      <c r="AM508">
        <v>13.61</v>
      </c>
      <c r="AN508">
        <v>19.91</v>
      </c>
      <c r="AO508">
        <v>4</v>
      </c>
      <c r="AP508" t="s">
        <v>264</v>
      </c>
      <c r="AQ508" t="s">
        <v>275</v>
      </c>
      <c r="AR508" t="s">
        <v>276</v>
      </c>
      <c r="AS508">
        <v>437</v>
      </c>
      <c r="AT508">
        <v>0.66</v>
      </c>
      <c r="AU508">
        <v>0.96</v>
      </c>
      <c r="AV508">
        <v>5</v>
      </c>
      <c r="AW508" t="s">
        <v>261</v>
      </c>
      <c r="AX508" t="s">
        <v>262</v>
      </c>
      <c r="AY508" t="s">
        <v>263</v>
      </c>
      <c r="AZ508">
        <v>3650</v>
      </c>
      <c r="BA508">
        <v>5.49</v>
      </c>
      <c r="BB508">
        <v>8.0299999999999994</v>
      </c>
      <c r="BC508">
        <v>6</v>
      </c>
      <c r="BD508" t="s">
        <v>264</v>
      </c>
      <c r="BE508" t="s">
        <v>551</v>
      </c>
      <c r="BF508" t="s">
        <v>552</v>
      </c>
      <c r="BG508">
        <v>1826</v>
      </c>
      <c r="BH508">
        <v>2.75</v>
      </c>
      <c r="BI508">
        <v>4.0199999999999996</v>
      </c>
      <c r="BJ508">
        <v>7</v>
      </c>
      <c r="BK508" t="s">
        <v>264</v>
      </c>
      <c r="BL508" t="s">
        <v>269</v>
      </c>
      <c r="BM508" t="s">
        <v>270</v>
      </c>
      <c r="BN508">
        <v>24999</v>
      </c>
      <c r="BO508">
        <v>37.590000000000003</v>
      </c>
      <c r="BP508">
        <v>55</v>
      </c>
      <c r="BQ508">
        <v>8</v>
      </c>
      <c r="BR508" t="s">
        <v>261</v>
      </c>
      <c r="BS508" t="s">
        <v>553</v>
      </c>
      <c r="BT508" t="s">
        <v>554</v>
      </c>
      <c r="BU508">
        <v>552</v>
      </c>
      <c r="BV508">
        <v>0.83</v>
      </c>
      <c r="BW508">
        <v>1.21</v>
      </c>
      <c r="BX508">
        <v>9</v>
      </c>
      <c r="BY508" t="s">
        <v>264</v>
      </c>
      <c r="BZ508" t="s">
        <v>555</v>
      </c>
      <c r="CA508" t="s">
        <v>556</v>
      </c>
      <c r="CB508">
        <v>1841</v>
      </c>
      <c r="CC508">
        <v>2.77</v>
      </c>
      <c r="CD508">
        <v>4.05</v>
      </c>
      <c r="CE508">
        <v>10</v>
      </c>
      <c r="CF508" t="s">
        <v>261</v>
      </c>
      <c r="CG508" t="s">
        <v>557</v>
      </c>
      <c r="CH508" t="s">
        <v>558</v>
      </c>
      <c r="CI508">
        <v>1251</v>
      </c>
      <c r="CJ508">
        <v>1.88</v>
      </c>
      <c r="CK508">
        <v>2.75</v>
      </c>
      <c r="CL508">
        <v>11</v>
      </c>
      <c r="CM508" t="s">
        <v>264</v>
      </c>
      <c r="CN508" t="s">
        <v>278</v>
      </c>
      <c r="CO508" t="s">
        <v>279</v>
      </c>
      <c r="CP508">
        <v>314</v>
      </c>
      <c r="CQ508">
        <v>0.47</v>
      </c>
      <c r="CR508">
        <v>0.69</v>
      </c>
      <c r="CS508">
        <v>12</v>
      </c>
      <c r="CT508" t="s">
        <v>264</v>
      </c>
      <c r="CU508" t="s">
        <v>271</v>
      </c>
      <c r="CV508" t="s">
        <v>272</v>
      </c>
      <c r="CW508">
        <v>421</v>
      </c>
      <c r="CX508">
        <v>0.63</v>
      </c>
      <c r="CY508">
        <v>0.93</v>
      </c>
    </row>
    <row r="509" spans="1:103">
      <c r="A509" t="s">
        <v>203</v>
      </c>
      <c r="B509" t="s">
        <v>394</v>
      </c>
      <c r="C509">
        <v>2</v>
      </c>
      <c r="D509" t="s">
        <v>282</v>
      </c>
      <c r="E509" t="s">
        <v>548</v>
      </c>
      <c r="F509">
        <v>54675</v>
      </c>
      <c r="G509">
        <v>18566</v>
      </c>
      <c r="H509">
        <v>33.96</v>
      </c>
      <c r="I509">
        <v>36109</v>
      </c>
      <c r="J509">
        <v>66.040000000000006</v>
      </c>
      <c r="K509">
        <v>507</v>
      </c>
      <c r="L509">
        <v>0.93</v>
      </c>
      <c r="M509">
        <v>1.4</v>
      </c>
      <c r="N509">
        <v>275</v>
      </c>
      <c r="O509">
        <v>0.5</v>
      </c>
      <c r="P509">
        <v>0.76</v>
      </c>
      <c r="Q509">
        <v>35327</v>
      </c>
      <c r="R509">
        <v>64.61</v>
      </c>
      <c r="S509">
        <v>97.83</v>
      </c>
      <c r="T509">
        <v>1</v>
      </c>
      <c r="U509" t="s">
        <v>261</v>
      </c>
      <c r="V509" t="s">
        <v>280</v>
      </c>
      <c r="W509" t="s">
        <v>281</v>
      </c>
      <c r="X509">
        <v>199</v>
      </c>
      <c r="Y509">
        <v>0.36</v>
      </c>
      <c r="Z509">
        <v>0.56000000000000005</v>
      </c>
      <c r="AA509">
        <v>2</v>
      </c>
      <c r="AB509" t="s">
        <v>264</v>
      </c>
      <c r="AC509" t="s">
        <v>549</v>
      </c>
      <c r="AD509" t="s">
        <v>550</v>
      </c>
      <c r="AE509">
        <v>764</v>
      </c>
      <c r="AF509">
        <v>1.4</v>
      </c>
      <c r="AG509">
        <v>2.16</v>
      </c>
      <c r="AH509">
        <v>3</v>
      </c>
      <c r="AI509" t="s">
        <v>264</v>
      </c>
      <c r="AJ509" t="s">
        <v>265</v>
      </c>
      <c r="AK509" t="s">
        <v>266</v>
      </c>
      <c r="AL509">
        <v>5517</v>
      </c>
      <c r="AM509">
        <v>10.09</v>
      </c>
      <c r="AN509">
        <v>15.62</v>
      </c>
      <c r="AO509">
        <v>4</v>
      </c>
      <c r="AP509" t="s">
        <v>264</v>
      </c>
      <c r="AQ509" t="s">
        <v>275</v>
      </c>
      <c r="AR509" t="s">
        <v>276</v>
      </c>
      <c r="AS509">
        <v>342</v>
      </c>
      <c r="AT509">
        <v>0.63</v>
      </c>
      <c r="AU509">
        <v>0.97</v>
      </c>
      <c r="AV509">
        <v>5</v>
      </c>
      <c r="AW509" t="s">
        <v>261</v>
      </c>
      <c r="AX509" t="s">
        <v>262</v>
      </c>
      <c r="AY509" t="s">
        <v>263</v>
      </c>
      <c r="AZ509">
        <v>3290</v>
      </c>
      <c r="BA509">
        <v>6.02</v>
      </c>
      <c r="BB509">
        <v>9.31</v>
      </c>
      <c r="BC509">
        <v>6</v>
      </c>
      <c r="BD509" t="s">
        <v>264</v>
      </c>
      <c r="BE509" t="s">
        <v>551</v>
      </c>
      <c r="BF509" t="s">
        <v>552</v>
      </c>
      <c r="BG509">
        <v>1143</v>
      </c>
      <c r="BH509">
        <v>2.09</v>
      </c>
      <c r="BI509">
        <v>3.24</v>
      </c>
      <c r="BJ509">
        <v>7</v>
      </c>
      <c r="BK509" t="s">
        <v>264</v>
      </c>
      <c r="BL509" t="s">
        <v>269</v>
      </c>
      <c r="BM509" t="s">
        <v>270</v>
      </c>
      <c r="BN509">
        <v>21763</v>
      </c>
      <c r="BO509">
        <v>39.799999999999997</v>
      </c>
      <c r="BP509">
        <v>61.6</v>
      </c>
      <c r="BQ509">
        <v>8</v>
      </c>
      <c r="BR509" t="s">
        <v>261</v>
      </c>
      <c r="BS509" t="s">
        <v>553</v>
      </c>
      <c r="BT509" t="s">
        <v>554</v>
      </c>
      <c r="BU509">
        <v>355</v>
      </c>
      <c r="BV509">
        <v>0.65</v>
      </c>
      <c r="BW509">
        <v>1</v>
      </c>
      <c r="BX509">
        <v>9</v>
      </c>
      <c r="BY509" t="s">
        <v>264</v>
      </c>
      <c r="BZ509" t="s">
        <v>555</v>
      </c>
      <c r="CA509" t="s">
        <v>556</v>
      </c>
      <c r="CB509">
        <v>761</v>
      </c>
      <c r="CC509">
        <v>1.39</v>
      </c>
      <c r="CD509">
        <v>2.15</v>
      </c>
      <c r="CE509">
        <v>10</v>
      </c>
      <c r="CF509" t="s">
        <v>261</v>
      </c>
      <c r="CG509" t="s">
        <v>557</v>
      </c>
      <c r="CH509" t="s">
        <v>558</v>
      </c>
      <c r="CI509">
        <v>626</v>
      </c>
      <c r="CJ509">
        <v>1.1399999999999999</v>
      </c>
      <c r="CK509">
        <v>1.77</v>
      </c>
      <c r="CL509">
        <v>11</v>
      </c>
      <c r="CM509" t="s">
        <v>264</v>
      </c>
      <c r="CN509" t="s">
        <v>278</v>
      </c>
      <c r="CO509" t="s">
        <v>279</v>
      </c>
      <c r="CP509">
        <v>248</v>
      </c>
      <c r="CQ509">
        <v>0.45</v>
      </c>
      <c r="CR509">
        <v>0.7</v>
      </c>
      <c r="CS509">
        <v>12</v>
      </c>
      <c r="CT509" t="s">
        <v>264</v>
      </c>
      <c r="CU509" t="s">
        <v>271</v>
      </c>
      <c r="CV509" t="s">
        <v>272</v>
      </c>
      <c r="CW509">
        <v>319</v>
      </c>
      <c r="CX509">
        <v>0.57999999999999996</v>
      </c>
      <c r="CY509">
        <v>0.9</v>
      </c>
    </row>
    <row r="510" spans="1:103">
      <c r="A510" t="s">
        <v>203</v>
      </c>
      <c r="B510" t="s">
        <v>394</v>
      </c>
      <c r="C510">
        <v>3</v>
      </c>
      <c r="D510" t="s">
        <v>283</v>
      </c>
      <c r="E510" t="s">
        <v>548</v>
      </c>
      <c r="F510">
        <v>75048</v>
      </c>
      <c r="G510">
        <v>18893</v>
      </c>
      <c r="H510">
        <v>25.17</v>
      </c>
      <c r="I510">
        <v>56155</v>
      </c>
      <c r="J510">
        <v>74.83</v>
      </c>
      <c r="K510">
        <v>810</v>
      </c>
      <c r="L510">
        <v>1.08</v>
      </c>
      <c r="M510">
        <v>1.44</v>
      </c>
      <c r="N510">
        <v>336</v>
      </c>
      <c r="O510">
        <v>0.45</v>
      </c>
      <c r="P510">
        <v>0.6</v>
      </c>
      <c r="Q510">
        <v>55009</v>
      </c>
      <c r="R510">
        <v>73.3</v>
      </c>
      <c r="S510">
        <v>97.96</v>
      </c>
      <c r="T510">
        <v>1</v>
      </c>
      <c r="U510" t="s">
        <v>261</v>
      </c>
      <c r="V510" t="s">
        <v>280</v>
      </c>
      <c r="W510" t="s">
        <v>281</v>
      </c>
      <c r="X510">
        <v>252</v>
      </c>
      <c r="Y510">
        <v>0.34</v>
      </c>
      <c r="Z510">
        <v>0.46</v>
      </c>
      <c r="AA510">
        <v>2</v>
      </c>
      <c r="AB510" t="s">
        <v>264</v>
      </c>
      <c r="AC510" t="s">
        <v>549</v>
      </c>
      <c r="AD510" t="s">
        <v>550</v>
      </c>
      <c r="AE510">
        <v>1105</v>
      </c>
      <c r="AF510">
        <v>1.47</v>
      </c>
      <c r="AG510">
        <v>2.0099999999999998</v>
      </c>
      <c r="AH510">
        <v>3</v>
      </c>
      <c r="AI510" t="s">
        <v>264</v>
      </c>
      <c r="AJ510" t="s">
        <v>265</v>
      </c>
      <c r="AK510" t="s">
        <v>266</v>
      </c>
      <c r="AL510">
        <v>15541</v>
      </c>
      <c r="AM510">
        <v>20.71</v>
      </c>
      <c r="AN510">
        <v>28.25</v>
      </c>
      <c r="AO510">
        <v>4</v>
      </c>
      <c r="AP510" t="s">
        <v>264</v>
      </c>
      <c r="AQ510" t="s">
        <v>275</v>
      </c>
      <c r="AR510" t="s">
        <v>276</v>
      </c>
      <c r="AS510">
        <v>928</v>
      </c>
      <c r="AT510">
        <v>1.24</v>
      </c>
      <c r="AU510">
        <v>1.69</v>
      </c>
      <c r="AV510">
        <v>5</v>
      </c>
      <c r="AW510" t="s">
        <v>261</v>
      </c>
      <c r="AX510" t="s">
        <v>262</v>
      </c>
      <c r="AY510" t="s">
        <v>263</v>
      </c>
      <c r="AZ510">
        <v>7544</v>
      </c>
      <c r="BA510">
        <v>10.050000000000001</v>
      </c>
      <c r="BB510">
        <v>13.71</v>
      </c>
      <c r="BC510">
        <v>6</v>
      </c>
      <c r="BD510" t="s">
        <v>264</v>
      </c>
      <c r="BE510" t="s">
        <v>551</v>
      </c>
      <c r="BF510" t="s">
        <v>552</v>
      </c>
      <c r="BG510">
        <v>3263</v>
      </c>
      <c r="BH510">
        <v>4.3499999999999996</v>
      </c>
      <c r="BI510">
        <v>5.93</v>
      </c>
      <c r="BJ510">
        <v>7</v>
      </c>
      <c r="BK510" t="s">
        <v>264</v>
      </c>
      <c r="BL510" t="s">
        <v>269</v>
      </c>
      <c r="BM510" t="s">
        <v>270</v>
      </c>
      <c r="BN510">
        <v>19204</v>
      </c>
      <c r="BO510">
        <v>25.59</v>
      </c>
      <c r="BP510">
        <v>34.909999999999997</v>
      </c>
      <c r="BQ510">
        <v>8</v>
      </c>
      <c r="BR510" t="s">
        <v>261</v>
      </c>
      <c r="BS510" t="s">
        <v>553</v>
      </c>
      <c r="BT510" t="s">
        <v>554</v>
      </c>
      <c r="BU510">
        <v>724</v>
      </c>
      <c r="BV510">
        <v>0.96</v>
      </c>
      <c r="BW510">
        <v>1.32</v>
      </c>
      <c r="BX510">
        <v>9</v>
      </c>
      <c r="BY510" t="s">
        <v>264</v>
      </c>
      <c r="BZ510" t="s">
        <v>555</v>
      </c>
      <c r="CA510" t="s">
        <v>556</v>
      </c>
      <c r="CB510">
        <v>2502</v>
      </c>
      <c r="CC510">
        <v>3.33</v>
      </c>
      <c r="CD510">
        <v>4.55</v>
      </c>
      <c r="CE510">
        <v>10</v>
      </c>
      <c r="CF510" t="s">
        <v>261</v>
      </c>
      <c r="CG510" t="s">
        <v>557</v>
      </c>
      <c r="CH510" t="s">
        <v>558</v>
      </c>
      <c r="CI510">
        <v>2624</v>
      </c>
      <c r="CJ510">
        <v>3.5</v>
      </c>
      <c r="CK510">
        <v>4.7699999999999996</v>
      </c>
      <c r="CL510">
        <v>11</v>
      </c>
      <c r="CM510" t="s">
        <v>264</v>
      </c>
      <c r="CN510" t="s">
        <v>278</v>
      </c>
      <c r="CO510" t="s">
        <v>279</v>
      </c>
      <c r="CP510">
        <v>390</v>
      </c>
      <c r="CQ510">
        <v>0.52</v>
      </c>
      <c r="CR510">
        <v>0.71</v>
      </c>
      <c r="CS510">
        <v>12</v>
      </c>
      <c r="CT510" t="s">
        <v>264</v>
      </c>
      <c r="CU510" t="s">
        <v>271</v>
      </c>
      <c r="CV510" t="s">
        <v>272</v>
      </c>
      <c r="CW510">
        <v>932</v>
      </c>
      <c r="CX510">
        <v>1.24</v>
      </c>
      <c r="CY510">
        <v>1.69</v>
      </c>
    </row>
    <row r="511" spans="1:103">
      <c r="A511" t="s">
        <v>203</v>
      </c>
      <c r="B511" t="s">
        <v>394</v>
      </c>
      <c r="C511">
        <v>4</v>
      </c>
      <c r="D511" t="s">
        <v>284</v>
      </c>
      <c r="E511" t="s">
        <v>548</v>
      </c>
      <c r="F511">
        <v>64751</v>
      </c>
      <c r="G511">
        <v>22303</v>
      </c>
      <c r="H511">
        <v>34.44</v>
      </c>
      <c r="I511">
        <v>42448</v>
      </c>
      <c r="J511">
        <v>65.56</v>
      </c>
      <c r="K511">
        <v>698</v>
      </c>
      <c r="L511">
        <v>1.08</v>
      </c>
      <c r="M511">
        <v>1.64</v>
      </c>
      <c r="N511">
        <v>201</v>
      </c>
      <c r="O511">
        <v>0.31</v>
      </c>
      <c r="P511">
        <v>0.47</v>
      </c>
      <c r="Q511">
        <v>41549</v>
      </c>
      <c r="R511">
        <v>64.17</v>
      </c>
      <c r="S511">
        <v>97.88</v>
      </c>
      <c r="T511">
        <v>1</v>
      </c>
      <c r="U511" t="s">
        <v>261</v>
      </c>
      <c r="V511" t="s">
        <v>280</v>
      </c>
      <c r="W511" t="s">
        <v>281</v>
      </c>
      <c r="X511">
        <v>199</v>
      </c>
      <c r="Y511">
        <v>0.31</v>
      </c>
      <c r="Z511">
        <v>0.48</v>
      </c>
      <c r="AA511">
        <v>2</v>
      </c>
      <c r="AB511" t="s">
        <v>264</v>
      </c>
      <c r="AC511" t="s">
        <v>549</v>
      </c>
      <c r="AD511" t="s">
        <v>550</v>
      </c>
      <c r="AE511">
        <v>859</v>
      </c>
      <c r="AF511">
        <v>1.33</v>
      </c>
      <c r="AG511">
        <v>2.0699999999999998</v>
      </c>
      <c r="AH511">
        <v>3</v>
      </c>
      <c r="AI511" t="s">
        <v>264</v>
      </c>
      <c r="AJ511" t="s">
        <v>265</v>
      </c>
      <c r="AK511" t="s">
        <v>266</v>
      </c>
      <c r="AL511">
        <v>6505</v>
      </c>
      <c r="AM511">
        <v>10.050000000000001</v>
      </c>
      <c r="AN511">
        <v>15.66</v>
      </c>
      <c r="AO511">
        <v>4</v>
      </c>
      <c r="AP511" t="s">
        <v>264</v>
      </c>
      <c r="AQ511" t="s">
        <v>275</v>
      </c>
      <c r="AR511" t="s">
        <v>276</v>
      </c>
      <c r="AS511">
        <v>396</v>
      </c>
      <c r="AT511">
        <v>0.61</v>
      </c>
      <c r="AU511">
        <v>0.95</v>
      </c>
      <c r="AV511">
        <v>5</v>
      </c>
      <c r="AW511" t="s">
        <v>261</v>
      </c>
      <c r="AX511" t="s">
        <v>262</v>
      </c>
      <c r="AY511" t="s">
        <v>263</v>
      </c>
      <c r="AZ511">
        <v>5262</v>
      </c>
      <c r="BA511">
        <v>8.1300000000000008</v>
      </c>
      <c r="BB511">
        <v>12.66</v>
      </c>
      <c r="BC511">
        <v>6</v>
      </c>
      <c r="BD511" t="s">
        <v>264</v>
      </c>
      <c r="BE511" t="s">
        <v>551</v>
      </c>
      <c r="BF511" t="s">
        <v>552</v>
      </c>
      <c r="BG511">
        <v>1772</v>
      </c>
      <c r="BH511">
        <v>2.74</v>
      </c>
      <c r="BI511">
        <v>4.26</v>
      </c>
      <c r="BJ511">
        <v>7</v>
      </c>
      <c r="BK511" t="s">
        <v>264</v>
      </c>
      <c r="BL511" t="s">
        <v>269</v>
      </c>
      <c r="BM511" t="s">
        <v>270</v>
      </c>
      <c r="BN511">
        <v>24075</v>
      </c>
      <c r="BO511">
        <v>37.18</v>
      </c>
      <c r="BP511">
        <v>57.94</v>
      </c>
      <c r="BQ511">
        <v>8</v>
      </c>
      <c r="BR511" t="s">
        <v>261</v>
      </c>
      <c r="BS511" t="s">
        <v>553</v>
      </c>
      <c r="BT511" t="s">
        <v>554</v>
      </c>
      <c r="BU511">
        <v>286</v>
      </c>
      <c r="BV511">
        <v>0.44</v>
      </c>
      <c r="BW511">
        <v>0.69</v>
      </c>
      <c r="BX511">
        <v>9</v>
      </c>
      <c r="BY511" t="s">
        <v>264</v>
      </c>
      <c r="BZ511" t="s">
        <v>555</v>
      </c>
      <c r="CA511" t="s">
        <v>556</v>
      </c>
      <c r="CB511">
        <v>544</v>
      </c>
      <c r="CC511">
        <v>0.84</v>
      </c>
      <c r="CD511">
        <v>1.31</v>
      </c>
      <c r="CE511">
        <v>10</v>
      </c>
      <c r="CF511" t="s">
        <v>261</v>
      </c>
      <c r="CG511" t="s">
        <v>557</v>
      </c>
      <c r="CH511" t="s">
        <v>558</v>
      </c>
      <c r="CI511">
        <v>1040</v>
      </c>
      <c r="CJ511">
        <v>1.61</v>
      </c>
      <c r="CK511">
        <v>2.5</v>
      </c>
      <c r="CL511">
        <v>11</v>
      </c>
      <c r="CM511" t="s">
        <v>264</v>
      </c>
      <c r="CN511" t="s">
        <v>278</v>
      </c>
      <c r="CO511" t="s">
        <v>279</v>
      </c>
      <c r="CP511">
        <v>220</v>
      </c>
      <c r="CQ511">
        <v>0.34</v>
      </c>
      <c r="CR511">
        <v>0.53</v>
      </c>
      <c r="CS511">
        <v>12</v>
      </c>
      <c r="CT511" t="s">
        <v>264</v>
      </c>
      <c r="CU511" t="s">
        <v>271</v>
      </c>
      <c r="CV511" t="s">
        <v>272</v>
      </c>
      <c r="CW511">
        <v>391</v>
      </c>
      <c r="CX511">
        <v>0.6</v>
      </c>
      <c r="CY511">
        <v>0.94</v>
      </c>
    </row>
    <row r="512" spans="1:103">
      <c r="A512" t="s">
        <v>203</v>
      </c>
      <c r="B512" t="s">
        <v>394</v>
      </c>
      <c r="C512">
        <v>5</v>
      </c>
      <c r="D512" t="s">
        <v>285</v>
      </c>
      <c r="E512" t="s">
        <v>548</v>
      </c>
      <c r="F512">
        <v>64548</v>
      </c>
      <c r="G512">
        <v>22265</v>
      </c>
      <c r="H512">
        <v>34.49</v>
      </c>
      <c r="I512">
        <v>42283</v>
      </c>
      <c r="J512">
        <v>65.510000000000005</v>
      </c>
      <c r="K512">
        <v>604</v>
      </c>
      <c r="L512">
        <v>0.94</v>
      </c>
      <c r="M512">
        <v>1.43</v>
      </c>
      <c r="N512">
        <v>324</v>
      </c>
      <c r="O512">
        <v>0.5</v>
      </c>
      <c r="P512">
        <v>0.77</v>
      </c>
      <c r="Q512">
        <v>41355</v>
      </c>
      <c r="R512">
        <v>64.069999999999993</v>
      </c>
      <c r="S512">
        <v>97.81</v>
      </c>
      <c r="T512">
        <v>1</v>
      </c>
      <c r="U512" t="s">
        <v>261</v>
      </c>
      <c r="V512" t="s">
        <v>280</v>
      </c>
      <c r="W512" t="s">
        <v>281</v>
      </c>
      <c r="X512">
        <v>207</v>
      </c>
      <c r="Y512">
        <v>0.32</v>
      </c>
      <c r="Z512">
        <v>0.5</v>
      </c>
      <c r="AA512">
        <v>2</v>
      </c>
      <c r="AB512" t="s">
        <v>264</v>
      </c>
      <c r="AC512" t="s">
        <v>549</v>
      </c>
      <c r="AD512" t="s">
        <v>550</v>
      </c>
      <c r="AE512">
        <v>890</v>
      </c>
      <c r="AF512">
        <v>1.38</v>
      </c>
      <c r="AG512">
        <v>2.15</v>
      </c>
      <c r="AH512">
        <v>3</v>
      </c>
      <c r="AI512" t="s">
        <v>264</v>
      </c>
      <c r="AJ512" t="s">
        <v>265</v>
      </c>
      <c r="AK512" t="s">
        <v>266</v>
      </c>
      <c r="AL512">
        <v>7789</v>
      </c>
      <c r="AM512">
        <v>12.07</v>
      </c>
      <c r="AN512">
        <v>18.829999999999998</v>
      </c>
      <c r="AO512">
        <v>4</v>
      </c>
      <c r="AP512" t="s">
        <v>264</v>
      </c>
      <c r="AQ512" t="s">
        <v>275</v>
      </c>
      <c r="AR512" t="s">
        <v>276</v>
      </c>
      <c r="AS512">
        <v>473</v>
      </c>
      <c r="AT512">
        <v>0.73</v>
      </c>
      <c r="AU512">
        <v>1.1399999999999999</v>
      </c>
      <c r="AV512">
        <v>5</v>
      </c>
      <c r="AW512" t="s">
        <v>261</v>
      </c>
      <c r="AX512" t="s">
        <v>262</v>
      </c>
      <c r="AY512" t="s">
        <v>263</v>
      </c>
      <c r="AZ512">
        <v>6088</v>
      </c>
      <c r="BA512">
        <v>9.43</v>
      </c>
      <c r="BB512">
        <v>14.72</v>
      </c>
      <c r="BC512">
        <v>6</v>
      </c>
      <c r="BD512" t="s">
        <v>264</v>
      </c>
      <c r="BE512" t="s">
        <v>551</v>
      </c>
      <c r="BF512" t="s">
        <v>552</v>
      </c>
      <c r="BG512">
        <v>2073</v>
      </c>
      <c r="BH512">
        <v>3.21</v>
      </c>
      <c r="BI512">
        <v>5.01</v>
      </c>
      <c r="BJ512">
        <v>7</v>
      </c>
      <c r="BK512" t="s">
        <v>264</v>
      </c>
      <c r="BL512" t="s">
        <v>269</v>
      </c>
      <c r="BM512" t="s">
        <v>270</v>
      </c>
      <c r="BN512">
        <v>20893</v>
      </c>
      <c r="BO512">
        <v>32.369999999999997</v>
      </c>
      <c r="BP512">
        <v>50.52</v>
      </c>
      <c r="BQ512">
        <v>8</v>
      </c>
      <c r="BR512" t="s">
        <v>261</v>
      </c>
      <c r="BS512" t="s">
        <v>553</v>
      </c>
      <c r="BT512" t="s">
        <v>554</v>
      </c>
      <c r="BU512">
        <v>280</v>
      </c>
      <c r="BV512">
        <v>0.43</v>
      </c>
      <c r="BW512">
        <v>0.68</v>
      </c>
      <c r="BX512">
        <v>9</v>
      </c>
      <c r="BY512" t="s">
        <v>264</v>
      </c>
      <c r="BZ512" t="s">
        <v>555</v>
      </c>
      <c r="CA512" t="s">
        <v>556</v>
      </c>
      <c r="CB512">
        <v>721</v>
      </c>
      <c r="CC512">
        <v>1.1200000000000001</v>
      </c>
      <c r="CD512">
        <v>1.74</v>
      </c>
      <c r="CE512">
        <v>10</v>
      </c>
      <c r="CF512" t="s">
        <v>261</v>
      </c>
      <c r="CG512" t="s">
        <v>557</v>
      </c>
      <c r="CH512" t="s">
        <v>558</v>
      </c>
      <c r="CI512">
        <v>1229</v>
      </c>
      <c r="CJ512">
        <v>1.9</v>
      </c>
      <c r="CK512">
        <v>2.97</v>
      </c>
      <c r="CL512">
        <v>11</v>
      </c>
      <c r="CM512" t="s">
        <v>264</v>
      </c>
      <c r="CN512" t="s">
        <v>278</v>
      </c>
      <c r="CO512" t="s">
        <v>279</v>
      </c>
      <c r="CP512">
        <v>230</v>
      </c>
      <c r="CQ512">
        <v>0.36</v>
      </c>
      <c r="CR512">
        <v>0.56000000000000005</v>
      </c>
      <c r="CS512">
        <v>12</v>
      </c>
      <c r="CT512" t="s">
        <v>264</v>
      </c>
      <c r="CU512" t="s">
        <v>271</v>
      </c>
      <c r="CV512" t="s">
        <v>272</v>
      </c>
      <c r="CW512">
        <v>482</v>
      </c>
      <c r="CX512">
        <v>0.75</v>
      </c>
      <c r="CY512">
        <v>1.17</v>
      </c>
    </row>
    <row r="513" spans="1:103">
      <c r="A513" t="s">
        <v>203</v>
      </c>
      <c r="B513" t="s">
        <v>394</v>
      </c>
      <c r="C513">
        <v>6</v>
      </c>
      <c r="D513" t="s">
        <v>291</v>
      </c>
      <c r="E513" t="s">
        <v>548</v>
      </c>
      <c r="F513">
        <v>57423</v>
      </c>
      <c r="G513">
        <v>17978</v>
      </c>
      <c r="H513">
        <v>31.31</v>
      </c>
      <c r="I513">
        <v>39445</v>
      </c>
      <c r="J513">
        <v>68.69</v>
      </c>
      <c r="K513">
        <v>432</v>
      </c>
      <c r="L513">
        <v>0.75</v>
      </c>
      <c r="M513">
        <v>1.1000000000000001</v>
      </c>
      <c r="N513">
        <v>236</v>
      </c>
      <c r="O513">
        <v>0.41</v>
      </c>
      <c r="P513">
        <v>0.6</v>
      </c>
      <c r="Q513">
        <v>38777</v>
      </c>
      <c r="R513">
        <v>67.53</v>
      </c>
      <c r="S513">
        <v>98.31</v>
      </c>
      <c r="T513">
        <v>1</v>
      </c>
      <c r="U513" t="s">
        <v>261</v>
      </c>
      <c r="V513" t="s">
        <v>280</v>
      </c>
      <c r="W513" t="s">
        <v>281</v>
      </c>
      <c r="X513">
        <v>318</v>
      </c>
      <c r="Y513">
        <v>0.55000000000000004</v>
      </c>
      <c r="Z513">
        <v>0.82</v>
      </c>
      <c r="AA513">
        <v>2</v>
      </c>
      <c r="AB513" t="s">
        <v>264</v>
      </c>
      <c r="AC513" t="s">
        <v>549</v>
      </c>
      <c r="AD513" t="s">
        <v>550</v>
      </c>
      <c r="AE513">
        <v>850</v>
      </c>
      <c r="AF513">
        <v>1.48</v>
      </c>
      <c r="AG513">
        <v>2.19</v>
      </c>
      <c r="AH513">
        <v>3</v>
      </c>
      <c r="AI513" t="s">
        <v>264</v>
      </c>
      <c r="AJ513" t="s">
        <v>265</v>
      </c>
      <c r="AK513" t="s">
        <v>266</v>
      </c>
      <c r="AL513">
        <v>6799</v>
      </c>
      <c r="AM513">
        <v>11.84</v>
      </c>
      <c r="AN513">
        <v>17.53</v>
      </c>
      <c r="AO513">
        <v>4</v>
      </c>
      <c r="AP513" t="s">
        <v>264</v>
      </c>
      <c r="AQ513" t="s">
        <v>275</v>
      </c>
      <c r="AR513" t="s">
        <v>276</v>
      </c>
      <c r="AS513">
        <v>364</v>
      </c>
      <c r="AT513">
        <v>0.63</v>
      </c>
      <c r="AU513">
        <v>0.94</v>
      </c>
      <c r="AV513">
        <v>5</v>
      </c>
      <c r="AW513" t="s">
        <v>261</v>
      </c>
      <c r="AX513" t="s">
        <v>262</v>
      </c>
      <c r="AY513" t="s">
        <v>263</v>
      </c>
      <c r="AZ513">
        <v>3061</v>
      </c>
      <c r="BA513">
        <v>5.33</v>
      </c>
      <c r="BB513">
        <v>7.89</v>
      </c>
      <c r="BC513">
        <v>6</v>
      </c>
      <c r="BD513" t="s">
        <v>264</v>
      </c>
      <c r="BE513" t="s">
        <v>551</v>
      </c>
      <c r="BF513" t="s">
        <v>552</v>
      </c>
      <c r="BG513">
        <v>1680</v>
      </c>
      <c r="BH513">
        <v>2.93</v>
      </c>
      <c r="BI513">
        <v>4.33</v>
      </c>
      <c r="BJ513">
        <v>7</v>
      </c>
      <c r="BK513" t="s">
        <v>264</v>
      </c>
      <c r="BL513" t="s">
        <v>269</v>
      </c>
      <c r="BM513" t="s">
        <v>270</v>
      </c>
      <c r="BN513">
        <v>22042</v>
      </c>
      <c r="BO513">
        <v>38.39</v>
      </c>
      <c r="BP513">
        <v>56.84</v>
      </c>
      <c r="BQ513">
        <v>8</v>
      </c>
      <c r="BR513" t="s">
        <v>261</v>
      </c>
      <c r="BS513" t="s">
        <v>553</v>
      </c>
      <c r="BT513" t="s">
        <v>554</v>
      </c>
      <c r="BU513">
        <v>489</v>
      </c>
      <c r="BV513">
        <v>0.85</v>
      </c>
      <c r="BW513">
        <v>1.26</v>
      </c>
      <c r="BX513">
        <v>9</v>
      </c>
      <c r="BY513" t="s">
        <v>264</v>
      </c>
      <c r="BZ513" t="s">
        <v>555</v>
      </c>
      <c r="CA513" t="s">
        <v>556</v>
      </c>
      <c r="CB513">
        <v>1713</v>
      </c>
      <c r="CC513">
        <v>2.98</v>
      </c>
      <c r="CD513">
        <v>4.42</v>
      </c>
      <c r="CE513">
        <v>10</v>
      </c>
      <c r="CF513" t="s">
        <v>261</v>
      </c>
      <c r="CG513" t="s">
        <v>557</v>
      </c>
      <c r="CH513" t="s">
        <v>558</v>
      </c>
      <c r="CI513">
        <v>879</v>
      </c>
      <c r="CJ513">
        <v>1.53</v>
      </c>
      <c r="CK513">
        <v>2.27</v>
      </c>
      <c r="CL513">
        <v>11</v>
      </c>
      <c r="CM513" t="s">
        <v>264</v>
      </c>
      <c r="CN513" t="s">
        <v>278</v>
      </c>
      <c r="CO513" t="s">
        <v>279</v>
      </c>
      <c r="CP513">
        <v>259</v>
      </c>
      <c r="CQ513">
        <v>0.45</v>
      </c>
      <c r="CR513">
        <v>0.67</v>
      </c>
      <c r="CS513">
        <v>12</v>
      </c>
      <c r="CT513" t="s">
        <v>264</v>
      </c>
      <c r="CU513" t="s">
        <v>271</v>
      </c>
      <c r="CV513" t="s">
        <v>272</v>
      </c>
      <c r="CW513">
        <v>323</v>
      </c>
      <c r="CX513">
        <v>0.56000000000000005</v>
      </c>
      <c r="CY513">
        <v>0.83</v>
      </c>
    </row>
    <row r="514" spans="1:103">
      <c r="A514" t="s">
        <v>203</v>
      </c>
      <c r="B514" t="s">
        <v>394</v>
      </c>
      <c r="C514">
        <v>7</v>
      </c>
      <c r="D514" t="s">
        <v>292</v>
      </c>
      <c r="E514" t="s">
        <v>548</v>
      </c>
      <c r="F514">
        <v>79806</v>
      </c>
      <c r="G514">
        <v>21386</v>
      </c>
      <c r="H514">
        <v>26.8</v>
      </c>
      <c r="I514">
        <v>58420</v>
      </c>
      <c r="J514">
        <v>73.2</v>
      </c>
      <c r="K514">
        <v>738</v>
      </c>
      <c r="L514">
        <v>0.92</v>
      </c>
      <c r="M514">
        <v>1.26</v>
      </c>
      <c r="N514">
        <v>231</v>
      </c>
      <c r="O514">
        <v>0.28999999999999998</v>
      </c>
      <c r="P514">
        <v>0.4</v>
      </c>
      <c r="Q514">
        <v>57451</v>
      </c>
      <c r="R514">
        <v>71.989999999999995</v>
      </c>
      <c r="S514">
        <v>98.34</v>
      </c>
      <c r="T514">
        <v>1</v>
      </c>
      <c r="U514" t="s">
        <v>261</v>
      </c>
      <c r="V514" t="s">
        <v>280</v>
      </c>
      <c r="W514" t="s">
        <v>281</v>
      </c>
      <c r="X514">
        <v>281</v>
      </c>
      <c r="Y514">
        <v>0.35</v>
      </c>
      <c r="Z514">
        <v>0.49</v>
      </c>
      <c r="AA514">
        <v>2</v>
      </c>
      <c r="AB514" t="s">
        <v>264</v>
      </c>
      <c r="AC514" t="s">
        <v>549</v>
      </c>
      <c r="AD514" t="s">
        <v>550</v>
      </c>
      <c r="AE514">
        <v>1778</v>
      </c>
      <c r="AF514">
        <v>2.23</v>
      </c>
      <c r="AG514">
        <v>3.09</v>
      </c>
      <c r="AH514">
        <v>3</v>
      </c>
      <c r="AI514" t="s">
        <v>264</v>
      </c>
      <c r="AJ514" t="s">
        <v>265</v>
      </c>
      <c r="AK514" t="s">
        <v>266</v>
      </c>
      <c r="AL514">
        <v>10372</v>
      </c>
      <c r="AM514">
        <v>13</v>
      </c>
      <c r="AN514">
        <v>18.05</v>
      </c>
      <c r="AO514">
        <v>4</v>
      </c>
      <c r="AP514" t="s">
        <v>264</v>
      </c>
      <c r="AQ514" t="s">
        <v>275</v>
      </c>
      <c r="AR514" t="s">
        <v>276</v>
      </c>
      <c r="AS514">
        <v>583</v>
      </c>
      <c r="AT514">
        <v>0.73</v>
      </c>
      <c r="AU514">
        <v>1.01</v>
      </c>
      <c r="AV514">
        <v>5</v>
      </c>
      <c r="AW514" t="s">
        <v>261</v>
      </c>
      <c r="AX514" t="s">
        <v>262</v>
      </c>
      <c r="AY514" t="s">
        <v>263</v>
      </c>
      <c r="AZ514">
        <v>4172</v>
      </c>
      <c r="BA514">
        <v>5.23</v>
      </c>
      <c r="BB514">
        <v>7.26</v>
      </c>
      <c r="BC514">
        <v>6</v>
      </c>
      <c r="BD514" t="s">
        <v>264</v>
      </c>
      <c r="BE514" t="s">
        <v>551</v>
      </c>
      <c r="BF514" t="s">
        <v>552</v>
      </c>
      <c r="BG514">
        <v>2115</v>
      </c>
      <c r="BH514">
        <v>2.65</v>
      </c>
      <c r="BI514">
        <v>3.68</v>
      </c>
      <c r="BJ514">
        <v>7</v>
      </c>
      <c r="BK514" t="s">
        <v>264</v>
      </c>
      <c r="BL514" t="s">
        <v>269</v>
      </c>
      <c r="BM514" t="s">
        <v>270</v>
      </c>
      <c r="BN514">
        <v>31611</v>
      </c>
      <c r="BO514">
        <v>39.61</v>
      </c>
      <c r="BP514">
        <v>55.02</v>
      </c>
      <c r="BQ514">
        <v>8</v>
      </c>
      <c r="BR514" t="s">
        <v>261</v>
      </c>
      <c r="BS514" t="s">
        <v>553</v>
      </c>
      <c r="BT514" t="s">
        <v>554</v>
      </c>
      <c r="BU514">
        <v>829</v>
      </c>
      <c r="BV514">
        <v>1.04</v>
      </c>
      <c r="BW514">
        <v>1.44</v>
      </c>
      <c r="BX514">
        <v>9</v>
      </c>
      <c r="BY514" t="s">
        <v>264</v>
      </c>
      <c r="BZ514" t="s">
        <v>555</v>
      </c>
      <c r="CA514" t="s">
        <v>556</v>
      </c>
      <c r="CB514">
        <v>3607</v>
      </c>
      <c r="CC514">
        <v>4.5199999999999996</v>
      </c>
      <c r="CD514">
        <v>6.28</v>
      </c>
      <c r="CE514">
        <v>10</v>
      </c>
      <c r="CF514" t="s">
        <v>261</v>
      </c>
      <c r="CG514" t="s">
        <v>557</v>
      </c>
      <c r="CH514" t="s">
        <v>558</v>
      </c>
      <c r="CI514">
        <v>1054</v>
      </c>
      <c r="CJ514">
        <v>1.32</v>
      </c>
      <c r="CK514">
        <v>1.83</v>
      </c>
      <c r="CL514">
        <v>11</v>
      </c>
      <c r="CM514" t="s">
        <v>264</v>
      </c>
      <c r="CN514" t="s">
        <v>278</v>
      </c>
      <c r="CO514" t="s">
        <v>279</v>
      </c>
      <c r="CP514">
        <v>557</v>
      </c>
      <c r="CQ514">
        <v>0.7</v>
      </c>
      <c r="CR514">
        <v>0.97</v>
      </c>
      <c r="CS514">
        <v>12</v>
      </c>
      <c r="CT514" t="s">
        <v>264</v>
      </c>
      <c r="CU514" t="s">
        <v>271</v>
      </c>
      <c r="CV514" t="s">
        <v>272</v>
      </c>
      <c r="CW514">
        <v>492</v>
      </c>
      <c r="CX514">
        <v>0.62</v>
      </c>
      <c r="CY514">
        <v>0.86</v>
      </c>
    </row>
    <row r="515" spans="1:103">
      <c r="A515" t="s">
        <v>203</v>
      </c>
      <c r="B515" t="s">
        <v>394</v>
      </c>
      <c r="C515">
        <v>8</v>
      </c>
      <c r="D515" t="s">
        <v>293</v>
      </c>
      <c r="E515" t="s">
        <v>548</v>
      </c>
      <c r="F515">
        <v>61152</v>
      </c>
      <c r="G515">
        <v>16734</v>
      </c>
      <c r="H515">
        <v>27.36</v>
      </c>
      <c r="I515">
        <v>44418</v>
      </c>
      <c r="J515">
        <v>72.64</v>
      </c>
      <c r="K515">
        <v>834</v>
      </c>
      <c r="L515">
        <v>1.36</v>
      </c>
      <c r="M515">
        <v>1.88</v>
      </c>
      <c r="N515">
        <v>168</v>
      </c>
      <c r="O515">
        <v>0.27</v>
      </c>
      <c r="P515">
        <v>0.38</v>
      </c>
      <c r="Q515">
        <v>43416</v>
      </c>
      <c r="R515">
        <v>71</v>
      </c>
      <c r="S515">
        <v>97.74</v>
      </c>
      <c r="T515">
        <v>1</v>
      </c>
      <c r="U515" t="s">
        <v>261</v>
      </c>
      <c r="V515" t="s">
        <v>280</v>
      </c>
      <c r="W515" t="s">
        <v>281</v>
      </c>
      <c r="X515">
        <v>173</v>
      </c>
      <c r="Y515">
        <v>0.28000000000000003</v>
      </c>
      <c r="Z515">
        <v>0.4</v>
      </c>
      <c r="AA515">
        <v>2</v>
      </c>
      <c r="AB515" t="s">
        <v>264</v>
      </c>
      <c r="AC515" t="s">
        <v>549</v>
      </c>
      <c r="AD515" t="s">
        <v>550</v>
      </c>
      <c r="AE515">
        <v>879</v>
      </c>
      <c r="AF515">
        <v>1.44</v>
      </c>
      <c r="AG515">
        <v>2.02</v>
      </c>
      <c r="AH515">
        <v>3</v>
      </c>
      <c r="AI515" t="s">
        <v>264</v>
      </c>
      <c r="AJ515" t="s">
        <v>265</v>
      </c>
      <c r="AK515" t="s">
        <v>266</v>
      </c>
      <c r="AL515">
        <v>11066</v>
      </c>
      <c r="AM515">
        <v>18.100000000000001</v>
      </c>
      <c r="AN515">
        <v>25.49</v>
      </c>
      <c r="AO515">
        <v>4</v>
      </c>
      <c r="AP515" t="s">
        <v>264</v>
      </c>
      <c r="AQ515" t="s">
        <v>275</v>
      </c>
      <c r="AR515" t="s">
        <v>276</v>
      </c>
      <c r="AS515">
        <v>715</v>
      </c>
      <c r="AT515">
        <v>1.17</v>
      </c>
      <c r="AU515">
        <v>1.65</v>
      </c>
      <c r="AV515">
        <v>5</v>
      </c>
      <c r="AW515" t="s">
        <v>261</v>
      </c>
      <c r="AX515" t="s">
        <v>262</v>
      </c>
      <c r="AY515" t="s">
        <v>263</v>
      </c>
      <c r="AZ515">
        <v>6599</v>
      </c>
      <c r="BA515">
        <v>10.79</v>
      </c>
      <c r="BB515">
        <v>15.2</v>
      </c>
      <c r="BC515">
        <v>6</v>
      </c>
      <c r="BD515" t="s">
        <v>264</v>
      </c>
      <c r="BE515" t="s">
        <v>551</v>
      </c>
      <c r="BF515" t="s">
        <v>552</v>
      </c>
      <c r="BG515">
        <v>3148</v>
      </c>
      <c r="BH515">
        <v>5.15</v>
      </c>
      <c r="BI515">
        <v>7.25</v>
      </c>
      <c r="BJ515">
        <v>7</v>
      </c>
      <c r="BK515" t="s">
        <v>264</v>
      </c>
      <c r="BL515" t="s">
        <v>269</v>
      </c>
      <c r="BM515" t="s">
        <v>270</v>
      </c>
      <c r="BN515">
        <v>15244</v>
      </c>
      <c r="BO515">
        <v>24.93</v>
      </c>
      <c r="BP515">
        <v>35.11</v>
      </c>
      <c r="BQ515">
        <v>8</v>
      </c>
      <c r="BR515" t="s">
        <v>261</v>
      </c>
      <c r="BS515" t="s">
        <v>553</v>
      </c>
      <c r="BT515" t="s">
        <v>554</v>
      </c>
      <c r="BU515">
        <v>513</v>
      </c>
      <c r="BV515">
        <v>0.84</v>
      </c>
      <c r="BW515">
        <v>1.18</v>
      </c>
      <c r="BX515">
        <v>9</v>
      </c>
      <c r="BY515" t="s">
        <v>264</v>
      </c>
      <c r="BZ515" t="s">
        <v>555</v>
      </c>
      <c r="CA515" t="s">
        <v>556</v>
      </c>
      <c r="CB515">
        <v>1855</v>
      </c>
      <c r="CC515">
        <v>3.03</v>
      </c>
      <c r="CD515">
        <v>4.2699999999999996</v>
      </c>
      <c r="CE515">
        <v>10</v>
      </c>
      <c r="CF515" t="s">
        <v>261</v>
      </c>
      <c r="CG515" t="s">
        <v>557</v>
      </c>
      <c r="CH515" t="s">
        <v>558</v>
      </c>
      <c r="CI515">
        <v>2285</v>
      </c>
      <c r="CJ515">
        <v>3.74</v>
      </c>
      <c r="CK515">
        <v>5.26</v>
      </c>
      <c r="CL515">
        <v>11</v>
      </c>
      <c r="CM515" t="s">
        <v>264</v>
      </c>
      <c r="CN515" t="s">
        <v>278</v>
      </c>
      <c r="CO515" t="s">
        <v>279</v>
      </c>
      <c r="CP515">
        <v>283</v>
      </c>
      <c r="CQ515">
        <v>0.46</v>
      </c>
      <c r="CR515">
        <v>0.65</v>
      </c>
      <c r="CS515">
        <v>12</v>
      </c>
      <c r="CT515" t="s">
        <v>264</v>
      </c>
      <c r="CU515" t="s">
        <v>271</v>
      </c>
      <c r="CV515" t="s">
        <v>272</v>
      </c>
      <c r="CW515">
        <v>656</v>
      </c>
      <c r="CX515">
        <v>1.07</v>
      </c>
      <c r="CY515">
        <v>1.51</v>
      </c>
    </row>
    <row r="516" spans="1:103">
      <c r="A516" t="s">
        <v>203</v>
      </c>
      <c r="B516" t="s">
        <v>394</v>
      </c>
      <c r="C516">
        <v>9</v>
      </c>
      <c r="D516" t="s">
        <v>294</v>
      </c>
      <c r="E516" t="s">
        <v>548</v>
      </c>
      <c r="F516">
        <v>73220</v>
      </c>
      <c r="G516">
        <v>20444</v>
      </c>
      <c r="H516">
        <v>27.92</v>
      </c>
      <c r="I516">
        <v>52776</v>
      </c>
      <c r="J516">
        <v>72.08</v>
      </c>
      <c r="K516">
        <v>633</v>
      </c>
      <c r="L516">
        <v>0.86</v>
      </c>
      <c r="M516">
        <v>1.2</v>
      </c>
      <c r="N516">
        <v>302</v>
      </c>
      <c r="O516">
        <v>0.41</v>
      </c>
      <c r="P516">
        <v>0.56999999999999995</v>
      </c>
      <c r="Q516">
        <v>51841</v>
      </c>
      <c r="R516">
        <v>70.8</v>
      </c>
      <c r="S516">
        <v>98.23</v>
      </c>
      <c r="T516">
        <v>1</v>
      </c>
      <c r="U516" t="s">
        <v>261</v>
      </c>
      <c r="V516" t="s">
        <v>280</v>
      </c>
      <c r="W516" t="s">
        <v>281</v>
      </c>
      <c r="X516">
        <v>311</v>
      </c>
      <c r="Y516">
        <v>0.42</v>
      </c>
      <c r="Z516">
        <v>0.6</v>
      </c>
      <c r="AA516">
        <v>2</v>
      </c>
      <c r="AB516" t="s">
        <v>264</v>
      </c>
      <c r="AC516" t="s">
        <v>549</v>
      </c>
      <c r="AD516" t="s">
        <v>550</v>
      </c>
      <c r="AE516">
        <v>1256</v>
      </c>
      <c r="AF516">
        <v>1.72</v>
      </c>
      <c r="AG516">
        <v>2.42</v>
      </c>
      <c r="AH516">
        <v>3</v>
      </c>
      <c r="AI516" t="s">
        <v>264</v>
      </c>
      <c r="AJ516" t="s">
        <v>265</v>
      </c>
      <c r="AK516" t="s">
        <v>266</v>
      </c>
      <c r="AL516">
        <v>10439</v>
      </c>
      <c r="AM516">
        <v>14.26</v>
      </c>
      <c r="AN516">
        <v>20.14</v>
      </c>
      <c r="AO516">
        <v>4</v>
      </c>
      <c r="AP516" t="s">
        <v>264</v>
      </c>
      <c r="AQ516" t="s">
        <v>275</v>
      </c>
      <c r="AR516" t="s">
        <v>276</v>
      </c>
      <c r="AS516">
        <v>631</v>
      </c>
      <c r="AT516">
        <v>0.86</v>
      </c>
      <c r="AU516">
        <v>1.22</v>
      </c>
      <c r="AV516">
        <v>5</v>
      </c>
      <c r="AW516" t="s">
        <v>261</v>
      </c>
      <c r="AX516" t="s">
        <v>262</v>
      </c>
      <c r="AY516" t="s">
        <v>263</v>
      </c>
      <c r="AZ516">
        <v>4920</v>
      </c>
      <c r="BA516">
        <v>6.72</v>
      </c>
      <c r="BB516">
        <v>9.49</v>
      </c>
      <c r="BC516">
        <v>6</v>
      </c>
      <c r="BD516" t="s">
        <v>264</v>
      </c>
      <c r="BE516" t="s">
        <v>551</v>
      </c>
      <c r="BF516" t="s">
        <v>552</v>
      </c>
      <c r="BG516">
        <v>3058</v>
      </c>
      <c r="BH516">
        <v>4.18</v>
      </c>
      <c r="BI516">
        <v>5.9</v>
      </c>
      <c r="BJ516">
        <v>7</v>
      </c>
      <c r="BK516" t="s">
        <v>264</v>
      </c>
      <c r="BL516" t="s">
        <v>269</v>
      </c>
      <c r="BM516" t="s">
        <v>270</v>
      </c>
      <c r="BN516">
        <v>25604</v>
      </c>
      <c r="BO516">
        <v>34.97</v>
      </c>
      <c r="BP516">
        <v>49.39</v>
      </c>
      <c r="BQ516">
        <v>8</v>
      </c>
      <c r="BR516" t="s">
        <v>261</v>
      </c>
      <c r="BS516" t="s">
        <v>553</v>
      </c>
      <c r="BT516" t="s">
        <v>554</v>
      </c>
      <c r="BU516">
        <v>747</v>
      </c>
      <c r="BV516">
        <v>1.02</v>
      </c>
      <c r="BW516">
        <v>1.44</v>
      </c>
      <c r="BX516">
        <v>9</v>
      </c>
      <c r="BY516" t="s">
        <v>264</v>
      </c>
      <c r="BZ516" t="s">
        <v>555</v>
      </c>
      <c r="CA516" t="s">
        <v>556</v>
      </c>
      <c r="CB516">
        <v>2527</v>
      </c>
      <c r="CC516">
        <v>3.45</v>
      </c>
      <c r="CD516">
        <v>4.87</v>
      </c>
      <c r="CE516">
        <v>10</v>
      </c>
      <c r="CF516" t="s">
        <v>261</v>
      </c>
      <c r="CG516" t="s">
        <v>557</v>
      </c>
      <c r="CH516" t="s">
        <v>558</v>
      </c>
      <c r="CI516">
        <v>1414</v>
      </c>
      <c r="CJ516">
        <v>1.93</v>
      </c>
      <c r="CK516">
        <v>2.73</v>
      </c>
      <c r="CL516">
        <v>11</v>
      </c>
      <c r="CM516" t="s">
        <v>264</v>
      </c>
      <c r="CN516" t="s">
        <v>278</v>
      </c>
      <c r="CO516" t="s">
        <v>279</v>
      </c>
      <c r="CP516">
        <v>399</v>
      </c>
      <c r="CQ516">
        <v>0.54</v>
      </c>
      <c r="CR516">
        <v>0.77</v>
      </c>
      <c r="CS516">
        <v>12</v>
      </c>
      <c r="CT516" t="s">
        <v>264</v>
      </c>
      <c r="CU516" t="s">
        <v>271</v>
      </c>
      <c r="CV516" t="s">
        <v>272</v>
      </c>
      <c r="CW516">
        <v>535</v>
      </c>
      <c r="CX516">
        <v>0.73</v>
      </c>
      <c r="CY516">
        <v>1.03</v>
      </c>
    </row>
    <row r="517" spans="1:103">
      <c r="A517" t="s">
        <v>203</v>
      </c>
      <c r="B517" t="s">
        <v>394</v>
      </c>
      <c r="C517">
        <v>10</v>
      </c>
      <c r="D517" t="s">
        <v>302</v>
      </c>
      <c r="E517" t="s">
        <v>548</v>
      </c>
      <c r="F517">
        <v>68904</v>
      </c>
      <c r="G517">
        <v>21305</v>
      </c>
      <c r="H517">
        <v>30.92</v>
      </c>
      <c r="I517">
        <v>47599</v>
      </c>
      <c r="J517">
        <v>69.08</v>
      </c>
      <c r="K517">
        <v>637</v>
      </c>
      <c r="L517">
        <v>0.92</v>
      </c>
      <c r="M517">
        <v>1.34</v>
      </c>
      <c r="N517">
        <v>260</v>
      </c>
      <c r="O517">
        <v>0.38</v>
      </c>
      <c r="P517">
        <v>0.55000000000000004</v>
      </c>
      <c r="Q517">
        <v>46702</v>
      </c>
      <c r="R517">
        <v>67.78</v>
      </c>
      <c r="S517">
        <v>98.12</v>
      </c>
      <c r="T517">
        <v>1</v>
      </c>
      <c r="U517" t="s">
        <v>261</v>
      </c>
      <c r="V517" t="s">
        <v>280</v>
      </c>
      <c r="W517" t="s">
        <v>281</v>
      </c>
      <c r="X517">
        <v>231</v>
      </c>
      <c r="Y517">
        <v>0.34</v>
      </c>
      <c r="Z517">
        <v>0.49</v>
      </c>
      <c r="AA517">
        <v>2</v>
      </c>
      <c r="AB517" t="s">
        <v>264</v>
      </c>
      <c r="AC517" t="s">
        <v>549</v>
      </c>
      <c r="AD517" t="s">
        <v>550</v>
      </c>
      <c r="AE517">
        <v>753</v>
      </c>
      <c r="AF517">
        <v>1.0900000000000001</v>
      </c>
      <c r="AG517">
        <v>1.61</v>
      </c>
      <c r="AH517">
        <v>3</v>
      </c>
      <c r="AI517" t="s">
        <v>264</v>
      </c>
      <c r="AJ517" t="s">
        <v>265</v>
      </c>
      <c r="AK517" t="s">
        <v>266</v>
      </c>
      <c r="AL517">
        <v>9296</v>
      </c>
      <c r="AM517">
        <v>13.49</v>
      </c>
      <c r="AN517">
        <v>19.899999999999999</v>
      </c>
      <c r="AO517">
        <v>4</v>
      </c>
      <c r="AP517" t="s">
        <v>264</v>
      </c>
      <c r="AQ517" t="s">
        <v>275</v>
      </c>
      <c r="AR517" t="s">
        <v>276</v>
      </c>
      <c r="AS517">
        <v>714</v>
      </c>
      <c r="AT517">
        <v>1.04</v>
      </c>
      <c r="AU517">
        <v>1.53</v>
      </c>
      <c r="AV517">
        <v>5</v>
      </c>
      <c r="AW517" t="s">
        <v>261</v>
      </c>
      <c r="AX517" t="s">
        <v>262</v>
      </c>
      <c r="AY517" t="s">
        <v>263</v>
      </c>
      <c r="AZ517">
        <v>6224</v>
      </c>
      <c r="BA517">
        <v>9.0299999999999994</v>
      </c>
      <c r="BB517">
        <v>13.33</v>
      </c>
      <c r="BC517">
        <v>6</v>
      </c>
      <c r="BD517" t="s">
        <v>264</v>
      </c>
      <c r="BE517" t="s">
        <v>551</v>
      </c>
      <c r="BF517" t="s">
        <v>552</v>
      </c>
      <c r="BG517">
        <v>2655</v>
      </c>
      <c r="BH517">
        <v>3.85</v>
      </c>
      <c r="BI517">
        <v>5.68</v>
      </c>
      <c r="BJ517">
        <v>7</v>
      </c>
      <c r="BK517" t="s">
        <v>264</v>
      </c>
      <c r="BL517" t="s">
        <v>269</v>
      </c>
      <c r="BM517" t="s">
        <v>270</v>
      </c>
      <c r="BN517">
        <v>22480</v>
      </c>
      <c r="BO517">
        <v>32.630000000000003</v>
      </c>
      <c r="BP517">
        <v>48.13</v>
      </c>
      <c r="BQ517">
        <v>8</v>
      </c>
      <c r="BR517" t="s">
        <v>261</v>
      </c>
      <c r="BS517" t="s">
        <v>553</v>
      </c>
      <c r="BT517" t="s">
        <v>554</v>
      </c>
      <c r="BU517">
        <v>396</v>
      </c>
      <c r="BV517">
        <v>0.56999999999999995</v>
      </c>
      <c r="BW517">
        <v>0.85</v>
      </c>
      <c r="BX517">
        <v>9</v>
      </c>
      <c r="BY517" t="s">
        <v>264</v>
      </c>
      <c r="BZ517" t="s">
        <v>555</v>
      </c>
      <c r="CA517" t="s">
        <v>556</v>
      </c>
      <c r="CB517">
        <v>1194</v>
      </c>
      <c r="CC517">
        <v>1.73</v>
      </c>
      <c r="CD517">
        <v>2.56</v>
      </c>
      <c r="CE517">
        <v>10</v>
      </c>
      <c r="CF517" t="s">
        <v>261</v>
      </c>
      <c r="CG517" t="s">
        <v>557</v>
      </c>
      <c r="CH517" t="s">
        <v>558</v>
      </c>
      <c r="CI517">
        <v>1912</v>
      </c>
      <c r="CJ517">
        <v>2.77</v>
      </c>
      <c r="CK517">
        <v>4.09</v>
      </c>
      <c r="CL517">
        <v>11</v>
      </c>
      <c r="CM517" t="s">
        <v>264</v>
      </c>
      <c r="CN517" t="s">
        <v>278</v>
      </c>
      <c r="CO517" t="s">
        <v>279</v>
      </c>
      <c r="CP517">
        <v>247</v>
      </c>
      <c r="CQ517">
        <v>0.36</v>
      </c>
      <c r="CR517">
        <v>0.53</v>
      </c>
      <c r="CS517">
        <v>12</v>
      </c>
      <c r="CT517" t="s">
        <v>264</v>
      </c>
      <c r="CU517" t="s">
        <v>271</v>
      </c>
      <c r="CV517" t="s">
        <v>272</v>
      </c>
      <c r="CW517">
        <v>600</v>
      </c>
      <c r="CX517">
        <v>0.87</v>
      </c>
      <c r="CY517">
        <v>1.28</v>
      </c>
    </row>
    <row r="518" spans="1:103">
      <c r="A518" t="s">
        <v>203</v>
      </c>
      <c r="B518" t="s">
        <v>394</v>
      </c>
      <c r="C518">
        <v>11</v>
      </c>
      <c r="D518" t="s">
        <v>303</v>
      </c>
      <c r="E518" t="s">
        <v>548</v>
      </c>
      <c r="F518">
        <v>62978</v>
      </c>
      <c r="G518">
        <v>20094</v>
      </c>
      <c r="H518">
        <v>31.91</v>
      </c>
      <c r="I518">
        <v>42884</v>
      </c>
      <c r="J518">
        <v>68.09</v>
      </c>
      <c r="K518">
        <v>605</v>
      </c>
      <c r="L518">
        <v>0.96</v>
      </c>
      <c r="M518">
        <v>1.41</v>
      </c>
      <c r="N518">
        <v>309</v>
      </c>
      <c r="O518">
        <v>0.49</v>
      </c>
      <c r="P518">
        <v>0.72</v>
      </c>
      <c r="Q518">
        <v>41970</v>
      </c>
      <c r="R518">
        <v>66.64</v>
      </c>
      <c r="S518">
        <v>97.87</v>
      </c>
      <c r="T518">
        <v>1</v>
      </c>
      <c r="U518" t="s">
        <v>261</v>
      </c>
      <c r="V518" t="s">
        <v>280</v>
      </c>
      <c r="W518" t="s">
        <v>281</v>
      </c>
      <c r="X518">
        <v>175</v>
      </c>
      <c r="Y518">
        <v>0.28000000000000003</v>
      </c>
      <c r="Z518">
        <v>0.42</v>
      </c>
      <c r="AA518">
        <v>2</v>
      </c>
      <c r="AB518" t="s">
        <v>264</v>
      </c>
      <c r="AC518" t="s">
        <v>549</v>
      </c>
      <c r="AD518" t="s">
        <v>550</v>
      </c>
      <c r="AE518">
        <v>844</v>
      </c>
      <c r="AF518">
        <v>1.34</v>
      </c>
      <c r="AG518">
        <v>2.0099999999999998</v>
      </c>
      <c r="AH518">
        <v>3</v>
      </c>
      <c r="AI518" t="s">
        <v>264</v>
      </c>
      <c r="AJ518" t="s">
        <v>265</v>
      </c>
      <c r="AK518" t="s">
        <v>266</v>
      </c>
      <c r="AL518">
        <v>7686</v>
      </c>
      <c r="AM518">
        <v>12.2</v>
      </c>
      <c r="AN518">
        <v>18.309999999999999</v>
      </c>
      <c r="AO518">
        <v>4</v>
      </c>
      <c r="AP518" t="s">
        <v>264</v>
      </c>
      <c r="AQ518" t="s">
        <v>275</v>
      </c>
      <c r="AR518" t="s">
        <v>276</v>
      </c>
      <c r="AS518">
        <v>522</v>
      </c>
      <c r="AT518">
        <v>0.83</v>
      </c>
      <c r="AU518">
        <v>1.24</v>
      </c>
      <c r="AV518">
        <v>5</v>
      </c>
      <c r="AW518" t="s">
        <v>261</v>
      </c>
      <c r="AX518" t="s">
        <v>262</v>
      </c>
      <c r="AY518" t="s">
        <v>263</v>
      </c>
      <c r="AZ518">
        <v>5770</v>
      </c>
      <c r="BA518">
        <v>9.16</v>
      </c>
      <c r="BB518">
        <v>13.75</v>
      </c>
      <c r="BC518">
        <v>6</v>
      </c>
      <c r="BD518" t="s">
        <v>264</v>
      </c>
      <c r="BE518" t="s">
        <v>551</v>
      </c>
      <c r="BF518" t="s">
        <v>552</v>
      </c>
      <c r="BG518">
        <v>1807</v>
      </c>
      <c r="BH518">
        <v>2.87</v>
      </c>
      <c r="BI518">
        <v>4.3099999999999996</v>
      </c>
      <c r="BJ518">
        <v>7</v>
      </c>
      <c r="BK518" t="s">
        <v>264</v>
      </c>
      <c r="BL518" t="s">
        <v>269</v>
      </c>
      <c r="BM518" t="s">
        <v>270</v>
      </c>
      <c r="BN518">
        <v>22188</v>
      </c>
      <c r="BO518">
        <v>35.229999999999997</v>
      </c>
      <c r="BP518">
        <v>52.87</v>
      </c>
      <c r="BQ518">
        <v>8</v>
      </c>
      <c r="BR518" t="s">
        <v>261</v>
      </c>
      <c r="BS518" t="s">
        <v>553</v>
      </c>
      <c r="BT518" t="s">
        <v>554</v>
      </c>
      <c r="BU518">
        <v>295</v>
      </c>
      <c r="BV518">
        <v>0.47</v>
      </c>
      <c r="BW518">
        <v>0.7</v>
      </c>
      <c r="BX518">
        <v>9</v>
      </c>
      <c r="BY518" t="s">
        <v>264</v>
      </c>
      <c r="BZ518" t="s">
        <v>555</v>
      </c>
      <c r="CA518" t="s">
        <v>556</v>
      </c>
      <c r="CB518">
        <v>763</v>
      </c>
      <c r="CC518">
        <v>1.21</v>
      </c>
      <c r="CD518">
        <v>1.82</v>
      </c>
      <c r="CE518">
        <v>10</v>
      </c>
      <c r="CF518" t="s">
        <v>261</v>
      </c>
      <c r="CG518" t="s">
        <v>557</v>
      </c>
      <c r="CH518" t="s">
        <v>558</v>
      </c>
      <c r="CI518">
        <v>1197</v>
      </c>
      <c r="CJ518">
        <v>1.9</v>
      </c>
      <c r="CK518">
        <v>2.85</v>
      </c>
      <c r="CL518">
        <v>11</v>
      </c>
      <c r="CM518" t="s">
        <v>264</v>
      </c>
      <c r="CN518" t="s">
        <v>278</v>
      </c>
      <c r="CO518" t="s">
        <v>279</v>
      </c>
      <c r="CP518">
        <v>247</v>
      </c>
      <c r="CQ518">
        <v>0.39</v>
      </c>
      <c r="CR518">
        <v>0.59</v>
      </c>
      <c r="CS518">
        <v>12</v>
      </c>
      <c r="CT518" t="s">
        <v>264</v>
      </c>
      <c r="CU518" t="s">
        <v>271</v>
      </c>
      <c r="CV518" t="s">
        <v>272</v>
      </c>
      <c r="CW518">
        <v>476</v>
      </c>
      <c r="CX518">
        <v>0.76</v>
      </c>
      <c r="CY518">
        <v>1.1299999999999999</v>
      </c>
    </row>
    <row r="519" spans="1:103">
      <c r="A519" t="s">
        <v>203</v>
      </c>
      <c r="B519" t="s">
        <v>394</v>
      </c>
      <c r="C519">
        <v>12</v>
      </c>
      <c r="D519" t="s">
        <v>304</v>
      </c>
      <c r="E519" t="s">
        <v>548</v>
      </c>
      <c r="F519">
        <v>64927</v>
      </c>
      <c r="G519">
        <v>19759</v>
      </c>
      <c r="H519">
        <v>30.43</v>
      </c>
      <c r="I519">
        <v>45168</v>
      </c>
      <c r="J519">
        <v>69.569999999999993</v>
      </c>
      <c r="K519">
        <v>606</v>
      </c>
      <c r="L519">
        <v>0.93</v>
      </c>
      <c r="M519">
        <v>1.34</v>
      </c>
      <c r="N519">
        <v>259</v>
      </c>
      <c r="O519">
        <v>0.4</v>
      </c>
      <c r="P519">
        <v>0.56999999999999995</v>
      </c>
      <c r="Q519">
        <v>44303</v>
      </c>
      <c r="R519">
        <v>68.239999999999995</v>
      </c>
      <c r="S519">
        <v>98.08</v>
      </c>
      <c r="T519">
        <v>1</v>
      </c>
      <c r="U519" t="s">
        <v>261</v>
      </c>
      <c r="V519" t="s">
        <v>280</v>
      </c>
      <c r="W519" t="s">
        <v>281</v>
      </c>
      <c r="X519">
        <v>178</v>
      </c>
      <c r="Y519">
        <v>0.27</v>
      </c>
      <c r="Z519">
        <v>0.4</v>
      </c>
      <c r="AA519">
        <v>2</v>
      </c>
      <c r="AB519" t="s">
        <v>264</v>
      </c>
      <c r="AC519" t="s">
        <v>549</v>
      </c>
      <c r="AD519" t="s">
        <v>550</v>
      </c>
      <c r="AE519">
        <v>787</v>
      </c>
      <c r="AF519">
        <v>1.21</v>
      </c>
      <c r="AG519">
        <v>1.78</v>
      </c>
      <c r="AH519">
        <v>3</v>
      </c>
      <c r="AI519" t="s">
        <v>264</v>
      </c>
      <c r="AJ519" t="s">
        <v>265</v>
      </c>
      <c r="AK519" t="s">
        <v>266</v>
      </c>
      <c r="AL519">
        <v>10057</v>
      </c>
      <c r="AM519">
        <v>15.49</v>
      </c>
      <c r="AN519">
        <v>22.7</v>
      </c>
      <c r="AO519">
        <v>4</v>
      </c>
      <c r="AP519" t="s">
        <v>264</v>
      </c>
      <c r="AQ519" t="s">
        <v>275</v>
      </c>
      <c r="AR519" t="s">
        <v>276</v>
      </c>
      <c r="AS519">
        <v>700</v>
      </c>
      <c r="AT519">
        <v>1.08</v>
      </c>
      <c r="AU519">
        <v>1.58</v>
      </c>
      <c r="AV519">
        <v>5</v>
      </c>
      <c r="AW519" t="s">
        <v>261</v>
      </c>
      <c r="AX519" t="s">
        <v>262</v>
      </c>
      <c r="AY519" t="s">
        <v>263</v>
      </c>
      <c r="AZ519">
        <v>7963</v>
      </c>
      <c r="BA519">
        <v>12.26</v>
      </c>
      <c r="BB519">
        <v>17.97</v>
      </c>
      <c r="BC519">
        <v>6</v>
      </c>
      <c r="BD519" t="s">
        <v>264</v>
      </c>
      <c r="BE519" t="s">
        <v>551</v>
      </c>
      <c r="BF519" t="s">
        <v>552</v>
      </c>
      <c r="BG519">
        <v>3429</v>
      </c>
      <c r="BH519">
        <v>5.28</v>
      </c>
      <c r="BI519">
        <v>7.74</v>
      </c>
      <c r="BJ519">
        <v>7</v>
      </c>
      <c r="BK519" t="s">
        <v>264</v>
      </c>
      <c r="BL519" t="s">
        <v>269</v>
      </c>
      <c r="BM519" t="s">
        <v>270</v>
      </c>
      <c r="BN519">
        <v>16529</v>
      </c>
      <c r="BO519">
        <v>25.46</v>
      </c>
      <c r="BP519">
        <v>37.31</v>
      </c>
      <c r="BQ519">
        <v>8</v>
      </c>
      <c r="BR519" t="s">
        <v>261</v>
      </c>
      <c r="BS519" t="s">
        <v>553</v>
      </c>
      <c r="BT519" t="s">
        <v>554</v>
      </c>
      <c r="BU519">
        <v>424</v>
      </c>
      <c r="BV519">
        <v>0.65</v>
      </c>
      <c r="BW519">
        <v>0.96</v>
      </c>
      <c r="BX519">
        <v>9</v>
      </c>
      <c r="BY519" t="s">
        <v>264</v>
      </c>
      <c r="BZ519" t="s">
        <v>555</v>
      </c>
      <c r="CA519" t="s">
        <v>556</v>
      </c>
      <c r="CB519">
        <v>1324</v>
      </c>
      <c r="CC519">
        <v>2.04</v>
      </c>
      <c r="CD519">
        <v>2.99</v>
      </c>
      <c r="CE519">
        <v>10</v>
      </c>
      <c r="CF519" t="s">
        <v>261</v>
      </c>
      <c r="CG519" t="s">
        <v>557</v>
      </c>
      <c r="CH519" t="s">
        <v>558</v>
      </c>
      <c r="CI519">
        <v>1970</v>
      </c>
      <c r="CJ519">
        <v>3.03</v>
      </c>
      <c r="CK519">
        <v>4.45</v>
      </c>
      <c r="CL519">
        <v>11</v>
      </c>
      <c r="CM519" t="s">
        <v>264</v>
      </c>
      <c r="CN519" t="s">
        <v>278</v>
      </c>
      <c r="CO519" t="s">
        <v>279</v>
      </c>
      <c r="CP519">
        <v>269</v>
      </c>
      <c r="CQ519">
        <v>0.41</v>
      </c>
      <c r="CR519">
        <v>0.61</v>
      </c>
      <c r="CS519">
        <v>12</v>
      </c>
      <c r="CT519" t="s">
        <v>264</v>
      </c>
      <c r="CU519" t="s">
        <v>271</v>
      </c>
      <c r="CV519" t="s">
        <v>272</v>
      </c>
      <c r="CW519">
        <v>673</v>
      </c>
      <c r="CX519">
        <v>1.04</v>
      </c>
      <c r="CY519">
        <v>1.52</v>
      </c>
    </row>
    <row r="520" spans="1:103">
      <c r="A520" t="s">
        <v>205</v>
      </c>
      <c r="B520" t="s">
        <v>395</v>
      </c>
      <c r="C520">
        <v>1</v>
      </c>
      <c r="D520" t="s">
        <v>260</v>
      </c>
      <c r="E520" t="s">
        <v>548</v>
      </c>
      <c r="F520">
        <v>84314</v>
      </c>
      <c r="G520">
        <v>18485</v>
      </c>
      <c r="H520">
        <v>21.92</v>
      </c>
      <c r="I520">
        <v>65829</v>
      </c>
      <c r="J520">
        <v>78.08</v>
      </c>
      <c r="K520">
        <v>884</v>
      </c>
      <c r="L520">
        <v>1.05</v>
      </c>
      <c r="M520">
        <v>1.34</v>
      </c>
      <c r="N520">
        <v>325</v>
      </c>
      <c r="O520">
        <v>0.39</v>
      </c>
      <c r="P520">
        <v>0.49</v>
      </c>
      <c r="Q520">
        <v>64620</v>
      </c>
      <c r="R520">
        <v>76.64</v>
      </c>
      <c r="S520">
        <v>98.16</v>
      </c>
      <c r="T520">
        <v>1</v>
      </c>
      <c r="U520" t="s">
        <v>261</v>
      </c>
      <c r="V520" t="s">
        <v>280</v>
      </c>
      <c r="W520" t="s">
        <v>281</v>
      </c>
      <c r="X520">
        <v>194</v>
      </c>
      <c r="Y520">
        <v>0.23</v>
      </c>
      <c r="Z520">
        <v>0.3</v>
      </c>
      <c r="AA520">
        <v>2</v>
      </c>
      <c r="AB520" t="s">
        <v>264</v>
      </c>
      <c r="AC520" t="s">
        <v>549</v>
      </c>
      <c r="AD520" t="s">
        <v>550</v>
      </c>
      <c r="AE520">
        <v>1608</v>
      </c>
      <c r="AF520">
        <v>1.91</v>
      </c>
      <c r="AG520">
        <v>2.4900000000000002</v>
      </c>
      <c r="AH520">
        <v>3</v>
      </c>
      <c r="AI520" t="s">
        <v>264</v>
      </c>
      <c r="AJ520" t="s">
        <v>265</v>
      </c>
      <c r="AK520" t="s">
        <v>266</v>
      </c>
      <c r="AL520">
        <v>22307</v>
      </c>
      <c r="AM520">
        <v>26.46</v>
      </c>
      <c r="AN520">
        <v>34.520000000000003</v>
      </c>
      <c r="AO520">
        <v>4</v>
      </c>
      <c r="AP520" t="s">
        <v>264</v>
      </c>
      <c r="AQ520" t="s">
        <v>275</v>
      </c>
      <c r="AR520" t="s">
        <v>276</v>
      </c>
      <c r="AS520">
        <v>1097</v>
      </c>
      <c r="AT520">
        <v>1.3</v>
      </c>
      <c r="AU520">
        <v>1.7</v>
      </c>
      <c r="AV520">
        <v>5</v>
      </c>
      <c r="AW520" t="s">
        <v>261</v>
      </c>
      <c r="AX520" t="s">
        <v>262</v>
      </c>
      <c r="AY520" t="s">
        <v>263</v>
      </c>
      <c r="AZ520">
        <v>7203</v>
      </c>
      <c r="BA520">
        <v>8.5399999999999991</v>
      </c>
      <c r="BB520">
        <v>11.15</v>
      </c>
      <c r="BC520">
        <v>6</v>
      </c>
      <c r="BD520" t="s">
        <v>264</v>
      </c>
      <c r="BE520" t="s">
        <v>551</v>
      </c>
      <c r="BF520" t="s">
        <v>552</v>
      </c>
      <c r="BG520">
        <v>5900</v>
      </c>
      <c r="BH520">
        <v>7</v>
      </c>
      <c r="BI520">
        <v>9.1300000000000008</v>
      </c>
      <c r="BJ520">
        <v>7</v>
      </c>
      <c r="BK520" t="s">
        <v>264</v>
      </c>
      <c r="BL520" t="s">
        <v>269</v>
      </c>
      <c r="BM520" t="s">
        <v>270</v>
      </c>
      <c r="BN520">
        <v>15428</v>
      </c>
      <c r="BO520">
        <v>18.3</v>
      </c>
      <c r="BP520">
        <v>23.87</v>
      </c>
      <c r="BQ520">
        <v>8</v>
      </c>
      <c r="BR520" t="s">
        <v>261</v>
      </c>
      <c r="BS520" t="s">
        <v>553</v>
      </c>
      <c r="BT520" t="s">
        <v>554</v>
      </c>
      <c r="BU520">
        <v>828</v>
      </c>
      <c r="BV520">
        <v>0.98</v>
      </c>
      <c r="BW520">
        <v>1.28</v>
      </c>
      <c r="BX520">
        <v>9</v>
      </c>
      <c r="BY520" t="s">
        <v>264</v>
      </c>
      <c r="BZ520" t="s">
        <v>555</v>
      </c>
      <c r="CA520" t="s">
        <v>556</v>
      </c>
      <c r="CB520">
        <v>3976</v>
      </c>
      <c r="CC520">
        <v>4.72</v>
      </c>
      <c r="CD520">
        <v>6.15</v>
      </c>
      <c r="CE520">
        <v>10</v>
      </c>
      <c r="CF520" t="s">
        <v>261</v>
      </c>
      <c r="CG520" t="s">
        <v>557</v>
      </c>
      <c r="CH520" t="s">
        <v>558</v>
      </c>
      <c r="CI520">
        <v>4773</v>
      </c>
      <c r="CJ520">
        <v>5.66</v>
      </c>
      <c r="CK520">
        <v>7.39</v>
      </c>
      <c r="CL520">
        <v>11</v>
      </c>
      <c r="CM520" t="s">
        <v>264</v>
      </c>
      <c r="CN520" t="s">
        <v>278</v>
      </c>
      <c r="CO520" t="s">
        <v>279</v>
      </c>
      <c r="CP520">
        <v>313</v>
      </c>
      <c r="CQ520">
        <v>0.37</v>
      </c>
      <c r="CR520">
        <v>0.48</v>
      </c>
      <c r="CS520">
        <v>12</v>
      </c>
      <c r="CT520" t="s">
        <v>264</v>
      </c>
      <c r="CU520" t="s">
        <v>271</v>
      </c>
      <c r="CV520" t="s">
        <v>272</v>
      </c>
      <c r="CW520">
        <v>993</v>
      </c>
      <c r="CX520">
        <v>1.18</v>
      </c>
      <c r="CY520">
        <v>1.54</v>
      </c>
    </row>
    <row r="521" spans="1:103">
      <c r="A521" t="s">
        <v>205</v>
      </c>
      <c r="B521" t="s">
        <v>395</v>
      </c>
      <c r="C521">
        <v>2</v>
      </c>
      <c r="D521" t="s">
        <v>282</v>
      </c>
      <c r="E521" t="s">
        <v>548</v>
      </c>
      <c r="F521">
        <v>65115</v>
      </c>
      <c r="G521">
        <v>17699</v>
      </c>
      <c r="H521">
        <v>27.18</v>
      </c>
      <c r="I521">
        <v>47416</v>
      </c>
      <c r="J521">
        <v>72.819999999999993</v>
      </c>
      <c r="K521">
        <v>624</v>
      </c>
      <c r="L521">
        <v>0.96</v>
      </c>
      <c r="M521">
        <v>1.32</v>
      </c>
      <c r="N521">
        <v>327</v>
      </c>
      <c r="O521">
        <v>0.5</v>
      </c>
      <c r="P521">
        <v>0.69</v>
      </c>
      <c r="Q521">
        <v>46465</v>
      </c>
      <c r="R521">
        <v>71.36</v>
      </c>
      <c r="S521">
        <v>97.99</v>
      </c>
      <c r="T521">
        <v>1</v>
      </c>
      <c r="U521" t="s">
        <v>261</v>
      </c>
      <c r="V521" t="s">
        <v>280</v>
      </c>
      <c r="W521" t="s">
        <v>281</v>
      </c>
      <c r="X521">
        <v>244</v>
      </c>
      <c r="Y521">
        <v>0.37</v>
      </c>
      <c r="Z521">
        <v>0.53</v>
      </c>
      <c r="AA521">
        <v>2</v>
      </c>
      <c r="AB521" t="s">
        <v>264</v>
      </c>
      <c r="AC521" t="s">
        <v>549</v>
      </c>
      <c r="AD521" t="s">
        <v>550</v>
      </c>
      <c r="AE521">
        <v>1172</v>
      </c>
      <c r="AF521">
        <v>1.8</v>
      </c>
      <c r="AG521">
        <v>2.52</v>
      </c>
      <c r="AH521">
        <v>3</v>
      </c>
      <c r="AI521" t="s">
        <v>264</v>
      </c>
      <c r="AJ521" t="s">
        <v>265</v>
      </c>
      <c r="AK521" t="s">
        <v>266</v>
      </c>
      <c r="AL521">
        <v>10360</v>
      </c>
      <c r="AM521">
        <v>15.91</v>
      </c>
      <c r="AN521">
        <v>22.3</v>
      </c>
      <c r="AO521">
        <v>4</v>
      </c>
      <c r="AP521" t="s">
        <v>264</v>
      </c>
      <c r="AQ521" t="s">
        <v>275</v>
      </c>
      <c r="AR521" t="s">
        <v>276</v>
      </c>
      <c r="AS521">
        <v>623</v>
      </c>
      <c r="AT521">
        <v>0.96</v>
      </c>
      <c r="AU521">
        <v>1.34</v>
      </c>
      <c r="AV521">
        <v>5</v>
      </c>
      <c r="AW521" t="s">
        <v>261</v>
      </c>
      <c r="AX521" t="s">
        <v>262</v>
      </c>
      <c r="AY521" t="s">
        <v>263</v>
      </c>
      <c r="AZ521">
        <v>5455</v>
      </c>
      <c r="BA521">
        <v>8.3800000000000008</v>
      </c>
      <c r="BB521">
        <v>11.74</v>
      </c>
      <c r="BC521">
        <v>6</v>
      </c>
      <c r="BD521" t="s">
        <v>264</v>
      </c>
      <c r="BE521" t="s">
        <v>551</v>
      </c>
      <c r="BF521" t="s">
        <v>552</v>
      </c>
      <c r="BG521">
        <v>2857</v>
      </c>
      <c r="BH521">
        <v>4.3899999999999997</v>
      </c>
      <c r="BI521">
        <v>6.15</v>
      </c>
      <c r="BJ521">
        <v>7</v>
      </c>
      <c r="BK521" t="s">
        <v>264</v>
      </c>
      <c r="BL521" t="s">
        <v>269</v>
      </c>
      <c r="BM521" t="s">
        <v>270</v>
      </c>
      <c r="BN521">
        <v>21100</v>
      </c>
      <c r="BO521">
        <v>32.4</v>
      </c>
      <c r="BP521">
        <v>45.41</v>
      </c>
      <c r="BQ521">
        <v>8</v>
      </c>
      <c r="BR521" t="s">
        <v>261</v>
      </c>
      <c r="BS521" t="s">
        <v>553</v>
      </c>
      <c r="BT521" t="s">
        <v>554</v>
      </c>
      <c r="BU521">
        <v>578</v>
      </c>
      <c r="BV521">
        <v>0.89</v>
      </c>
      <c r="BW521">
        <v>1.24</v>
      </c>
      <c r="BX521">
        <v>9</v>
      </c>
      <c r="BY521" t="s">
        <v>264</v>
      </c>
      <c r="BZ521" t="s">
        <v>555</v>
      </c>
      <c r="CA521" t="s">
        <v>556</v>
      </c>
      <c r="CB521">
        <v>1491</v>
      </c>
      <c r="CC521">
        <v>2.29</v>
      </c>
      <c r="CD521">
        <v>3.21</v>
      </c>
      <c r="CE521">
        <v>10</v>
      </c>
      <c r="CF521" t="s">
        <v>261</v>
      </c>
      <c r="CG521" t="s">
        <v>557</v>
      </c>
      <c r="CH521" t="s">
        <v>558</v>
      </c>
      <c r="CI521">
        <v>1646</v>
      </c>
      <c r="CJ521">
        <v>2.5299999999999998</v>
      </c>
      <c r="CK521">
        <v>3.54</v>
      </c>
      <c r="CL521">
        <v>11</v>
      </c>
      <c r="CM521" t="s">
        <v>264</v>
      </c>
      <c r="CN521" t="s">
        <v>278</v>
      </c>
      <c r="CO521" t="s">
        <v>279</v>
      </c>
      <c r="CP521">
        <v>309</v>
      </c>
      <c r="CQ521">
        <v>0.47</v>
      </c>
      <c r="CR521">
        <v>0.67</v>
      </c>
      <c r="CS521">
        <v>12</v>
      </c>
      <c r="CT521" t="s">
        <v>264</v>
      </c>
      <c r="CU521" t="s">
        <v>271</v>
      </c>
      <c r="CV521" t="s">
        <v>272</v>
      </c>
      <c r="CW521">
        <v>630</v>
      </c>
      <c r="CX521">
        <v>0.97</v>
      </c>
      <c r="CY521">
        <v>1.36</v>
      </c>
    </row>
    <row r="522" spans="1:103">
      <c r="A522" t="s">
        <v>205</v>
      </c>
      <c r="B522" t="s">
        <v>395</v>
      </c>
      <c r="C522">
        <v>3</v>
      </c>
      <c r="D522" t="s">
        <v>283</v>
      </c>
      <c r="E522" t="s">
        <v>548</v>
      </c>
      <c r="F522">
        <v>73200</v>
      </c>
      <c r="G522">
        <v>19152</v>
      </c>
      <c r="H522">
        <v>26.16</v>
      </c>
      <c r="I522">
        <v>54048</v>
      </c>
      <c r="J522">
        <v>73.84</v>
      </c>
      <c r="K522">
        <v>913</v>
      </c>
      <c r="L522">
        <v>1.25</v>
      </c>
      <c r="M522">
        <v>1.69</v>
      </c>
      <c r="N522">
        <v>307</v>
      </c>
      <c r="O522">
        <v>0.42</v>
      </c>
      <c r="P522">
        <v>0.56999999999999995</v>
      </c>
      <c r="Q522">
        <v>52828</v>
      </c>
      <c r="R522">
        <v>72.17</v>
      </c>
      <c r="S522">
        <v>97.74</v>
      </c>
      <c r="T522">
        <v>1</v>
      </c>
      <c r="U522" t="s">
        <v>261</v>
      </c>
      <c r="V522" t="s">
        <v>280</v>
      </c>
      <c r="W522" t="s">
        <v>281</v>
      </c>
      <c r="X522">
        <v>224</v>
      </c>
      <c r="Y522">
        <v>0.31</v>
      </c>
      <c r="Z522">
        <v>0.42</v>
      </c>
      <c r="AA522">
        <v>2</v>
      </c>
      <c r="AB522" t="s">
        <v>264</v>
      </c>
      <c r="AC522" t="s">
        <v>549</v>
      </c>
      <c r="AD522" t="s">
        <v>550</v>
      </c>
      <c r="AE522">
        <v>1145</v>
      </c>
      <c r="AF522">
        <v>1.56</v>
      </c>
      <c r="AG522">
        <v>2.17</v>
      </c>
      <c r="AH522">
        <v>3</v>
      </c>
      <c r="AI522" t="s">
        <v>264</v>
      </c>
      <c r="AJ522" t="s">
        <v>265</v>
      </c>
      <c r="AK522" t="s">
        <v>266</v>
      </c>
      <c r="AL522">
        <v>13047</v>
      </c>
      <c r="AM522">
        <v>17.82</v>
      </c>
      <c r="AN522">
        <v>24.7</v>
      </c>
      <c r="AO522">
        <v>4</v>
      </c>
      <c r="AP522" t="s">
        <v>264</v>
      </c>
      <c r="AQ522" t="s">
        <v>275</v>
      </c>
      <c r="AR522" t="s">
        <v>276</v>
      </c>
      <c r="AS522">
        <v>855</v>
      </c>
      <c r="AT522">
        <v>1.17</v>
      </c>
      <c r="AU522">
        <v>1.62</v>
      </c>
      <c r="AV522">
        <v>5</v>
      </c>
      <c r="AW522" t="s">
        <v>261</v>
      </c>
      <c r="AX522" t="s">
        <v>262</v>
      </c>
      <c r="AY522" t="s">
        <v>263</v>
      </c>
      <c r="AZ522">
        <v>9340</v>
      </c>
      <c r="BA522">
        <v>12.76</v>
      </c>
      <c r="BB522">
        <v>17.68</v>
      </c>
      <c r="BC522">
        <v>6</v>
      </c>
      <c r="BD522" t="s">
        <v>264</v>
      </c>
      <c r="BE522" t="s">
        <v>551</v>
      </c>
      <c r="BF522" t="s">
        <v>552</v>
      </c>
      <c r="BG522">
        <v>3384</v>
      </c>
      <c r="BH522">
        <v>4.62</v>
      </c>
      <c r="BI522">
        <v>6.41</v>
      </c>
      <c r="BJ522">
        <v>7</v>
      </c>
      <c r="BK522" t="s">
        <v>264</v>
      </c>
      <c r="BL522" t="s">
        <v>269</v>
      </c>
      <c r="BM522" t="s">
        <v>270</v>
      </c>
      <c r="BN522">
        <v>18335</v>
      </c>
      <c r="BO522">
        <v>25.05</v>
      </c>
      <c r="BP522">
        <v>34.71</v>
      </c>
      <c r="BQ522">
        <v>8</v>
      </c>
      <c r="BR522" t="s">
        <v>261</v>
      </c>
      <c r="BS522" t="s">
        <v>553</v>
      </c>
      <c r="BT522" t="s">
        <v>554</v>
      </c>
      <c r="BU522">
        <v>550</v>
      </c>
      <c r="BV522">
        <v>0.75</v>
      </c>
      <c r="BW522">
        <v>1.04</v>
      </c>
      <c r="BX522">
        <v>9</v>
      </c>
      <c r="BY522" t="s">
        <v>264</v>
      </c>
      <c r="BZ522" t="s">
        <v>555</v>
      </c>
      <c r="CA522" t="s">
        <v>556</v>
      </c>
      <c r="CB522">
        <v>1676</v>
      </c>
      <c r="CC522">
        <v>2.29</v>
      </c>
      <c r="CD522">
        <v>3.17</v>
      </c>
      <c r="CE522">
        <v>10</v>
      </c>
      <c r="CF522" t="s">
        <v>261</v>
      </c>
      <c r="CG522" t="s">
        <v>557</v>
      </c>
      <c r="CH522" t="s">
        <v>558</v>
      </c>
      <c r="CI522">
        <v>2678</v>
      </c>
      <c r="CJ522">
        <v>3.66</v>
      </c>
      <c r="CK522">
        <v>5.07</v>
      </c>
      <c r="CL522">
        <v>11</v>
      </c>
      <c r="CM522" t="s">
        <v>264</v>
      </c>
      <c r="CN522" t="s">
        <v>278</v>
      </c>
      <c r="CO522" t="s">
        <v>279</v>
      </c>
      <c r="CP522">
        <v>308</v>
      </c>
      <c r="CQ522">
        <v>0.42</v>
      </c>
      <c r="CR522">
        <v>0.57999999999999996</v>
      </c>
      <c r="CS522">
        <v>12</v>
      </c>
      <c r="CT522" t="s">
        <v>264</v>
      </c>
      <c r="CU522" t="s">
        <v>271</v>
      </c>
      <c r="CV522" t="s">
        <v>272</v>
      </c>
      <c r="CW522">
        <v>1286</v>
      </c>
      <c r="CX522">
        <v>1.76</v>
      </c>
      <c r="CY522">
        <v>2.4300000000000002</v>
      </c>
    </row>
    <row r="523" spans="1:103">
      <c r="A523" t="s">
        <v>205</v>
      </c>
      <c r="B523" t="s">
        <v>395</v>
      </c>
      <c r="C523">
        <v>4</v>
      </c>
      <c r="D523" t="s">
        <v>284</v>
      </c>
      <c r="E523" t="s">
        <v>548</v>
      </c>
      <c r="F523">
        <v>73434</v>
      </c>
      <c r="G523">
        <v>16897</v>
      </c>
      <c r="H523">
        <v>23.01</v>
      </c>
      <c r="I523">
        <v>56537</v>
      </c>
      <c r="J523">
        <v>76.989999999999995</v>
      </c>
      <c r="K523">
        <v>879</v>
      </c>
      <c r="L523">
        <v>1.2</v>
      </c>
      <c r="M523">
        <v>1.55</v>
      </c>
      <c r="N523">
        <v>291</v>
      </c>
      <c r="O523">
        <v>0.4</v>
      </c>
      <c r="P523">
        <v>0.51</v>
      </c>
      <c r="Q523">
        <v>55367</v>
      </c>
      <c r="R523">
        <v>75.400000000000006</v>
      </c>
      <c r="S523">
        <v>97.93</v>
      </c>
      <c r="T523">
        <v>1</v>
      </c>
      <c r="U523" t="s">
        <v>261</v>
      </c>
      <c r="V523" t="s">
        <v>280</v>
      </c>
      <c r="W523" t="s">
        <v>281</v>
      </c>
      <c r="X523">
        <v>234</v>
      </c>
      <c r="Y523">
        <v>0.32</v>
      </c>
      <c r="Z523">
        <v>0.42</v>
      </c>
      <c r="AA523">
        <v>2</v>
      </c>
      <c r="AB523" t="s">
        <v>264</v>
      </c>
      <c r="AC523" t="s">
        <v>549</v>
      </c>
      <c r="AD523" t="s">
        <v>550</v>
      </c>
      <c r="AE523">
        <v>1141</v>
      </c>
      <c r="AF523">
        <v>1.55</v>
      </c>
      <c r="AG523">
        <v>2.06</v>
      </c>
      <c r="AH523">
        <v>3</v>
      </c>
      <c r="AI523" t="s">
        <v>264</v>
      </c>
      <c r="AJ523" t="s">
        <v>265</v>
      </c>
      <c r="AK523" t="s">
        <v>266</v>
      </c>
      <c r="AL523">
        <v>16984</v>
      </c>
      <c r="AM523">
        <v>23.13</v>
      </c>
      <c r="AN523">
        <v>30.68</v>
      </c>
      <c r="AO523">
        <v>4</v>
      </c>
      <c r="AP523" t="s">
        <v>264</v>
      </c>
      <c r="AQ523" t="s">
        <v>275</v>
      </c>
      <c r="AR523" t="s">
        <v>276</v>
      </c>
      <c r="AS523">
        <v>1001</v>
      </c>
      <c r="AT523">
        <v>1.36</v>
      </c>
      <c r="AU523">
        <v>1.81</v>
      </c>
      <c r="AV523">
        <v>5</v>
      </c>
      <c r="AW523" t="s">
        <v>261</v>
      </c>
      <c r="AX523" t="s">
        <v>262</v>
      </c>
      <c r="AY523" t="s">
        <v>263</v>
      </c>
      <c r="AZ523">
        <v>8920</v>
      </c>
      <c r="BA523">
        <v>12.15</v>
      </c>
      <c r="BB523">
        <v>16.11</v>
      </c>
      <c r="BC523">
        <v>6</v>
      </c>
      <c r="BD523" t="s">
        <v>264</v>
      </c>
      <c r="BE523" t="s">
        <v>551</v>
      </c>
      <c r="BF523" t="s">
        <v>552</v>
      </c>
      <c r="BG523">
        <v>4221</v>
      </c>
      <c r="BH523">
        <v>5.75</v>
      </c>
      <c r="BI523">
        <v>7.62</v>
      </c>
      <c r="BJ523">
        <v>7</v>
      </c>
      <c r="BK523" t="s">
        <v>264</v>
      </c>
      <c r="BL523" t="s">
        <v>269</v>
      </c>
      <c r="BM523" t="s">
        <v>270</v>
      </c>
      <c r="BN523">
        <v>14541</v>
      </c>
      <c r="BO523">
        <v>19.8</v>
      </c>
      <c r="BP523">
        <v>26.26</v>
      </c>
      <c r="BQ523">
        <v>8</v>
      </c>
      <c r="BR523" t="s">
        <v>261</v>
      </c>
      <c r="BS523" t="s">
        <v>553</v>
      </c>
      <c r="BT523" t="s">
        <v>554</v>
      </c>
      <c r="BU523">
        <v>608</v>
      </c>
      <c r="BV523">
        <v>0.83</v>
      </c>
      <c r="BW523">
        <v>1.1000000000000001</v>
      </c>
      <c r="BX523">
        <v>9</v>
      </c>
      <c r="BY523" t="s">
        <v>264</v>
      </c>
      <c r="BZ523" t="s">
        <v>555</v>
      </c>
      <c r="CA523" t="s">
        <v>556</v>
      </c>
      <c r="CB523">
        <v>2682</v>
      </c>
      <c r="CC523">
        <v>3.65</v>
      </c>
      <c r="CD523">
        <v>4.84</v>
      </c>
      <c r="CE523">
        <v>10</v>
      </c>
      <c r="CF523" t="s">
        <v>261</v>
      </c>
      <c r="CG523" t="s">
        <v>557</v>
      </c>
      <c r="CH523" t="s">
        <v>558</v>
      </c>
      <c r="CI523">
        <v>3606</v>
      </c>
      <c r="CJ523">
        <v>4.91</v>
      </c>
      <c r="CK523">
        <v>6.51</v>
      </c>
      <c r="CL523">
        <v>11</v>
      </c>
      <c r="CM523" t="s">
        <v>264</v>
      </c>
      <c r="CN523" t="s">
        <v>278</v>
      </c>
      <c r="CO523" t="s">
        <v>279</v>
      </c>
      <c r="CP523">
        <v>316</v>
      </c>
      <c r="CQ523">
        <v>0.43</v>
      </c>
      <c r="CR523">
        <v>0.56999999999999995</v>
      </c>
      <c r="CS523">
        <v>12</v>
      </c>
      <c r="CT523" t="s">
        <v>264</v>
      </c>
      <c r="CU523" t="s">
        <v>271</v>
      </c>
      <c r="CV523" t="s">
        <v>272</v>
      </c>
      <c r="CW523">
        <v>1113</v>
      </c>
      <c r="CX523">
        <v>1.52</v>
      </c>
      <c r="CY523">
        <v>2.0099999999999998</v>
      </c>
    </row>
    <row r="524" spans="1:103">
      <c r="A524" t="s">
        <v>205</v>
      </c>
      <c r="B524" t="s">
        <v>395</v>
      </c>
      <c r="C524">
        <v>5</v>
      </c>
      <c r="D524" t="s">
        <v>285</v>
      </c>
      <c r="E524" t="s">
        <v>548</v>
      </c>
      <c r="F524">
        <v>89753</v>
      </c>
      <c r="G524">
        <v>22546</v>
      </c>
      <c r="H524">
        <v>25.12</v>
      </c>
      <c r="I524">
        <v>67207</v>
      </c>
      <c r="J524">
        <v>74.88</v>
      </c>
      <c r="K524">
        <v>1005</v>
      </c>
      <c r="L524">
        <v>1.1200000000000001</v>
      </c>
      <c r="M524">
        <v>1.5</v>
      </c>
      <c r="N524">
        <v>254</v>
      </c>
      <c r="O524">
        <v>0.28000000000000003</v>
      </c>
      <c r="P524">
        <v>0.38</v>
      </c>
      <c r="Q524">
        <v>65948</v>
      </c>
      <c r="R524">
        <v>73.48</v>
      </c>
      <c r="S524">
        <v>98.13</v>
      </c>
      <c r="T524">
        <v>1</v>
      </c>
      <c r="U524" t="s">
        <v>261</v>
      </c>
      <c r="V524" t="s">
        <v>280</v>
      </c>
      <c r="W524" t="s">
        <v>281</v>
      </c>
      <c r="X524">
        <v>200</v>
      </c>
      <c r="Y524">
        <v>0.22</v>
      </c>
      <c r="Z524">
        <v>0.3</v>
      </c>
      <c r="AA524">
        <v>2</v>
      </c>
      <c r="AB524" t="s">
        <v>264</v>
      </c>
      <c r="AC524" t="s">
        <v>549</v>
      </c>
      <c r="AD524" t="s">
        <v>550</v>
      </c>
      <c r="AE524">
        <v>1494</v>
      </c>
      <c r="AF524">
        <v>1.66</v>
      </c>
      <c r="AG524">
        <v>2.27</v>
      </c>
      <c r="AH524">
        <v>3</v>
      </c>
      <c r="AI524" t="s">
        <v>264</v>
      </c>
      <c r="AJ524" t="s">
        <v>265</v>
      </c>
      <c r="AK524" t="s">
        <v>266</v>
      </c>
      <c r="AL524">
        <v>21608</v>
      </c>
      <c r="AM524">
        <v>24.07</v>
      </c>
      <c r="AN524">
        <v>32.770000000000003</v>
      </c>
      <c r="AO524">
        <v>4</v>
      </c>
      <c r="AP524" t="s">
        <v>264</v>
      </c>
      <c r="AQ524" t="s">
        <v>275</v>
      </c>
      <c r="AR524" t="s">
        <v>276</v>
      </c>
      <c r="AS524">
        <v>974</v>
      </c>
      <c r="AT524">
        <v>1.0900000000000001</v>
      </c>
      <c r="AU524">
        <v>1.48</v>
      </c>
      <c r="AV524">
        <v>5</v>
      </c>
      <c r="AW524" t="s">
        <v>261</v>
      </c>
      <c r="AX524" t="s">
        <v>262</v>
      </c>
      <c r="AY524" t="s">
        <v>263</v>
      </c>
      <c r="AZ524">
        <v>7457</v>
      </c>
      <c r="BA524">
        <v>8.31</v>
      </c>
      <c r="BB524">
        <v>11.31</v>
      </c>
      <c r="BC524">
        <v>6</v>
      </c>
      <c r="BD524" t="s">
        <v>264</v>
      </c>
      <c r="BE524" t="s">
        <v>551</v>
      </c>
      <c r="BF524" t="s">
        <v>552</v>
      </c>
      <c r="BG524">
        <v>5544</v>
      </c>
      <c r="BH524">
        <v>6.18</v>
      </c>
      <c r="BI524">
        <v>8.41</v>
      </c>
      <c r="BJ524">
        <v>7</v>
      </c>
      <c r="BK524" t="s">
        <v>264</v>
      </c>
      <c r="BL524" t="s">
        <v>269</v>
      </c>
      <c r="BM524" t="s">
        <v>270</v>
      </c>
      <c r="BN524">
        <v>18103</v>
      </c>
      <c r="BO524">
        <v>20.170000000000002</v>
      </c>
      <c r="BP524">
        <v>27.45</v>
      </c>
      <c r="BQ524">
        <v>8</v>
      </c>
      <c r="BR524" t="s">
        <v>261</v>
      </c>
      <c r="BS524" t="s">
        <v>553</v>
      </c>
      <c r="BT524" t="s">
        <v>554</v>
      </c>
      <c r="BU524">
        <v>758</v>
      </c>
      <c r="BV524">
        <v>0.84</v>
      </c>
      <c r="BW524">
        <v>1.1499999999999999</v>
      </c>
      <c r="BX524">
        <v>9</v>
      </c>
      <c r="BY524" t="s">
        <v>264</v>
      </c>
      <c r="BZ524" t="s">
        <v>555</v>
      </c>
      <c r="CA524" t="s">
        <v>556</v>
      </c>
      <c r="CB524">
        <v>3742</v>
      </c>
      <c r="CC524">
        <v>4.17</v>
      </c>
      <c r="CD524">
        <v>5.67</v>
      </c>
      <c r="CE524">
        <v>10</v>
      </c>
      <c r="CF524" t="s">
        <v>261</v>
      </c>
      <c r="CG524" t="s">
        <v>557</v>
      </c>
      <c r="CH524" t="s">
        <v>558</v>
      </c>
      <c r="CI524">
        <v>4714</v>
      </c>
      <c r="CJ524">
        <v>5.25</v>
      </c>
      <c r="CK524">
        <v>7.15</v>
      </c>
      <c r="CL524">
        <v>11</v>
      </c>
      <c r="CM524" t="s">
        <v>264</v>
      </c>
      <c r="CN524" t="s">
        <v>278</v>
      </c>
      <c r="CO524" t="s">
        <v>279</v>
      </c>
      <c r="CP524">
        <v>340</v>
      </c>
      <c r="CQ524">
        <v>0.38</v>
      </c>
      <c r="CR524">
        <v>0.52</v>
      </c>
      <c r="CS524">
        <v>12</v>
      </c>
      <c r="CT524" t="s">
        <v>264</v>
      </c>
      <c r="CU524" t="s">
        <v>271</v>
      </c>
      <c r="CV524" t="s">
        <v>272</v>
      </c>
      <c r="CW524">
        <v>1014</v>
      </c>
      <c r="CX524">
        <v>1.1299999999999999</v>
      </c>
      <c r="CY524">
        <v>1.54</v>
      </c>
    </row>
    <row r="525" spans="1:103">
      <c r="A525" t="s">
        <v>205</v>
      </c>
      <c r="B525" t="s">
        <v>395</v>
      </c>
      <c r="C525">
        <v>6</v>
      </c>
      <c r="D525" t="s">
        <v>291</v>
      </c>
      <c r="E525" t="s">
        <v>548</v>
      </c>
      <c r="F525">
        <v>81755</v>
      </c>
      <c r="G525">
        <v>17424</v>
      </c>
      <c r="H525">
        <v>21.31</v>
      </c>
      <c r="I525">
        <v>64331</v>
      </c>
      <c r="J525">
        <v>78.69</v>
      </c>
      <c r="K525">
        <v>798</v>
      </c>
      <c r="L525">
        <v>0.98</v>
      </c>
      <c r="M525">
        <v>1.24</v>
      </c>
      <c r="N525">
        <v>265</v>
      </c>
      <c r="O525">
        <v>0.32</v>
      </c>
      <c r="P525">
        <v>0.41</v>
      </c>
      <c r="Q525">
        <v>63268</v>
      </c>
      <c r="R525">
        <v>77.39</v>
      </c>
      <c r="S525">
        <v>98.35</v>
      </c>
      <c r="T525">
        <v>1</v>
      </c>
      <c r="U525" t="s">
        <v>261</v>
      </c>
      <c r="V525" t="s">
        <v>280</v>
      </c>
      <c r="W525" t="s">
        <v>281</v>
      </c>
      <c r="X525">
        <v>217</v>
      </c>
      <c r="Y525">
        <v>0.27</v>
      </c>
      <c r="Z525">
        <v>0.34</v>
      </c>
      <c r="AA525">
        <v>2</v>
      </c>
      <c r="AB525" t="s">
        <v>264</v>
      </c>
      <c r="AC525" t="s">
        <v>549</v>
      </c>
      <c r="AD525" t="s">
        <v>550</v>
      </c>
      <c r="AE525">
        <v>1328</v>
      </c>
      <c r="AF525">
        <v>1.62</v>
      </c>
      <c r="AG525">
        <v>2.1</v>
      </c>
      <c r="AH525">
        <v>3</v>
      </c>
      <c r="AI525" t="s">
        <v>264</v>
      </c>
      <c r="AJ525" t="s">
        <v>265</v>
      </c>
      <c r="AK525" t="s">
        <v>266</v>
      </c>
      <c r="AL525">
        <v>22196</v>
      </c>
      <c r="AM525">
        <v>27.15</v>
      </c>
      <c r="AN525">
        <v>35.08</v>
      </c>
      <c r="AO525">
        <v>4</v>
      </c>
      <c r="AP525" t="s">
        <v>264</v>
      </c>
      <c r="AQ525" t="s">
        <v>275</v>
      </c>
      <c r="AR525" t="s">
        <v>276</v>
      </c>
      <c r="AS525">
        <v>837</v>
      </c>
      <c r="AT525">
        <v>1.02</v>
      </c>
      <c r="AU525">
        <v>1.32</v>
      </c>
      <c r="AV525">
        <v>5</v>
      </c>
      <c r="AW525" t="s">
        <v>261</v>
      </c>
      <c r="AX525" t="s">
        <v>262</v>
      </c>
      <c r="AY525" t="s">
        <v>263</v>
      </c>
      <c r="AZ525">
        <v>4561</v>
      </c>
      <c r="BA525">
        <v>5.58</v>
      </c>
      <c r="BB525">
        <v>7.21</v>
      </c>
      <c r="BC525">
        <v>6</v>
      </c>
      <c r="BD525" t="s">
        <v>264</v>
      </c>
      <c r="BE525" t="s">
        <v>551</v>
      </c>
      <c r="BF525" t="s">
        <v>552</v>
      </c>
      <c r="BG525">
        <v>5833</v>
      </c>
      <c r="BH525">
        <v>7.13</v>
      </c>
      <c r="BI525">
        <v>9.2200000000000006</v>
      </c>
      <c r="BJ525">
        <v>7</v>
      </c>
      <c r="BK525" t="s">
        <v>264</v>
      </c>
      <c r="BL525" t="s">
        <v>269</v>
      </c>
      <c r="BM525" t="s">
        <v>270</v>
      </c>
      <c r="BN525">
        <v>16862</v>
      </c>
      <c r="BO525">
        <v>20.63</v>
      </c>
      <c r="BP525">
        <v>26.65</v>
      </c>
      <c r="BQ525">
        <v>8</v>
      </c>
      <c r="BR525" t="s">
        <v>261</v>
      </c>
      <c r="BS525" t="s">
        <v>553</v>
      </c>
      <c r="BT525" t="s">
        <v>554</v>
      </c>
      <c r="BU525">
        <v>1141</v>
      </c>
      <c r="BV525">
        <v>1.4</v>
      </c>
      <c r="BW525">
        <v>1.8</v>
      </c>
      <c r="BX525">
        <v>9</v>
      </c>
      <c r="BY525" t="s">
        <v>264</v>
      </c>
      <c r="BZ525" t="s">
        <v>555</v>
      </c>
      <c r="CA525" t="s">
        <v>556</v>
      </c>
      <c r="CB525">
        <v>5077</v>
      </c>
      <c r="CC525">
        <v>6.21</v>
      </c>
      <c r="CD525">
        <v>8.02</v>
      </c>
      <c r="CE525">
        <v>10</v>
      </c>
      <c r="CF525" t="s">
        <v>261</v>
      </c>
      <c r="CG525" t="s">
        <v>557</v>
      </c>
      <c r="CH525" t="s">
        <v>558</v>
      </c>
      <c r="CI525">
        <v>4020</v>
      </c>
      <c r="CJ525">
        <v>4.92</v>
      </c>
      <c r="CK525">
        <v>6.35</v>
      </c>
      <c r="CL525">
        <v>11</v>
      </c>
      <c r="CM525" t="s">
        <v>264</v>
      </c>
      <c r="CN525" t="s">
        <v>278</v>
      </c>
      <c r="CO525" t="s">
        <v>279</v>
      </c>
      <c r="CP525">
        <v>364</v>
      </c>
      <c r="CQ525">
        <v>0.45</v>
      </c>
      <c r="CR525">
        <v>0.57999999999999996</v>
      </c>
      <c r="CS525">
        <v>12</v>
      </c>
      <c r="CT525" t="s">
        <v>264</v>
      </c>
      <c r="CU525" t="s">
        <v>271</v>
      </c>
      <c r="CV525" t="s">
        <v>272</v>
      </c>
      <c r="CW525">
        <v>832</v>
      </c>
      <c r="CX525">
        <v>1.02</v>
      </c>
      <c r="CY525">
        <v>1.32</v>
      </c>
    </row>
    <row r="526" spans="1:103">
      <c r="A526" t="s">
        <v>205</v>
      </c>
      <c r="B526" t="s">
        <v>395</v>
      </c>
      <c r="C526">
        <v>7</v>
      </c>
      <c r="D526" t="s">
        <v>292</v>
      </c>
      <c r="E526" t="s">
        <v>548</v>
      </c>
      <c r="F526">
        <v>65949</v>
      </c>
      <c r="G526">
        <v>17467</v>
      </c>
      <c r="H526">
        <v>26.49</v>
      </c>
      <c r="I526">
        <v>48482</v>
      </c>
      <c r="J526">
        <v>73.510000000000005</v>
      </c>
      <c r="K526">
        <v>730</v>
      </c>
      <c r="L526">
        <v>1.1100000000000001</v>
      </c>
      <c r="M526">
        <v>1.51</v>
      </c>
      <c r="N526">
        <v>260</v>
      </c>
      <c r="O526">
        <v>0.39</v>
      </c>
      <c r="P526">
        <v>0.54</v>
      </c>
      <c r="Q526">
        <v>47492</v>
      </c>
      <c r="R526">
        <v>72.010000000000005</v>
      </c>
      <c r="S526">
        <v>97.96</v>
      </c>
      <c r="T526">
        <v>1</v>
      </c>
      <c r="U526" t="s">
        <v>261</v>
      </c>
      <c r="V526" t="s">
        <v>280</v>
      </c>
      <c r="W526" t="s">
        <v>281</v>
      </c>
      <c r="X526">
        <v>234</v>
      </c>
      <c r="Y526">
        <v>0.35</v>
      </c>
      <c r="Z526">
        <v>0.49</v>
      </c>
      <c r="AA526">
        <v>2</v>
      </c>
      <c r="AB526" t="s">
        <v>264</v>
      </c>
      <c r="AC526" t="s">
        <v>549</v>
      </c>
      <c r="AD526" t="s">
        <v>550</v>
      </c>
      <c r="AE526">
        <v>1147</v>
      </c>
      <c r="AF526">
        <v>1.74</v>
      </c>
      <c r="AG526">
        <v>2.42</v>
      </c>
      <c r="AH526">
        <v>3</v>
      </c>
      <c r="AI526" t="s">
        <v>264</v>
      </c>
      <c r="AJ526" t="s">
        <v>265</v>
      </c>
      <c r="AK526" t="s">
        <v>266</v>
      </c>
      <c r="AL526">
        <v>13809</v>
      </c>
      <c r="AM526">
        <v>20.94</v>
      </c>
      <c r="AN526">
        <v>29.08</v>
      </c>
      <c r="AO526">
        <v>4</v>
      </c>
      <c r="AP526" t="s">
        <v>264</v>
      </c>
      <c r="AQ526" t="s">
        <v>275</v>
      </c>
      <c r="AR526" t="s">
        <v>276</v>
      </c>
      <c r="AS526">
        <v>794</v>
      </c>
      <c r="AT526">
        <v>1.2</v>
      </c>
      <c r="AU526">
        <v>1.67</v>
      </c>
      <c r="AV526">
        <v>5</v>
      </c>
      <c r="AW526" t="s">
        <v>261</v>
      </c>
      <c r="AX526" t="s">
        <v>262</v>
      </c>
      <c r="AY526" t="s">
        <v>263</v>
      </c>
      <c r="AZ526">
        <v>6028</v>
      </c>
      <c r="BA526">
        <v>9.14</v>
      </c>
      <c r="BB526">
        <v>12.69</v>
      </c>
      <c r="BC526">
        <v>6</v>
      </c>
      <c r="BD526" t="s">
        <v>264</v>
      </c>
      <c r="BE526" t="s">
        <v>551</v>
      </c>
      <c r="BF526" t="s">
        <v>552</v>
      </c>
      <c r="BG526">
        <v>2899</v>
      </c>
      <c r="BH526">
        <v>4.4000000000000004</v>
      </c>
      <c r="BI526">
        <v>6.1</v>
      </c>
      <c r="BJ526">
        <v>7</v>
      </c>
      <c r="BK526" t="s">
        <v>264</v>
      </c>
      <c r="BL526" t="s">
        <v>269</v>
      </c>
      <c r="BM526" t="s">
        <v>270</v>
      </c>
      <c r="BN526">
        <v>15756</v>
      </c>
      <c r="BO526">
        <v>23.89</v>
      </c>
      <c r="BP526">
        <v>33.18</v>
      </c>
      <c r="BQ526">
        <v>8</v>
      </c>
      <c r="BR526" t="s">
        <v>261</v>
      </c>
      <c r="BS526" t="s">
        <v>553</v>
      </c>
      <c r="BT526" t="s">
        <v>554</v>
      </c>
      <c r="BU526">
        <v>744</v>
      </c>
      <c r="BV526">
        <v>1.1299999999999999</v>
      </c>
      <c r="BW526">
        <v>1.57</v>
      </c>
      <c r="BX526">
        <v>9</v>
      </c>
      <c r="BY526" t="s">
        <v>264</v>
      </c>
      <c r="BZ526" t="s">
        <v>555</v>
      </c>
      <c r="CA526" t="s">
        <v>556</v>
      </c>
      <c r="CB526">
        <v>2343</v>
      </c>
      <c r="CC526">
        <v>3.55</v>
      </c>
      <c r="CD526">
        <v>4.93</v>
      </c>
      <c r="CE526">
        <v>10</v>
      </c>
      <c r="CF526" t="s">
        <v>261</v>
      </c>
      <c r="CG526" t="s">
        <v>557</v>
      </c>
      <c r="CH526" t="s">
        <v>558</v>
      </c>
      <c r="CI526">
        <v>2670</v>
      </c>
      <c r="CJ526">
        <v>4.05</v>
      </c>
      <c r="CK526">
        <v>5.62</v>
      </c>
      <c r="CL526">
        <v>11</v>
      </c>
      <c r="CM526" t="s">
        <v>264</v>
      </c>
      <c r="CN526" t="s">
        <v>278</v>
      </c>
      <c r="CO526" t="s">
        <v>279</v>
      </c>
      <c r="CP526">
        <v>314</v>
      </c>
      <c r="CQ526">
        <v>0.48</v>
      </c>
      <c r="CR526">
        <v>0.66</v>
      </c>
      <c r="CS526">
        <v>12</v>
      </c>
      <c r="CT526" t="s">
        <v>264</v>
      </c>
      <c r="CU526" t="s">
        <v>271</v>
      </c>
      <c r="CV526" t="s">
        <v>272</v>
      </c>
      <c r="CW526">
        <v>754</v>
      </c>
      <c r="CX526">
        <v>1.1399999999999999</v>
      </c>
      <c r="CY526">
        <v>1.59</v>
      </c>
    </row>
    <row r="527" spans="1:103">
      <c r="A527" t="s">
        <v>205</v>
      </c>
      <c r="B527" t="s">
        <v>395</v>
      </c>
      <c r="C527">
        <v>8</v>
      </c>
      <c r="D527" t="s">
        <v>293</v>
      </c>
      <c r="E527" t="s">
        <v>548</v>
      </c>
      <c r="F527">
        <v>77989</v>
      </c>
      <c r="G527">
        <v>16711</v>
      </c>
      <c r="H527">
        <v>21.43</v>
      </c>
      <c r="I527">
        <v>61278</v>
      </c>
      <c r="J527">
        <v>78.569999999999993</v>
      </c>
      <c r="K527">
        <v>832</v>
      </c>
      <c r="L527">
        <v>1.07</v>
      </c>
      <c r="M527">
        <v>1.36</v>
      </c>
      <c r="N527">
        <v>297</v>
      </c>
      <c r="O527">
        <v>0.38</v>
      </c>
      <c r="P527">
        <v>0.48</v>
      </c>
      <c r="Q527">
        <v>60149</v>
      </c>
      <c r="R527">
        <v>77.12</v>
      </c>
      <c r="S527">
        <v>98.16</v>
      </c>
      <c r="T527">
        <v>1</v>
      </c>
      <c r="U527" t="s">
        <v>261</v>
      </c>
      <c r="V527" t="s">
        <v>280</v>
      </c>
      <c r="W527" t="s">
        <v>281</v>
      </c>
      <c r="X527">
        <v>282</v>
      </c>
      <c r="Y527">
        <v>0.36</v>
      </c>
      <c r="Z527">
        <v>0.47</v>
      </c>
      <c r="AA527">
        <v>2</v>
      </c>
      <c r="AB527" t="s">
        <v>264</v>
      </c>
      <c r="AC527" t="s">
        <v>549</v>
      </c>
      <c r="AD527" t="s">
        <v>550</v>
      </c>
      <c r="AE527">
        <v>1170</v>
      </c>
      <c r="AF527">
        <v>1.5</v>
      </c>
      <c r="AG527">
        <v>1.95</v>
      </c>
      <c r="AH527">
        <v>3</v>
      </c>
      <c r="AI527" t="s">
        <v>264</v>
      </c>
      <c r="AJ527" t="s">
        <v>265</v>
      </c>
      <c r="AK527" t="s">
        <v>266</v>
      </c>
      <c r="AL527">
        <v>19541</v>
      </c>
      <c r="AM527">
        <v>25.06</v>
      </c>
      <c r="AN527">
        <v>32.49</v>
      </c>
      <c r="AO527">
        <v>4</v>
      </c>
      <c r="AP527" t="s">
        <v>264</v>
      </c>
      <c r="AQ527" t="s">
        <v>275</v>
      </c>
      <c r="AR527" t="s">
        <v>276</v>
      </c>
      <c r="AS527">
        <v>1033</v>
      </c>
      <c r="AT527">
        <v>1.32</v>
      </c>
      <c r="AU527">
        <v>1.72</v>
      </c>
      <c r="AV527">
        <v>5</v>
      </c>
      <c r="AW527" t="s">
        <v>261</v>
      </c>
      <c r="AX527" t="s">
        <v>262</v>
      </c>
      <c r="AY527" t="s">
        <v>263</v>
      </c>
      <c r="AZ527">
        <v>6701</v>
      </c>
      <c r="BA527">
        <v>8.59</v>
      </c>
      <c r="BB527">
        <v>11.14</v>
      </c>
      <c r="BC527">
        <v>6</v>
      </c>
      <c r="BD527" t="s">
        <v>264</v>
      </c>
      <c r="BE527" t="s">
        <v>551</v>
      </c>
      <c r="BF527" t="s">
        <v>552</v>
      </c>
      <c r="BG527">
        <v>5979</v>
      </c>
      <c r="BH527">
        <v>7.67</v>
      </c>
      <c r="BI527">
        <v>9.94</v>
      </c>
      <c r="BJ527">
        <v>7</v>
      </c>
      <c r="BK527" t="s">
        <v>264</v>
      </c>
      <c r="BL527" t="s">
        <v>269</v>
      </c>
      <c r="BM527" t="s">
        <v>270</v>
      </c>
      <c r="BN527">
        <v>15087</v>
      </c>
      <c r="BO527">
        <v>19.350000000000001</v>
      </c>
      <c r="BP527">
        <v>25.08</v>
      </c>
      <c r="BQ527">
        <v>8</v>
      </c>
      <c r="BR527" t="s">
        <v>261</v>
      </c>
      <c r="BS527" t="s">
        <v>553</v>
      </c>
      <c r="BT527" t="s">
        <v>554</v>
      </c>
      <c r="BU527">
        <v>909</v>
      </c>
      <c r="BV527">
        <v>1.17</v>
      </c>
      <c r="BW527">
        <v>1.51</v>
      </c>
      <c r="BX527">
        <v>9</v>
      </c>
      <c r="BY527" t="s">
        <v>264</v>
      </c>
      <c r="BZ527" t="s">
        <v>555</v>
      </c>
      <c r="CA527" t="s">
        <v>556</v>
      </c>
      <c r="CB527">
        <v>3871</v>
      </c>
      <c r="CC527">
        <v>4.96</v>
      </c>
      <c r="CD527">
        <v>6.44</v>
      </c>
      <c r="CE527">
        <v>10</v>
      </c>
      <c r="CF527" t="s">
        <v>261</v>
      </c>
      <c r="CG527" t="s">
        <v>557</v>
      </c>
      <c r="CH527" t="s">
        <v>558</v>
      </c>
      <c r="CI527">
        <v>4174</v>
      </c>
      <c r="CJ527">
        <v>5.35</v>
      </c>
      <c r="CK527">
        <v>6.94</v>
      </c>
      <c r="CL527">
        <v>11</v>
      </c>
      <c r="CM527" t="s">
        <v>264</v>
      </c>
      <c r="CN527" t="s">
        <v>278</v>
      </c>
      <c r="CO527" t="s">
        <v>279</v>
      </c>
      <c r="CP527">
        <v>412</v>
      </c>
      <c r="CQ527">
        <v>0.53</v>
      </c>
      <c r="CR527">
        <v>0.68</v>
      </c>
      <c r="CS527">
        <v>12</v>
      </c>
      <c r="CT527" t="s">
        <v>264</v>
      </c>
      <c r="CU527" t="s">
        <v>271</v>
      </c>
      <c r="CV527" t="s">
        <v>272</v>
      </c>
      <c r="CW527">
        <v>990</v>
      </c>
      <c r="CX527">
        <v>1.27</v>
      </c>
      <c r="CY527">
        <v>1.65</v>
      </c>
    </row>
    <row r="528" spans="1:103">
      <c r="A528" t="s">
        <v>205</v>
      </c>
      <c r="B528" t="s">
        <v>395</v>
      </c>
      <c r="C528">
        <v>9</v>
      </c>
      <c r="D528" t="s">
        <v>294</v>
      </c>
      <c r="E528" t="s">
        <v>548</v>
      </c>
      <c r="F528">
        <v>53579</v>
      </c>
      <c r="G528">
        <v>14659</v>
      </c>
      <c r="H528">
        <v>27.36</v>
      </c>
      <c r="I528">
        <v>38920</v>
      </c>
      <c r="J528">
        <v>72.64</v>
      </c>
      <c r="K528">
        <v>545</v>
      </c>
      <c r="L528">
        <v>1.02</v>
      </c>
      <c r="M528">
        <v>1.4</v>
      </c>
      <c r="N528">
        <v>285</v>
      </c>
      <c r="O528">
        <v>0.53</v>
      </c>
      <c r="P528">
        <v>0.73</v>
      </c>
      <c r="Q528">
        <v>38090</v>
      </c>
      <c r="R528">
        <v>71.09</v>
      </c>
      <c r="S528">
        <v>97.87</v>
      </c>
      <c r="T528">
        <v>1</v>
      </c>
      <c r="U528" t="s">
        <v>261</v>
      </c>
      <c r="V528" t="s">
        <v>280</v>
      </c>
      <c r="W528" t="s">
        <v>281</v>
      </c>
      <c r="X528">
        <v>214</v>
      </c>
      <c r="Y528">
        <v>0.4</v>
      </c>
      <c r="Z528">
        <v>0.56000000000000005</v>
      </c>
      <c r="AA528">
        <v>2</v>
      </c>
      <c r="AB528" t="s">
        <v>264</v>
      </c>
      <c r="AC528" t="s">
        <v>549</v>
      </c>
      <c r="AD528" t="s">
        <v>550</v>
      </c>
      <c r="AE528">
        <v>1104</v>
      </c>
      <c r="AF528">
        <v>2.06</v>
      </c>
      <c r="AG528">
        <v>2.9</v>
      </c>
      <c r="AH528">
        <v>3</v>
      </c>
      <c r="AI528" t="s">
        <v>264</v>
      </c>
      <c r="AJ528" t="s">
        <v>265</v>
      </c>
      <c r="AK528" t="s">
        <v>266</v>
      </c>
      <c r="AL528">
        <v>9023</v>
      </c>
      <c r="AM528">
        <v>16.84</v>
      </c>
      <c r="AN528">
        <v>23.69</v>
      </c>
      <c r="AO528">
        <v>4</v>
      </c>
      <c r="AP528" t="s">
        <v>264</v>
      </c>
      <c r="AQ528" t="s">
        <v>275</v>
      </c>
      <c r="AR528" t="s">
        <v>276</v>
      </c>
      <c r="AS528">
        <v>538</v>
      </c>
      <c r="AT528">
        <v>1</v>
      </c>
      <c r="AU528">
        <v>1.41</v>
      </c>
      <c r="AV528">
        <v>5</v>
      </c>
      <c r="AW528" t="s">
        <v>261</v>
      </c>
      <c r="AX528" t="s">
        <v>262</v>
      </c>
      <c r="AY528" t="s">
        <v>263</v>
      </c>
      <c r="AZ528">
        <v>4760</v>
      </c>
      <c r="BA528">
        <v>8.8800000000000008</v>
      </c>
      <c r="BB528">
        <v>12.5</v>
      </c>
      <c r="BC528">
        <v>6</v>
      </c>
      <c r="BD528" t="s">
        <v>264</v>
      </c>
      <c r="BE528" t="s">
        <v>551</v>
      </c>
      <c r="BF528" t="s">
        <v>552</v>
      </c>
      <c r="BG528">
        <v>2118</v>
      </c>
      <c r="BH528">
        <v>3.95</v>
      </c>
      <c r="BI528">
        <v>5.56</v>
      </c>
      <c r="BJ528">
        <v>7</v>
      </c>
      <c r="BK528" t="s">
        <v>264</v>
      </c>
      <c r="BL528" t="s">
        <v>269</v>
      </c>
      <c r="BM528" t="s">
        <v>270</v>
      </c>
      <c r="BN528">
        <v>15855</v>
      </c>
      <c r="BO528">
        <v>29.59</v>
      </c>
      <c r="BP528">
        <v>41.63</v>
      </c>
      <c r="BQ528">
        <v>8</v>
      </c>
      <c r="BR528" t="s">
        <v>261</v>
      </c>
      <c r="BS528" t="s">
        <v>553</v>
      </c>
      <c r="BT528" t="s">
        <v>554</v>
      </c>
      <c r="BU528">
        <v>613</v>
      </c>
      <c r="BV528">
        <v>1.1399999999999999</v>
      </c>
      <c r="BW528">
        <v>1.61</v>
      </c>
      <c r="BX528">
        <v>9</v>
      </c>
      <c r="BY528" t="s">
        <v>264</v>
      </c>
      <c r="BZ528" t="s">
        <v>555</v>
      </c>
      <c r="CA528" t="s">
        <v>556</v>
      </c>
      <c r="CB528">
        <v>1748</v>
      </c>
      <c r="CC528">
        <v>3.26</v>
      </c>
      <c r="CD528">
        <v>4.59</v>
      </c>
      <c r="CE528">
        <v>10</v>
      </c>
      <c r="CF528" t="s">
        <v>261</v>
      </c>
      <c r="CG528" t="s">
        <v>557</v>
      </c>
      <c r="CH528" t="s">
        <v>558</v>
      </c>
      <c r="CI528">
        <v>1297</v>
      </c>
      <c r="CJ528">
        <v>2.42</v>
      </c>
      <c r="CK528">
        <v>3.41</v>
      </c>
      <c r="CL528">
        <v>11</v>
      </c>
      <c r="CM528" t="s">
        <v>264</v>
      </c>
      <c r="CN528" t="s">
        <v>278</v>
      </c>
      <c r="CO528" t="s">
        <v>279</v>
      </c>
      <c r="CP528">
        <v>279</v>
      </c>
      <c r="CQ528">
        <v>0.52</v>
      </c>
      <c r="CR528">
        <v>0.73</v>
      </c>
      <c r="CS528">
        <v>12</v>
      </c>
      <c r="CT528" t="s">
        <v>264</v>
      </c>
      <c r="CU528" t="s">
        <v>271</v>
      </c>
      <c r="CV528" t="s">
        <v>272</v>
      </c>
      <c r="CW528">
        <v>541</v>
      </c>
      <c r="CX528">
        <v>1.01</v>
      </c>
      <c r="CY528">
        <v>1.42</v>
      </c>
    </row>
    <row r="529" spans="1:103">
      <c r="A529" t="s">
        <v>205</v>
      </c>
      <c r="B529" t="s">
        <v>395</v>
      </c>
      <c r="C529">
        <v>10</v>
      </c>
      <c r="D529" t="s">
        <v>302</v>
      </c>
      <c r="E529" t="s">
        <v>548</v>
      </c>
      <c r="F529">
        <v>66555</v>
      </c>
      <c r="G529">
        <v>17572</v>
      </c>
      <c r="H529">
        <v>26.4</v>
      </c>
      <c r="I529">
        <v>48983</v>
      </c>
      <c r="J529">
        <v>73.599999999999994</v>
      </c>
      <c r="K529">
        <v>622</v>
      </c>
      <c r="L529">
        <v>0.93</v>
      </c>
      <c r="M529">
        <v>1.27</v>
      </c>
      <c r="N529">
        <v>292</v>
      </c>
      <c r="O529">
        <v>0.44</v>
      </c>
      <c r="P529">
        <v>0.6</v>
      </c>
      <c r="Q529">
        <v>48069</v>
      </c>
      <c r="R529">
        <v>72.22</v>
      </c>
      <c r="S529">
        <v>98.13</v>
      </c>
      <c r="T529">
        <v>1</v>
      </c>
      <c r="U529" t="s">
        <v>261</v>
      </c>
      <c r="V529" t="s">
        <v>280</v>
      </c>
      <c r="W529" t="s">
        <v>281</v>
      </c>
      <c r="X529">
        <v>220</v>
      </c>
      <c r="Y529">
        <v>0.33</v>
      </c>
      <c r="Z529">
        <v>0.46</v>
      </c>
      <c r="AA529">
        <v>2</v>
      </c>
      <c r="AB529" t="s">
        <v>264</v>
      </c>
      <c r="AC529" t="s">
        <v>549</v>
      </c>
      <c r="AD529" t="s">
        <v>550</v>
      </c>
      <c r="AE529">
        <v>1981</v>
      </c>
      <c r="AF529">
        <v>2.98</v>
      </c>
      <c r="AG529">
        <v>4.12</v>
      </c>
      <c r="AH529">
        <v>3</v>
      </c>
      <c r="AI529" t="s">
        <v>264</v>
      </c>
      <c r="AJ529" t="s">
        <v>265</v>
      </c>
      <c r="AK529" t="s">
        <v>266</v>
      </c>
      <c r="AL529">
        <v>10853</v>
      </c>
      <c r="AM529">
        <v>16.309999999999999</v>
      </c>
      <c r="AN529">
        <v>22.58</v>
      </c>
      <c r="AO529">
        <v>4</v>
      </c>
      <c r="AP529" t="s">
        <v>264</v>
      </c>
      <c r="AQ529" t="s">
        <v>275</v>
      </c>
      <c r="AR529" t="s">
        <v>276</v>
      </c>
      <c r="AS529">
        <v>580</v>
      </c>
      <c r="AT529">
        <v>0.87</v>
      </c>
      <c r="AU529">
        <v>1.21</v>
      </c>
      <c r="AV529">
        <v>5</v>
      </c>
      <c r="AW529" t="s">
        <v>261</v>
      </c>
      <c r="AX529" t="s">
        <v>262</v>
      </c>
      <c r="AY529" t="s">
        <v>263</v>
      </c>
      <c r="AZ529">
        <v>4735</v>
      </c>
      <c r="BA529">
        <v>7.11</v>
      </c>
      <c r="BB529">
        <v>9.85</v>
      </c>
      <c r="BC529">
        <v>6</v>
      </c>
      <c r="BD529" t="s">
        <v>264</v>
      </c>
      <c r="BE529" t="s">
        <v>551</v>
      </c>
      <c r="BF529" t="s">
        <v>552</v>
      </c>
      <c r="BG529">
        <v>2246</v>
      </c>
      <c r="BH529">
        <v>3.37</v>
      </c>
      <c r="BI529">
        <v>4.67</v>
      </c>
      <c r="BJ529">
        <v>7</v>
      </c>
      <c r="BK529" t="s">
        <v>264</v>
      </c>
      <c r="BL529" t="s">
        <v>269</v>
      </c>
      <c r="BM529" t="s">
        <v>270</v>
      </c>
      <c r="BN529">
        <v>21991</v>
      </c>
      <c r="BO529">
        <v>33.04</v>
      </c>
      <c r="BP529">
        <v>45.75</v>
      </c>
      <c r="BQ529">
        <v>8</v>
      </c>
      <c r="BR529" t="s">
        <v>261</v>
      </c>
      <c r="BS529" t="s">
        <v>553</v>
      </c>
      <c r="BT529" t="s">
        <v>554</v>
      </c>
      <c r="BU529">
        <v>743</v>
      </c>
      <c r="BV529">
        <v>1.1200000000000001</v>
      </c>
      <c r="BW529">
        <v>1.55</v>
      </c>
      <c r="BX529">
        <v>9</v>
      </c>
      <c r="BY529" t="s">
        <v>264</v>
      </c>
      <c r="BZ529" t="s">
        <v>555</v>
      </c>
      <c r="CA529" t="s">
        <v>556</v>
      </c>
      <c r="CB529">
        <v>2358</v>
      </c>
      <c r="CC529">
        <v>3.54</v>
      </c>
      <c r="CD529">
        <v>4.91</v>
      </c>
      <c r="CE529">
        <v>10</v>
      </c>
      <c r="CF529" t="s">
        <v>261</v>
      </c>
      <c r="CG529" t="s">
        <v>557</v>
      </c>
      <c r="CH529" t="s">
        <v>558</v>
      </c>
      <c r="CI529">
        <v>1345</v>
      </c>
      <c r="CJ529">
        <v>2.02</v>
      </c>
      <c r="CK529">
        <v>2.8</v>
      </c>
      <c r="CL529">
        <v>11</v>
      </c>
      <c r="CM529" t="s">
        <v>264</v>
      </c>
      <c r="CN529" t="s">
        <v>278</v>
      </c>
      <c r="CO529" t="s">
        <v>279</v>
      </c>
      <c r="CP529">
        <v>415</v>
      </c>
      <c r="CQ529">
        <v>0.62</v>
      </c>
      <c r="CR529">
        <v>0.86</v>
      </c>
      <c r="CS529">
        <v>12</v>
      </c>
      <c r="CT529" t="s">
        <v>264</v>
      </c>
      <c r="CU529" t="s">
        <v>271</v>
      </c>
      <c r="CV529" t="s">
        <v>272</v>
      </c>
      <c r="CW529">
        <v>602</v>
      </c>
      <c r="CX529">
        <v>0.9</v>
      </c>
      <c r="CY529">
        <v>1.25</v>
      </c>
    </row>
    <row r="530" spans="1:103">
      <c r="A530" t="s">
        <v>205</v>
      </c>
      <c r="B530" t="s">
        <v>395</v>
      </c>
      <c r="C530">
        <v>11</v>
      </c>
      <c r="D530" t="s">
        <v>303</v>
      </c>
      <c r="E530" t="s">
        <v>548</v>
      </c>
      <c r="F530">
        <v>64443</v>
      </c>
      <c r="G530">
        <v>16797</v>
      </c>
      <c r="H530">
        <v>26.06</v>
      </c>
      <c r="I530">
        <v>47646</v>
      </c>
      <c r="J530">
        <v>73.94</v>
      </c>
      <c r="K530">
        <v>669</v>
      </c>
      <c r="L530">
        <v>1.04</v>
      </c>
      <c r="M530">
        <v>1.4</v>
      </c>
      <c r="N530">
        <v>215</v>
      </c>
      <c r="O530">
        <v>0.33</v>
      </c>
      <c r="P530">
        <v>0.45</v>
      </c>
      <c r="Q530">
        <v>46762</v>
      </c>
      <c r="R530">
        <v>72.56</v>
      </c>
      <c r="S530">
        <v>98.14</v>
      </c>
      <c r="T530">
        <v>1</v>
      </c>
      <c r="U530" t="s">
        <v>261</v>
      </c>
      <c r="V530" t="s">
        <v>280</v>
      </c>
      <c r="W530" t="s">
        <v>281</v>
      </c>
      <c r="X530">
        <v>241</v>
      </c>
      <c r="Y530">
        <v>0.37</v>
      </c>
      <c r="Z530">
        <v>0.52</v>
      </c>
      <c r="AA530">
        <v>2</v>
      </c>
      <c r="AB530" t="s">
        <v>264</v>
      </c>
      <c r="AC530" t="s">
        <v>549</v>
      </c>
      <c r="AD530" t="s">
        <v>550</v>
      </c>
      <c r="AE530">
        <v>1664</v>
      </c>
      <c r="AF530">
        <v>2.58</v>
      </c>
      <c r="AG530">
        <v>3.56</v>
      </c>
      <c r="AH530">
        <v>3</v>
      </c>
      <c r="AI530" t="s">
        <v>264</v>
      </c>
      <c r="AJ530" t="s">
        <v>265</v>
      </c>
      <c r="AK530" t="s">
        <v>266</v>
      </c>
      <c r="AL530">
        <v>11681</v>
      </c>
      <c r="AM530">
        <v>18.13</v>
      </c>
      <c r="AN530">
        <v>24.98</v>
      </c>
      <c r="AO530">
        <v>4</v>
      </c>
      <c r="AP530" t="s">
        <v>264</v>
      </c>
      <c r="AQ530" t="s">
        <v>275</v>
      </c>
      <c r="AR530" t="s">
        <v>276</v>
      </c>
      <c r="AS530">
        <v>612</v>
      </c>
      <c r="AT530">
        <v>0.95</v>
      </c>
      <c r="AU530">
        <v>1.31</v>
      </c>
      <c r="AV530">
        <v>5</v>
      </c>
      <c r="AW530" t="s">
        <v>261</v>
      </c>
      <c r="AX530" t="s">
        <v>262</v>
      </c>
      <c r="AY530" t="s">
        <v>263</v>
      </c>
      <c r="AZ530">
        <v>4439</v>
      </c>
      <c r="BA530">
        <v>6.89</v>
      </c>
      <c r="BB530">
        <v>9.49</v>
      </c>
      <c r="BC530">
        <v>6</v>
      </c>
      <c r="BD530" t="s">
        <v>264</v>
      </c>
      <c r="BE530" t="s">
        <v>551</v>
      </c>
      <c r="BF530" t="s">
        <v>552</v>
      </c>
      <c r="BG530">
        <v>2449</v>
      </c>
      <c r="BH530">
        <v>3.8</v>
      </c>
      <c r="BI530">
        <v>5.24</v>
      </c>
      <c r="BJ530">
        <v>7</v>
      </c>
      <c r="BK530" t="s">
        <v>264</v>
      </c>
      <c r="BL530" t="s">
        <v>269</v>
      </c>
      <c r="BM530" t="s">
        <v>270</v>
      </c>
      <c r="BN530">
        <v>19369</v>
      </c>
      <c r="BO530">
        <v>30.06</v>
      </c>
      <c r="BP530">
        <v>41.42</v>
      </c>
      <c r="BQ530">
        <v>8</v>
      </c>
      <c r="BR530" t="s">
        <v>261</v>
      </c>
      <c r="BS530" t="s">
        <v>553</v>
      </c>
      <c r="BT530" t="s">
        <v>554</v>
      </c>
      <c r="BU530">
        <v>804</v>
      </c>
      <c r="BV530">
        <v>1.25</v>
      </c>
      <c r="BW530">
        <v>1.72</v>
      </c>
      <c r="BX530">
        <v>9</v>
      </c>
      <c r="BY530" t="s">
        <v>264</v>
      </c>
      <c r="BZ530" t="s">
        <v>555</v>
      </c>
      <c r="CA530" t="s">
        <v>556</v>
      </c>
      <c r="CB530">
        <v>2940</v>
      </c>
      <c r="CC530">
        <v>4.5599999999999996</v>
      </c>
      <c r="CD530">
        <v>6.29</v>
      </c>
      <c r="CE530">
        <v>10</v>
      </c>
      <c r="CF530" t="s">
        <v>261</v>
      </c>
      <c r="CG530" t="s">
        <v>557</v>
      </c>
      <c r="CH530" t="s">
        <v>558</v>
      </c>
      <c r="CI530">
        <v>1599</v>
      </c>
      <c r="CJ530">
        <v>2.48</v>
      </c>
      <c r="CK530">
        <v>3.42</v>
      </c>
      <c r="CL530">
        <v>11</v>
      </c>
      <c r="CM530" t="s">
        <v>264</v>
      </c>
      <c r="CN530" t="s">
        <v>278</v>
      </c>
      <c r="CO530" t="s">
        <v>279</v>
      </c>
      <c r="CP530">
        <v>360</v>
      </c>
      <c r="CQ530">
        <v>0.56000000000000005</v>
      </c>
      <c r="CR530">
        <v>0.77</v>
      </c>
      <c r="CS530">
        <v>12</v>
      </c>
      <c r="CT530" t="s">
        <v>264</v>
      </c>
      <c r="CU530" t="s">
        <v>271</v>
      </c>
      <c r="CV530" t="s">
        <v>272</v>
      </c>
      <c r="CW530">
        <v>604</v>
      </c>
      <c r="CX530">
        <v>0.94</v>
      </c>
      <c r="CY530">
        <v>1.29</v>
      </c>
    </row>
    <row r="531" spans="1:103">
      <c r="A531" t="s">
        <v>207</v>
      </c>
      <c r="B531" t="s">
        <v>396</v>
      </c>
      <c r="C531">
        <v>1</v>
      </c>
      <c r="D531" t="s">
        <v>260</v>
      </c>
      <c r="E531" t="s">
        <v>548</v>
      </c>
      <c r="F531">
        <v>82122</v>
      </c>
      <c r="G531">
        <v>18744</v>
      </c>
      <c r="H531">
        <v>22.82</v>
      </c>
      <c r="I531">
        <v>63378</v>
      </c>
      <c r="J531">
        <v>77.180000000000007</v>
      </c>
      <c r="K531">
        <v>997</v>
      </c>
      <c r="L531">
        <v>1.21</v>
      </c>
      <c r="M531">
        <v>1.57</v>
      </c>
      <c r="N531">
        <v>325</v>
      </c>
      <c r="O531">
        <v>0.4</v>
      </c>
      <c r="P531">
        <v>0.51</v>
      </c>
      <c r="Q531">
        <v>62056</v>
      </c>
      <c r="R531">
        <v>75.569999999999993</v>
      </c>
      <c r="S531">
        <v>97.91</v>
      </c>
      <c r="T531">
        <v>1</v>
      </c>
      <c r="U531" t="s">
        <v>261</v>
      </c>
      <c r="V531" t="s">
        <v>280</v>
      </c>
      <c r="W531" t="s">
        <v>281</v>
      </c>
      <c r="X531">
        <v>308</v>
      </c>
      <c r="Y531">
        <v>0.38</v>
      </c>
      <c r="Z531">
        <v>0.5</v>
      </c>
      <c r="AA531">
        <v>2</v>
      </c>
      <c r="AB531" t="s">
        <v>264</v>
      </c>
      <c r="AC531" t="s">
        <v>549</v>
      </c>
      <c r="AD531" t="s">
        <v>550</v>
      </c>
      <c r="AE531">
        <v>1296</v>
      </c>
      <c r="AF531">
        <v>1.58</v>
      </c>
      <c r="AG531">
        <v>2.09</v>
      </c>
      <c r="AH531">
        <v>3</v>
      </c>
      <c r="AI531" t="s">
        <v>264</v>
      </c>
      <c r="AJ531" t="s">
        <v>265</v>
      </c>
      <c r="AK531" t="s">
        <v>266</v>
      </c>
      <c r="AL531">
        <v>16209</v>
      </c>
      <c r="AM531">
        <v>19.739999999999998</v>
      </c>
      <c r="AN531">
        <v>26.12</v>
      </c>
      <c r="AO531">
        <v>4</v>
      </c>
      <c r="AP531" t="s">
        <v>264</v>
      </c>
      <c r="AQ531" t="s">
        <v>275</v>
      </c>
      <c r="AR531" t="s">
        <v>276</v>
      </c>
      <c r="AS531">
        <v>1333</v>
      </c>
      <c r="AT531">
        <v>1.62</v>
      </c>
      <c r="AU531">
        <v>2.15</v>
      </c>
      <c r="AV531">
        <v>5</v>
      </c>
      <c r="AW531" t="s">
        <v>261</v>
      </c>
      <c r="AX531" t="s">
        <v>262</v>
      </c>
      <c r="AY531" t="s">
        <v>263</v>
      </c>
      <c r="AZ531">
        <v>13874</v>
      </c>
      <c r="BA531">
        <v>16.89</v>
      </c>
      <c r="BB531">
        <v>22.36</v>
      </c>
      <c r="BC531">
        <v>6</v>
      </c>
      <c r="BD531" t="s">
        <v>264</v>
      </c>
      <c r="BE531" t="s">
        <v>551</v>
      </c>
      <c r="BF531" t="s">
        <v>552</v>
      </c>
      <c r="BG531">
        <v>4672</v>
      </c>
      <c r="BH531">
        <v>5.69</v>
      </c>
      <c r="BI531">
        <v>7.53</v>
      </c>
      <c r="BJ531">
        <v>7</v>
      </c>
      <c r="BK531" t="s">
        <v>264</v>
      </c>
      <c r="BL531" t="s">
        <v>269</v>
      </c>
      <c r="BM531" t="s">
        <v>270</v>
      </c>
      <c r="BN531">
        <v>15479</v>
      </c>
      <c r="BO531">
        <v>18.850000000000001</v>
      </c>
      <c r="BP531">
        <v>24.94</v>
      </c>
      <c r="BQ531">
        <v>8</v>
      </c>
      <c r="BR531" t="s">
        <v>261</v>
      </c>
      <c r="BS531" t="s">
        <v>553</v>
      </c>
      <c r="BT531" t="s">
        <v>554</v>
      </c>
      <c r="BU531">
        <v>760</v>
      </c>
      <c r="BV531">
        <v>0.93</v>
      </c>
      <c r="BW531">
        <v>1.22</v>
      </c>
      <c r="BX531">
        <v>9</v>
      </c>
      <c r="BY531" t="s">
        <v>264</v>
      </c>
      <c r="BZ531" t="s">
        <v>555</v>
      </c>
      <c r="CA531" t="s">
        <v>556</v>
      </c>
      <c r="CB531">
        <v>2846</v>
      </c>
      <c r="CC531">
        <v>3.47</v>
      </c>
      <c r="CD531">
        <v>4.59</v>
      </c>
      <c r="CE531">
        <v>10</v>
      </c>
      <c r="CF531" t="s">
        <v>261</v>
      </c>
      <c r="CG531" t="s">
        <v>557</v>
      </c>
      <c r="CH531" t="s">
        <v>558</v>
      </c>
      <c r="CI531">
        <v>3501</v>
      </c>
      <c r="CJ531">
        <v>4.26</v>
      </c>
      <c r="CK531">
        <v>5.64</v>
      </c>
      <c r="CL531">
        <v>11</v>
      </c>
      <c r="CM531" t="s">
        <v>264</v>
      </c>
      <c r="CN531" t="s">
        <v>278</v>
      </c>
      <c r="CO531" t="s">
        <v>279</v>
      </c>
      <c r="CP531">
        <v>456</v>
      </c>
      <c r="CQ531">
        <v>0.56000000000000005</v>
      </c>
      <c r="CR531">
        <v>0.73</v>
      </c>
      <c r="CS531">
        <v>12</v>
      </c>
      <c r="CT531" t="s">
        <v>264</v>
      </c>
      <c r="CU531" t="s">
        <v>271</v>
      </c>
      <c r="CV531" t="s">
        <v>272</v>
      </c>
      <c r="CW531">
        <v>1322</v>
      </c>
      <c r="CX531">
        <v>1.61</v>
      </c>
      <c r="CY531">
        <v>2.13</v>
      </c>
    </row>
    <row r="532" spans="1:103">
      <c r="A532" t="s">
        <v>207</v>
      </c>
      <c r="B532" t="s">
        <v>396</v>
      </c>
      <c r="C532">
        <v>2</v>
      </c>
      <c r="D532" t="s">
        <v>282</v>
      </c>
      <c r="E532" t="s">
        <v>548</v>
      </c>
      <c r="F532">
        <v>77842</v>
      </c>
      <c r="G532">
        <v>18684</v>
      </c>
      <c r="H532">
        <v>24</v>
      </c>
      <c r="I532">
        <v>59158</v>
      </c>
      <c r="J532">
        <v>76</v>
      </c>
      <c r="K532">
        <v>892</v>
      </c>
      <c r="L532">
        <v>1.1499999999999999</v>
      </c>
      <c r="M532">
        <v>1.51</v>
      </c>
      <c r="N532">
        <v>353</v>
      </c>
      <c r="O532">
        <v>0.45</v>
      </c>
      <c r="P532">
        <v>0.6</v>
      </c>
      <c r="Q532">
        <v>57913</v>
      </c>
      <c r="R532">
        <v>74.400000000000006</v>
      </c>
      <c r="S532">
        <v>97.9</v>
      </c>
      <c r="T532">
        <v>1</v>
      </c>
      <c r="U532" t="s">
        <v>261</v>
      </c>
      <c r="V532" t="s">
        <v>280</v>
      </c>
      <c r="W532" t="s">
        <v>281</v>
      </c>
      <c r="X532">
        <v>272</v>
      </c>
      <c r="Y532">
        <v>0.35</v>
      </c>
      <c r="Z532">
        <v>0.47</v>
      </c>
      <c r="AA532">
        <v>2</v>
      </c>
      <c r="AB532" t="s">
        <v>264</v>
      </c>
      <c r="AC532" t="s">
        <v>549</v>
      </c>
      <c r="AD532" t="s">
        <v>550</v>
      </c>
      <c r="AE532">
        <v>1216</v>
      </c>
      <c r="AF532">
        <v>1.56</v>
      </c>
      <c r="AG532">
        <v>2.1</v>
      </c>
      <c r="AH532">
        <v>3</v>
      </c>
      <c r="AI532" t="s">
        <v>264</v>
      </c>
      <c r="AJ532" t="s">
        <v>265</v>
      </c>
      <c r="AK532" t="s">
        <v>266</v>
      </c>
      <c r="AL532">
        <v>15986</v>
      </c>
      <c r="AM532">
        <v>20.54</v>
      </c>
      <c r="AN532">
        <v>27.6</v>
      </c>
      <c r="AO532">
        <v>4</v>
      </c>
      <c r="AP532" t="s">
        <v>264</v>
      </c>
      <c r="AQ532" t="s">
        <v>275</v>
      </c>
      <c r="AR532" t="s">
        <v>276</v>
      </c>
      <c r="AS532">
        <v>1117</v>
      </c>
      <c r="AT532">
        <v>1.43</v>
      </c>
      <c r="AU532">
        <v>1.93</v>
      </c>
      <c r="AV532">
        <v>5</v>
      </c>
      <c r="AW532" t="s">
        <v>261</v>
      </c>
      <c r="AX532" t="s">
        <v>262</v>
      </c>
      <c r="AY532" t="s">
        <v>263</v>
      </c>
      <c r="AZ532">
        <v>11455</v>
      </c>
      <c r="BA532">
        <v>14.72</v>
      </c>
      <c r="BB532">
        <v>19.78</v>
      </c>
      <c r="BC532">
        <v>6</v>
      </c>
      <c r="BD532" t="s">
        <v>264</v>
      </c>
      <c r="BE532" t="s">
        <v>551</v>
      </c>
      <c r="BF532" t="s">
        <v>552</v>
      </c>
      <c r="BG532">
        <v>4366</v>
      </c>
      <c r="BH532">
        <v>5.61</v>
      </c>
      <c r="BI532">
        <v>7.54</v>
      </c>
      <c r="BJ532">
        <v>7</v>
      </c>
      <c r="BK532" t="s">
        <v>264</v>
      </c>
      <c r="BL532" t="s">
        <v>269</v>
      </c>
      <c r="BM532" t="s">
        <v>270</v>
      </c>
      <c r="BN532">
        <v>15326</v>
      </c>
      <c r="BO532">
        <v>19.690000000000001</v>
      </c>
      <c r="BP532">
        <v>26.46</v>
      </c>
      <c r="BQ532">
        <v>8</v>
      </c>
      <c r="BR532" t="s">
        <v>261</v>
      </c>
      <c r="BS532" t="s">
        <v>553</v>
      </c>
      <c r="BT532" t="s">
        <v>554</v>
      </c>
      <c r="BU532">
        <v>688</v>
      </c>
      <c r="BV532">
        <v>0.88</v>
      </c>
      <c r="BW532">
        <v>1.19</v>
      </c>
      <c r="BX532">
        <v>9</v>
      </c>
      <c r="BY532" t="s">
        <v>264</v>
      </c>
      <c r="BZ532" t="s">
        <v>555</v>
      </c>
      <c r="CA532" t="s">
        <v>556</v>
      </c>
      <c r="CB532">
        <v>2677</v>
      </c>
      <c r="CC532">
        <v>3.44</v>
      </c>
      <c r="CD532">
        <v>4.62</v>
      </c>
      <c r="CE532">
        <v>10</v>
      </c>
      <c r="CF532" t="s">
        <v>261</v>
      </c>
      <c r="CG532" t="s">
        <v>557</v>
      </c>
      <c r="CH532" t="s">
        <v>558</v>
      </c>
      <c r="CI532">
        <v>3197</v>
      </c>
      <c r="CJ532">
        <v>4.1100000000000003</v>
      </c>
      <c r="CK532">
        <v>5.52</v>
      </c>
      <c r="CL532">
        <v>11</v>
      </c>
      <c r="CM532" t="s">
        <v>264</v>
      </c>
      <c r="CN532" t="s">
        <v>278</v>
      </c>
      <c r="CO532" t="s">
        <v>279</v>
      </c>
      <c r="CP532">
        <v>411</v>
      </c>
      <c r="CQ532">
        <v>0.53</v>
      </c>
      <c r="CR532">
        <v>0.71</v>
      </c>
      <c r="CS532">
        <v>12</v>
      </c>
      <c r="CT532" t="s">
        <v>264</v>
      </c>
      <c r="CU532" t="s">
        <v>271</v>
      </c>
      <c r="CV532" t="s">
        <v>272</v>
      </c>
      <c r="CW532">
        <v>1202</v>
      </c>
      <c r="CX532">
        <v>1.54</v>
      </c>
      <c r="CY532">
        <v>2.08</v>
      </c>
    </row>
    <row r="533" spans="1:103">
      <c r="A533" t="s">
        <v>207</v>
      </c>
      <c r="B533" t="s">
        <v>396</v>
      </c>
      <c r="C533">
        <v>3</v>
      </c>
      <c r="D533" t="s">
        <v>283</v>
      </c>
      <c r="E533" t="s">
        <v>548</v>
      </c>
      <c r="F533">
        <v>93965</v>
      </c>
      <c r="G533">
        <v>22499</v>
      </c>
      <c r="H533">
        <v>23.94</v>
      </c>
      <c r="I533">
        <v>71466</v>
      </c>
      <c r="J533">
        <v>76.06</v>
      </c>
      <c r="K533">
        <v>1089</v>
      </c>
      <c r="L533">
        <v>1.1599999999999999</v>
      </c>
      <c r="M533">
        <v>1.52</v>
      </c>
      <c r="N533">
        <v>368</v>
      </c>
      <c r="O533">
        <v>0.39</v>
      </c>
      <c r="P533">
        <v>0.51</v>
      </c>
      <c r="Q533">
        <v>70009</v>
      </c>
      <c r="R533">
        <v>74.510000000000005</v>
      </c>
      <c r="S533">
        <v>97.96</v>
      </c>
      <c r="T533">
        <v>1</v>
      </c>
      <c r="U533" t="s">
        <v>261</v>
      </c>
      <c r="V533" t="s">
        <v>280</v>
      </c>
      <c r="W533" t="s">
        <v>281</v>
      </c>
      <c r="X533">
        <v>277</v>
      </c>
      <c r="Y533">
        <v>0.28999999999999998</v>
      </c>
      <c r="Z533">
        <v>0.4</v>
      </c>
      <c r="AA533">
        <v>2</v>
      </c>
      <c r="AB533" t="s">
        <v>264</v>
      </c>
      <c r="AC533" t="s">
        <v>549</v>
      </c>
      <c r="AD533" t="s">
        <v>550</v>
      </c>
      <c r="AE533">
        <v>1482</v>
      </c>
      <c r="AF533">
        <v>1.58</v>
      </c>
      <c r="AG533">
        <v>2.12</v>
      </c>
      <c r="AH533">
        <v>3</v>
      </c>
      <c r="AI533" t="s">
        <v>264</v>
      </c>
      <c r="AJ533" t="s">
        <v>265</v>
      </c>
      <c r="AK533" t="s">
        <v>266</v>
      </c>
      <c r="AL533">
        <v>19880</v>
      </c>
      <c r="AM533">
        <v>21.16</v>
      </c>
      <c r="AN533">
        <v>28.4</v>
      </c>
      <c r="AO533">
        <v>4</v>
      </c>
      <c r="AP533" t="s">
        <v>264</v>
      </c>
      <c r="AQ533" t="s">
        <v>275</v>
      </c>
      <c r="AR533" t="s">
        <v>276</v>
      </c>
      <c r="AS533">
        <v>1350</v>
      </c>
      <c r="AT533">
        <v>1.44</v>
      </c>
      <c r="AU533">
        <v>1.93</v>
      </c>
      <c r="AV533">
        <v>5</v>
      </c>
      <c r="AW533" t="s">
        <v>261</v>
      </c>
      <c r="AX533" t="s">
        <v>262</v>
      </c>
      <c r="AY533" t="s">
        <v>263</v>
      </c>
      <c r="AZ533">
        <v>12634</v>
      </c>
      <c r="BA533">
        <v>13.45</v>
      </c>
      <c r="BB533">
        <v>18.05</v>
      </c>
      <c r="BC533">
        <v>6</v>
      </c>
      <c r="BD533" t="s">
        <v>264</v>
      </c>
      <c r="BE533" t="s">
        <v>551</v>
      </c>
      <c r="BF533" t="s">
        <v>552</v>
      </c>
      <c r="BG533">
        <v>4775</v>
      </c>
      <c r="BH533">
        <v>5.08</v>
      </c>
      <c r="BI533">
        <v>6.82</v>
      </c>
      <c r="BJ533">
        <v>7</v>
      </c>
      <c r="BK533" t="s">
        <v>264</v>
      </c>
      <c r="BL533" t="s">
        <v>269</v>
      </c>
      <c r="BM533" t="s">
        <v>270</v>
      </c>
      <c r="BN533">
        <v>19481</v>
      </c>
      <c r="BO533">
        <v>20.73</v>
      </c>
      <c r="BP533">
        <v>27.83</v>
      </c>
      <c r="BQ533">
        <v>8</v>
      </c>
      <c r="BR533" t="s">
        <v>261</v>
      </c>
      <c r="BS533" t="s">
        <v>553</v>
      </c>
      <c r="BT533" t="s">
        <v>554</v>
      </c>
      <c r="BU533">
        <v>833</v>
      </c>
      <c r="BV533">
        <v>0.89</v>
      </c>
      <c r="BW533">
        <v>1.19</v>
      </c>
      <c r="BX533">
        <v>9</v>
      </c>
      <c r="BY533" t="s">
        <v>264</v>
      </c>
      <c r="BZ533" t="s">
        <v>555</v>
      </c>
      <c r="CA533" t="s">
        <v>556</v>
      </c>
      <c r="CB533">
        <v>3254</v>
      </c>
      <c r="CC533">
        <v>3.46</v>
      </c>
      <c r="CD533">
        <v>4.6500000000000004</v>
      </c>
      <c r="CE533">
        <v>10</v>
      </c>
      <c r="CF533" t="s">
        <v>261</v>
      </c>
      <c r="CG533" t="s">
        <v>557</v>
      </c>
      <c r="CH533" t="s">
        <v>558</v>
      </c>
      <c r="CI533">
        <v>4257</v>
      </c>
      <c r="CJ533">
        <v>4.53</v>
      </c>
      <c r="CK533">
        <v>6.08</v>
      </c>
      <c r="CL533">
        <v>11</v>
      </c>
      <c r="CM533" t="s">
        <v>264</v>
      </c>
      <c r="CN533" t="s">
        <v>278</v>
      </c>
      <c r="CO533" t="s">
        <v>279</v>
      </c>
      <c r="CP533">
        <v>460</v>
      </c>
      <c r="CQ533">
        <v>0.49</v>
      </c>
      <c r="CR533">
        <v>0.66</v>
      </c>
      <c r="CS533">
        <v>12</v>
      </c>
      <c r="CT533" t="s">
        <v>264</v>
      </c>
      <c r="CU533" t="s">
        <v>271</v>
      </c>
      <c r="CV533" t="s">
        <v>272</v>
      </c>
      <c r="CW533">
        <v>1326</v>
      </c>
      <c r="CX533">
        <v>1.41</v>
      </c>
      <c r="CY533">
        <v>1.89</v>
      </c>
    </row>
    <row r="534" spans="1:103">
      <c r="A534" t="s">
        <v>207</v>
      </c>
      <c r="B534" t="s">
        <v>396</v>
      </c>
      <c r="C534">
        <v>4</v>
      </c>
      <c r="D534" t="s">
        <v>284</v>
      </c>
      <c r="E534" t="s">
        <v>548</v>
      </c>
      <c r="F534">
        <v>75211</v>
      </c>
      <c r="G534">
        <v>18415</v>
      </c>
      <c r="H534">
        <v>24.48</v>
      </c>
      <c r="I534">
        <v>56796</v>
      </c>
      <c r="J534">
        <v>75.52</v>
      </c>
      <c r="K534">
        <v>845</v>
      </c>
      <c r="L534">
        <v>1.1200000000000001</v>
      </c>
      <c r="M534">
        <v>1.49</v>
      </c>
      <c r="N534">
        <v>274</v>
      </c>
      <c r="O534">
        <v>0.36</v>
      </c>
      <c r="P534">
        <v>0.48</v>
      </c>
      <c r="Q534">
        <v>55677</v>
      </c>
      <c r="R534">
        <v>74.03</v>
      </c>
      <c r="S534">
        <v>98.03</v>
      </c>
      <c r="T534">
        <v>1</v>
      </c>
      <c r="U534" t="s">
        <v>261</v>
      </c>
      <c r="V534" t="s">
        <v>280</v>
      </c>
      <c r="W534" t="s">
        <v>281</v>
      </c>
      <c r="X534">
        <v>263</v>
      </c>
      <c r="Y534">
        <v>0.35</v>
      </c>
      <c r="Z534">
        <v>0.47</v>
      </c>
      <c r="AA534">
        <v>2</v>
      </c>
      <c r="AB534" t="s">
        <v>264</v>
      </c>
      <c r="AC534" t="s">
        <v>549</v>
      </c>
      <c r="AD534" t="s">
        <v>550</v>
      </c>
      <c r="AE534">
        <v>1138</v>
      </c>
      <c r="AF534">
        <v>1.51</v>
      </c>
      <c r="AG534">
        <v>2.04</v>
      </c>
      <c r="AH534">
        <v>3</v>
      </c>
      <c r="AI534" t="s">
        <v>264</v>
      </c>
      <c r="AJ534" t="s">
        <v>265</v>
      </c>
      <c r="AK534" t="s">
        <v>266</v>
      </c>
      <c r="AL534">
        <v>16691</v>
      </c>
      <c r="AM534">
        <v>22.19</v>
      </c>
      <c r="AN534">
        <v>29.98</v>
      </c>
      <c r="AO534">
        <v>4</v>
      </c>
      <c r="AP534" t="s">
        <v>264</v>
      </c>
      <c r="AQ534" t="s">
        <v>275</v>
      </c>
      <c r="AR534" t="s">
        <v>276</v>
      </c>
      <c r="AS534">
        <v>1054</v>
      </c>
      <c r="AT534">
        <v>1.4</v>
      </c>
      <c r="AU534">
        <v>1.89</v>
      </c>
      <c r="AV534">
        <v>5</v>
      </c>
      <c r="AW534" t="s">
        <v>261</v>
      </c>
      <c r="AX534" t="s">
        <v>262</v>
      </c>
      <c r="AY534" t="s">
        <v>263</v>
      </c>
      <c r="AZ534">
        <v>8412</v>
      </c>
      <c r="BA534">
        <v>11.18</v>
      </c>
      <c r="BB534">
        <v>15.11</v>
      </c>
      <c r="BC534">
        <v>6</v>
      </c>
      <c r="BD534" t="s">
        <v>264</v>
      </c>
      <c r="BE534" t="s">
        <v>551</v>
      </c>
      <c r="BF534" t="s">
        <v>552</v>
      </c>
      <c r="BG534">
        <v>4026</v>
      </c>
      <c r="BH534">
        <v>5.35</v>
      </c>
      <c r="BI534">
        <v>7.23</v>
      </c>
      <c r="BJ534">
        <v>7</v>
      </c>
      <c r="BK534" t="s">
        <v>264</v>
      </c>
      <c r="BL534" t="s">
        <v>269</v>
      </c>
      <c r="BM534" t="s">
        <v>270</v>
      </c>
      <c r="BN534">
        <v>15924</v>
      </c>
      <c r="BO534">
        <v>21.17</v>
      </c>
      <c r="BP534">
        <v>28.6</v>
      </c>
      <c r="BQ534">
        <v>8</v>
      </c>
      <c r="BR534" t="s">
        <v>261</v>
      </c>
      <c r="BS534" t="s">
        <v>553</v>
      </c>
      <c r="BT534" t="s">
        <v>554</v>
      </c>
      <c r="BU534">
        <v>692</v>
      </c>
      <c r="BV534">
        <v>0.92</v>
      </c>
      <c r="BW534">
        <v>1.24</v>
      </c>
      <c r="BX534">
        <v>9</v>
      </c>
      <c r="BY534" t="s">
        <v>264</v>
      </c>
      <c r="BZ534" t="s">
        <v>555</v>
      </c>
      <c r="CA534" t="s">
        <v>556</v>
      </c>
      <c r="CB534">
        <v>2881</v>
      </c>
      <c r="CC534">
        <v>3.83</v>
      </c>
      <c r="CD534">
        <v>5.17</v>
      </c>
      <c r="CE534">
        <v>10</v>
      </c>
      <c r="CF534" t="s">
        <v>261</v>
      </c>
      <c r="CG534" t="s">
        <v>557</v>
      </c>
      <c r="CH534" t="s">
        <v>558</v>
      </c>
      <c r="CI534">
        <v>3273</v>
      </c>
      <c r="CJ534">
        <v>4.3499999999999996</v>
      </c>
      <c r="CK534">
        <v>5.88</v>
      </c>
      <c r="CL534">
        <v>11</v>
      </c>
      <c r="CM534" t="s">
        <v>264</v>
      </c>
      <c r="CN534" t="s">
        <v>278</v>
      </c>
      <c r="CO534" t="s">
        <v>279</v>
      </c>
      <c r="CP534">
        <v>335</v>
      </c>
      <c r="CQ534">
        <v>0.45</v>
      </c>
      <c r="CR534">
        <v>0.6</v>
      </c>
      <c r="CS534">
        <v>12</v>
      </c>
      <c r="CT534" t="s">
        <v>264</v>
      </c>
      <c r="CU534" t="s">
        <v>271</v>
      </c>
      <c r="CV534" t="s">
        <v>272</v>
      </c>
      <c r="CW534">
        <v>988</v>
      </c>
      <c r="CX534">
        <v>1.31</v>
      </c>
      <c r="CY534">
        <v>1.77</v>
      </c>
    </row>
    <row r="535" spans="1:103">
      <c r="A535" t="s">
        <v>207</v>
      </c>
      <c r="B535" t="s">
        <v>396</v>
      </c>
      <c r="C535">
        <v>5</v>
      </c>
      <c r="D535" t="s">
        <v>285</v>
      </c>
      <c r="E535" t="s">
        <v>548</v>
      </c>
      <c r="F535">
        <v>68637</v>
      </c>
      <c r="G535">
        <v>20266</v>
      </c>
      <c r="H535">
        <v>29.53</v>
      </c>
      <c r="I535">
        <v>48371</v>
      </c>
      <c r="J535">
        <v>70.47</v>
      </c>
      <c r="K535">
        <v>572</v>
      </c>
      <c r="L535">
        <v>0.83</v>
      </c>
      <c r="M535">
        <v>1.18</v>
      </c>
      <c r="N535">
        <v>249</v>
      </c>
      <c r="O535">
        <v>0.36</v>
      </c>
      <c r="P535">
        <v>0.51</v>
      </c>
      <c r="Q535">
        <v>47550</v>
      </c>
      <c r="R535">
        <v>69.28</v>
      </c>
      <c r="S535">
        <v>98.3</v>
      </c>
      <c r="T535">
        <v>1</v>
      </c>
      <c r="U535" t="s">
        <v>261</v>
      </c>
      <c r="V535" t="s">
        <v>280</v>
      </c>
      <c r="W535" t="s">
        <v>281</v>
      </c>
      <c r="X535">
        <v>220</v>
      </c>
      <c r="Y535">
        <v>0.32</v>
      </c>
      <c r="Z535">
        <v>0.46</v>
      </c>
      <c r="AA535">
        <v>2</v>
      </c>
      <c r="AB535" t="s">
        <v>264</v>
      </c>
      <c r="AC535" t="s">
        <v>549</v>
      </c>
      <c r="AD535" t="s">
        <v>550</v>
      </c>
      <c r="AE535">
        <v>926</v>
      </c>
      <c r="AF535">
        <v>1.35</v>
      </c>
      <c r="AG535">
        <v>1.95</v>
      </c>
      <c r="AH535">
        <v>3</v>
      </c>
      <c r="AI535" t="s">
        <v>264</v>
      </c>
      <c r="AJ535" t="s">
        <v>265</v>
      </c>
      <c r="AK535" t="s">
        <v>266</v>
      </c>
      <c r="AL535">
        <v>10202</v>
      </c>
      <c r="AM535">
        <v>14.86</v>
      </c>
      <c r="AN535">
        <v>21.46</v>
      </c>
      <c r="AO535">
        <v>4</v>
      </c>
      <c r="AP535" t="s">
        <v>264</v>
      </c>
      <c r="AQ535" t="s">
        <v>275</v>
      </c>
      <c r="AR535" t="s">
        <v>276</v>
      </c>
      <c r="AS535">
        <v>599</v>
      </c>
      <c r="AT535">
        <v>0.87</v>
      </c>
      <c r="AU535">
        <v>1.26</v>
      </c>
      <c r="AV535">
        <v>5</v>
      </c>
      <c r="AW535" t="s">
        <v>261</v>
      </c>
      <c r="AX535" t="s">
        <v>262</v>
      </c>
      <c r="AY535" t="s">
        <v>263</v>
      </c>
      <c r="AZ535">
        <v>6255</v>
      </c>
      <c r="BA535">
        <v>9.11</v>
      </c>
      <c r="BB535">
        <v>13.15</v>
      </c>
      <c r="BC535">
        <v>6</v>
      </c>
      <c r="BD535" t="s">
        <v>264</v>
      </c>
      <c r="BE535" t="s">
        <v>551</v>
      </c>
      <c r="BF535" t="s">
        <v>552</v>
      </c>
      <c r="BG535">
        <v>2109</v>
      </c>
      <c r="BH535">
        <v>3.07</v>
      </c>
      <c r="BI535">
        <v>4.4400000000000004</v>
      </c>
      <c r="BJ535">
        <v>7</v>
      </c>
      <c r="BK535" t="s">
        <v>264</v>
      </c>
      <c r="BL535" t="s">
        <v>269</v>
      </c>
      <c r="BM535" t="s">
        <v>270</v>
      </c>
      <c r="BN535">
        <v>23241</v>
      </c>
      <c r="BO535">
        <v>33.86</v>
      </c>
      <c r="BP535">
        <v>48.88</v>
      </c>
      <c r="BQ535">
        <v>8</v>
      </c>
      <c r="BR535" t="s">
        <v>261</v>
      </c>
      <c r="BS535" t="s">
        <v>553</v>
      </c>
      <c r="BT535" t="s">
        <v>554</v>
      </c>
      <c r="BU535">
        <v>470</v>
      </c>
      <c r="BV535">
        <v>0.68</v>
      </c>
      <c r="BW535">
        <v>0.99</v>
      </c>
      <c r="BX535">
        <v>9</v>
      </c>
      <c r="BY535" t="s">
        <v>264</v>
      </c>
      <c r="BZ535" t="s">
        <v>555</v>
      </c>
      <c r="CA535" t="s">
        <v>556</v>
      </c>
      <c r="CB535">
        <v>1247</v>
      </c>
      <c r="CC535">
        <v>1.82</v>
      </c>
      <c r="CD535">
        <v>2.62</v>
      </c>
      <c r="CE535">
        <v>10</v>
      </c>
      <c r="CF535" t="s">
        <v>261</v>
      </c>
      <c r="CG535" t="s">
        <v>557</v>
      </c>
      <c r="CH535" t="s">
        <v>558</v>
      </c>
      <c r="CI535">
        <v>1497</v>
      </c>
      <c r="CJ535">
        <v>2.1800000000000002</v>
      </c>
      <c r="CK535">
        <v>3.15</v>
      </c>
      <c r="CL535">
        <v>11</v>
      </c>
      <c r="CM535" t="s">
        <v>264</v>
      </c>
      <c r="CN535" t="s">
        <v>278</v>
      </c>
      <c r="CO535" t="s">
        <v>279</v>
      </c>
      <c r="CP535">
        <v>255</v>
      </c>
      <c r="CQ535">
        <v>0.37</v>
      </c>
      <c r="CR535">
        <v>0.54</v>
      </c>
      <c r="CS535">
        <v>12</v>
      </c>
      <c r="CT535" t="s">
        <v>264</v>
      </c>
      <c r="CU535" t="s">
        <v>271</v>
      </c>
      <c r="CV535" t="s">
        <v>272</v>
      </c>
      <c r="CW535">
        <v>529</v>
      </c>
      <c r="CX535">
        <v>0.77</v>
      </c>
      <c r="CY535">
        <v>1.1100000000000001</v>
      </c>
    </row>
    <row r="536" spans="1:103">
      <c r="A536" t="s">
        <v>207</v>
      </c>
      <c r="B536" t="s">
        <v>396</v>
      </c>
      <c r="C536">
        <v>6</v>
      </c>
      <c r="D536" t="s">
        <v>291</v>
      </c>
      <c r="E536" t="s">
        <v>548</v>
      </c>
      <c r="F536">
        <v>75004</v>
      </c>
      <c r="G536">
        <v>19594</v>
      </c>
      <c r="H536">
        <v>26.12</v>
      </c>
      <c r="I536">
        <v>55410</v>
      </c>
      <c r="J536">
        <v>73.88</v>
      </c>
      <c r="K536">
        <v>749</v>
      </c>
      <c r="L536">
        <v>1</v>
      </c>
      <c r="M536">
        <v>1.35</v>
      </c>
      <c r="N536">
        <v>267</v>
      </c>
      <c r="O536">
        <v>0.36</v>
      </c>
      <c r="P536">
        <v>0.48</v>
      </c>
      <c r="Q536">
        <v>54394</v>
      </c>
      <c r="R536">
        <v>72.52</v>
      </c>
      <c r="S536">
        <v>98.17</v>
      </c>
      <c r="T536">
        <v>1</v>
      </c>
      <c r="U536" t="s">
        <v>261</v>
      </c>
      <c r="V536" t="s">
        <v>280</v>
      </c>
      <c r="W536" t="s">
        <v>281</v>
      </c>
      <c r="X536">
        <v>228</v>
      </c>
      <c r="Y536">
        <v>0.3</v>
      </c>
      <c r="Z536">
        <v>0.42</v>
      </c>
      <c r="AA536">
        <v>2</v>
      </c>
      <c r="AB536" t="s">
        <v>264</v>
      </c>
      <c r="AC536" t="s">
        <v>549</v>
      </c>
      <c r="AD536" t="s">
        <v>550</v>
      </c>
      <c r="AE536">
        <v>954</v>
      </c>
      <c r="AF536">
        <v>1.27</v>
      </c>
      <c r="AG536">
        <v>1.75</v>
      </c>
      <c r="AH536">
        <v>3</v>
      </c>
      <c r="AI536" t="s">
        <v>264</v>
      </c>
      <c r="AJ536" t="s">
        <v>265</v>
      </c>
      <c r="AK536" t="s">
        <v>266</v>
      </c>
      <c r="AL536">
        <v>16310</v>
      </c>
      <c r="AM536">
        <v>21.75</v>
      </c>
      <c r="AN536">
        <v>29.98</v>
      </c>
      <c r="AO536">
        <v>4</v>
      </c>
      <c r="AP536" t="s">
        <v>264</v>
      </c>
      <c r="AQ536" t="s">
        <v>275</v>
      </c>
      <c r="AR536" t="s">
        <v>276</v>
      </c>
      <c r="AS536">
        <v>920</v>
      </c>
      <c r="AT536">
        <v>1.23</v>
      </c>
      <c r="AU536">
        <v>1.69</v>
      </c>
      <c r="AV536">
        <v>5</v>
      </c>
      <c r="AW536" t="s">
        <v>261</v>
      </c>
      <c r="AX536" t="s">
        <v>262</v>
      </c>
      <c r="AY536" t="s">
        <v>263</v>
      </c>
      <c r="AZ536">
        <v>7333</v>
      </c>
      <c r="BA536">
        <v>9.7799999999999994</v>
      </c>
      <c r="BB536">
        <v>13.48</v>
      </c>
      <c r="BC536">
        <v>6</v>
      </c>
      <c r="BD536" t="s">
        <v>264</v>
      </c>
      <c r="BE536" t="s">
        <v>551</v>
      </c>
      <c r="BF536" t="s">
        <v>552</v>
      </c>
      <c r="BG536">
        <v>4289</v>
      </c>
      <c r="BH536">
        <v>5.72</v>
      </c>
      <c r="BI536">
        <v>7.89</v>
      </c>
      <c r="BJ536">
        <v>7</v>
      </c>
      <c r="BK536" t="s">
        <v>264</v>
      </c>
      <c r="BL536" t="s">
        <v>269</v>
      </c>
      <c r="BM536" t="s">
        <v>270</v>
      </c>
      <c r="BN536">
        <v>16904</v>
      </c>
      <c r="BO536">
        <v>22.54</v>
      </c>
      <c r="BP536">
        <v>31.08</v>
      </c>
      <c r="BQ536">
        <v>8</v>
      </c>
      <c r="BR536" t="s">
        <v>261</v>
      </c>
      <c r="BS536" t="s">
        <v>553</v>
      </c>
      <c r="BT536" t="s">
        <v>554</v>
      </c>
      <c r="BU536">
        <v>657</v>
      </c>
      <c r="BV536">
        <v>0.88</v>
      </c>
      <c r="BW536">
        <v>1.21</v>
      </c>
      <c r="BX536">
        <v>9</v>
      </c>
      <c r="BY536" t="s">
        <v>264</v>
      </c>
      <c r="BZ536" t="s">
        <v>555</v>
      </c>
      <c r="CA536" t="s">
        <v>556</v>
      </c>
      <c r="CB536">
        <v>2420</v>
      </c>
      <c r="CC536">
        <v>3.23</v>
      </c>
      <c r="CD536">
        <v>4.45</v>
      </c>
      <c r="CE536">
        <v>10</v>
      </c>
      <c r="CF536" t="s">
        <v>261</v>
      </c>
      <c r="CG536" t="s">
        <v>557</v>
      </c>
      <c r="CH536" t="s">
        <v>558</v>
      </c>
      <c r="CI536">
        <v>3250</v>
      </c>
      <c r="CJ536">
        <v>4.33</v>
      </c>
      <c r="CK536">
        <v>5.97</v>
      </c>
      <c r="CL536">
        <v>11</v>
      </c>
      <c r="CM536" t="s">
        <v>264</v>
      </c>
      <c r="CN536" t="s">
        <v>278</v>
      </c>
      <c r="CO536" t="s">
        <v>279</v>
      </c>
      <c r="CP536">
        <v>296</v>
      </c>
      <c r="CQ536">
        <v>0.39</v>
      </c>
      <c r="CR536">
        <v>0.54</v>
      </c>
      <c r="CS536">
        <v>12</v>
      </c>
      <c r="CT536" t="s">
        <v>264</v>
      </c>
      <c r="CU536" t="s">
        <v>271</v>
      </c>
      <c r="CV536" t="s">
        <v>272</v>
      </c>
      <c r="CW536">
        <v>833</v>
      </c>
      <c r="CX536">
        <v>1.1100000000000001</v>
      </c>
      <c r="CY536">
        <v>1.53</v>
      </c>
    </row>
    <row r="537" spans="1:103">
      <c r="A537" t="s">
        <v>207</v>
      </c>
      <c r="B537" t="s">
        <v>396</v>
      </c>
      <c r="C537">
        <v>7</v>
      </c>
      <c r="D537" t="s">
        <v>292</v>
      </c>
      <c r="E537" t="s">
        <v>548</v>
      </c>
      <c r="F537">
        <v>68851</v>
      </c>
      <c r="G537">
        <v>18507</v>
      </c>
      <c r="H537">
        <v>26.88</v>
      </c>
      <c r="I537">
        <v>50344</v>
      </c>
      <c r="J537">
        <v>73.12</v>
      </c>
      <c r="K537">
        <v>719</v>
      </c>
      <c r="L537">
        <v>1.04</v>
      </c>
      <c r="M537">
        <v>1.43</v>
      </c>
      <c r="N537">
        <v>289</v>
      </c>
      <c r="O537">
        <v>0.42</v>
      </c>
      <c r="P537">
        <v>0.56999999999999995</v>
      </c>
      <c r="Q537">
        <v>49336</v>
      </c>
      <c r="R537">
        <v>71.66</v>
      </c>
      <c r="S537">
        <v>98</v>
      </c>
      <c r="T537">
        <v>1</v>
      </c>
      <c r="U537" t="s">
        <v>261</v>
      </c>
      <c r="V537" t="s">
        <v>280</v>
      </c>
      <c r="W537" t="s">
        <v>281</v>
      </c>
      <c r="X537">
        <v>193</v>
      </c>
      <c r="Y537">
        <v>0.28000000000000003</v>
      </c>
      <c r="Z537">
        <v>0.39</v>
      </c>
      <c r="AA537">
        <v>2</v>
      </c>
      <c r="AB537" t="s">
        <v>264</v>
      </c>
      <c r="AC537" t="s">
        <v>549</v>
      </c>
      <c r="AD537" t="s">
        <v>550</v>
      </c>
      <c r="AE537">
        <v>903</v>
      </c>
      <c r="AF537">
        <v>1.31</v>
      </c>
      <c r="AG537">
        <v>1.83</v>
      </c>
      <c r="AH537">
        <v>3</v>
      </c>
      <c r="AI537" t="s">
        <v>264</v>
      </c>
      <c r="AJ537" t="s">
        <v>265</v>
      </c>
      <c r="AK537" t="s">
        <v>266</v>
      </c>
      <c r="AL537">
        <v>13093</v>
      </c>
      <c r="AM537">
        <v>19.02</v>
      </c>
      <c r="AN537">
        <v>26.54</v>
      </c>
      <c r="AO537">
        <v>4</v>
      </c>
      <c r="AP537" t="s">
        <v>264</v>
      </c>
      <c r="AQ537" t="s">
        <v>275</v>
      </c>
      <c r="AR537" t="s">
        <v>276</v>
      </c>
      <c r="AS537">
        <v>822</v>
      </c>
      <c r="AT537">
        <v>1.19</v>
      </c>
      <c r="AU537">
        <v>1.67</v>
      </c>
      <c r="AV537">
        <v>5</v>
      </c>
      <c r="AW537" t="s">
        <v>261</v>
      </c>
      <c r="AX537" t="s">
        <v>262</v>
      </c>
      <c r="AY537" t="s">
        <v>263</v>
      </c>
      <c r="AZ537">
        <v>8091</v>
      </c>
      <c r="BA537">
        <v>11.75</v>
      </c>
      <c r="BB537">
        <v>16.399999999999999</v>
      </c>
      <c r="BC537">
        <v>6</v>
      </c>
      <c r="BD537" t="s">
        <v>264</v>
      </c>
      <c r="BE537" t="s">
        <v>551</v>
      </c>
      <c r="BF537" t="s">
        <v>552</v>
      </c>
      <c r="BG537">
        <v>5447</v>
      </c>
      <c r="BH537">
        <v>7.91</v>
      </c>
      <c r="BI537">
        <v>11.04</v>
      </c>
      <c r="BJ537">
        <v>7</v>
      </c>
      <c r="BK537" t="s">
        <v>264</v>
      </c>
      <c r="BL537" t="s">
        <v>269</v>
      </c>
      <c r="BM537" t="s">
        <v>270</v>
      </c>
      <c r="BN537">
        <v>14643</v>
      </c>
      <c r="BO537">
        <v>21.27</v>
      </c>
      <c r="BP537">
        <v>29.68</v>
      </c>
      <c r="BQ537">
        <v>8</v>
      </c>
      <c r="BR537" t="s">
        <v>261</v>
      </c>
      <c r="BS537" t="s">
        <v>553</v>
      </c>
      <c r="BT537" t="s">
        <v>554</v>
      </c>
      <c r="BU537">
        <v>568</v>
      </c>
      <c r="BV537">
        <v>0.82</v>
      </c>
      <c r="BW537">
        <v>1.1499999999999999</v>
      </c>
      <c r="BX537">
        <v>9</v>
      </c>
      <c r="BY537" t="s">
        <v>264</v>
      </c>
      <c r="BZ537" t="s">
        <v>555</v>
      </c>
      <c r="CA537" t="s">
        <v>556</v>
      </c>
      <c r="CB537">
        <v>1913</v>
      </c>
      <c r="CC537">
        <v>2.78</v>
      </c>
      <c r="CD537">
        <v>3.88</v>
      </c>
      <c r="CE537">
        <v>10</v>
      </c>
      <c r="CF537" t="s">
        <v>261</v>
      </c>
      <c r="CG537" t="s">
        <v>557</v>
      </c>
      <c r="CH537" t="s">
        <v>558</v>
      </c>
      <c r="CI537">
        <v>2529</v>
      </c>
      <c r="CJ537">
        <v>3.67</v>
      </c>
      <c r="CK537">
        <v>5.13</v>
      </c>
      <c r="CL537">
        <v>11</v>
      </c>
      <c r="CM537" t="s">
        <v>264</v>
      </c>
      <c r="CN537" t="s">
        <v>278</v>
      </c>
      <c r="CO537" t="s">
        <v>279</v>
      </c>
      <c r="CP537">
        <v>315</v>
      </c>
      <c r="CQ537">
        <v>0.46</v>
      </c>
      <c r="CR537">
        <v>0.64</v>
      </c>
      <c r="CS537">
        <v>12</v>
      </c>
      <c r="CT537" t="s">
        <v>264</v>
      </c>
      <c r="CU537" t="s">
        <v>271</v>
      </c>
      <c r="CV537" t="s">
        <v>272</v>
      </c>
      <c r="CW537">
        <v>819</v>
      </c>
      <c r="CX537">
        <v>1.19</v>
      </c>
      <c r="CY537">
        <v>1.66</v>
      </c>
    </row>
    <row r="538" spans="1:103">
      <c r="A538" t="s">
        <v>207</v>
      </c>
      <c r="B538" t="s">
        <v>396</v>
      </c>
      <c r="C538">
        <v>8</v>
      </c>
      <c r="D538" t="s">
        <v>293</v>
      </c>
      <c r="E538" t="s">
        <v>548</v>
      </c>
      <c r="F538">
        <v>54208</v>
      </c>
      <c r="G538">
        <v>18154</v>
      </c>
      <c r="H538">
        <v>33.49</v>
      </c>
      <c r="I538">
        <v>36054</v>
      </c>
      <c r="J538">
        <v>66.510000000000005</v>
      </c>
      <c r="K538">
        <v>510</v>
      </c>
      <c r="L538">
        <v>0.94</v>
      </c>
      <c r="M538">
        <v>1.41</v>
      </c>
      <c r="N538">
        <v>285</v>
      </c>
      <c r="O538">
        <v>0.53</v>
      </c>
      <c r="P538">
        <v>0.79</v>
      </c>
      <c r="Q538">
        <v>35259</v>
      </c>
      <c r="R538">
        <v>65.040000000000006</v>
      </c>
      <c r="S538">
        <v>97.79</v>
      </c>
      <c r="T538">
        <v>1</v>
      </c>
      <c r="U538" t="s">
        <v>261</v>
      </c>
      <c r="V538" t="s">
        <v>280</v>
      </c>
      <c r="W538" t="s">
        <v>281</v>
      </c>
      <c r="X538">
        <v>174</v>
      </c>
      <c r="Y538">
        <v>0.32</v>
      </c>
      <c r="Z538">
        <v>0.49</v>
      </c>
      <c r="AA538">
        <v>2</v>
      </c>
      <c r="AB538" t="s">
        <v>264</v>
      </c>
      <c r="AC538" t="s">
        <v>549</v>
      </c>
      <c r="AD538" t="s">
        <v>550</v>
      </c>
      <c r="AE538">
        <v>413</v>
      </c>
      <c r="AF538">
        <v>0.76</v>
      </c>
      <c r="AG538">
        <v>1.17</v>
      </c>
      <c r="AH538">
        <v>3</v>
      </c>
      <c r="AI538" t="s">
        <v>264</v>
      </c>
      <c r="AJ538" t="s">
        <v>265</v>
      </c>
      <c r="AK538" t="s">
        <v>266</v>
      </c>
      <c r="AL538">
        <v>6437</v>
      </c>
      <c r="AM538">
        <v>11.87</v>
      </c>
      <c r="AN538">
        <v>18.260000000000002</v>
      </c>
      <c r="AO538">
        <v>4</v>
      </c>
      <c r="AP538" t="s">
        <v>264</v>
      </c>
      <c r="AQ538" t="s">
        <v>275</v>
      </c>
      <c r="AR538" t="s">
        <v>276</v>
      </c>
      <c r="AS538">
        <v>383</v>
      </c>
      <c r="AT538">
        <v>0.71</v>
      </c>
      <c r="AU538">
        <v>1.0900000000000001</v>
      </c>
      <c r="AV538">
        <v>5</v>
      </c>
      <c r="AW538" t="s">
        <v>261</v>
      </c>
      <c r="AX538" t="s">
        <v>262</v>
      </c>
      <c r="AY538" t="s">
        <v>263</v>
      </c>
      <c r="AZ538">
        <v>4992</v>
      </c>
      <c r="BA538">
        <v>9.2100000000000009</v>
      </c>
      <c r="BB538">
        <v>14.16</v>
      </c>
      <c r="BC538">
        <v>6</v>
      </c>
      <c r="BD538" t="s">
        <v>264</v>
      </c>
      <c r="BE538" t="s">
        <v>551</v>
      </c>
      <c r="BF538" t="s">
        <v>552</v>
      </c>
      <c r="BG538">
        <v>2238</v>
      </c>
      <c r="BH538">
        <v>4.13</v>
      </c>
      <c r="BI538">
        <v>6.35</v>
      </c>
      <c r="BJ538">
        <v>7</v>
      </c>
      <c r="BK538" t="s">
        <v>264</v>
      </c>
      <c r="BL538" t="s">
        <v>269</v>
      </c>
      <c r="BM538" t="s">
        <v>270</v>
      </c>
      <c r="BN538">
        <v>18337</v>
      </c>
      <c r="BO538">
        <v>33.83</v>
      </c>
      <c r="BP538">
        <v>52.01</v>
      </c>
      <c r="BQ538">
        <v>8</v>
      </c>
      <c r="BR538" t="s">
        <v>261</v>
      </c>
      <c r="BS538" t="s">
        <v>553</v>
      </c>
      <c r="BT538" t="s">
        <v>554</v>
      </c>
      <c r="BU538">
        <v>313</v>
      </c>
      <c r="BV538">
        <v>0.57999999999999996</v>
      </c>
      <c r="BW538">
        <v>0.89</v>
      </c>
      <c r="BX538">
        <v>9</v>
      </c>
      <c r="BY538" t="s">
        <v>264</v>
      </c>
      <c r="BZ538" t="s">
        <v>555</v>
      </c>
      <c r="CA538" t="s">
        <v>556</v>
      </c>
      <c r="CB538">
        <v>440</v>
      </c>
      <c r="CC538">
        <v>0.81</v>
      </c>
      <c r="CD538">
        <v>1.25</v>
      </c>
      <c r="CE538">
        <v>10</v>
      </c>
      <c r="CF538" t="s">
        <v>261</v>
      </c>
      <c r="CG538" t="s">
        <v>557</v>
      </c>
      <c r="CH538" t="s">
        <v>558</v>
      </c>
      <c r="CI538">
        <v>940</v>
      </c>
      <c r="CJ538">
        <v>1.73</v>
      </c>
      <c r="CK538">
        <v>2.67</v>
      </c>
      <c r="CL538">
        <v>11</v>
      </c>
      <c r="CM538" t="s">
        <v>264</v>
      </c>
      <c r="CN538" t="s">
        <v>278</v>
      </c>
      <c r="CO538" t="s">
        <v>279</v>
      </c>
      <c r="CP538">
        <v>197</v>
      </c>
      <c r="CQ538">
        <v>0.36</v>
      </c>
      <c r="CR538">
        <v>0.56000000000000005</v>
      </c>
      <c r="CS538">
        <v>12</v>
      </c>
      <c r="CT538" t="s">
        <v>264</v>
      </c>
      <c r="CU538" t="s">
        <v>271</v>
      </c>
      <c r="CV538" t="s">
        <v>272</v>
      </c>
      <c r="CW538">
        <v>395</v>
      </c>
      <c r="CX538">
        <v>0.73</v>
      </c>
      <c r="CY538">
        <v>1.1200000000000001</v>
      </c>
    </row>
    <row r="539" spans="1:103">
      <c r="A539" t="s">
        <v>207</v>
      </c>
      <c r="B539" t="s">
        <v>396</v>
      </c>
      <c r="C539">
        <v>9</v>
      </c>
      <c r="D539" t="s">
        <v>294</v>
      </c>
      <c r="E539" t="s">
        <v>548</v>
      </c>
      <c r="F539">
        <v>70142</v>
      </c>
      <c r="G539">
        <v>20049</v>
      </c>
      <c r="H539">
        <v>28.58</v>
      </c>
      <c r="I539">
        <v>50093</v>
      </c>
      <c r="J539">
        <v>71.42</v>
      </c>
      <c r="K539">
        <v>810</v>
      </c>
      <c r="L539">
        <v>1.1499999999999999</v>
      </c>
      <c r="M539">
        <v>1.62</v>
      </c>
      <c r="N539">
        <v>426</v>
      </c>
      <c r="O539">
        <v>0.61</v>
      </c>
      <c r="P539">
        <v>0.85</v>
      </c>
      <c r="Q539">
        <v>48857</v>
      </c>
      <c r="R539">
        <v>69.650000000000006</v>
      </c>
      <c r="S539">
        <v>97.53</v>
      </c>
      <c r="T539">
        <v>1</v>
      </c>
      <c r="U539" t="s">
        <v>261</v>
      </c>
      <c r="V539" t="s">
        <v>280</v>
      </c>
      <c r="W539" t="s">
        <v>281</v>
      </c>
      <c r="X539">
        <v>219</v>
      </c>
      <c r="Y539">
        <v>0.31</v>
      </c>
      <c r="Z539">
        <v>0.45</v>
      </c>
      <c r="AA539">
        <v>2</v>
      </c>
      <c r="AB539" t="s">
        <v>264</v>
      </c>
      <c r="AC539" t="s">
        <v>549</v>
      </c>
      <c r="AD539" t="s">
        <v>550</v>
      </c>
      <c r="AE539">
        <v>897</v>
      </c>
      <c r="AF539">
        <v>1.28</v>
      </c>
      <c r="AG539">
        <v>1.84</v>
      </c>
      <c r="AH539">
        <v>3</v>
      </c>
      <c r="AI539" t="s">
        <v>264</v>
      </c>
      <c r="AJ539" t="s">
        <v>265</v>
      </c>
      <c r="AK539" t="s">
        <v>266</v>
      </c>
      <c r="AL539">
        <v>10550</v>
      </c>
      <c r="AM539">
        <v>15.04</v>
      </c>
      <c r="AN539">
        <v>21.59</v>
      </c>
      <c r="AO539">
        <v>4</v>
      </c>
      <c r="AP539" t="s">
        <v>264</v>
      </c>
      <c r="AQ539" t="s">
        <v>275</v>
      </c>
      <c r="AR539" t="s">
        <v>276</v>
      </c>
      <c r="AS539">
        <v>780</v>
      </c>
      <c r="AT539">
        <v>1.1100000000000001</v>
      </c>
      <c r="AU539">
        <v>1.6</v>
      </c>
      <c r="AV539">
        <v>5</v>
      </c>
      <c r="AW539" t="s">
        <v>261</v>
      </c>
      <c r="AX539" t="s">
        <v>262</v>
      </c>
      <c r="AY539" t="s">
        <v>263</v>
      </c>
      <c r="AZ539">
        <v>10791</v>
      </c>
      <c r="BA539">
        <v>15.38</v>
      </c>
      <c r="BB539">
        <v>22.09</v>
      </c>
      <c r="BC539">
        <v>6</v>
      </c>
      <c r="BD539" t="s">
        <v>264</v>
      </c>
      <c r="BE539" t="s">
        <v>551</v>
      </c>
      <c r="BF539" t="s">
        <v>552</v>
      </c>
      <c r="BG539">
        <v>3279</v>
      </c>
      <c r="BH539">
        <v>4.67</v>
      </c>
      <c r="BI539">
        <v>6.71</v>
      </c>
      <c r="BJ539">
        <v>7</v>
      </c>
      <c r="BK539" t="s">
        <v>264</v>
      </c>
      <c r="BL539" t="s">
        <v>269</v>
      </c>
      <c r="BM539" t="s">
        <v>270</v>
      </c>
      <c r="BN539">
        <v>17775</v>
      </c>
      <c r="BO539">
        <v>25.34</v>
      </c>
      <c r="BP539">
        <v>36.380000000000003</v>
      </c>
      <c r="BQ539">
        <v>8</v>
      </c>
      <c r="BR539" t="s">
        <v>261</v>
      </c>
      <c r="BS539" t="s">
        <v>553</v>
      </c>
      <c r="BT539" t="s">
        <v>554</v>
      </c>
      <c r="BU539">
        <v>428</v>
      </c>
      <c r="BV539">
        <v>0.61</v>
      </c>
      <c r="BW539">
        <v>0.88</v>
      </c>
      <c r="BX539">
        <v>9</v>
      </c>
      <c r="BY539" t="s">
        <v>264</v>
      </c>
      <c r="BZ539" t="s">
        <v>555</v>
      </c>
      <c r="CA539" t="s">
        <v>556</v>
      </c>
      <c r="CB539">
        <v>1120</v>
      </c>
      <c r="CC539">
        <v>1.6</v>
      </c>
      <c r="CD539">
        <v>2.29</v>
      </c>
      <c r="CE539">
        <v>10</v>
      </c>
      <c r="CF539" t="s">
        <v>261</v>
      </c>
      <c r="CG539" t="s">
        <v>557</v>
      </c>
      <c r="CH539" t="s">
        <v>558</v>
      </c>
      <c r="CI539">
        <v>1891</v>
      </c>
      <c r="CJ539">
        <v>2.7</v>
      </c>
      <c r="CK539">
        <v>3.87</v>
      </c>
      <c r="CL539">
        <v>11</v>
      </c>
      <c r="CM539" t="s">
        <v>264</v>
      </c>
      <c r="CN539" t="s">
        <v>278</v>
      </c>
      <c r="CO539" t="s">
        <v>279</v>
      </c>
      <c r="CP539">
        <v>326</v>
      </c>
      <c r="CQ539">
        <v>0.46</v>
      </c>
      <c r="CR539">
        <v>0.67</v>
      </c>
      <c r="CS539">
        <v>12</v>
      </c>
      <c r="CT539" t="s">
        <v>264</v>
      </c>
      <c r="CU539" t="s">
        <v>271</v>
      </c>
      <c r="CV539" t="s">
        <v>272</v>
      </c>
      <c r="CW539">
        <v>801</v>
      </c>
      <c r="CX539">
        <v>1.1399999999999999</v>
      </c>
      <c r="CY539">
        <v>1.64</v>
      </c>
    </row>
    <row r="540" spans="1:103">
      <c r="A540" t="s">
        <v>207</v>
      </c>
      <c r="B540" t="s">
        <v>396</v>
      </c>
      <c r="C540">
        <v>10</v>
      </c>
      <c r="D540" t="s">
        <v>302</v>
      </c>
      <c r="E540" t="s">
        <v>548</v>
      </c>
      <c r="F540">
        <v>67547</v>
      </c>
      <c r="G540">
        <v>17941</v>
      </c>
      <c r="H540">
        <v>26.56</v>
      </c>
      <c r="I540">
        <v>49606</v>
      </c>
      <c r="J540">
        <v>73.44</v>
      </c>
      <c r="K540">
        <v>844</v>
      </c>
      <c r="L540">
        <v>1.25</v>
      </c>
      <c r="M540">
        <v>1.7</v>
      </c>
      <c r="N540">
        <v>228</v>
      </c>
      <c r="O540">
        <v>0.34</v>
      </c>
      <c r="P540">
        <v>0.46</v>
      </c>
      <c r="Q540">
        <v>48534</v>
      </c>
      <c r="R540">
        <v>71.849999999999994</v>
      </c>
      <c r="S540">
        <v>97.84</v>
      </c>
      <c r="T540">
        <v>1</v>
      </c>
      <c r="U540" t="s">
        <v>261</v>
      </c>
      <c r="V540" t="s">
        <v>280</v>
      </c>
      <c r="W540" t="s">
        <v>281</v>
      </c>
      <c r="X540">
        <v>238</v>
      </c>
      <c r="Y540">
        <v>0.35</v>
      </c>
      <c r="Z540">
        <v>0.49</v>
      </c>
      <c r="AA540">
        <v>2</v>
      </c>
      <c r="AB540" t="s">
        <v>264</v>
      </c>
      <c r="AC540" t="s">
        <v>549</v>
      </c>
      <c r="AD540" t="s">
        <v>550</v>
      </c>
      <c r="AE540">
        <v>835</v>
      </c>
      <c r="AF540">
        <v>1.24</v>
      </c>
      <c r="AG540">
        <v>1.72</v>
      </c>
      <c r="AH540">
        <v>3</v>
      </c>
      <c r="AI540" t="s">
        <v>264</v>
      </c>
      <c r="AJ540" t="s">
        <v>265</v>
      </c>
      <c r="AK540" t="s">
        <v>266</v>
      </c>
      <c r="AL540">
        <v>12808</v>
      </c>
      <c r="AM540">
        <v>18.96</v>
      </c>
      <c r="AN540">
        <v>26.39</v>
      </c>
      <c r="AO540">
        <v>4</v>
      </c>
      <c r="AP540" t="s">
        <v>264</v>
      </c>
      <c r="AQ540" t="s">
        <v>275</v>
      </c>
      <c r="AR540" t="s">
        <v>276</v>
      </c>
      <c r="AS540">
        <v>743</v>
      </c>
      <c r="AT540">
        <v>1.1000000000000001</v>
      </c>
      <c r="AU540">
        <v>1.53</v>
      </c>
      <c r="AV540">
        <v>5</v>
      </c>
      <c r="AW540" t="s">
        <v>261</v>
      </c>
      <c r="AX540" t="s">
        <v>262</v>
      </c>
      <c r="AY540" t="s">
        <v>263</v>
      </c>
      <c r="AZ540">
        <v>7244</v>
      </c>
      <c r="BA540">
        <v>10.72</v>
      </c>
      <c r="BB540">
        <v>14.93</v>
      </c>
      <c r="BC540">
        <v>6</v>
      </c>
      <c r="BD540" t="s">
        <v>264</v>
      </c>
      <c r="BE540" t="s">
        <v>551</v>
      </c>
      <c r="BF540" t="s">
        <v>552</v>
      </c>
      <c r="BG540">
        <v>2363</v>
      </c>
      <c r="BH540">
        <v>3.5</v>
      </c>
      <c r="BI540">
        <v>4.87</v>
      </c>
      <c r="BJ540">
        <v>7</v>
      </c>
      <c r="BK540" t="s">
        <v>264</v>
      </c>
      <c r="BL540" t="s">
        <v>269</v>
      </c>
      <c r="BM540" t="s">
        <v>270</v>
      </c>
      <c r="BN540">
        <v>18556</v>
      </c>
      <c r="BO540">
        <v>27.47</v>
      </c>
      <c r="BP540">
        <v>38.229999999999997</v>
      </c>
      <c r="BQ540">
        <v>8</v>
      </c>
      <c r="BR540" t="s">
        <v>261</v>
      </c>
      <c r="BS540" t="s">
        <v>553</v>
      </c>
      <c r="BT540" t="s">
        <v>554</v>
      </c>
      <c r="BU540">
        <v>685</v>
      </c>
      <c r="BV540">
        <v>1.01</v>
      </c>
      <c r="BW540">
        <v>1.41</v>
      </c>
      <c r="BX540">
        <v>9</v>
      </c>
      <c r="BY540" t="s">
        <v>264</v>
      </c>
      <c r="BZ540" t="s">
        <v>555</v>
      </c>
      <c r="CA540" t="s">
        <v>556</v>
      </c>
      <c r="CB540">
        <v>1912</v>
      </c>
      <c r="CC540">
        <v>2.83</v>
      </c>
      <c r="CD540">
        <v>3.94</v>
      </c>
      <c r="CE540">
        <v>10</v>
      </c>
      <c r="CF540" t="s">
        <v>261</v>
      </c>
      <c r="CG540" t="s">
        <v>557</v>
      </c>
      <c r="CH540" t="s">
        <v>558</v>
      </c>
      <c r="CI540">
        <v>2068</v>
      </c>
      <c r="CJ540">
        <v>3.06</v>
      </c>
      <c r="CK540">
        <v>4.26</v>
      </c>
      <c r="CL540">
        <v>11</v>
      </c>
      <c r="CM540" t="s">
        <v>264</v>
      </c>
      <c r="CN540" t="s">
        <v>278</v>
      </c>
      <c r="CO540" t="s">
        <v>279</v>
      </c>
      <c r="CP540">
        <v>301</v>
      </c>
      <c r="CQ540">
        <v>0.45</v>
      </c>
      <c r="CR540">
        <v>0.62</v>
      </c>
      <c r="CS540">
        <v>12</v>
      </c>
      <c r="CT540" t="s">
        <v>264</v>
      </c>
      <c r="CU540" t="s">
        <v>271</v>
      </c>
      <c r="CV540" t="s">
        <v>272</v>
      </c>
      <c r="CW540">
        <v>781</v>
      </c>
      <c r="CX540">
        <v>1.1599999999999999</v>
      </c>
      <c r="CY540">
        <v>1.61</v>
      </c>
    </row>
    <row r="541" spans="1:103">
      <c r="A541" t="s">
        <v>397</v>
      </c>
      <c r="B541" t="s">
        <v>398</v>
      </c>
      <c r="C541">
        <v>1</v>
      </c>
      <c r="D541" t="s">
        <v>260</v>
      </c>
      <c r="E541" t="s">
        <v>548</v>
      </c>
      <c r="F541">
        <v>76035</v>
      </c>
      <c r="G541">
        <v>42997</v>
      </c>
      <c r="H541">
        <v>56.55</v>
      </c>
      <c r="I541">
        <v>33038</v>
      </c>
      <c r="J541">
        <v>43.45</v>
      </c>
      <c r="K541">
        <v>656</v>
      </c>
      <c r="L541">
        <v>0.86</v>
      </c>
      <c r="M541">
        <v>1.99</v>
      </c>
      <c r="N541">
        <v>959</v>
      </c>
      <c r="O541">
        <v>1.26</v>
      </c>
      <c r="P541">
        <v>2.9</v>
      </c>
      <c r="Q541">
        <v>31423</v>
      </c>
      <c r="R541">
        <v>41.33</v>
      </c>
      <c r="S541">
        <v>95.11</v>
      </c>
      <c r="T541">
        <v>1</v>
      </c>
      <c r="U541" t="s">
        <v>261</v>
      </c>
      <c r="V541" t="s">
        <v>280</v>
      </c>
      <c r="W541" t="s">
        <v>281</v>
      </c>
      <c r="X541">
        <v>287</v>
      </c>
      <c r="Y541">
        <v>0.38</v>
      </c>
      <c r="Z541">
        <v>0.91</v>
      </c>
      <c r="AA541">
        <v>2</v>
      </c>
      <c r="AB541" t="s">
        <v>264</v>
      </c>
      <c r="AC541" t="s">
        <v>549</v>
      </c>
      <c r="AD541" t="s">
        <v>550</v>
      </c>
      <c r="AE541">
        <v>141</v>
      </c>
      <c r="AF541">
        <v>0.19</v>
      </c>
      <c r="AG541">
        <v>0.45</v>
      </c>
      <c r="AH541">
        <v>3</v>
      </c>
      <c r="AI541" t="s">
        <v>264</v>
      </c>
      <c r="AJ541" t="s">
        <v>265</v>
      </c>
      <c r="AK541" t="s">
        <v>266</v>
      </c>
      <c r="AL541">
        <v>3774</v>
      </c>
      <c r="AM541">
        <v>4.96</v>
      </c>
      <c r="AN541">
        <v>12.01</v>
      </c>
      <c r="AO541">
        <v>4</v>
      </c>
      <c r="AP541" t="s">
        <v>264</v>
      </c>
      <c r="AQ541" t="s">
        <v>275</v>
      </c>
      <c r="AR541" t="s">
        <v>276</v>
      </c>
      <c r="AS541">
        <v>177</v>
      </c>
      <c r="AT541">
        <v>0.23</v>
      </c>
      <c r="AU541">
        <v>0.56000000000000005</v>
      </c>
      <c r="AV541">
        <v>5</v>
      </c>
      <c r="AW541" t="s">
        <v>261</v>
      </c>
      <c r="AX541" t="s">
        <v>262</v>
      </c>
      <c r="AY541" t="s">
        <v>263</v>
      </c>
      <c r="AZ541">
        <v>5302</v>
      </c>
      <c r="BA541">
        <v>6.97</v>
      </c>
      <c r="BB541">
        <v>16.87</v>
      </c>
      <c r="BC541">
        <v>6</v>
      </c>
      <c r="BD541" t="s">
        <v>264</v>
      </c>
      <c r="BE541" t="s">
        <v>551</v>
      </c>
      <c r="BF541" t="s">
        <v>552</v>
      </c>
      <c r="BG541">
        <v>473</v>
      </c>
      <c r="BH541">
        <v>0.62</v>
      </c>
      <c r="BI541">
        <v>1.51</v>
      </c>
      <c r="BJ541">
        <v>7</v>
      </c>
      <c r="BK541" t="s">
        <v>264</v>
      </c>
      <c r="BL541" t="s">
        <v>269</v>
      </c>
      <c r="BM541" t="s">
        <v>270</v>
      </c>
      <c r="BN541">
        <v>19185</v>
      </c>
      <c r="BO541">
        <v>25.23</v>
      </c>
      <c r="BP541">
        <v>61.05</v>
      </c>
      <c r="BQ541">
        <v>8</v>
      </c>
      <c r="BR541" t="s">
        <v>261</v>
      </c>
      <c r="BS541" t="s">
        <v>553</v>
      </c>
      <c r="BT541" t="s">
        <v>554</v>
      </c>
      <c r="BU541">
        <v>452</v>
      </c>
      <c r="BV541">
        <v>0.59</v>
      </c>
      <c r="BW541">
        <v>1.44</v>
      </c>
      <c r="BX541">
        <v>9</v>
      </c>
      <c r="BY541" t="s">
        <v>264</v>
      </c>
      <c r="BZ541" t="s">
        <v>555</v>
      </c>
      <c r="CA541" t="s">
        <v>556</v>
      </c>
      <c r="CB541">
        <v>278</v>
      </c>
      <c r="CC541">
        <v>0.37</v>
      </c>
      <c r="CD541">
        <v>0.88</v>
      </c>
      <c r="CE541">
        <v>10</v>
      </c>
      <c r="CF541" t="s">
        <v>261</v>
      </c>
      <c r="CG541" t="s">
        <v>557</v>
      </c>
      <c r="CH541" t="s">
        <v>558</v>
      </c>
      <c r="CI541">
        <v>776</v>
      </c>
      <c r="CJ541">
        <v>1.02</v>
      </c>
      <c r="CK541">
        <v>2.4700000000000002</v>
      </c>
      <c r="CL541">
        <v>11</v>
      </c>
      <c r="CM541" t="s">
        <v>264</v>
      </c>
      <c r="CN541" t="s">
        <v>278</v>
      </c>
      <c r="CO541" t="s">
        <v>279</v>
      </c>
      <c r="CP541">
        <v>176</v>
      </c>
      <c r="CQ541">
        <v>0.23</v>
      </c>
      <c r="CR541">
        <v>0.56000000000000005</v>
      </c>
      <c r="CS541">
        <v>12</v>
      </c>
      <c r="CT541" t="s">
        <v>264</v>
      </c>
      <c r="CU541" t="s">
        <v>271</v>
      </c>
      <c r="CV541" t="s">
        <v>272</v>
      </c>
      <c r="CW541">
        <v>402</v>
      </c>
      <c r="CX541">
        <v>0.53</v>
      </c>
      <c r="CY541">
        <v>1.28</v>
      </c>
    </row>
    <row r="542" spans="1:103">
      <c r="A542" t="s">
        <v>397</v>
      </c>
      <c r="B542" t="s">
        <v>398</v>
      </c>
      <c r="C542">
        <v>2</v>
      </c>
      <c r="D542" t="s">
        <v>282</v>
      </c>
      <c r="E542" t="s">
        <v>548</v>
      </c>
      <c r="F542">
        <v>87612</v>
      </c>
      <c r="G542">
        <v>48372</v>
      </c>
      <c r="H542">
        <v>55.21</v>
      </c>
      <c r="I542">
        <v>39240</v>
      </c>
      <c r="J542">
        <v>44.79</v>
      </c>
      <c r="K542">
        <v>775</v>
      </c>
      <c r="L542">
        <v>0.88</v>
      </c>
      <c r="M542">
        <v>1.98</v>
      </c>
      <c r="N542">
        <v>970</v>
      </c>
      <c r="O542">
        <v>1.1100000000000001</v>
      </c>
      <c r="P542">
        <v>2.4700000000000002</v>
      </c>
      <c r="Q542">
        <v>37495</v>
      </c>
      <c r="R542">
        <v>42.8</v>
      </c>
      <c r="S542">
        <v>95.55</v>
      </c>
      <c r="T542">
        <v>1</v>
      </c>
      <c r="U542" t="s">
        <v>261</v>
      </c>
      <c r="V542" t="s">
        <v>280</v>
      </c>
      <c r="W542" t="s">
        <v>281</v>
      </c>
      <c r="X542">
        <v>291</v>
      </c>
      <c r="Y542">
        <v>0.33</v>
      </c>
      <c r="Z542">
        <v>0.78</v>
      </c>
      <c r="AA542">
        <v>2</v>
      </c>
      <c r="AB542" t="s">
        <v>264</v>
      </c>
      <c r="AC542" t="s">
        <v>549</v>
      </c>
      <c r="AD542" t="s">
        <v>550</v>
      </c>
      <c r="AE542">
        <v>210</v>
      </c>
      <c r="AF542">
        <v>0.24</v>
      </c>
      <c r="AG542">
        <v>0.56000000000000005</v>
      </c>
      <c r="AH542">
        <v>3</v>
      </c>
      <c r="AI542" t="s">
        <v>264</v>
      </c>
      <c r="AJ542" t="s">
        <v>265</v>
      </c>
      <c r="AK542" t="s">
        <v>266</v>
      </c>
      <c r="AL542">
        <v>5457</v>
      </c>
      <c r="AM542">
        <v>6.23</v>
      </c>
      <c r="AN542">
        <v>14.55</v>
      </c>
      <c r="AO542">
        <v>4</v>
      </c>
      <c r="AP542" t="s">
        <v>264</v>
      </c>
      <c r="AQ542" t="s">
        <v>275</v>
      </c>
      <c r="AR542" t="s">
        <v>276</v>
      </c>
      <c r="AS542">
        <v>331</v>
      </c>
      <c r="AT542">
        <v>0.38</v>
      </c>
      <c r="AU542">
        <v>0.88</v>
      </c>
      <c r="AV542">
        <v>5</v>
      </c>
      <c r="AW542" t="s">
        <v>261</v>
      </c>
      <c r="AX542" t="s">
        <v>262</v>
      </c>
      <c r="AY542" t="s">
        <v>263</v>
      </c>
      <c r="AZ542">
        <v>7223</v>
      </c>
      <c r="BA542">
        <v>8.24</v>
      </c>
      <c r="BB542">
        <v>19.260000000000002</v>
      </c>
      <c r="BC542">
        <v>6</v>
      </c>
      <c r="BD542" t="s">
        <v>264</v>
      </c>
      <c r="BE542" t="s">
        <v>551</v>
      </c>
      <c r="BF542" t="s">
        <v>552</v>
      </c>
      <c r="BG542">
        <v>1023</v>
      </c>
      <c r="BH542">
        <v>1.17</v>
      </c>
      <c r="BI542">
        <v>2.73</v>
      </c>
      <c r="BJ542">
        <v>7</v>
      </c>
      <c r="BK542" t="s">
        <v>264</v>
      </c>
      <c r="BL542" t="s">
        <v>269</v>
      </c>
      <c r="BM542" t="s">
        <v>270</v>
      </c>
      <c r="BN542">
        <v>19709</v>
      </c>
      <c r="BO542">
        <v>22.5</v>
      </c>
      <c r="BP542">
        <v>52.56</v>
      </c>
      <c r="BQ542">
        <v>8</v>
      </c>
      <c r="BR542" t="s">
        <v>261</v>
      </c>
      <c r="BS542" t="s">
        <v>553</v>
      </c>
      <c r="BT542" t="s">
        <v>554</v>
      </c>
      <c r="BU542">
        <v>521</v>
      </c>
      <c r="BV542">
        <v>0.59</v>
      </c>
      <c r="BW542">
        <v>1.39</v>
      </c>
      <c r="BX542">
        <v>9</v>
      </c>
      <c r="BY542" t="s">
        <v>264</v>
      </c>
      <c r="BZ542" t="s">
        <v>555</v>
      </c>
      <c r="CA542" t="s">
        <v>556</v>
      </c>
      <c r="CB542">
        <v>685</v>
      </c>
      <c r="CC542">
        <v>0.78</v>
      </c>
      <c r="CD542">
        <v>1.83</v>
      </c>
      <c r="CE542">
        <v>10</v>
      </c>
      <c r="CF542" t="s">
        <v>261</v>
      </c>
      <c r="CG542" t="s">
        <v>557</v>
      </c>
      <c r="CH542" t="s">
        <v>558</v>
      </c>
      <c r="CI542">
        <v>1224</v>
      </c>
      <c r="CJ542">
        <v>1.4</v>
      </c>
      <c r="CK542">
        <v>3.26</v>
      </c>
      <c r="CL542">
        <v>11</v>
      </c>
      <c r="CM542" t="s">
        <v>264</v>
      </c>
      <c r="CN542" t="s">
        <v>278</v>
      </c>
      <c r="CO542" t="s">
        <v>279</v>
      </c>
      <c r="CP542">
        <v>212</v>
      </c>
      <c r="CQ542">
        <v>0.24</v>
      </c>
      <c r="CR542">
        <v>0.56999999999999995</v>
      </c>
      <c r="CS542">
        <v>12</v>
      </c>
      <c r="CT542" t="s">
        <v>264</v>
      </c>
      <c r="CU542" t="s">
        <v>271</v>
      </c>
      <c r="CV542" t="s">
        <v>272</v>
      </c>
      <c r="CW542">
        <v>609</v>
      </c>
      <c r="CX542">
        <v>0.7</v>
      </c>
      <c r="CY542">
        <v>1.62</v>
      </c>
    </row>
    <row r="543" spans="1:103">
      <c r="A543" t="s">
        <v>397</v>
      </c>
      <c r="B543" t="s">
        <v>398</v>
      </c>
      <c r="C543">
        <v>3</v>
      </c>
      <c r="D543" t="s">
        <v>283</v>
      </c>
      <c r="E543" t="s">
        <v>548</v>
      </c>
      <c r="F543">
        <v>84220</v>
      </c>
      <c r="G543">
        <v>44691</v>
      </c>
      <c r="H543">
        <v>53.06</v>
      </c>
      <c r="I543">
        <v>39529</v>
      </c>
      <c r="J543">
        <v>46.94</v>
      </c>
      <c r="K543">
        <v>674</v>
      </c>
      <c r="L543">
        <v>0.8</v>
      </c>
      <c r="M543">
        <v>1.71</v>
      </c>
      <c r="N543">
        <v>876</v>
      </c>
      <c r="O543">
        <v>1.04</v>
      </c>
      <c r="P543">
        <v>2.2200000000000002</v>
      </c>
      <c r="Q543">
        <v>37979</v>
      </c>
      <c r="R543">
        <v>45.09</v>
      </c>
      <c r="S543">
        <v>96.08</v>
      </c>
      <c r="T543">
        <v>1</v>
      </c>
      <c r="U543" t="s">
        <v>261</v>
      </c>
      <c r="V543" t="s">
        <v>280</v>
      </c>
      <c r="W543" t="s">
        <v>281</v>
      </c>
      <c r="X543">
        <v>274</v>
      </c>
      <c r="Y543">
        <v>0.33</v>
      </c>
      <c r="Z543">
        <v>0.72</v>
      </c>
      <c r="AA543">
        <v>2</v>
      </c>
      <c r="AB543" t="s">
        <v>264</v>
      </c>
      <c r="AC543" t="s">
        <v>549</v>
      </c>
      <c r="AD543" t="s">
        <v>550</v>
      </c>
      <c r="AE543">
        <v>168</v>
      </c>
      <c r="AF543">
        <v>0.2</v>
      </c>
      <c r="AG543">
        <v>0.44</v>
      </c>
      <c r="AH543">
        <v>3</v>
      </c>
      <c r="AI543" t="s">
        <v>264</v>
      </c>
      <c r="AJ543" t="s">
        <v>265</v>
      </c>
      <c r="AK543" t="s">
        <v>266</v>
      </c>
      <c r="AL543">
        <v>5121</v>
      </c>
      <c r="AM543">
        <v>6.08</v>
      </c>
      <c r="AN543">
        <v>13.48</v>
      </c>
      <c r="AO543">
        <v>4</v>
      </c>
      <c r="AP543" t="s">
        <v>264</v>
      </c>
      <c r="AQ543" t="s">
        <v>275</v>
      </c>
      <c r="AR543" t="s">
        <v>276</v>
      </c>
      <c r="AS543">
        <v>316</v>
      </c>
      <c r="AT543">
        <v>0.38</v>
      </c>
      <c r="AU543">
        <v>0.83</v>
      </c>
      <c r="AV543">
        <v>5</v>
      </c>
      <c r="AW543" t="s">
        <v>261</v>
      </c>
      <c r="AX543" t="s">
        <v>262</v>
      </c>
      <c r="AY543" t="s">
        <v>263</v>
      </c>
      <c r="AZ543">
        <v>6508</v>
      </c>
      <c r="BA543">
        <v>7.73</v>
      </c>
      <c r="BB543">
        <v>17.14</v>
      </c>
      <c r="BC543">
        <v>6</v>
      </c>
      <c r="BD543" t="s">
        <v>264</v>
      </c>
      <c r="BE543" t="s">
        <v>551</v>
      </c>
      <c r="BF543" t="s">
        <v>552</v>
      </c>
      <c r="BG543">
        <v>1039</v>
      </c>
      <c r="BH543">
        <v>1.23</v>
      </c>
      <c r="BI543">
        <v>2.74</v>
      </c>
      <c r="BJ543">
        <v>7</v>
      </c>
      <c r="BK543" t="s">
        <v>264</v>
      </c>
      <c r="BL543" t="s">
        <v>269</v>
      </c>
      <c r="BM543" t="s">
        <v>270</v>
      </c>
      <c r="BN543">
        <v>21402</v>
      </c>
      <c r="BO543">
        <v>25.41</v>
      </c>
      <c r="BP543">
        <v>56.35</v>
      </c>
      <c r="BQ543">
        <v>8</v>
      </c>
      <c r="BR543" t="s">
        <v>261</v>
      </c>
      <c r="BS543" t="s">
        <v>553</v>
      </c>
      <c r="BT543" t="s">
        <v>554</v>
      </c>
      <c r="BU543">
        <v>596</v>
      </c>
      <c r="BV543">
        <v>0.71</v>
      </c>
      <c r="BW543">
        <v>1.57</v>
      </c>
      <c r="BX543">
        <v>9</v>
      </c>
      <c r="BY543" t="s">
        <v>264</v>
      </c>
      <c r="BZ543" t="s">
        <v>555</v>
      </c>
      <c r="CA543" t="s">
        <v>556</v>
      </c>
      <c r="CB543">
        <v>591</v>
      </c>
      <c r="CC543">
        <v>0.7</v>
      </c>
      <c r="CD543">
        <v>1.56</v>
      </c>
      <c r="CE543">
        <v>10</v>
      </c>
      <c r="CF543" t="s">
        <v>261</v>
      </c>
      <c r="CG543" t="s">
        <v>557</v>
      </c>
      <c r="CH543" t="s">
        <v>558</v>
      </c>
      <c r="CI543">
        <v>1127</v>
      </c>
      <c r="CJ543">
        <v>1.34</v>
      </c>
      <c r="CK543">
        <v>2.97</v>
      </c>
      <c r="CL543">
        <v>11</v>
      </c>
      <c r="CM543" t="s">
        <v>264</v>
      </c>
      <c r="CN543" t="s">
        <v>278</v>
      </c>
      <c r="CO543" t="s">
        <v>279</v>
      </c>
      <c r="CP543">
        <v>196</v>
      </c>
      <c r="CQ543">
        <v>0.23</v>
      </c>
      <c r="CR543">
        <v>0.52</v>
      </c>
      <c r="CS543">
        <v>12</v>
      </c>
      <c r="CT543" t="s">
        <v>264</v>
      </c>
      <c r="CU543" t="s">
        <v>271</v>
      </c>
      <c r="CV543" t="s">
        <v>272</v>
      </c>
      <c r="CW543">
        <v>641</v>
      </c>
      <c r="CX543">
        <v>0.76</v>
      </c>
      <c r="CY543">
        <v>1.69</v>
      </c>
    </row>
    <row r="544" spans="1:103">
      <c r="A544" t="s">
        <v>397</v>
      </c>
      <c r="B544" t="s">
        <v>398</v>
      </c>
      <c r="C544">
        <v>4</v>
      </c>
      <c r="D544" t="s">
        <v>284</v>
      </c>
      <c r="E544" t="s">
        <v>548</v>
      </c>
      <c r="F544">
        <v>68156</v>
      </c>
      <c r="G544">
        <v>38532</v>
      </c>
      <c r="H544">
        <v>56.54</v>
      </c>
      <c r="I544">
        <v>29624</v>
      </c>
      <c r="J544">
        <v>43.46</v>
      </c>
      <c r="K544">
        <v>614</v>
      </c>
      <c r="L544">
        <v>0.9</v>
      </c>
      <c r="M544">
        <v>2.0699999999999998</v>
      </c>
      <c r="N544">
        <v>822</v>
      </c>
      <c r="O544">
        <v>1.21</v>
      </c>
      <c r="P544">
        <v>2.77</v>
      </c>
      <c r="Q544">
        <v>28188</v>
      </c>
      <c r="R544">
        <v>41.36</v>
      </c>
      <c r="S544">
        <v>95.15</v>
      </c>
      <c r="T544">
        <v>1</v>
      </c>
      <c r="U544" t="s">
        <v>261</v>
      </c>
      <c r="V544" t="s">
        <v>280</v>
      </c>
      <c r="W544" t="s">
        <v>281</v>
      </c>
      <c r="X544">
        <v>232</v>
      </c>
      <c r="Y544">
        <v>0.34</v>
      </c>
      <c r="Z544">
        <v>0.82</v>
      </c>
      <c r="AA544">
        <v>2</v>
      </c>
      <c r="AB544" t="s">
        <v>264</v>
      </c>
      <c r="AC544" t="s">
        <v>549</v>
      </c>
      <c r="AD544" t="s">
        <v>550</v>
      </c>
      <c r="AE544">
        <v>149</v>
      </c>
      <c r="AF544">
        <v>0.22</v>
      </c>
      <c r="AG544">
        <v>0.53</v>
      </c>
      <c r="AH544">
        <v>3</v>
      </c>
      <c r="AI544" t="s">
        <v>264</v>
      </c>
      <c r="AJ544" t="s">
        <v>265</v>
      </c>
      <c r="AK544" t="s">
        <v>266</v>
      </c>
      <c r="AL544">
        <v>3785</v>
      </c>
      <c r="AM544">
        <v>5.55</v>
      </c>
      <c r="AN544">
        <v>13.43</v>
      </c>
      <c r="AO544">
        <v>4</v>
      </c>
      <c r="AP544" t="s">
        <v>264</v>
      </c>
      <c r="AQ544" t="s">
        <v>275</v>
      </c>
      <c r="AR544" t="s">
        <v>276</v>
      </c>
      <c r="AS544">
        <v>209</v>
      </c>
      <c r="AT544">
        <v>0.31</v>
      </c>
      <c r="AU544">
        <v>0.74</v>
      </c>
      <c r="AV544">
        <v>5</v>
      </c>
      <c r="AW544" t="s">
        <v>261</v>
      </c>
      <c r="AX544" t="s">
        <v>262</v>
      </c>
      <c r="AY544" t="s">
        <v>263</v>
      </c>
      <c r="AZ544">
        <v>5171</v>
      </c>
      <c r="BA544">
        <v>7.59</v>
      </c>
      <c r="BB544">
        <v>18.34</v>
      </c>
      <c r="BC544">
        <v>6</v>
      </c>
      <c r="BD544" t="s">
        <v>264</v>
      </c>
      <c r="BE544" t="s">
        <v>551</v>
      </c>
      <c r="BF544" t="s">
        <v>552</v>
      </c>
      <c r="BG544">
        <v>563</v>
      </c>
      <c r="BH544">
        <v>0.83</v>
      </c>
      <c r="BI544">
        <v>2</v>
      </c>
      <c r="BJ544">
        <v>7</v>
      </c>
      <c r="BK544" t="s">
        <v>264</v>
      </c>
      <c r="BL544" t="s">
        <v>269</v>
      </c>
      <c r="BM544" t="s">
        <v>270</v>
      </c>
      <c r="BN544">
        <v>15566</v>
      </c>
      <c r="BO544">
        <v>22.84</v>
      </c>
      <c r="BP544">
        <v>55.22</v>
      </c>
      <c r="BQ544">
        <v>8</v>
      </c>
      <c r="BR544" t="s">
        <v>261</v>
      </c>
      <c r="BS544" t="s">
        <v>553</v>
      </c>
      <c r="BT544" t="s">
        <v>554</v>
      </c>
      <c r="BU544">
        <v>697</v>
      </c>
      <c r="BV544">
        <v>1.02</v>
      </c>
      <c r="BW544">
        <v>2.4700000000000002</v>
      </c>
      <c r="BX544">
        <v>9</v>
      </c>
      <c r="BY544" t="s">
        <v>264</v>
      </c>
      <c r="BZ544" t="s">
        <v>555</v>
      </c>
      <c r="CA544" t="s">
        <v>556</v>
      </c>
      <c r="CB544">
        <v>373</v>
      </c>
      <c r="CC544">
        <v>0.55000000000000004</v>
      </c>
      <c r="CD544">
        <v>1.32</v>
      </c>
      <c r="CE544">
        <v>10</v>
      </c>
      <c r="CF544" t="s">
        <v>261</v>
      </c>
      <c r="CG544" t="s">
        <v>557</v>
      </c>
      <c r="CH544" t="s">
        <v>558</v>
      </c>
      <c r="CI544">
        <v>852</v>
      </c>
      <c r="CJ544">
        <v>1.25</v>
      </c>
      <c r="CK544">
        <v>3.02</v>
      </c>
      <c r="CL544">
        <v>11</v>
      </c>
      <c r="CM544" t="s">
        <v>264</v>
      </c>
      <c r="CN544" t="s">
        <v>278</v>
      </c>
      <c r="CO544" t="s">
        <v>279</v>
      </c>
      <c r="CP544">
        <v>129</v>
      </c>
      <c r="CQ544">
        <v>0.19</v>
      </c>
      <c r="CR544">
        <v>0.46</v>
      </c>
      <c r="CS544">
        <v>12</v>
      </c>
      <c r="CT544" t="s">
        <v>264</v>
      </c>
      <c r="CU544" t="s">
        <v>271</v>
      </c>
      <c r="CV544" t="s">
        <v>272</v>
      </c>
      <c r="CW544">
        <v>462</v>
      </c>
      <c r="CX544">
        <v>0.68</v>
      </c>
      <c r="CY544">
        <v>1.64</v>
      </c>
    </row>
    <row r="545" spans="1:103">
      <c r="A545" t="s">
        <v>399</v>
      </c>
      <c r="B545" t="s">
        <v>400</v>
      </c>
      <c r="C545">
        <v>1</v>
      </c>
      <c r="D545" t="s">
        <v>260</v>
      </c>
      <c r="E545" t="s">
        <v>548</v>
      </c>
      <c r="F545">
        <v>80037</v>
      </c>
      <c r="G545">
        <v>44808</v>
      </c>
      <c r="H545">
        <v>55.98</v>
      </c>
      <c r="I545">
        <v>35229</v>
      </c>
      <c r="J545">
        <v>44.02</v>
      </c>
      <c r="K545">
        <v>1154</v>
      </c>
      <c r="L545">
        <v>1.44</v>
      </c>
      <c r="M545">
        <v>3.28</v>
      </c>
      <c r="N545">
        <v>823</v>
      </c>
      <c r="O545">
        <v>1.03</v>
      </c>
      <c r="P545">
        <v>2.34</v>
      </c>
      <c r="Q545">
        <v>33252</v>
      </c>
      <c r="R545">
        <v>41.55</v>
      </c>
      <c r="S545">
        <v>94.39</v>
      </c>
      <c r="T545">
        <v>1</v>
      </c>
      <c r="U545" t="s">
        <v>261</v>
      </c>
      <c r="V545" t="s">
        <v>280</v>
      </c>
      <c r="W545" t="s">
        <v>281</v>
      </c>
      <c r="X545">
        <v>432</v>
      </c>
      <c r="Y545">
        <v>0.54</v>
      </c>
      <c r="Z545">
        <v>1.3</v>
      </c>
      <c r="AA545">
        <v>2</v>
      </c>
      <c r="AB545" t="s">
        <v>264</v>
      </c>
      <c r="AC545" t="s">
        <v>549</v>
      </c>
      <c r="AD545" t="s">
        <v>550</v>
      </c>
      <c r="AE545">
        <v>195</v>
      </c>
      <c r="AF545">
        <v>0.24</v>
      </c>
      <c r="AG545">
        <v>0.59</v>
      </c>
      <c r="AH545">
        <v>3</v>
      </c>
      <c r="AI545" t="s">
        <v>264</v>
      </c>
      <c r="AJ545" t="s">
        <v>265</v>
      </c>
      <c r="AK545" t="s">
        <v>266</v>
      </c>
      <c r="AL545">
        <v>5092</v>
      </c>
      <c r="AM545">
        <v>6.36</v>
      </c>
      <c r="AN545">
        <v>15.31</v>
      </c>
      <c r="AO545">
        <v>4</v>
      </c>
      <c r="AP545" t="s">
        <v>264</v>
      </c>
      <c r="AQ545" t="s">
        <v>275</v>
      </c>
      <c r="AR545" t="s">
        <v>276</v>
      </c>
      <c r="AS545">
        <v>302</v>
      </c>
      <c r="AT545">
        <v>0.38</v>
      </c>
      <c r="AU545">
        <v>0.91</v>
      </c>
      <c r="AV545">
        <v>5</v>
      </c>
      <c r="AW545" t="s">
        <v>261</v>
      </c>
      <c r="AX545" t="s">
        <v>262</v>
      </c>
      <c r="AY545" t="s">
        <v>263</v>
      </c>
      <c r="AZ545">
        <v>4811</v>
      </c>
      <c r="BA545">
        <v>6.01</v>
      </c>
      <c r="BB545">
        <v>14.47</v>
      </c>
      <c r="BC545">
        <v>6</v>
      </c>
      <c r="BD545" t="s">
        <v>264</v>
      </c>
      <c r="BE545" t="s">
        <v>551</v>
      </c>
      <c r="BF545" t="s">
        <v>552</v>
      </c>
      <c r="BG545">
        <v>1033</v>
      </c>
      <c r="BH545">
        <v>1.29</v>
      </c>
      <c r="BI545">
        <v>3.11</v>
      </c>
      <c r="BJ545">
        <v>7</v>
      </c>
      <c r="BK545" t="s">
        <v>264</v>
      </c>
      <c r="BL545" t="s">
        <v>269</v>
      </c>
      <c r="BM545" t="s">
        <v>270</v>
      </c>
      <c r="BN545">
        <v>17655</v>
      </c>
      <c r="BO545">
        <v>22.06</v>
      </c>
      <c r="BP545">
        <v>53.09</v>
      </c>
      <c r="BQ545">
        <v>8</v>
      </c>
      <c r="BR545" t="s">
        <v>261</v>
      </c>
      <c r="BS545" t="s">
        <v>553</v>
      </c>
      <c r="BT545" t="s">
        <v>554</v>
      </c>
      <c r="BU545">
        <v>970</v>
      </c>
      <c r="BV545">
        <v>1.21</v>
      </c>
      <c r="BW545">
        <v>2.92</v>
      </c>
      <c r="BX545">
        <v>9</v>
      </c>
      <c r="BY545" t="s">
        <v>264</v>
      </c>
      <c r="BZ545" t="s">
        <v>555</v>
      </c>
      <c r="CA545" t="s">
        <v>556</v>
      </c>
      <c r="CB545">
        <v>461</v>
      </c>
      <c r="CC545">
        <v>0.57999999999999996</v>
      </c>
      <c r="CD545">
        <v>1.39</v>
      </c>
      <c r="CE545">
        <v>10</v>
      </c>
      <c r="CF545" t="s">
        <v>261</v>
      </c>
      <c r="CG545" t="s">
        <v>557</v>
      </c>
      <c r="CH545" t="s">
        <v>558</v>
      </c>
      <c r="CI545">
        <v>1254</v>
      </c>
      <c r="CJ545">
        <v>1.57</v>
      </c>
      <c r="CK545">
        <v>3.77</v>
      </c>
      <c r="CL545">
        <v>11</v>
      </c>
      <c r="CM545" t="s">
        <v>264</v>
      </c>
      <c r="CN545" t="s">
        <v>278</v>
      </c>
      <c r="CO545" t="s">
        <v>279</v>
      </c>
      <c r="CP545">
        <v>260</v>
      </c>
      <c r="CQ545">
        <v>0.32</v>
      </c>
      <c r="CR545">
        <v>0.78</v>
      </c>
      <c r="CS545">
        <v>12</v>
      </c>
      <c r="CT545" t="s">
        <v>264</v>
      </c>
      <c r="CU545" t="s">
        <v>271</v>
      </c>
      <c r="CV545" t="s">
        <v>272</v>
      </c>
      <c r="CW545">
        <v>787</v>
      </c>
      <c r="CX545">
        <v>0.98</v>
      </c>
      <c r="CY545">
        <v>2.37</v>
      </c>
    </row>
    <row r="546" spans="1:103">
      <c r="A546" t="s">
        <v>399</v>
      </c>
      <c r="B546" t="s">
        <v>400</v>
      </c>
      <c r="C546">
        <v>2</v>
      </c>
      <c r="D546" t="s">
        <v>282</v>
      </c>
      <c r="E546" t="s">
        <v>548</v>
      </c>
      <c r="F546">
        <v>80281</v>
      </c>
      <c r="G546">
        <v>45409</v>
      </c>
      <c r="H546">
        <v>56.56</v>
      </c>
      <c r="I546">
        <v>34872</v>
      </c>
      <c r="J546">
        <v>43.44</v>
      </c>
      <c r="K546">
        <v>1111</v>
      </c>
      <c r="L546">
        <v>1.38</v>
      </c>
      <c r="M546">
        <v>3.19</v>
      </c>
      <c r="N546">
        <v>924</v>
      </c>
      <c r="O546">
        <v>1.1499999999999999</v>
      </c>
      <c r="P546">
        <v>2.65</v>
      </c>
      <c r="Q546">
        <v>32837</v>
      </c>
      <c r="R546">
        <v>40.9</v>
      </c>
      <c r="S546">
        <v>94.16</v>
      </c>
      <c r="T546">
        <v>1</v>
      </c>
      <c r="U546" t="s">
        <v>261</v>
      </c>
      <c r="V546" t="s">
        <v>280</v>
      </c>
      <c r="W546" t="s">
        <v>281</v>
      </c>
      <c r="X546">
        <v>414</v>
      </c>
      <c r="Y546">
        <v>0.52</v>
      </c>
      <c r="Z546">
        <v>1.26</v>
      </c>
      <c r="AA546">
        <v>2</v>
      </c>
      <c r="AB546" t="s">
        <v>264</v>
      </c>
      <c r="AC546" t="s">
        <v>549</v>
      </c>
      <c r="AD546" t="s">
        <v>550</v>
      </c>
      <c r="AE546">
        <v>195</v>
      </c>
      <c r="AF546">
        <v>0.24</v>
      </c>
      <c r="AG546">
        <v>0.59</v>
      </c>
      <c r="AH546">
        <v>3</v>
      </c>
      <c r="AI546" t="s">
        <v>264</v>
      </c>
      <c r="AJ546" t="s">
        <v>265</v>
      </c>
      <c r="AK546" t="s">
        <v>266</v>
      </c>
      <c r="AL546">
        <v>5909</v>
      </c>
      <c r="AM546">
        <v>7.36</v>
      </c>
      <c r="AN546">
        <v>17.989999999999998</v>
      </c>
      <c r="AO546">
        <v>4</v>
      </c>
      <c r="AP546" t="s">
        <v>264</v>
      </c>
      <c r="AQ546" t="s">
        <v>275</v>
      </c>
      <c r="AR546" t="s">
        <v>276</v>
      </c>
      <c r="AS546">
        <v>317</v>
      </c>
      <c r="AT546">
        <v>0.39</v>
      </c>
      <c r="AU546">
        <v>0.97</v>
      </c>
      <c r="AV546">
        <v>5</v>
      </c>
      <c r="AW546" t="s">
        <v>261</v>
      </c>
      <c r="AX546" t="s">
        <v>262</v>
      </c>
      <c r="AY546" t="s">
        <v>263</v>
      </c>
      <c r="AZ546">
        <v>4775</v>
      </c>
      <c r="BA546">
        <v>5.95</v>
      </c>
      <c r="BB546">
        <v>14.54</v>
      </c>
      <c r="BC546">
        <v>6</v>
      </c>
      <c r="BD546" t="s">
        <v>264</v>
      </c>
      <c r="BE546" t="s">
        <v>551</v>
      </c>
      <c r="BF546" t="s">
        <v>552</v>
      </c>
      <c r="BG546">
        <v>685</v>
      </c>
      <c r="BH546">
        <v>0.85</v>
      </c>
      <c r="BI546">
        <v>2.09</v>
      </c>
      <c r="BJ546">
        <v>7</v>
      </c>
      <c r="BK546" t="s">
        <v>264</v>
      </c>
      <c r="BL546" t="s">
        <v>269</v>
      </c>
      <c r="BM546" t="s">
        <v>270</v>
      </c>
      <c r="BN546">
        <v>16727</v>
      </c>
      <c r="BO546">
        <v>20.84</v>
      </c>
      <c r="BP546">
        <v>50.94</v>
      </c>
      <c r="BQ546">
        <v>8</v>
      </c>
      <c r="BR546" t="s">
        <v>261</v>
      </c>
      <c r="BS546" t="s">
        <v>553</v>
      </c>
      <c r="BT546" t="s">
        <v>554</v>
      </c>
      <c r="BU546">
        <v>903</v>
      </c>
      <c r="BV546">
        <v>1.1200000000000001</v>
      </c>
      <c r="BW546">
        <v>2.75</v>
      </c>
      <c r="BX546">
        <v>9</v>
      </c>
      <c r="BY546" t="s">
        <v>264</v>
      </c>
      <c r="BZ546" t="s">
        <v>555</v>
      </c>
      <c r="CA546" t="s">
        <v>556</v>
      </c>
      <c r="CB546">
        <v>505</v>
      </c>
      <c r="CC546">
        <v>0.63</v>
      </c>
      <c r="CD546">
        <v>1.54</v>
      </c>
      <c r="CE546">
        <v>10</v>
      </c>
      <c r="CF546" t="s">
        <v>261</v>
      </c>
      <c r="CG546" t="s">
        <v>557</v>
      </c>
      <c r="CH546" t="s">
        <v>558</v>
      </c>
      <c r="CI546">
        <v>1364</v>
      </c>
      <c r="CJ546">
        <v>1.7</v>
      </c>
      <c r="CK546">
        <v>4.1500000000000004</v>
      </c>
      <c r="CL546">
        <v>11</v>
      </c>
      <c r="CM546" t="s">
        <v>264</v>
      </c>
      <c r="CN546" t="s">
        <v>278</v>
      </c>
      <c r="CO546" t="s">
        <v>279</v>
      </c>
      <c r="CP546">
        <v>277</v>
      </c>
      <c r="CQ546">
        <v>0.35</v>
      </c>
      <c r="CR546">
        <v>0.84</v>
      </c>
      <c r="CS546">
        <v>12</v>
      </c>
      <c r="CT546" t="s">
        <v>264</v>
      </c>
      <c r="CU546" t="s">
        <v>271</v>
      </c>
      <c r="CV546" t="s">
        <v>272</v>
      </c>
      <c r="CW546">
        <v>766</v>
      </c>
      <c r="CX546">
        <v>0.95</v>
      </c>
      <c r="CY546">
        <v>2.33</v>
      </c>
    </row>
    <row r="547" spans="1:103">
      <c r="A547" t="s">
        <v>399</v>
      </c>
      <c r="B547" t="s">
        <v>400</v>
      </c>
      <c r="C547">
        <v>3</v>
      </c>
      <c r="D547" t="s">
        <v>283</v>
      </c>
      <c r="E547" t="s">
        <v>548</v>
      </c>
      <c r="F547">
        <v>60281</v>
      </c>
      <c r="G547">
        <v>34779</v>
      </c>
      <c r="H547">
        <v>57.69</v>
      </c>
      <c r="I547">
        <v>25502</v>
      </c>
      <c r="J547">
        <v>42.31</v>
      </c>
      <c r="K547">
        <v>840</v>
      </c>
      <c r="L547">
        <v>1.39</v>
      </c>
      <c r="M547">
        <v>3.29</v>
      </c>
      <c r="N547">
        <v>531</v>
      </c>
      <c r="O547">
        <v>0.88</v>
      </c>
      <c r="P547">
        <v>2.08</v>
      </c>
      <c r="Q547">
        <v>24131</v>
      </c>
      <c r="R547">
        <v>40.03</v>
      </c>
      <c r="S547">
        <v>94.62</v>
      </c>
      <c r="T547">
        <v>1</v>
      </c>
      <c r="U547" t="s">
        <v>261</v>
      </c>
      <c r="V547" t="s">
        <v>280</v>
      </c>
      <c r="W547" t="s">
        <v>281</v>
      </c>
      <c r="X547">
        <v>274</v>
      </c>
      <c r="Y547">
        <v>0.45</v>
      </c>
      <c r="Z547">
        <v>1.1399999999999999</v>
      </c>
      <c r="AA547">
        <v>2</v>
      </c>
      <c r="AB547" t="s">
        <v>264</v>
      </c>
      <c r="AC547" t="s">
        <v>549</v>
      </c>
      <c r="AD547" t="s">
        <v>550</v>
      </c>
      <c r="AE547">
        <v>152</v>
      </c>
      <c r="AF547">
        <v>0.25</v>
      </c>
      <c r="AG547">
        <v>0.63</v>
      </c>
      <c r="AH547">
        <v>3</v>
      </c>
      <c r="AI547" t="s">
        <v>264</v>
      </c>
      <c r="AJ547" t="s">
        <v>265</v>
      </c>
      <c r="AK547" t="s">
        <v>266</v>
      </c>
      <c r="AL547">
        <v>3902</v>
      </c>
      <c r="AM547">
        <v>6.47</v>
      </c>
      <c r="AN547">
        <v>16.170000000000002</v>
      </c>
      <c r="AO547">
        <v>4</v>
      </c>
      <c r="AP547" t="s">
        <v>264</v>
      </c>
      <c r="AQ547" t="s">
        <v>275</v>
      </c>
      <c r="AR547" t="s">
        <v>276</v>
      </c>
      <c r="AS547">
        <v>209</v>
      </c>
      <c r="AT547">
        <v>0.35</v>
      </c>
      <c r="AU547">
        <v>0.87</v>
      </c>
      <c r="AV547">
        <v>5</v>
      </c>
      <c r="AW547" t="s">
        <v>261</v>
      </c>
      <c r="AX547" t="s">
        <v>262</v>
      </c>
      <c r="AY547" t="s">
        <v>263</v>
      </c>
      <c r="AZ547">
        <v>2734</v>
      </c>
      <c r="BA547">
        <v>4.54</v>
      </c>
      <c r="BB547">
        <v>11.33</v>
      </c>
      <c r="BC547">
        <v>6</v>
      </c>
      <c r="BD547" t="s">
        <v>264</v>
      </c>
      <c r="BE547" t="s">
        <v>551</v>
      </c>
      <c r="BF547" t="s">
        <v>552</v>
      </c>
      <c r="BG547">
        <v>619</v>
      </c>
      <c r="BH547">
        <v>1.03</v>
      </c>
      <c r="BI547">
        <v>2.57</v>
      </c>
      <c r="BJ547">
        <v>7</v>
      </c>
      <c r="BK547" t="s">
        <v>264</v>
      </c>
      <c r="BL547" t="s">
        <v>269</v>
      </c>
      <c r="BM547" t="s">
        <v>270</v>
      </c>
      <c r="BN547">
        <v>13229</v>
      </c>
      <c r="BO547">
        <v>21.95</v>
      </c>
      <c r="BP547">
        <v>54.82</v>
      </c>
      <c r="BQ547">
        <v>8</v>
      </c>
      <c r="BR547" t="s">
        <v>261</v>
      </c>
      <c r="BS547" t="s">
        <v>553</v>
      </c>
      <c r="BT547" t="s">
        <v>554</v>
      </c>
      <c r="BU547">
        <v>895</v>
      </c>
      <c r="BV547">
        <v>1.48</v>
      </c>
      <c r="BW547">
        <v>3.71</v>
      </c>
      <c r="BX547">
        <v>9</v>
      </c>
      <c r="BY547" t="s">
        <v>264</v>
      </c>
      <c r="BZ547" t="s">
        <v>555</v>
      </c>
      <c r="CA547" t="s">
        <v>556</v>
      </c>
      <c r="CB547">
        <v>414</v>
      </c>
      <c r="CC547">
        <v>0.69</v>
      </c>
      <c r="CD547">
        <v>1.72</v>
      </c>
      <c r="CE547">
        <v>10</v>
      </c>
      <c r="CF547" t="s">
        <v>261</v>
      </c>
      <c r="CG547" t="s">
        <v>557</v>
      </c>
      <c r="CH547" t="s">
        <v>558</v>
      </c>
      <c r="CI547">
        <v>856</v>
      </c>
      <c r="CJ547">
        <v>1.42</v>
      </c>
      <c r="CK547">
        <v>3.55</v>
      </c>
      <c r="CL547">
        <v>11</v>
      </c>
      <c r="CM547" t="s">
        <v>264</v>
      </c>
      <c r="CN547" t="s">
        <v>278</v>
      </c>
      <c r="CO547" t="s">
        <v>279</v>
      </c>
      <c r="CP547">
        <v>203</v>
      </c>
      <c r="CQ547">
        <v>0.34</v>
      </c>
      <c r="CR547">
        <v>0.84</v>
      </c>
      <c r="CS547">
        <v>12</v>
      </c>
      <c r="CT547" t="s">
        <v>264</v>
      </c>
      <c r="CU547" t="s">
        <v>271</v>
      </c>
      <c r="CV547" t="s">
        <v>272</v>
      </c>
      <c r="CW547">
        <v>644</v>
      </c>
      <c r="CX547">
        <v>1.07</v>
      </c>
      <c r="CY547">
        <v>2.67</v>
      </c>
    </row>
    <row r="548" spans="1:103">
      <c r="A548" t="s">
        <v>399</v>
      </c>
      <c r="B548" t="s">
        <v>400</v>
      </c>
      <c r="C548">
        <v>4</v>
      </c>
      <c r="D548" t="s">
        <v>284</v>
      </c>
      <c r="E548" t="s">
        <v>548</v>
      </c>
      <c r="F548">
        <v>83995</v>
      </c>
      <c r="G548">
        <v>49592</v>
      </c>
      <c r="H548">
        <v>59.04</v>
      </c>
      <c r="I548">
        <v>34403</v>
      </c>
      <c r="J548">
        <v>40.96</v>
      </c>
      <c r="K548">
        <v>896</v>
      </c>
      <c r="L548">
        <v>1.07</v>
      </c>
      <c r="M548">
        <v>2.6</v>
      </c>
      <c r="N548">
        <v>778</v>
      </c>
      <c r="O548">
        <v>0.93</v>
      </c>
      <c r="P548">
        <v>2.2599999999999998</v>
      </c>
      <c r="Q548">
        <v>32729</v>
      </c>
      <c r="R548">
        <v>38.97</v>
      </c>
      <c r="S548">
        <v>95.13</v>
      </c>
      <c r="T548">
        <v>1</v>
      </c>
      <c r="U548" t="s">
        <v>261</v>
      </c>
      <c r="V548" t="s">
        <v>280</v>
      </c>
      <c r="W548" t="s">
        <v>281</v>
      </c>
      <c r="X548">
        <v>327</v>
      </c>
      <c r="Y548">
        <v>0.39</v>
      </c>
      <c r="Z548">
        <v>1</v>
      </c>
      <c r="AA548">
        <v>2</v>
      </c>
      <c r="AB548" t="s">
        <v>264</v>
      </c>
      <c r="AC548" t="s">
        <v>549</v>
      </c>
      <c r="AD548" t="s">
        <v>550</v>
      </c>
      <c r="AE548">
        <v>205</v>
      </c>
      <c r="AF548">
        <v>0.24</v>
      </c>
      <c r="AG548">
        <v>0.63</v>
      </c>
      <c r="AH548">
        <v>3</v>
      </c>
      <c r="AI548" t="s">
        <v>264</v>
      </c>
      <c r="AJ548" t="s">
        <v>265</v>
      </c>
      <c r="AK548" t="s">
        <v>266</v>
      </c>
      <c r="AL548">
        <v>5140</v>
      </c>
      <c r="AM548">
        <v>6.12</v>
      </c>
      <c r="AN548">
        <v>15.7</v>
      </c>
      <c r="AO548">
        <v>4</v>
      </c>
      <c r="AP548" t="s">
        <v>264</v>
      </c>
      <c r="AQ548" t="s">
        <v>275</v>
      </c>
      <c r="AR548" t="s">
        <v>276</v>
      </c>
      <c r="AS548">
        <v>334</v>
      </c>
      <c r="AT548">
        <v>0.4</v>
      </c>
      <c r="AU548">
        <v>1.02</v>
      </c>
      <c r="AV548">
        <v>5</v>
      </c>
      <c r="AW548" t="s">
        <v>261</v>
      </c>
      <c r="AX548" t="s">
        <v>262</v>
      </c>
      <c r="AY548" t="s">
        <v>263</v>
      </c>
      <c r="AZ548">
        <v>4175</v>
      </c>
      <c r="BA548">
        <v>4.97</v>
      </c>
      <c r="BB548">
        <v>12.76</v>
      </c>
      <c r="BC548">
        <v>6</v>
      </c>
      <c r="BD548" t="s">
        <v>264</v>
      </c>
      <c r="BE548" t="s">
        <v>551</v>
      </c>
      <c r="BF548" t="s">
        <v>552</v>
      </c>
      <c r="BG548">
        <v>816</v>
      </c>
      <c r="BH548">
        <v>0.97</v>
      </c>
      <c r="BI548">
        <v>2.4900000000000002</v>
      </c>
      <c r="BJ548">
        <v>7</v>
      </c>
      <c r="BK548" t="s">
        <v>264</v>
      </c>
      <c r="BL548" t="s">
        <v>269</v>
      </c>
      <c r="BM548" t="s">
        <v>270</v>
      </c>
      <c r="BN548">
        <v>17681</v>
      </c>
      <c r="BO548">
        <v>21.05</v>
      </c>
      <c r="BP548">
        <v>54.02</v>
      </c>
      <c r="BQ548">
        <v>8</v>
      </c>
      <c r="BR548" t="s">
        <v>261</v>
      </c>
      <c r="BS548" t="s">
        <v>553</v>
      </c>
      <c r="BT548" t="s">
        <v>554</v>
      </c>
      <c r="BU548">
        <v>1167</v>
      </c>
      <c r="BV548">
        <v>1.39</v>
      </c>
      <c r="BW548">
        <v>3.57</v>
      </c>
      <c r="BX548">
        <v>9</v>
      </c>
      <c r="BY548" t="s">
        <v>264</v>
      </c>
      <c r="BZ548" t="s">
        <v>555</v>
      </c>
      <c r="CA548" t="s">
        <v>556</v>
      </c>
      <c r="CB548">
        <v>598</v>
      </c>
      <c r="CC548">
        <v>0.71</v>
      </c>
      <c r="CD548">
        <v>1.83</v>
      </c>
      <c r="CE548">
        <v>10</v>
      </c>
      <c r="CF548" t="s">
        <v>261</v>
      </c>
      <c r="CG548" t="s">
        <v>557</v>
      </c>
      <c r="CH548" t="s">
        <v>558</v>
      </c>
      <c r="CI548">
        <v>1257</v>
      </c>
      <c r="CJ548">
        <v>1.5</v>
      </c>
      <c r="CK548">
        <v>3.84</v>
      </c>
      <c r="CL548">
        <v>11</v>
      </c>
      <c r="CM548" t="s">
        <v>264</v>
      </c>
      <c r="CN548" t="s">
        <v>278</v>
      </c>
      <c r="CO548" t="s">
        <v>279</v>
      </c>
      <c r="CP548">
        <v>237</v>
      </c>
      <c r="CQ548">
        <v>0.28000000000000003</v>
      </c>
      <c r="CR548">
        <v>0.72</v>
      </c>
      <c r="CS548">
        <v>12</v>
      </c>
      <c r="CT548" t="s">
        <v>264</v>
      </c>
      <c r="CU548" t="s">
        <v>271</v>
      </c>
      <c r="CV548" t="s">
        <v>272</v>
      </c>
      <c r="CW548">
        <v>792</v>
      </c>
      <c r="CX548">
        <v>0.94</v>
      </c>
      <c r="CY548">
        <v>2.42</v>
      </c>
    </row>
    <row r="549" spans="1:103">
      <c r="A549" t="s">
        <v>401</v>
      </c>
      <c r="B549" t="s">
        <v>402</v>
      </c>
      <c r="C549">
        <v>1</v>
      </c>
      <c r="D549" t="s">
        <v>260</v>
      </c>
      <c r="E549" t="s">
        <v>548</v>
      </c>
      <c r="F549">
        <v>56628</v>
      </c>
      <c r="G549">
        <v>32823</v>
      </c>
      <c r="H549">
        <v>57.96</v>
      </c>
      <c r="I549">
        <v>23805</v>
      </c>
      <c r="J549">
        <v>42.04</v>
      </c>
      <c r="K549">
        <v>556</v>
      </c>
      <c r="L549">
        <v>0.98</v>
      </c>
      <c r="M549">
        <v>2.34</v>
      </c>
      <c r="N549">
        <v>377</v>
      </c>
      <c r="O549">
        <v>0.67</v>
      </c>
      <c r="P549">
        <v>1.58</v>
      </c>
      <c r="Q549">
        <v>22872</v>
      </c>
      <c r="R549">
        <v>40.39</v>
      </c>
      <c r="S549">
        <v>96.08</v>
      </c>
      <c r="T549">
        <v>1</v>
      </c>
      <c r="U549" t="s">
        <v>261</v>
      </c>
      <c r="V549" t="s">
        <v>280</v>
      </c>
      <c r="W549" t="s">
        <v>281</v>
      </c>
      <c r="X549">
        <v>176</v>
      </c>
      <c r="Y549">
        <v>0.31</v>
      </c>
      <c r="Z549">
        <v>0.77</v>
      </c>
      <c r="AA549">
        <v>2</v>
      </c>
      <c r="AB549" t="s">
        <v>264</v>
      </c>
      <c r="AC549" t="s">
        <v>549</v>
      </c>
      <c r="AD549" t="s">
        <v>550</v>
      </c>
      <c r="AE549">
        <v>143</v>
      </c>
      <c r="AF549">
        <v>0.25</v>
      </c>
      <c r="AG549">
        <v>0.63</v>
      </c>
      <c r="AH549">
        <v>3</v>
      </c>
      <c r="AI549" t="s">
        <v>264</v>
      </c>
      <c r="AJ549" t="s">
        <v>265</v>
      </c>
      <c r="AK549" t="s">
        <v>266</v>
      </c>
      <c r="AL549">
        <v>3312</v>
      </c>
      <c r="AM549">
        <v>5.85</v>
      </c>
      <c r="AN549">
        <v>14.48</v>
      </c>
      <c r="AO549">
        <v>4</v>
      </c>
      <c r="AP549" t="s">
        <v>264</v>
      </c>
      <c r="AQ549" t="s">
        <v>275</v>
      </c>
      <c r="AR549" t="s">
        <v>276</v>
      </c>
      <c r="AS549">
        <v>331</v>
      </c>
      <c r="AT549">
        <v>0.57999999999999996</v>
      </c>
      <c r="AU549">
        <v>1.45</v>
      </c>
      <c r="AV549">
        <v>5</v>
      </c>
      <c r="AW549" t="s">
        <v>261</v>
      </c>
      <c r="AX549" t="s">
        <v>262</v>
      </c>
      <c r="AY549" t="s">
        <v>263</v>
      </c>
      <c r="AZ549">
        <v>4195</v>
      </c>
      <c r="BA549">
        <v>7.41</v>
      </c>
      <c r="BB549">
        <v>18.34</v>
      </c>
      <c r="BC549">
        <v>6</v>
      </c>
      <c r="BD549" t="s">
        <v>264</v>
      </c>
      <c r="BE549" t="s">
        <v>551</v>
      </c>
      <c r="BF549" t="s">
        <v>552</v>
      </c>
      <c r="BG549">
        <v>1008</v>
      </c>
      <c r="BH549">
        <v>1.78</v>
      </c>
      <c r="BI549">
        <v>4.41</v>
      </c>
      <c r="BJ549">
        <v>7</v>
      </c>
      <c r="BK549" t="s">
        <v>264</v>
      </c>
      <c r="BL549" t="s">
        <v>269</v>
      </c>
      <c r="BM549" t="s">
        <v>270</v>
      </c>
      <c r="BN549">
        <v>11236</v>
      </c>
      <c r="BO549">
        <v>19.84</v>
      </c>
      <c r="BP549">
        <v>49.13</v>
      </c>
      <c r="BQ549">
        <v>8</v>
      </c>
      <c r="BR549" t="s">
        <v>261</v>
      </c>
      <c r="BS549" t="s">
        <v>553</v>
      </c>
      <c r="BT549" t="s">
        <v>554</v>
      </c>
      <c r="BU549">
        <v>380</v>
      </c>
      <c r="BV549">
        <v>0.67</v>
      </c>
      <c r="BW549">
        <v>1.66</v>
      </c>
      <c r="BX549">
        <v>9</v>
      </c>
      <c r="BY549" t="s">
        <v>264</v>
      </c>
      <c r="BZ549" t="s">
        <v>555</v>
      </c>
      <c r="CA549" t="s">
        <v>556</v>
      </c>
      <c r="CB549">
        <v>611</v>
      </c>
      <c r="CC549">
        <v>1.08</v>
      </c>
      <c r="CD549">
        <v>2.67</v>
      </c>
      <c r="CE549">
        <v>10</v>
      </c>
      <c r="CF549" t="s">
        <v>261</v>
      </c>
      <c r="CG549" t="s">
        <v>557</v>
      </c>
      <c r="CH549" t="s">
        <v>558</v>
      </c>
      <c r="CI549">
        <v>725</v>
      </c>
      <c r="CJ549">
        <v>1.28</v>
      </c>
      <c r="CK549">
        <v>3.17</v>
      </c>
      <c r="CL549">
        <v>11</v>
      </c>
      <c r="CM549" t="s">
        <v>264</v>
      </c>
      <c r="CN549" t="s">
        <v>278</v>
      </c>
      <c r="CO549" t="s">
        <v>279</v>
      </c>
      <c r="CP549">
        <v>295</v>
      </c>
      <c r="CQ549">
        <v>0.52</v>
      </c>
      <c r="CR549">
        <v>1.29</v>
      </c>
      <c r="CS549">
        <v>12</v>
      </c>
      <c r="CT549" t="s">
        <v>264</v>
      </c>
      <c r="CU549" t="s">
        <v>271</v>
      </c>
      <c r="CV549" t="s">
        <v>272</v>
      </c>
      <c r="CW549">
        <v>460</v>
      </c>
      <c r="CX549">
        <v>0.81</v>
      </c>
      <c r="CY549">
        <v>2.0099999999999998</v>
      </c>
    </row>
    <row r="550" spans="1:103">
      <c r="A550" t="s">
        <v>401</v>
      </c>
      <c r="B550" t="s">
        <v>402</v>
      </c>
      <c r="C550">
        <v>2</v>
      </c>
      <c r="D550" t="s">
        <v>282</v>
      </c>
      <c r="E550" t="s">
        <v>548</v>
      </c>
      <c r="F550">
        <v>46365</v>
      </c>
      <c r="G550">
        <v>32931</v>
      </c>
      <c r="H550">
        <v>71.03</v>
      </c>
      <c r="I550">
        <v>13434</v>
      </c>
      <c r="J550">
        <v>28.97</v>
      </c>
      <c r="K550">
        <v>269</v>
      </c>
      <c r="L550">
        <v>0.57999999999999996</v>
      </c>
      <c r="M550">
        <v>2</v>
      </c>
      <c r="N550">
        <v>176</v>
      </c>
      <c r="O550">
        <v>0.38</v>
      </c>
      <c r="P550">
        <v>1.31</v>
      </c>
      <c r="Q550">
        <v>12989</v>
      </c>
      <c r="R550">
        <v>28.01</v>
      </c>
      <c r="S550">
        <v>96.69</v>
      </c>
      <c r="T550">
        <v>1</v>
      </c>
      <c r="U550" t="s">
        <v>261</v>
      </c>
      <c r="V550" t="s">
        <v>280</v>
      </c>
      <c r="W550" t="s">
        <v>281</v>
      </c>
      <c r="X550">
        <v>121</v>
      </c>
      <c r="Y550">
        <v>0.26</v>
      </c>
      <c r="Z550">
        <v>0.93</v>
      </c>
      <c r="AA550">
        <v>2</v>
      </c>
      <c r="AB550" t="s">
        <v>264</v>
      </c>
      <c r="AC550" t="s">
        <v>549</v>
      </c>
      <c r="AD550" t="s">
        <v>550</v>
      </c>
      <c r="AE550">
        <v>103</v>
      </c>
      <c r="AF550">
        <v>0.22</v>
      </c>
      <c r="AG550">
        <v>0.79</v>
      </c>
      <c r="AH550">
        <v>3</v>
      </c>
      <c r="AI550" t="s">
        <v>264</v>
      </c>
      <c r="AJ550" t="s">
        <v>265</v>
      </c>
      <c r="AK550" t="s">
        <v>266</v>
      </c>
      <c r="AL550">
        <v>1789</v>
      </c>
      <c r="AM550">
        <v>3.86</v>
      </c>
      <c r="AN550">
        <v>13.77</v>
      </c>
      <c r="AO550">
        <v>4</v>
      </c>
      <c r="AP550" t="s">
        <v>264</v>
      </c>
      <c r="AQ550" t="s">
        <v>275</v>
      </c>
      <c r="AR550" t="s">
        <v>276</v>
      </c>
      <c r="AS550">
        <v>185</v>
      </c>
      <c r="AT550">
        <v>0.4</v>
      </c>
      <c r="AU550">
        <v>1.42</v>
      </c>
      <c r="AV550">
        <v>5</v>
      </c>
      <c r="AW550" t="s">
        <v>261</v>
      </c>
      <c r="AX550" t="s">
        <v>262</v>
      </c>
      <c r="AY550" t="s">
        <v>263</v>
      </c>
      <c r="AZ550">
        <v>2139</v>
      </c>
      <c r="BA550">
        <v>4.6100000000000003</v>
      </c>
      <c r="BB550">
        <v>16.47</v>
      </c>
      <c r="BC550">
        <v>6</v>
      </c>
      <c r="BD550" t="s">
        <v>264</v>
      </c>
      <c r="BE550" t="s">
        <v>551</v>
      </c>
      <c r="BF550" t="s">
        <v>552</v>
      </c>
      <c r="BG550">
        <v>565</v>
      </c>
      <c r="BH550">
        <v>1.22</v>
      </c>
      <c r="BI550">
        <v>4.3499999999999996</v>
      </c>
      <c r="BJ550">
        <v>7</v>
      </c>
      <c r="BK550" t="s">
        <v>264</v>
      </c>
      <c r="BL550" t="s">
        <v>269</v>
      </c>
      <c r="BM550" t="s">
        <v>270</v>
      </c>
      <c r="BN550">
        <v>6907</v>
      </c>
      <c r="BO550">
        <v>14.9</v>
      </c>
      <c r="BP550">
        <v>53.18</v>
      </c>
      <c r="BQ550">
        <v>8</v>
      </c>
      <c r="BR550" t="s">
        <v>261</v>
      </c>
      <c r="BS550" t="s">
        <v>553</v>
      </c>
      <c r="BT550" t="s">
        <v>554</v>
      </c>
      <c r="BU550">
        <v>155</v>
      </c>
      <c r="BV550">
        <v>0.33</v>
      </c>
      <c r="BW550">
        <v>1.19</v>
      </c>
      <c r="BX550">
        <v>9</v>
      </c>
      <c r="BY550" t="s">
        <v>264</v>
      </c>
      <c r="BZ550" t="s">
        <v>555</v>
      </c>
      <c r="CA550" t="s">
        <v>556</v>
      </c>
      <c r="CB550">
        <v>329</v>
      </c>
      <c r="CC550">
        <v>0.71</v>
      </c>
      <c r="CD550">
        <v>2.5299999999999998</v>
      </c>
      <c r="CE550">
        <v>10</v>
      </c>
      <c r="CF550" t="s">
        <v>261</v>
      </c>
      <c r="CG550" t="s">
        <v>557</v>
      </c>
      <c r="CH550" t="s">
        <v>558</v>
      </c>
      <c r="CI550">
        <v>272</v>
      </c>
      <c r="CJ550">
        <v>0.59</v>
      </c>
      <c r="CK550">
        <v>2.09</v>
      </c>
      <c r="CL550">
        <v>11</v>
      </c>
      <c r="CM550" t="s">
        <v>264</v>
      </c>
      <c r="CN550" t="s">
        <v>278</v>
      </c>
      <c r="CO550" t="s">
        <v>279</v>
      </c>
      <c r="CP550">
        <v>167</v>
      </c>
      <c r="CQ550">
        <v>0.36</v>
      </c>
      <c r="CR550">
        <v>1.29</v>
      </c>
      <c r="CS550">
        <v>12</v>
      </c>
      <c r="CT550" t="s">
        <v>264</v>
      </c>
      <c r="CU550" t="s">
        <v>271</v>
      </c>
      <c r="CV550" t="s">
        <v>272</v>
      </c>
      <c r="CW550">
        <v>257</v>
      </c>
      <c r="CX550">
        <v>0.55000000000000004</v>
      </c>
      <c r="CY550">
        <v>1.98</v>
      </c>
    </row>
    <row r="551" spans="1:103">
      <c r="A551" t="s">
        <v>403</v>
      </c>
      <c r="B551" t="s">
        <v>404</v>
      </c>
      <c r="C551">
        <v>1</v>
      </c>
      <c r="D551" t="s">
        <v>260</v>
      </c>
      <c r="E551" t="s">
        <v>548</v>
      </c>
      <c r="F551">
        <v>85236</v>
      </c>
      <c r="G551">
        <v>37505</v>
      </c>
      <c r="H551">
        <v>44</v>
      </c>
      <c r="I551">
        <v>47731</v>
      </c>
      <c r="J551">
        <v>56</v>
      </c>
      <c r="K551">
        <v>965</v>
      </c>
      <c r="L551">
        <v>1.1299999999999999</v>
      </c>
      <c r="M551">
        <v>2.02</v>
      </c>
      <c r="N551">
        <v>729</v>
      </c>
      <c r="O551">
        <v>0.86</v>
      </c>
      <c r="P551">
        <v>1.53</v>
      </c>
      <c r="Q551">
        <v>46037</v>
      </c>
      <c r="R551">
        <v>54.01</v>
      </c>
      <c r="S551">
        <v>96.45</v>
      </c>
      <c r="T551">
        <v>1</v>
      </c>
      <c r="U551" t="s">
        <v>261</v>
      </c>
      <c r="V551" t="s">
        <v>280</v>
      </c>
      <c r="W551" t="s">
        <v>281</v>
      </c>
      <c r="X551">
        <v>385</v>
      </c>
      <c r="Y551">
        <v>0.45</v>
      </c>
      <c r="Z551">
        <v>0.84</v>
      </c>
      <c r="AA551">
        <v>2</v>
      </c>
      <c r="AB551" t="s">
        <v>264</v>
      </c>
      <c r="AC551" t="s">
        <v>549</v>
      </c>
      <c r="AD551" t="s">
        <v>550</v>
      </c>
      <c r="AE551">
        <v>352</v>
      </c>
      <c r="AF551">
        <v>0.41</v>
      </c>
      <c r="AG551">
        <v>0.76</v>
      </c>
      <c r="AH551">
        <v>3</v>
      </c>
      <c r="AI551" t="s">
        <v>264</v>
      </c>
      <c r="AJ551" t="s">
        <v>265</v>
      </c>
      <c r="AK551" t="s">
        <v>266</v>
      </c>
      <c r="AL551">
        <v>9994</v>
      </c>
      <c r="AM551">
        <v>11.73</v>
      </c>
      <c r="AN551">
        <v>21.71</v>
      </c>
      <c r="AO551">
        <v>4</v>
      </c>
      <c r="AP551" t="s">
        <v>264</v>
      </c>
      <c r="AQ551" t="s">
        <v>275</v>
      </c>
      <c r="AR551" t="s">
        <v>276</v>
      </c>
      <c r="AS551">
        <v>653</v>
      </c>
      <c r="AT551">
        <v>0.77</v>
      </c>
      <c r="AU551">
        <v>1.42</v>
      </c>
      <c r="AV551">
        <v>5</v>
      </c>
      <c r="AW551" t="s">
        <v>261</v>
      </c>
      <c r="AX551" t="s">
        <v>262</v>
      </c>
      <c r="AY551" t="s">
        <v>263</v>
      </c>
      <c r="AZ551">
        <v>9715</v>
      </c>
      <c r="BA551">
        <v>11.4</v>
      </c>
      <c r="BB551">
        <v>21.1</v>
      </c>
      <c r="BC551">
        <v>6</v>
      </c>
      <c r="BD551" t="s">
        <v>264</v>
      </c>
      <c r="BE551" t="s">
        <v>551</v>
      </c>
      <c r="BF551" t="s">
        <v>552</v>
      </c>
      <c r="BG551">
        <v>2277</v>
      </c>
      <c r="BH551">
        <v>2.67</v>
      </c>
      <c r="BI551">
        <v>4.95</v>
      </c>
      <c r="BJ551">
        <v>7</v>
      </c>
      <c r="BK551" t="s">
        <v>264</v>
      </c>
      <c r="BL551" t="s">
        <v>269</v>
      </c>
      <c r="BM551" t="s">
        <v>270</v>
      </c>
      <c r="BN551">
        <v>17266</v>
      </c>
      <c r="BO551">
        <v>20.260000000000002</v>
      </c>
      <c r="BP551">
        <v>37.5</v>
      </c>
      <c r="BQ551">
        <v>8</v>
      </c>
      <c r="BR551" t="s">
        <v>261</v>
      </c>
      <c r="BS551" t="s">
        <v>553</v>
      </c>
      <c r="BT551" t="s">
        <v>554</v>
      </c>
      <c r="BU551">
        <v>1043</v>
      </c>
      <c r="BV551">
        <v>1.22</v>
      </c>
      <c r="BW551">
        <v>2.27</v>
      </c>
      <c r="BX551">
        <v>9</v>
      </c>
      <c r="BY551" t="s">
        <v>264</v>
      </c>
      <c r="BZ551" t="s">
        <v>555</v>
      </c>
      <c r="CA551" t="s">
        <v>556</v>
      </c>
      <c r="CB551">
        <v>1421</v>
      </c>
      <c r="CC551">
        <v>1.67</v>
      </c>
      <c r="CD551">
        <v>3.09</v>
      </c>
      <c r="CE551">
        <v>10</v>
      </c>
      <c r="CF551" t="s">
        <v>261</v>
      </c>
      <c r="CG551" t="s">
        <v>557</v>
      </c>
      <c r="CH551" t="s">
        <v>558</v>
      </c>
      <c r="CI551">
        <v>1567</v>
      </c>
      <c r="CJ551">
        <v>1.84</v>
      </c>
      <c r="CK551">
        <v>3.4</v>
      </c>
      <c r="CL551">
        <v>11</v>
      </c>
      <c r="CM551" t="s">
        <v>264</v>
      </c>
      <c r="CN551" t="s">
        <v>278</v>
      </c>
      <c r="CO551" t="s">
        <v>279</v>
      </c>
      <c r="CP551">
        <v>333</v>
      </c>
      <c r="CQ551">
        <v>0.39</v>
      </c>
      <c r="CR551">
        <v>0.72</v>
      </c>
      <c r="CS551">
        <v>12</v>
      </c>
      <c r="CT551" t="s">
        <v>264</v>
      </c>
      <c r="CU551" t="s">
        <v>271</v>
      </c>
      <c r="CV551" t="s">
        <v>272</v>
      </c>
      <c r="CW551">
        <v>1031</v>
      </c>
      <c r="CX551">
        <v>1.21</v>
      </c>
      <c r="CY551">
        <v>2.2400000000000002</v>
      </c>
    </row>
    <row r="552" spans="1:103">
      <c r="A552" t="s">
        <v>403</v>
      </c>
      <c r="B552" t="s">
        <v>404</v>
      </c>
      <c r="C552">
        <v>2</v>
      </c>
      <c r="D552" t="s">
        <v>282</v>
      </c>
      <c r="E552" t="s">
        <v>548</v>
      </c>
      <c r="F552">
        <v>98707</v>
      </c>
      <c r="G552">
        <v>47870</v>
      </c>
      <c r="H552">
        <v>48.5</v>
      </c>
      <c r="I552">
        <v>50837</v>
      </c>
      <c r="J552">
        <v>51.5</v>
      </c>
      <c r="K552">
        <v>1100</v>
      </c>
      <c r="L552">
        <v>1.1100000000000001</v>
      </c>
      <c r="M552">
        <v>2.16</v>
      </c>
      <c r="N552">
        <v>1203</v>
      </c>
      <c r="O552">
        <v>1.22</v>
      </c>
      <c r="P552">
        <v>2.37</v>
      </c>
      <c r="Q552">
        <v>48534</v>
      </c>
      <c r="R552">
        <v>49.17</v>
      </c>
      <c r="S552">
        <v>95.47</v>
      </c>
      <c r="T552">
        <v>1</v>
      </c>
      <c r="U552" t="s">
        <v>261</v>
      </c>
      <c r="V552" t="s">
        <v>280</v>
      </c>
      <c r="W552" t="s">
        <v>281</v>
      </c>
      <c r="X552">
        <v>488</v>
      </c>
      <c r="Y552">
        <v>0.49</v>
      </c>
      <c r="Z552">
        <v>1.01</v>
      </c>
      <c r="AA552">
        <v>2</v>
      </c>
      <c r="AB552" t="s">
        <v>264</v>
      </c>
      <c r="AC552" t="s">
        <v>549</v>
      </c>
      <c r="AD552" t="s">
        <v>550</v>
      </c>
      <c r="AE552">
        <v>435</v>
      </c>
      <c r="AF552">
        <v>0.44</v>
      </c>
      <c r="AG552">
        <v>0.9</v>
      </c>
      <c r="AH552">
        <v>3</v>
      </c>
      <c r="AI552" t="s">
        <v>264</v>
      </c>
      <c r="AJ552" t="s">
        <v>265</v>
      </c>
      <c r="AK552" t="s">
        <v>266</v>
      </c>
      <c r="AL552">
        <v>8924</v>
      </c>
      <c r="AM552">
        <v>9.0399999999999991</v>
      </c>
      <c r="AN552">
        <v>18.39</v>
      </c>
      <c r="AO552">
        <v>4</v>
      </c>
      <c r="AP552" t="s">
        <v>264</v>
      </c>
      <c r="AQ552" t="s">
        <v>275</v>
      </c>
      <c r="AR552" t="s">
        <v>276</v>
      </c>
      <c r="AS552">
        <v>659</v>
      </c>
      <c r="AT552">
        <v>0.67</v>
      </c>
      <c r="AU552">
        <v>1.36</v>
      </c>
      <c r="AV552">
        <v>5</v>
      </c>
      <c r="AW552" t="s">
        <v>261</v>
      </c>
      <c r="AX552" t="s">
        <v>262</v>
      </c>
      <c r="AY552" t="s">
        <v>263</v>
      </c>
      <c r="AZ552">
        <v>9765</v>
      </c>
      <c r="BA552">
        <v>9.89</v>
      </c>
      <c r="BB552">
        <v>20.12</v>
      </c>
      <c r="BC552">
        <v>6</v>
      </c>
      <c r="BD552" t="s">
        <v>264</v>
      </c>
      <c r="BE552" t="s">
        <v>551</v>
      </c>
      <c r="BF552" t="s">
        <v>552</v>
      </c>
      <c r="BG552">
        <v>1666</v>
      </c>
      <c r="BH552">
        <v>1.69</v>
      </c>
      <c r="BI552">
        <v>3.43</v>
      </c>
      <c r="BJ552">
        <v>7</v>
      </c>
      <c r="BK552" t="s">
        <v>264</v>
      </c>
      <c r="BL552" t="s">
        <v>269</v>
      </c>
      <c r="BM552" t="s">
        <v>270</v>
      </c>
      <c r="BN552">
        <v>21980</v>
      </c>
      <c r="BO552">
        <v>22.27</v>
      </c>
      <c r="BP552">
        <v>45.29</v>
      </c>
      <c r="BQ552">
        <v>8</v>
      </c>
      <c r="BR552" t="s">
        <v>261</v>
      </c>
      <c r="BS552" t="s">
        <v>553</v>
      </c>
      <c r="BT552" t="s">
        <v>554</v>
      </c>
      <c r="BU552">
        <v>714</v>
      </c>
      <c r="BV552">
        <v>0.72</v>
      </c>
      <c r="BW552">
        <v>1.47</v>
      </c>
      <c r="BX552">
        <v>9</v>
      </c>
      <c r="BY552" t="s">
        <v>264</v>
      </c>
      <c r="BZ552" t="s">
        <v>555</v>
      </c>
      <c r="CA552" t="s">
        <v>556</v>
      </c>
      <c r="CB552">
        <v>1199</v>
      </c>
      <c r="CC552">
        <v>1.21</v>
      </c>
      <c r="CD552">
        <v>2.4700000000000002</v>
      </c>
      <c r="CE552">
        <v>10</v>
      </c>
      <c r="CF552" t="s">
        <v>261</v>
      </c>
      <c r="CG552" t="s">
        <v>557</v>
      </c>
      <c r="CH552" t="s">
        <v>558</v>
      </c>
      <c r="CI552">
        <v>1250</v>
      </c>
      <c r="CJ552">
        <v>1.27</v>
      </c>
      <c r="CK552">
        <v>2.58</v>
      </c>
      <c r="CL552">
        <v>11</v>
      </c>
      <c r="CM552" t="s">
        <v>264</v>
      </c>
      <c r="CN552" t="s">
        <v>278</v>
      </c>
      <c r="CO552" t="s">
        <v>279</v>
      </c>
      <c r="CP552">
        <v>401</v>
      </c>
      <c r="CQ552">
        <v>0.41</v>
      </c>
      <c r="CR552">
        <v>0.83</v>
      </c>
      <c r="CS552">
        <v>12</v>
      </c>
      <c r="CT552" t="s">
        <v>264</v>
      </c>
      <c r="CU552" t="s">
        <v>271</v>
      </c>
      <c r="CV552" t="s">
        <v>272</v>
      </c>
      <c r="CW552">
        <v>1053</v>
      </c>
      <c r="CX552">
        <v>1.07</v>
      </c>
      <c r="CY552">
        <v>2.17</v>
      </c>
    </row>
    <row r="553" spans="1:103">
      <c r="A553" t="s">
        <v>403</v>
      </c>
      <c r="B553" t="s">
        <v>404</v>
      </c>
      <c r="C553">
        <v>3</v>
      </c>
      <c r="D553" t="s">
        <v>283</v>
      </c>
      <c r="E553" t="s">
        <v>548</v>
      </c>
      <c r="F553">
        <v>96040</v>
      </c>
      <c r="G553">
        <v>41754</v>
      </c>
      <c r="H553">
        <v>43.48</v>
      </c>
      <c r="I553">
        <v>54286</v>
      </c>
      <c r="J553">
        <v>56.52</v>
      </c>
      <c r="K553">
        <v>1207</v>
      </c>
      <c r="L553">
        <v>1.26</v>
      </c>
      <c r="M553">
        <v>2.2200000000000002</v>
      </c>
      <c r="N553">
        <v>1462</v>
      </c>
      <c r="O553">
        <v>1.52</v>
      </c>
      <c r="P553">
        <v>2.69</v>
      </c>
      <c r="Q553">
        <v>51617</v>
      </c>
      <c r="R553">
        <v>53.75</v>
      </c>
      <c r="S553">
        <v>95.08</v>
      </c>
      <c r="T553">
        <v>1</v>
      </c>
      <c r="U553" t="s">
        <v>261</v>
      </c>
      <c r="V553" t="s">
        <v>280</v>
      </c>
      <c r="W553" t="s">
        <v>281</v>
      </c>
      <c r="X553">
        <v>532</v>
      </c>
      <c r="Y553">
        <v>0.55000000000000004</v>
      </c>
      <c r="Z553">
        <v>1.03</v>
      </c>
      <c r="AA553">
        <v>2</v>
      </c>
      <c r="AB553" t="s">
        <v>264</v>
      </c>
      <c r="AC553" t="s">
        <v>549</v>
      </c>
      <c r="AD553" t="s">
        <v>550</v>
      </c>
      <c r="AE553">
        <v>394</v>
      </c>
      <c r="AF553">
        <v>0.41</v>
      </c>
      <c r="AG553">
        <v>0.76</v>
      </c>
      <c r="AH553">
        <v>3</v>
      </c>
      <c r="AI553" t="s">
        <v>264</v>
      </c>
      <c r="AJ553" t="s">
        <v>265</v>
      </c>
      <c r="AK553" t="s">
        <v>266</v>
      </c>
      <c r="AL553">
        <v>8044</v>
      </c>
      <c r="AM553">
        <v>8.3800000000000008</v>
      </c>
      <c r="AN553">
        <v>15.58</v>
      </c>
      <c r="AO553">
        <v>4</v>
      </c>
      <c r="AP553" t="s">
        <v>264</v>
      </c>
      <c r="AQ553" t="s">
        <v>275</v>
      </c>
      <c r="AR553" t="s">
        <v>276</v>
      </c>
      <c r="AS553">
        <v>734</v>
      </c>
      <c r="AT553">
        <v>0.76</v>
      </c>
      <c r="AU553">
        <v>1.42</v>
      </c>
      <c r="AV553">
        <v>5</v>
      </c>
      <c r="AW553" t="s">
        <v>261</v>
      </c>
      <c r="AX553" t="s">
        <v>262</v>
      </c>
      <c r="AY553" t="s">
        <v>263</v>
      </c>
      <c r="AZ553">
        <v>15524</v>
      </c>
      <c r="BA553">
        <v>16.16</v>
      </c>
      <c r="BB553">
        <v>30.08</v>
      </c>
      <c r="BC553">
        <v>6</v>
      </c>
      <c r="BD553" t="s">
        <v>264</v>
      </c>
      <c r="BE553" t="s">
        <v>551</v>
      </c>
      <c r="BF553" t="s">
        <v>552</v>
      </c>
      <c r="BG553">
        <v>1962</v>
      </c>
      <c r="BH553">
        <v>2.04</v>
      </c>
      <c r="BI553">
        <v>3.8</v>
      </c>
      <c r="BJ553">
        <v>7</v>
      </c>
      <c r="BK553" t="s">
        <v>264</v>
      </c>
      <c r="BL553" t="s">
        <v>269</v>
      </c>
      <c r="BM553" t="s">
        <v>270</v>
      </c>
      <c r="BN553">
        <v>19446</v>
      </c>
      <c r="BO553">
        <v>20.25</v>
      </c>
      <c r="BP553">
        <v>37.67</v>
      </c>
      <c r="BQ553">
        <v>8</v>
      </c>
      <c r="BR553" t="s">
        <v>261</v>
      </c>
      <c r="BS553" t="s">
        <v>553</v>
      </c>
      <c r="BT553" t="s">
        <v>554</v>
      </c>
      <c r="BU553">
        <v>775</v>
      </c>
      <c r="BV553">
        <v>0.81</v>
      </c>
      <c r="BW553">
        <v>1.5</v>
      </c>
      <c r="BX553">
        <v>9</v>
      </c>
      <c r="BY553" t="s">
        <v>264</v>
      </c>
      <c r="BZ553" t="s">
        <v>555</v>
      </c>
      <c r="CA553" t="s">
        <v>556</v>
      </c>
      <c r="CB553">
        <v>933</v>
      </c>
      <c r="CC553">
        <v>0.97</v>
      </c>
      <c r="CD553">
        <v>1.81</v>
      </c>
      <c r="CE553">
        <v>10</v>
      </c>
      <c r="CF553" t="s">
        <v>261</v>
      </c>
      <c r="CG553" t="s">
        <v>557</v>
      </c>
      <c r="CH553" t="s">
        <v>558</v>
      </c>
      <c r="CI553">
        <v>1409</v>
      </c>
      <c r="CJ553">
        <v>1.47</v>
      </c>
      <c r="CK553">
        <v>2.73</v>
      </c>
      <c r="CL553">
        <v>11</v>
      </c>
      <c r="CM553" t="s">
        <v>264</v>
      </c>
      <c r="CN553" t="s">
        <v>278</v>
      </c>
      <c r="CO553" t="s">
        <v>279</v>
      </c>
      <c r="CP553">
        <v>390</v>
      </c>
      <c r="CQ553">
        <v>0.41</v>
      </c>
      <c r="CR553">
        <v>0.76</v>
      </c>
      <c r="CS553">
        <v>12</v>
      </c>
      <c r="CT553" t="s">
        <v>264</v>
      </c>
      <c r="CU553" t="s">
        <v>271</v>
      </c>
      <c r="CV553" t="s">
        <v>272</v>
      </c>
      <c r="CW553">
        <v>1474</v>
      </c>
      <c r="CX553">
        <v>1.53</v>
      </c>
      <c r="CY553">
        <v>2.86</v>
      </c>
    </row>
    <row r="554" spans="1:103">
      <c r="A554" t="s">
        <v>403</v>
      </c>
      <c r="B554" t="s">
        <v>404</v>
      </c>
      <c r="C554">
        <v>4</v>
      </c>
      <c r="D554" t="s">
        <v>284</v>
      </c>
      <c r="E554" t="s">
        <v>548</v>
      </c>
      <c r="F554">
        <v>108575</v>
      </c>
      <c r="G554">
        <v>44701</v>
      </c>
      <c r="H554">
        <v>41.17</v>
      </c>
      <c r="I554">
        <v>63874</v>
      </c>
      <c r="J554">
        <v>58.83</v>
      </c>
      <c r="K554">
        <v>1354</v>
      </c>
      <c r="L554">
        <v>1.25</v>
      </c>
      <c r="M554">
        <v>2.12</v>
      </c>
      <c r="N554">
        <v>1648</v>
      </c>
      <c r="O554">
        <v>1.52</v>
      </c>
      <c r="P554">
        <v>2.58</v>
      </c>
      <c r="Q554">
        <v>60872</v>
      </c>
      <c r="R554">
        <v>56.06</v>
      </c>
      <c r="S554">
        <v>95.3</v>
      </c>
      <c r="T554">
        <v>1</v>
      </c>
      <c r="U554" t="s">
        <v>261</v>
      </c>
      <c r="V554" t="s">
        <v>280</v>
      </c>
      <c r="W554" t="s">
        <v>281</v>
      </c>
      <c r="X554">
        <v>690</v>
      </c>
      <c r="Y554">
        <v>0.64</v>
      </c>
      <c r="Z554">
        <v>1.1299999999999999</v>
      </c>
      <c r="AA554">
        <v>2</v>
      </c>
      <c r="AB554" t="s">
        <v>264</v>
      </c>
      <c r="AC554" t="s">
        <v>549</v>
      </c>
      <c r="AD554" t="s">
        <v>550</v>
      </c>
      <c r="AE554">
        <v>469</v>
      </c>
      <c r="AF554">
        <v>0.43</v>
      </c>
      <c r="AG554">
        <v>0.77</v>
      </c>
      <c r="AH554">
        <v>3</v>
      </c>
      <c r="AI554" t="s">
        <v>264</v>
      </c>
      <c r="AJ554" t="s">
        <v>265</v>
      </c>
      <c r="AK554" t="s">
        <v>266</v>
      </c>
      <c r="AL554">
        <v>10168</v>
      </c>
      <c r="AM554">
        <v>9.36</v>
      </c>
      <c r="AN554">
        <v>16.7</v>
      </c>
      <c r="AO554">
        <v>4</v>
      </c>
      <c r="AP554" t="s">
        <v>264</v>
      </c>
      <c r="AQ554" t="s">
        <v>275</v>
      </c>
      <c r="AR554" t="s">
        <v>276</v>
      </c>
      <c r="AS554">
        <v>848</v>
      </c>
      <c r="AT554">
        <v>0.78</v>
      </c>
      <c r="AU554">
        <v>1.39</v>
      </c>
      <c r="AV554">
        <v>5</v>
      </c>
      <c r="AW554" t="s">
        <v>261</v>
      </c>
      <c r="AX554" t="s">
        <v>262</v>
      </c>
      <c r="AY554" t="s">
        <v>263</v>
      </c>
      <c r="AZ554">
        <v>14971</v>
      </c>
      <c r="BA554">
        <v>13.79</v>
      </c>
      <c r="BB554">
        <v>24.59</v>
      </c>
      <c r="BC554">
        <v>6</v>
      </c>
      <c r="BD554" t="s">
        <v>264</v>
      </c>
      <c r="BE554" t="s">
        <v>551</v>
      </c>
      <c r="BF554" t="s">
        <v>552</v>
      </c>
      <c r="BG554">
        <v>2220</v>
      </c>
      <c r="BH554">
        <v>2.04</v>
      </c>
      <c r="BI554">
        <v>3.65</v>
      </c>
      <c r="BJ554">
        <v>7</v>
      </c>
      <c r="BK554" t="s">
        <v>264</v>
      </c>
      <c r="BL554" t="s">
        <v>269</v>
      </c>
      <c r="BM554" t="s">
        <v>270</v>
      </c>
      <c r="BN554">
        <v>25513</v>
      </c>
      <c r="BO554">
        <v>23.5</v>
      </c>
      <c r="BP554">
        <v>41.91</v>
      </c>
      <c r="BQ554">
        <v>8</v>
      </c>
      <c r="BR554" t="s">
        <v>261</v>
      </c>
      <c r="BS554" t="s">
        <v>553</v>
      </c>
      <c r="BT554" t="s">
        <v>554</v>
      </c>
      <c r="BU554">
        <v>868</v>
      </c>
      <c r="BV554">
        <v>0.8</v>
      </c>
      <c r="BW554">
        <v>1.43</v>
      </c>
      <c r="BX554">
        <v>9</v>
      </c>
      <c r="BY554" t="s">
        <v>264</v>
      </c>
      <c r="BZ554" t="s">
        <v>555</v>
      </c>
      <c r="CA554" t="s">
        <v>556</v>
      </c>
      <c r="CB554">
        <v>1296</v>
      </c>
      <c r="CC554">
        <v>1.19</v>
      </c>
      <c r="CD554">
        <v>2.13</v>
      </c>
      <c r="CE554">
        <v>10</v>
      </c>
      <c r="CF554" t="s">
        <v>261</v>
      </c>
      <c r="CG554" t="s">
        <v>557</v>
      </c>
      <c r="CH554" t="s">
        <v>558</v>
      </c>
      <c r="CI554">
        <v>1818</v>
      </c>
      <c r="CJ554">
        <v>1.67</v>
      </c>
      <c r="CK554">
        <v>2.99</v>
      </c>
      <c r="CL554">
        <v>11</v>
      </c>
      <c r="CM554" t="s">
        <v>264</v>
      </c>
      <c r="CN554" t="s">
        <v>278</v>
      </c>
      <c r="CO554" t="s">
        <v>279</v>
      </c>
      <c r="CP554">
        <v>496</v>
      </c>
      <c r="CQ554">
        <v>0.46</v>
      </c>
      <c r="CR554">
        <v>0.81</v>
      </c>
      <c r="CS554">
        <v>12</v>
      </c>
      <c r="CT554" t="s">
        <v>264</v>
      </c>
      <c r="CU554" t="s">
        <v>271</v>
      </c>
      <c r="CV554" t="s">
        <v>272</v>
      </c>
      <c r="CW554">
        <v>1515</v>
      </c>
      <c r="CX554">
        <v>1.4</v>
      </c>
      <c r="CY554">
        <v>2.4900000000000002</v>
      </c>
    </row>
    <row r="555" spans="1:103">
      <c r="A555" t="s">
        <v>403</v>
      </c>
      <c r="B555" t="s">
        <v>404</v>
      </c>
      <c r="C555">
        <v>5</v>
      </c>
      <c r="D555" t="s">
        <v>285</v>
      </c>
      <c r="E555" t="s">
        <v>548</v>
      </c>
      <c r="F555">
        <v>87334</v>
      </c>
      <c r="G555">
        <v>44067</v>
      </c>
      <c r="H555">
        <v>50.46</v>
      </c>
      <c r="I555">
        <v>43267</v>
      </c>
      <c r="J555">
        <v>49.54</v>
      </c>
      <c r="K555">
        <v>778</v>
      </c>
      <c r="L555">
        <v>0.89</v>
      </c>
      <c r="M555">
        <v>1.8</v>
      </c>
      <c r="N555">
        <v>1047</v>
      </c>
      <c r="O555">
        <v>1.2</v>
      </c>
      <c r="P555">
        <v>2.42</v>
      </c>
      <c r="Q555">
        <v>41442</v>
      </c>
      <c r="R555">
        <v>47.45</v>
      </c>
      <c r="S555">
        <v>95.78</v>
      </c>
      <c r="T555">
        <v>1</v>
      </c>
      <c r="U555" t="s">
        <v>261</v>
      </c>
      <c r="V555" t="s">
        <v>280</v>
      </c>
      <c r="W555" t="s">
        <v>281</v>
      </c>
      <c r="X555">
        <v>520</v>
      </c>
      <c r="Y555">
        <v>0.6</v>
      </c>
      <c r="Z555">
        <v>1.25</v>
      </c>
      <c r="AA555">
        <v>2</v>
      </c>
      <c r="AB555" t="s">
        <v>264</v>
      </c>
      <c r="AC555" t="s">
        <v>549</v>
      </c>
      <c r="AD555" t="s">
        <v>550</v>
      </c>
      <c r="AE555">
        <v>275</v>
      </c>
      <c r="AF555">
        <v>0.31</v>
      </c>
      <c r="AG555">
        <v>0.66</v>
      </c>
      <c r="AH555">
        <v>3</v>
      </c>
      <c r="AI555" t="s">
        <v>264</v>
      </c>
      <c r="AJ555" t="s">
        <v>265</v>
      </c>
      <c r="AK555" t="s">
        <v>266</v>
      </c>
      <c r="AL555">
        <v>7686</v>
      </c>
      <c r="AM555">
        <v>8.8000000000000007</v>
      </c>
      <c r="AN555">
        <v>18.55</v>
      </c>
      <c r="AO555">
        <v>4</v>
      </c>
      <c r="AP555" t="s">
        <v>264</v>
      </c>
      <c r="AQ555" t="s">
        <v>275</v>
      </c>
      <c r="AR555" t="s">
        <v>276</v>
      </c>
      <c r="AS555">
        <v>476</v>
      </c>
      <c r="AT555">
        <v>0.55000000000000004</v>
      </c>
      <c r="AU555">
        <v>1.1499999999999999</v>
      </c>
      <c r="AV555">
        <v>5</v>
      </c>
      <c r="AW555" t="s">
        <v>261</v>
      </c>
      <c r="AX555" t="s">
        <v>262</v>
      </c>
      <c r="AY555" t="s">
        <v>263</v>
      </c>
      <c r="AZ555">
        <v>12677</v>
      </c>
      <c r="BA555">
        <v>14.52</v>
      </c>
      <c r="BB555">
        <v>30.59</v>
      </c>
      <c r="BC555">
        <v>6</v>
      </c>
      <c r="BD555" t="s">
        <v>264</v>
      </c>
      <c r="BE555" t="s">
        <v>551</v>
      </c>
      <c r="BF555" t="s">
        <v>552</v>
      </c>
      <c r="BG555">
        <v>1236</v>
      </c>
      <c r="BH555">
        <v>1.42</v>
      </c>
      <c r="BI555">
        <v>2.98</v>
      </c>
      <c r="BJ555">
        <v>7</v>
      </c>
      <c r="BK555" t="s">
        <v>264</v>
      </c>
      <c r="BL555" t="s">
        <v>269</v>
      </c>
      <c r="BM555" t="s">
        <v>270</v>
      </c>
      <c r="BN555">
        <v>15482</v>
      </c>
      <c r="BO555">
        <v>17.73</v>
      </c>
      <c r="BP555">
        <v>37.36</v>
      </c>
      <c r="BQ555">
        <v>8</v>
      </c>
      <c r="BR555" t="s">
        <v>261</v>
      </c>
      <c r="BS555" t="s">
        <v>553</v>
      </c>
      <c r="BT555" t="s">
        <v>554</v>
      </c>
      <c r="BU555">
        <v>519</v>
      </c>
      <c r="BV555">
        <v>0.59</v>
      </c>
      <c r="BW555">
        <v>1.25</v>
      </c>
      <c r="BX555">
        <v>9</v>
      </c>
      <c r="BY555" t="s">
        <v>264</v>
      </c>
      <c r="BZ555" t="s">
        <v>555</v>
      </c>
      <c r="CA555" t="s">
        <v>556</v>
      </c>
      <c r="CB555">
        <v>509</v>
      </c>
      <c r="CC555">
        <v>0.57999999999999996</v>
      </c>
      <c r="CD555">
        <v>1.23</v>
      </c>
      <c r="CE555">
        <v>10</v>
      </c>
      <c r="CF555" t="s">
        <v>261</v>
      </c>
      <c r="CG555" t="s">
        <v>557</v>
      </c>
      <c r="CH555" t="s">
        <v>558</v>
      </c>
      <c r="CI555">
        <v>931</v>
      </c>
      <c r="CJ555">
        <v>1.07</v>
      </c>
      <c r="CK555">
        <v>2.25</v>
      </c>
      <c r="CL555">
        <v>11</v>
      </c>
      <c r="CM555" t="s">
        <v>264</v>
      </c>
      <c r="CN555" t="s">
        <v>278</v>
      </c>
      <c r="CO555" t="s">
        <v>279</v>
      </c>
      <c r="CP555">
        <v>269</v>
      </c>
      <c r="CQ555">
        <v>0.31</v>
      </c>
      <c r="CR555">
        <v>0.65</v>
      </c>
      <c r="CS555">
        <v>12</v>
      </c>
      <c r="CT555" t="s">
        <v>264</v>
      </c>
      <c r="CU555" t="s">
        <v>271</v>
      </c>
      <c r="CV555" t="s">
        <v>272</v>
      </c>
      <c r="CW555">
        <v>862</v>
      </c>
      <c r="CX555">
        <v>0.99</v>
      </c>
      <c r="CY555">
        <v>2.08</v>
      </c>
    </row>
    <row r="556" spans="1:103">
      <c r="A556" t="s">
        <v>403</v>
      </c>
      <c r="B556" t="s">
        <v>404</v>
      </c>
      <c r="C556">
        <v>6</v>
      </c>
      <c r="D556" t="s">
        <v>291</v>
      </c>
      <c r="E556" t="s">
        <v>548</v>
      </c>
      <c r="F556">
        <v>81747</v>
      </c>
      <c r="G556">
        <v>39895</v>
      </c>
      <c r="H556">
        <v>48.8</v>
      </c>
      <c r="I556">
        <v>41852</v>
      </c>
      <c r="J556">
        <v>51.2</v>
      </c>
      <c r="K556">
        <v>756</v>
      </c>
      <c r="L556">
        <v>0.92</v>
      </c>
      <c r="M556">
        <v>1.81</v>
      </c>
      <c r="N556">
        <v>765</v>
      </c>
      <c r="O556">
        <v>0.94</v>
      </c>
      <c r="P556">
        <v>1.83</v>
      </c>
      <c r="Q556">
        <v>40331</v>
      </c>
      <c r="R556">
        <v>49.34</v>
      </c>
      <c r="S556">
        <v>96.37</v>
      </c>
      <c r="T556">
        <v>1</v>
      </c>
      <c r="U556" t="s">
        <v>261</v>
      </c>
      <c r="V556" t="s">
        <v>280</v>
      </c>
      <c r="W556" t="s">
        <v>281</v>
      </c>
      <c r="X556">
        <v>419</v>
      </c>
      <c r="Y556">
        <v>0.51</v>
      </c>
      <c r="Z556">
        <v>1.04</v>
      </c>
      <c r="AA556">
        <v>2</v>
      </c>
      <c r="AB556" t="s">
        <v>264</v>
      </c>
      <c r="AC556" t="s">
        <v>549</v>
      </c>
      <c r="AD556" t="s">
        <v>550</v>
      </c>
      <c r="AE556">
        <v>727</v>
      </c>
      <c r="AF556">
        <v>0.89</v>
      </c>
      <c r="AG556">
        <v>1.8</v>
      </c>
      <c r="AH556">
        <v>3</v>
      </c>
      <c r="AI556" t="s">
        <v>264</v>
      </c>
      <c r="AJ556" t="s">
        <v>265</v>
      </c>
      <c r="AK556" t="s">
        <v>266</v>
      </c>
      <c r="AL556">
        <v>7312</v>
      </c>
      <c r="AM556">
        <v>8.94</v>
      </c>
      <c r="AN556">
        <v>18.13</v>
      </c>
      <c r="AO556">
        <v>4</v>
      </c>
      <c r="AP556" t="s">
        <v>264</v>
      </c>
      <c r="AQ556" t="s">
        <v>275</v>
      </c>
      <c r="AR556" t="s">
        <v>276</v>
      </c>
      <c r="AS556">
        <v>499</v>
      </c>
      <c r="AT556">
        <v>0.61</v>
      </c>
      <c r="AU556">
        <v>1.24</v>
      </c>
      <c r="AV556">
        <v>5</v>
      </c>
      <c r="AW556" t="s">
        <v>261</v>
      </c>
      <c r="AX556" t="s">
        <v>262</v>
      </c>
      <c r="AY556" t="s">
        <v>263</v>
      </c>
      <c r="AZ556">
        <v>10987</v>
      </c>
      <c r="BA556">
        <v>13.44</v>
      </c>
      <c r="BB556">
        <v>27.24</v>
      </c>
      <c r="BC556">
        <v>6</v>
      </c>
      <c r="BD556" t="s">
        <v>264</v>
      </c>
      <c r="BE556" t="s">
        <v>551</v>
      </c>
      <c r="BF556" t="s">
        <v>552</v>
      </c>
      <c r="BG556">
        <v>1413</v>
      </c>
      <c r="BH556">
        <v>1.73</v>
      </c>
      <c r="BI556">
        <v>3.5</v>
      </c>
      <c r="BJ556">
        <v>7</v>
      </c>
      <c r="BK556" t="s">
        <v>264</v>
      </c>
      <c r="BL556" t="s">
        <v>269</v>
      </c>
      <c r="BM556" t="s">
        <v>270</v>
      </c>
      <c r="BN556">
        <v>15161</v>
      </c>
      <c r="BO556">
        <v>18.55</v>
      </c>
      <c r="BP556">
        <v>37.590000000000003</v>
      </c>
      <c r="BQ556">
        <v>8</v>
      </c>
      <c r="BR556" t="s">
        <v>261</v>
      </c>
      <c r="BS556" t="s">
        <v>553</v>
      </c>
      <c r="BT556" t="s">
        <v>554</v>
      </c>
      <c r="BU556">
        <v>688</v>
      </c>
      <c r="BV556">
        <v>0.84</v>
      </c>
      <c r="BW556">
        <v>1.71</v>
      </c>
      <c r="BX556">
        <v>9</v>
      </c>
      <c r="BY556" t="s">
        <v>264</v>
      </c>
      <c r="BZ556" t="s">
        <v>555</v>
      </c>
      <c r="CA556" t="s">
        <v>556</v>
      </c>
      <c r="CB556">
        <v>862</v>
      </c>
      <c r="CC556">
        <v>1.05</v>
      </c>
      <c r="CD556">
        <v>2.14</v>
      </c>
      <c r="CE556">
        <v>10</v>
      </c>
      <c r="CF556" t="s">
        <v>261</v>
      </c>
      <c r="CG556" t="s">
        <v>557</v>
      </c>
      <c r="CH556" t="s">
        <v>558</v>
      </c>
      <c r="CI556">
        <v>1089</v>
      </c>
      <c r="CJ556">
        <v>1.33</v>
      </c>
      <c r="CK556">
        <v>2.7</v>
      </c>
      <c r="CL556">
        <v>11</v>
      </c>
      <c r="CM556" t="s">
        <v>264</v>
      </c>
      <c r="CN556" t="s">
        <v>278</v>
      </c>
      <c r="CO556" t="s">
        <v>279</v>
      </c>
      <c r="CP556">
        <v>294</v>
      </c>
      <c r="CQ556">
        <v>0.36</v>
      </c>
      <c r="CR556">
        <v>0.73</v>
      </c>
      <c r="CS556">
        <v>12</v>
      </c>
      <c r="CT556" t="s">
        <v>264</v>
      </c>
      <c r="CU556" t="s">
        <v>271</v>
      </c>
      <c r="CV556" t="s">
        <v>272</v>
      </c>
      <c r="CW556">
        <v>880</v>
      </c>
      <c r="CX556">
        <v>1.08</v>
      </c>
      <c r="CY556">
        <v>2.1800000000000002</v>
      </c>
    </row>
    <row r="557" spans="1:103">
      <c r="A557" t="s">
        <v>403</v>
      </c>
      <c r="B557" t="s">
        <v>404</v>
      </c>
      <c r="C557">
        <v>7</v>
      </c>
      <c r="D557" t="s">
        <v>292</v>
      </c>
      <c r="E557" t="s">
        <v>548</v>
      </c>
      <c r="F557">
        <v>117900</v>
      </c>
      <c r="G557">
        <v>57367</v>
      </c>
      <c r="H557">
        <v>48.66</v>
      </c>
      <c r="I557">
        <v>60533</v>
      </c>
      <c r="J557">
        <v>51.34</v>
      </c>
      <c r="K557">
        <v>1201</v>
      </c>
      <c r="L557">
        <v>1.02</v>
      </c>
      <c r="M557">
        <v>1.98</v>
      </c>
      <c r="N557">
        <v>1399</v>
      </c>
      <c r="O557">
        <v>1.19</v>
      </c>
      <c r="P557">
        <v>2.31</v>
      </c>
      <c r="Q557">
        <v>57933</v>
      </c>
      <c r="R557">
        <v>49.14</v>
      </c>
      <c r="S557">
        <v>95.7</v>
      </c>
      <c r="T557">
        <v>1</v>
      </c>
      <c r="U557" t="s">
        <v>261</v>
      </c>
      <c r="V557" t="s">
        <v>280</v>
      </c>
      <c r="W557" t="s">
        <v>281</v>
      </c>
      <c r="X557">
        <v>504</v>
      </c>
      <c r="Y557">
        <v>0.43</v>
      </c>
      <c r="Z557">
        <v>0.87</v>
      </c>
      <c r="AA557">
        <v>2</v>
      </c>
      <c r="AB557" t="s">
        <v>264</v>
      </c>
      <c r="AC557" t="s">
        <v>549</v>
      </c>
      <c r="AD557" t="s">
        <v>550</v>
      </c>
      <c r="AE557">
        <v>422</v>
      </c>
      <c r="AF557">
        <v>0.36</v>
      </c>
      <c r="AG557">
        <v>0.73</v>
      </c>
      <c r="AH557">
        <v>3</v>
      </c>
      <c r="AI557" t="s">
        <v>264</v>
      </c>
      <c r="AJ557" t="s">
        <v>265</v>
      </c>
      <c r="AK557" t="s">
        <v>266</v>
      </c>
      <c r="AL557">
        <v>10414</v>
      </c>
      <c r="AM557">
        <v>8.83</v>
      </c>
      <c r="AN557">
        <v>17.98</v>
      </c>
      <c r="AO557">
        <v>4</v>
      </c>
      <c r="AP557" t="s">
        <v>264</v>
      </c>
      <c r="AQ557" t="s">
        <v>275</v>
      </c>
      <c r="AR557" t="s">
        <v>276</v>
      </c>
      <c r="AS557">
        <v>975</v>
      </c>
      <c r="AT557">
        <v>0.83</v>
      </c>
      <c r="AU557">
        <v>1.68</v>
      </c>
      <c r="AV557">
        <v>5</v>
      </c>
      <c r="AW557" t="s">
        <v>261</v>
      </c>
      <c r="AX557" t="s">
        <v>262</v>
      </c>
      <c r="AY557" t="s">
        <v>263</v>
      </c>
      <c r="AZ557">
        <v>12131</v>
      </c>
      <c r="BA557">
        <v>10.29</v>
      </c>
      <c r="BB557">
        <v>20.94</v>
      </c>
      <c r="BC557">
        <v>6</v>
      </c>
      <c r="BD557" t="s">
        <v>264</v>
      </c>
      <c r="BE557" t="s">
        <v>551</v>
      </c>
      <c r="BF557" t="s">
        <v>552</v>
      </c>
      <c r="BG557">
        <v>2296</v>
      </c>
      <c r="BH557">
        <v>1.95</v>
      </c>
      <c r="BI557">
        <v>3.96</v>
      </c>
      <c r="BJ557">
        <v>7</v>
      </c>
      <c r="BK557" t="s">
        <v>264</v>
      </c>
      <c r="BL557" t="s">
        <v>269</v>
      </c>
      <c r="BM557" t="s">
        <v>270</v>
      </c>
      <c r="BN557">
        <v>24756</v>
      </c>
      <c r="BO557">
        <v>21</v>
      </c>
      <c r="BP557">
        <v>42.73</v>
      </c>
      <c r="BQ557">
        <v>8</v>
      </c>
      <c r="BR557" t="s">
        <v>261</v>
      </c>
      <c r="BS557" t="s">
        <v>553</v>
      </c>
      <c r="BT557" t="s">
        <v>554</v>
      </c>
      <c r="BU557">
        <v>942</v>
      </c>
      <c r="BV557">
        <v>0.8</v>
      </c>
      <c r="BW557">
        <v>1.63</v>
      </c>
      <c r="BX557">
        <v>9</v>
      </c>
      <c r="BY557" t="s">
        <v>264</v>
      </c>
      <c r="BZ557" t="s">
        <v>555</v>
      </c>
      <c r="CA557" t="s">
        <v>556</v>
      </c>
      <c r="CB557">
        <v>1774</v>
      </c>
      <c r="CC557">
        <v>1.5</v>
      </c>
      <c r="CD557">
        <v>3.06</v>
      </c>
      <c r="CE557">
        <v>10</v>
      </c>
      <c r="CF557" t="s">
        <v>261</v>
      </c>
      <c r="CG557" t="s">
        <v>557</v>
      </c>
      <c r="CH557" t="s">
        <v>558</v>
      </c>
      <c r="CI557">
        <v>1674</v>
      </c>
      <c r="CJ557">
        <v>1.42</v>
      </c>
      <c r="CK557">
        <v>2.89</v>
      </c>
      <c r="CL557">
        <v>11</v>
      </c>
      <c r="CM557" t="s">
        <v>264</v>
      </c>
      <c r="CN557" t="s">
        <v>278</v>
      </c>
      <c r="CO557" t="s">
        <v>279</v>
      </c>
      <c r="CP557">
        <v>522</v>
      </c>
      <c r="CQ557">
        <v>0.44</v>
      </c>
      <c r="CR557">
        <v>0.9</v>
      </c>
      <c r="CS557">
        <v>12</v>
      </c>
      <c r="CT557" t="s">
        <v>264</v>
      </c>
      <c r="CU557" t="s">
        <v>271</v>
      </c>
      <c r="CV557" t="s">
        <v>272</v>
      </c>
      <c r="CW557">
        <v>1523</v>
      </c>
      <c r="CX557">
        <v>1.29</v>
      </c>
      <c r="CY557">
        <v>2.63</v>
      </c>
    </row>
    <row r="558" spans="1:103">
      <c r="A558" t="s">
        <v>405</v>
      </c>
      <c r="B558" t="s">
        <v>406</v>
      </c>
      <c r="C558">
        <v>1</v>
      </c>
      <c r="D558" t="s">
        <v>260</v>
      </c>
      <c r="E558" t="s">
        <v>548</v>
      </c>
      <c r="F558">
        <v>42446</v>
      </c>
      <c r="G558">
        <v>25697</v>
      </c>
      <c r="H558">
        <v>60.54</v>
      </c>
      <c r="I558">
        <v>16749</v>
      </c>
      <c r="J558">
        <v>39.46</v>
      </c>
      <c r="K558">
        <v>427</v>
      </c>
      <c r="L558">
        <v>1.01</v>
      </c>
      <c r="M558">
        <v>2.5499999999999998</v>
      </c>
      <c r="N558">
        <v>555</v>
      </c>
      <c r="O558">
        <v>1.31</v>
      </c>
      <c r="P558">
        <v>3.31</v>
      </c>
      <c r="Q558">
        <v>15767</v>
      </c>
      <c r="R558">
        <v>37.15</v>
      </c>
      <c r="S558">
        <v>94.14</v>
      </c>
      <c r="T558">
        <v>1</v>
      </c>
      <c r="U558" t="s">
        <v>261</v>
      </c>
      <c r="V558" t="s">
        <v>280</v>
      </c>
      <c r="W558" t="s">
        <v>281</v>
      </c>
      <c r="X558">
        <v>195</v>
      </c>
      <c r="Y558">
        <v>0.46</v>
      </c>
      <c r="Z558">
        <v>1.24</v>
      </c>
      <c r="AA558">
        <v>2</v>
      </c>
      <c r="AB558" t="s">
        <v>264</v>
      </c>
      <c r="AC558" t="s">
        <v>549</v>
      </c>
      <c r="AD558" t="s">
        <v>550</v>
      </c>
      <c r="AE558">
        <v>87</v>
      </c>
      <c r="AF558">
        <v>0.2</v>
      </c>
      <c r="AG558">
        <v>0.55000000000000004</v>
      </c>
      <c r="AH558">
        <v>3</v>
      </c>
      <c r="AI558" t="s">
        <v>264</v>
      </c>
      <c r="AJ558" t="s">
        <v>265</v>
      </c>
      <c r="AK558" t="s">
        <v>266</v>
      </c>
      <c r="AL558">
        <v>3091</v>
      </c>
      <c r="AM558">
        <v>7.28</v>
      </c>
      <c r="AN558">
        <v>19.600000000000001</v>
      </c>
      <c r="AO558">
        <v>4</v>
      </c>
      <c r="AP558" t="s">
        <v>264</v>
      </c>
      <c r="AQ558" t="s">
        <v>275</v>
      </c>
      <c r="AR558" t="s">
        <v>276</v>
      </c>
      <c r="AS558">
        <v>140</v>
      </c>
      <c r="AT558">
        <v>0.33</v>
      </c>
      <c r="AU558">
        <v>0.89</v>
      </c>
      <c r="AV558">
        <v>5</v>
      </c>
      <c r="AW558" t="s">
        <v>261</v>
      </c>
      <c r="AX558" t="s">
        <v>262</v>
      </c>
      <c r="AY558" t="s">
        <v>263</v>
      </c>
      <c r="AZ558">
        <v>5925</v>
      </c>
      <c r="BA558">
        <v>13.96</v>
      </c>
      <c r="BB558">
        <v>37.58</v>
      </c>
      <c r="BC558">
        <v>6</v>
      </c>
      <c r="BD558" t="s">
        <v>264</v>
      </c>
      <c r="BE558" t="s">
        <v>551</v>
      </c>
      <c r="BF558" t="s">
        <v>552</v>
      </c>
      <c r="BG558">
        <v>285</v>
      </c>
      <c r="BH558">
        <v>0.67</v>
      </c>
      <c r="BI558">
        <v>1.81</v>
      </c>
      <c r="BJ558">
        <v>7</v>
      </c>
      <c r="BK558" t="s">
        <v>264</v>
      </c>
      <c r="BL558" t="s">
        <v>269</v>
      </c>
      <c r="BM558" t="s">
        <v>270</v>
      </c>
      <c r="BN558">
        <v>4340</v>
      </c>
      <c r="BO558">
        <v>10.220000000000001</v>
      </c>
      <c r="BP558">
        <v>27.53</v>
      </c>
      <c r="BQ558">
        <v>8</v>
      </c>
      <c r="BR558" t="s">
        <v>261</v>
      </c>
      <c r="BS558" t="s">
        <v>553</v>
      </c>
      <c r="BT558" t="s">
        <v>554</v>
      </c>
      <c r="BU558">
        <v>167</v>
      </c>
      <c r="BV558">
        <v>0.39</v>
      </c>
      <c r="BW558">
        <v>1.06</v>
      </c>
      <c r="BX558">
        <v>9</v>
      </c>
      <c r="BY558" t="s">
        <v>264</v>
      </c>
      <c r="BZ558" t="s">
        <v>555</v>
      </c>
      <c r="CA558" t="s">
        <v>556</v>
      </c>
      <c r="CB558">
        <v>127</v>
      </c>
      <c r="CC558">
        <v>0.3</v>
      </c>
      <c r="CD558">
        <v>0.81</v>
      </c>
      <c r="CE558">
        <v>10</v>
      </c>
      <c r="CF558" t="s">
        <v>261</v>
      </c>
      <c r="CG558" t="s">
        <v>557</v>
      </c>
      <c r="CH558" t="s">
        <v>558</v>
      </c>
      <c r="CI558">
        <v>1022</v>
      </c>
      <c r="CJ558">
        <v>2.41</v>
      </c>
      <c r="CK558">
        <v>6.48</v>
      </c>
      <c r="CL558">
        <v>11</v>
      </c>
      <c r="CM558" t="s">
        <v>264</v>
      </c>
      <c r="CN558" t="s">
        <v>278</v>
      </c>
      <c r="CO558" t="s">
        <v>279</v>
      </c>
      <c r="CP558">
        <v>146</v>
      </c>
      <c r="CQ558">
        <v>0.34</v>
      </c>
      <c r="CR558">
        <v>0.93</v>
      </c>
      <c r="CS558">
        <v>12</v>
      </c>
      <c r="CT558" t="s">
        <v>264</v>
      </c>
      <c r="CU558" t="s">
        <v>271</v>
      </c>
      <c r="CV558" t="s">
        <v>272</v>
      </c>
      <c r="CW558">
        <v>242</v>
      </c>
      <c r="CX558">
        <v>0.56999999999999995</v>
      </c>
      <c r="CY558">
        <v>1.53</v>
      </c>
    </row>
    <row r="559" spans="1:103">
      <c r="A559" t="s">
        <v>405</v>
      </c>
      <c r="B559" t="s">
        <v>406</v>
      </c>
      <c r="C559">
        <v>2</v>
      </c>
      <c r="D559" t="s">
        <v>282</v>
      </c>
      <c r="E559" t="s">
        <v>548</v>
      </c>
      <c r="F559">
        <v>49741</v>
      </c>
      <c r="G559">
        <v>29327</v>
      </c>
      <c r="H559">
        <v>58.96</v>
      </c>
      <c r="I559">
        <v>20414</v>
      </c>
      <c r="J559">
        <v>41.04</v>
      </c>
      <c r="K559">
        <v>495</v>
      </c>
      <c r="L559">
        <v>1</v>
      </c>
      <c r="M559">
        <v>2.42</v>
      </c>
      <c r="N559">
        <v>636</v>
      </c>
      <c r="O559">
        <v>1.28</v>
      </c>
      <c r="P559">
        <v>3.12</v>
      </c>
      <c r="Q559">
        <v>19283</v>
      </c>
      <c r="R559">
        <v>38.770000000000003</v>
      </c>
      <c r="S559">
        <v>94.46</v>
      </c>
      <c r="T559">
        <v>1</v>
      </c>
      <c r="U559" t="s">
        <v>261</v>
      </c>
      <c r="V559" t="s">
        <v>280</v>
      </c>
      <c r="W559" t="s">
        <v>281</v>
      </c>
      <c r="X559">
        <v>235</v>
      </c>
      <c r="Y559">
        <v>0.47</v>
      </c>
      <c r="Z559">
        <v>1.22</v>
      </c>
      <c r="AA559">
        <v>2</v>
      </c>
      <c r="AB559" t="s">
        <v>264</v>
      </c>
      <c r="AC559" t="s">
        <v>549</v>
      </c>
      <c r="AD559" t="s">
        <v>550</v>
      </c>
      <c r="AE559">
        <v>119</v>
      </c>
      <c r="AF559">
        <v>0.24</v>
      </c>
      <c r="AG559">
        <v>0.62</v>
      </c>
      <c r="AH559">
        <v>3</v>
      </c>
      <c r="AI559" t="s">
        <v>264</v>
      </c>
      <c r="AJ559" t="s">
        <v>265</v>
      </c>
      <c r="AK559" t="s">
        <v>266</v>
      </c>
      <c r="AL559">
        <v>2845</v>
      </c>
      <c r="AM559">
        <v>5.72</v>
      </c>
      <c r="AN559">
        <v>14.75</v>
      </c>
      <c r="AO559">
        <v>4</v>
      </c>
      <c r="AP559" t="s">
        <v>264</v>
      </c>
      <c r="AQ559" t="s">
        <v>275</v>
      </c>
      <c r="AR559" t="s">
        <v>276</v>
      </c>
      <c r="AS559">
        <v>219</v>
      </c>
      <c r="AT559">
        <v>0.44</v>
      </c>
      <c r="AU559">
        <v>1.1399999999999999</v>
      </c>
      <c r="AV559">
        <v>5</v>
      </c>
      <c r="AW559" t="s">
        <v>261</v>
      </c>
      <c r="AX559" t="s">
        <v>262</v>
      </c>
      <c r="AY559" t="s">
        <v>263</v>
      </c>
      <c r="AZ559">
        <v>9033</v>
      </c>
      <c r="BA559">
        <v>18.16</v>
      </c>
      <c r="BB559">
        <v>46.84</v>
      </c>
      <c r="BC559">
        <v>6</v>
      </c>
      <c r="BD559" t="s">
        <v>264</v>
      </c>
      <c r="BE559" t="s">
        <v>551</v>
      </c>
      <c r="BF559" t="s">
        <v>552</v>
      </c>
      <c r="BG559">
        <v>197</v>
      </c>
      <c r="BH559">
        <v>0.4</v>
      </c>
      <c r="BI559">
        <v>1.02</v>
      </c>
      <c r="BJ559">
        <v>7</v>
      </c>
      <c r="BK559" t="s">
        <v>264</v>
      </c>
      <c r="BL559" t="s">
        <v>269</v>
      </c>
      <c r="BM559" t="s">
        <v>270</v>
      </c>
      <c r="BN559">
        <v>4058</v>
      </c>
      <c r="BO559">
        <v>8.16</v>
      </c>
      <c r="BP559">
        <v>21.04</v>
      </c>
      <c r="BQ559">
        <v>8</v>
      </c>
      <c r="BR559" t="s">
        <v>261</v>
      </c>
      <c r="BS559" t="s">
        <v>553</v>
      </c>
      <c r="BT559" t="s">
        <v>554</v>
      </c>
      <c r="BU559">
        <v>151</v>
      </c>
      <c r="BV559">
        <v>0.3</v>
      </c>
      <c r="BW559">
        <v>0.78</v>
      </c>
      <c r="BX559">
        <v>9</v>
      </c>
      <c r="BY559" t="s">
        <v>264</v>
      </c>
      <c r="BZ559" t="s">
        <v>555</v>
      </c>
      <c r="CA559" t="s">
        <v>556</v>
      </c>
      <c r="CB559">
        <v>168</v>
      </c>
      <c r="CC559">
        <v>0.34</v>
      </c>
      <c r="CD559">
        <v>0.87</v>
      </c>
      <c r="CE559">
        <v>10</v>
      </c>
      <c r="CF559" t="s">
        <v>261</v>
      </c>
      <c r="CG559" t="s">
        <v>557</v>
      </c>
      <c r="CH559" t="s">
        <v>558</v>
      </c>
      <c r="CI559">
        <v>1788</v>
      </c>
      <c r="CJ559">
        <v>3.59</v>
      </c>
      <c r="CK559">
        <v>9.27</v>
      </c>
      <c r="CL559">
        <v>11</v>
      </c>
      <c r="CM559" t="s">
        <v>264</v>
      </c>
      <c r="CN559" t="s">
        <v>278</v>
      </c>
      <c r="CO559" t="s">
        <v>279</v>
      </c>
      <c r="CP559">
        <v>182</v>
      </c>
      <c r="CQ559">
        <v>0.37</v>
      </c>
      <c r="CR559">
        <v>0.94</v>
      </c>
      <c r="CS559">
        <v>12</v>
      </c>
      <c r="CT559" t="s">
        <v>264</v>
      </c>
      <c r="CU559" t="s">
        <v>271</v>
      </c>
      <c r="CV559" t="s">
        <v>272</v>
      </c>
      <c r="CW559">
        <v>288</v>
      </c>
      <c r="CX559">
        <v>0.57999999999999996</v>
      </c>
      <c r="CY559">
        <v>1.49</v>
      </c>
    </row>
    <row r="560" spans="1:103">
      <c r="A560" t="s">
        <v>407</v>
      </c>
      <c r="B560" t="s">
        <v>408</v>
      </c>
      <c r="C560">
        <v>1</v>
      </c>
      <c r="D560" t="s">
        <v>260</v>
      </c>
      <c r="E560" t="s">
        <v>548</v>
      </c>
      <c r="F560">
        <v>96762</v>
      </c>
      <c r="G560">
        <v>61832</v>
      </c>
      <c r="H560">
        <v>63.9</v>
      </c>
      <c r="I560">
        <v>34930</v>
      </c>
      <c r="J560">
        <v>36.1</v>
      </c>
      <c r="K560">
        <v>764</v>
      </c>
      <c r="L560">
        <v>0.79</v>
      </c>
      <c r="M560">
        <v>2.19</v>
      </c>
      <c r="N560">
        <v>219</v>
      </c>
      <c r="O560">
        <v>0.23</v>
      </c>
      <c r="P560">
        <v>0.63</v>
      </c>
      <c r="Q560">
        <v>33947</v>
      </c>
      <c r="R560">
        <v>35.08</v>
      </c>
      <c r="S560">
        <v>97.19</v>
      </c>
      <c r="T560">
        <v>1</v>
      </c>
      <c r="U560" t="s">
        <v>261</v>
      </c>
      <c r="V560" t="s">
        <v>280</v>
      </c>
      <c r="W560" t="s">
        <v>281</v>
      </c>
      <c r="X560">
        <v>209</v>
      </c>
      <c r="Y560">
        <v>0.22</v>
      </c>
      <c r="Z560">
        <v>0.62</v>
      </c>
      <c r="AA560">
        <v>2</v>
      </c>
      <c r="AB560" t="s">
        <v>264</v>
      </c>
      <c r="AC560" t="s">
        <v>549</v>
      </c>
      <c r="AD560" t="s">
        <v>550</v>
      </c>
      <c r="AE560">
        <v>194</v>
      </c>
      <c r="AF560">
        <v>0.2</v>
      </c>
      <c r="AG560">
        <v>0.56999999999999995</v>
      </c>
      <c r="AH560">
        <v>3</v>
      </c>
      <c r="AI560" t="s">
        <v>264</v>
      </c>
      <c r="AJ560" t="s">
        <v>265</v>
      </c>
      <c r="AK560" t="s">
        <v>266</v>
      </c>
      <c r="AL560">
        <v>14194</v>
      </c>
      <c r="AM560">
        <v>14.67</v>
      </c>
      <c r="AN560">
        <v>41.81</v>
      </c>
      <c r="AO560">
        <v>4</v>
      </c>
      <c r="AP560" t="s">
        <v>264</v>
      </c>
      <c r="AQ560" t="s">
        <v>275</v>
      </c>
      <c r="AR560" t="s">
        <v>276</v>
      </c>
      <c r="AS560">
        <v>529</v>
      </c>
      <c r="AT560">
        <v>0.55000000000000004</v>
      </c>
      <c r="AU560">
        <v>1.56</v>
      </c>
      <c r="AV560">
        <v>5</v>
      </c>
      <c r="AW560" t="s">
        <v>261</v>
      </c>
      <c r="AX560" t="s">
        <v>262</v>
      </c>
      <c r="AY560" t="s">
        <v>263</v>
      </c>
      <c r="AZ560">
        <v>5712</v>
      </c>
      <c r="BA560">
        <v>5.9</v>
      </c>
      <c r="BB560">
        <v>16.829999999999998</v>
      </c>
      <c r="BC560">
        <v>6</v>
      </c>
      <c r="BD560" t="s">
        <v>264</v>
      </c>
      <c r="BE560" t="s">
        <v>551</v>
      </c>
      <c r="BF560" t="s">
        <v>552</v>
      </c>
      <c r="BG560">
        <v>3603</v>
      </c>
      <c r="BH560">
        <v>3.72</v>
      </c>
      <c r="BI560">
        <v>10.61</v>
      </c>
      <c r="BJ560">
        <v>7</v>
      </c>
      <c r="BK560" t="s">
        <v>264</v>
      </c>
      <c r="BL560" t="s">
        <v>269</v>
      </c>
      <c r="BM560" t="s">
        <v>270</v>
      </c>
      <c r="BN560">
        <v>4198</v>
      </c>
      <c r="BO560">
        <v>4.34</v>
      </c>
      <c r="BP560">
        <v>12.37</v>
      </c>
      <c r="BQ560">
        <v>8</v>
      </c>
      <c r="BR560" t="s">
        <v>261</v>
      </c>
      <c r="BS560" t="s">
        <v>553</v>
      </c>
      <c r="BT560" t="s">
        <v>554</v>
      </c>
      <c r="BU560">
        <v>471</v>
      </c>
      <c r="BV560">
        <v>0.49</v>
      </c>
      <c r="BW560">
        <v>1.39</v>
      </c>
      <c r="BX560">
        <v>9</v>
      </c>
      <c r="BY560" t="s">
        <v>264</v>
      </c>
      <c r="BZ560" t="s">
        <v>555</v>
      </c>
      <c r="CA560" t="s">
        <v>556</v>
      </c>
      <c r="CB560">
        <v>1407</v>
      </c>
      <c r="CC560">
        <v>1.45</v>
      </c>
      <c r="CD560">
        <v>4.1399999999999997</v>
      </c>
      <c r="CE560">
        <v>10</v>
      </c>
      <c r="CF560" t="s">
        <v>261</v>
      </c>
      <c r="CG560" t="s">
        <v>557</v>
      </c>
      <c r="CH560" t="s">
        <v>558</v>
      </c>
      <c r="CI560">
        <v>1875</v>
      </c>
      <c r="CJ560">
        <v>1.94</v>
      </c>
      <c r="CK560">
        <v>5.52</v>
      </c>
      <c r="CL560">
        <v>11</v>
      </c>
      <c r="CM560" t="s">
        <v>264</v>
      </c>
      <c r="CN560" t="s">
        <v>278</v>
      </c>
      <c r="CO560" t="s">
        <v>279</v>
      </c>
      <c r="CP560">
        <v>227</v>
      </c>
      <c r="CQ560">
        <v>0.23</v>
      </c>
      <c r="CR560">
        <v>0.67</v>
      </c>
      <c r="CS560">
        <v>12</v>
      </c>
      <c r="CT560" t="s">
        <v>264</v>
      </c>
      <c r="CU560" t="s">
        <v>271</v>
      </c>
      <c r="CV560" t="s">
        <v>272</v>
      </c>
      <c r="CW560">
        <v>1328</v>
      </c>
      <c r="CX560">
        <v>1.37</v>
      </c>
      <c r="CY560">
        <v>3.91</v>
      </c>
    </row>
    <row r="561" spans="1:103">
      <c r="A561" t="s">
        <v>407</v>
      </c>
      <c r="B561" t="s">
        <v>408</v>
      </c>
      <c r="C561">
        <v>2</v>
      </c>
      <c r="D561" t="s">
        <v>282</v>
      </c>
      <c r="E561" t="s">
        <v>548</v>
      </c>
      <c r="F561">
        <v>122011</v>
      </c>
      <c r="G561">
        <v>83975</v>
      </c>
      <c r="H561">
        <v>68.83</v>
      </c>
      <c r="I561">
        <v>38036</v>
      </c>
      <c r="J561">
        <v>31.17</v>
      </c>
      <c r="K561">
        <v>1013</v>
      </c>
      <c r="L561">
        <v>0.83</v>
      </c>
      <c r="M561">
        <v>2.66</v>
      </c>
      <c r="N561">
        <v>470</v>
      </c>
      <c r="O561">
        <v>0.39</v>
      </c>
      <c r="P561">
        <v>1.24</v>
      </c>
      <c r="Q561">
        <v>36553</v>
      </c>
      <c r="R561">
        <v>29.96</v>
      </c>
      <c r="S561">
        <v>96.1</v>
      </c>
      <c r="T561">
        <v>1</v>
      </c>
      <c r="U561" t="s">
        <v>261</v>
      </c>
      <c r="V561" t="s">
        <v>280</v>
      </c>
      <c r="W561" t="s">
        <v>281</v>
      </c>
      <c r="X561">
        <v>356</v>
      </c>
      <c r="Y561">
        <v>0.28999999999999998</v>
      </c>
      <c r="Z561">
        <v>0.97</v>
      </c>
      <c r="AA561">
        <v>2</v>
      </c>
      <c r="AB561" t="s">
        <v>264</v>
      </c>
      <c r="AC561" t="s">
        <v>549</v>
      </c>
      <c r="AD561" t="s">
        <v>550</v>
      </c>
      <c r="AE561">
        <v>205</v>
      </c>
      <c r="AF561">
        <v>0.17</v>
      </c>
      <c r="AG561">
        <v>0.56000000000000005</v>
      </c>
      <c r="AH561">
        <v>3</v>
      </c>
      <c r="AI561" t="s">
        <v>264</v>
      </c>
      <c r="AJ561" t="s">
        <v>265</v>
      </c>
      <c r="AK561" t="s">
        <v>266</v>
      </c>
      <c r="AL561">
        <v>14367</v>
      </c>
      <c r="AM561">
        <v>11.78</v>
      </c>
      <c r="AN561">
        <v>39.299999999999997</v>
      </c>
      <c r="AO561">
        <v>4</v>
      </c>
      <c r="AP561" t="s">
        <v>264</v>
      </c>
      <c r="AQ561" t="s">
        <v>275</v>
      </c>
      <c r="AR561" t="s">
        <v>276</v>
      </c>
      <c r="AS561">
        <v>502</v>
      </c>
      <c r="AT561">
        <v>0.41</v>
      </c>
      <c r="AU561">
        <v>1.37</v>
      </c>
      <c r="AV561">
        <v>5</v>
      </c>
      <c r="AW561" t="s">
        <v>261</v>
      </c>
      <c r="AX561" t="s">
        <v>262</v>
      </c>
      <c r="AY561" t="s">
        <v>263</v>
      </c>
      <c r="AZ561">
        <v>7561</v>
      </c>
      <c r="BA561">
        <v>6.2</v>
      </c>
      <c r="BB561">
        <v>20.69</v>
      </c>
      <c r="BC561">
        <v>6</v>
      </c>
      <c r="BD561" t="s">
        <v>264</v>
      </c>
      <c r="BE561" t="s">
        <v>551</v>
      </c>
      <c r="BF561" t="s">
        <v>552</v>
      </c>
      <c r="BG561">
        <v>2832</v>
      </c>
      <c r="BH561">
        <v>2.3199999999999998</v>
      </c>
      <c r="BI561">
        <v>7.75</v>
      </c>
      <c r="BJ561">
        <v>7</v>
      </c>
      <c r="BK561" t="s">
        <v>264</v>
      </c>
      <c r="BL561" t="s">
        <v>269</v>
      </c>
      <c r="BM561" t="s">
        <v>270</v>
      </c>
      <c r="BN561">
        <v>5513</v>
      </c>
      <c r="BO561">
        <v>4.5199999999999996</v>
      </c>
      <c r="BP561">
        <v>15.08</v>
      </c>
      <c r="BQ561">
        <v>8</v>
      </c>
      <c r="BR561" t="s">
        <v>261</v>
      </c>
      <c r="BS561" t="s">
        <v>553</v>
      </c>
      <c r="BT561" t="s">
        <v>554</v>
      </c>
      <c r="BU561">
        <v>492</v>
      </c>
      <c r="BV561">
        <v>0.4</v>
      </c>
      <c r="BW561">
        <v>1.35</v>
      </c>
      <c r="BX561">
        <v>9</v>
      </c>
      <c r="BY561" t="s">
        <v>264</v>
      </c>
      <c r="BZ561" t="s">
        <v>555</v>
      </c>
      <c r="CA561" t="s">
        <v>556</v>
      </c>
      <c r="CB561">
        <v>754</v>
      </c>
      <c r="CC561">
        <v>0.62</v>
      </c>
      <c r="CD561">
        <v>2.06</v>
      </c>
      <c r="CE561">
        <v>10</v>
      </c>
      <c r="CF561" t="s">
        <v>261</v>
      </c>
      <c r="CG561" t="s">
        <v>557</v>
      </c>
      <c r="CH561" t="s">
        <v>558</v>
      </c>
      <c r="CI561">
        <v>2269</v>
      </c>
      <c r="CJ561">
        <v>1.86</v>
      </c>
      <c r="CK561">
        <v>6.21</v>
      </c>
      <c r="CL561">
        <v>11</v>
      </c>
      <c r="CM561" t="s">
        <v>264</v>
      </c>
      <c r="CN561" t="s">
        <v>278</v>
      </c>
      <c r="CO561" t="s">
        <v>279</v>
      </c>
      <c r="CP561">
        <v>333</v>
      </c>
      <c r="CQ561">
        <v>0.27</v>
      </c>
      <c r="CR561">
        <v>0.91</v>
      </c>
      <c r="CS561">
        <v>12</v>
      </c>
      <c r="CT561" t="s">
        <v>264</v>
      </c>
      <c r="CU561" t="s">
        <v>271</v>
      </c>
      <c r="CV561" t="s">
        <v>272</v>
      </c>
      <c r="CW561">
        <v>1369</v>
      </c>
      <c r="CX561">
        <v>1.1200000000000001</v>
      </c>
      <c r="CY561">
        <v>3.75</v>
      </c>
    </row>
    <row r="562" spans="1:103">
      <c r="A562" t="s">
        <v>409</v>
      </c>
      <c r="B562" t="s">
        <v>410</v>
      </c>
      <c r="C562">
        <v>1</v>
      </c>
      <c r="D562" t="s">
        <v>260</v>
      </c>
      <c r="E562" t="s">
        <v>548</v>
      </c>
      <c r="F562">
        <v>71957</v>
      </c>
      <c r="G562">
        <v>45693</v>
      </c>
      <c r="H562">
        <v>63.5</v>
      </c>
      <c r="I562">
        <v>26264</v>
      </c>
      <c r="J562">
        <v>36.5</v>
      </c>
      <c r="K562">
        <v>551</v>
      </c>
      <c r="L562">
        <v>0.77</v>
      </c>
      <c r="M562">
        <v>2.1</v>
      </c>
      <c r="N562">
        <v>1153</v>
      </c>
      <c r="O562">
        <v>1.6</v>
      </c>
      <c r="P562">
        <v>4.3899999999999997</v>
      </c>
      <c r="Q562">
        <v>24560</v>
      </c>
      <c r="R562">
        <v>34.130000000000003</v>
      </c>
      <c r="S562">
        <v>93.51</v>
      </c>
      <c r="T562">
        <v>1</v>
      </c>
      <c r="U562" t="s">
        <v>261</v>
      </c>
      <c r="V562" t="s">
        <v>280</v>
      </c>
      <c r="W562" t="s">
        <v>281</v>
      </c>
      <c r="X562">
        <v>310</v>
      </c>
      <c r="Y562">
        <v>0.43</v>
      </c>
      <c r="Z562">
        <v>1.26</v>
      </c>
      <c r="AA562">
        <v>2</v>
      </c>
      <c r="AB562" t="s">
        <v>264</v>
      </c>
      <c r="AC562" t="s">
        <v>549</v>
      </c>
      <c r="AD562" t="s">
        <v>550</v>
      </c>
      <c r="AE562">
        <v>125</v>
      </c>
      <c r="AF562">
        <v>0.17</v>
      </c>
      <c r="AG562">
        <v>0.51</v>
      </c>
      <c r="AH562">
        <v>3</v>
      </c>
      <c r="AI562" t="s">
        <v>264</v>
      </c>
      <c r="AJ562" t="s">
        <v>265</v>
      </c>
      <c r="AK562" t="s">
        <v>266</v>
      </c>
      <c r="AL562">
        <v>11014</v>
      </c>
      <c r="AM562">
        <v>15.31</v>
      </c>
      <c r="AN562">
        <v>44.85</v>
      </c>
      <c r="AO562">
        <v>4</v>
      </c>
      <c r="AP562" t="s">
        <v>264</v>
      </c>
      <c r="AQ562" t="s">
        <v>275</v>
      </c>
      <c r="AR562" t="s">
        <v>276</v>
      </c>
      <c r="AS562">
        <v>240</v>
      </c>
      <c r="AT562">
        <v>0.33</v>
      </c>
      <c r="AU562">
        <v>0.98</v>
      </c>
      <c r="AV562">
        <v>5</v>
      </c>
      <c r="AW562" t="s">
        <v>261</v>
      </c>
      <c r="AX562" t="s">
        <v>262</v>
      </c>
      <c r="AY562" t="s">
        <v>263</v>
      </c>
      <c r="AZ562">
        <v>4397</v>
      </c>
      <c r="BA562">
        <v>6.11</v>
      </c>
      <c r="BB562">
        <v>17.899999999999999</v>
      </c>
      <c r="BC562">
        <v>6</v>
      </c>
      <c r="BD562" t="s">
        <v>264</v>
      </c>
      <c r="BE562" t="s">
        <v>551</v>
      </c>
      <c r="BF562" t="s">
        <v>552</v>
      </c>
      <c r="BG562">
        <v>1710</v>
      </c>
      <c r="BH562">
        <v>2.38</v>
      </c>
      <c r="BI562">
        <v>6.96</v>
      </c>
      <c r="BJ562">
        <v>7</v>
      </c>
      <c r="BK562" t="s">
        <v>264</v>
      </c>
      <c r="BL562" t="s">
        <v>269</v>
      </c>
      <c r="BM562" t="s">
        <v>270</v>
      </c>
      <c r="BN562">
        <v>2862</v>
      </c>
      <c r="BO562">
        <v>3.98</v>
      </c>
      <c r="BP562">
        <v>11.65</v>
      </c>
      <c r="BQ562">
        <v>8</v>
      </c>
      <c r="BR562" t="s">
        <v>261</v>
      </c>
      <c r="BS562" t="s">
        <v>553</v>
      </c>
      <c r="BT562" t="s">
        <v>554</v>
      </c>
      <c r="BU562">
        <v>317</v>
      </c>
      <c r="BV562">
        <v>0.44</v>
      </c>
      <c r="BW562">
        <v>1.29</v>
      </c>
      <c r="BX562">
        <v>9</v>
      </c>
      <c r="BY562" t="s">
        <v>264</v>
      </c>
      <c r="BZ562" t="s">
        <v>555</v>
      </c>
      <c r="CA562" t="s">
        <v>556</v>
      </c>
      <c r="CB562">
        <v>874</v>
      </c>
      <c r="CC562">
        <v>1.21</v>
      </c>
      <c r="CD562">
        <v>3.56</v>
      </c>
      <c r="CE562">
        <v>10</v>
      </c>
      <c r="CF562" t="s">
        <v>261</v>
      </c>
      <c r="CG562" t="s">
        <v>557</v>
      </c>
      <c r="CH562" t="s">
        <v>558</v>
      </c>
      <c r="CI562">
        <v>1824</v>
      </c>
      <c r="CJ562">
        <v>2.5299999999999998</v>
      </c>
      <c r="CK562">
        <v>7.43</v>
      </c>
      <c r="CL562">
        <v>11</v>
      </c>
      <c r="CM562" t="s">
        <v>264</v>
      </c>
      <c r="CN562" t="s">
        <v>278</v>
      </c>
      <c r="CO562" t="s">
        <v>279</v>
      </c>
      <c r="CP562">
        <v>165</v>
      </c>
      <c r="CQ562">
        <v>0.23</v>
      </c>
      <c r="CR562">
        <v>0.67</v>
      </c>
      <c r="CS562">
        <v>12</v>
      </c>
      <c r="CT562" t="s">
        <v>264</v>
      </c>
      <c r="CU562" t="s">
        <v>271</v>
      </c>
      <c r="CV562" t="s">
        <v>272</v>
      </c>
      <c r="CW562">
        <v>722</v>
      </c>
      <c r="CX562">
        <v>1</v>
      </c>
      <c r="CY562">
        <v>2.94</v>
      </c>
    </row>
    <row r="563" spans="1:103">
      <c r="A563" t="s">
        <v>409</v>
      </c>
      <c r="B563" t="s">
        <v>410</v>
      </c>
      <c r="C563">
        <v>2</v>
      </c>
      <c r="D563" t="s">
        <v>282</v>
      </c>
      <c r="E563" t="s">
        <v>548</v>
      </c>
      <c r="F563">
        <v>67010</v>
      </c>
      <c r="G563">
        <v>49254</v>
      </c>
      <c r="H563">
        <v>73.5</v>
      </c>
      <c r="I563">
        <v>17756</v>
      </c>
      <c r="J563">
        <v>26.5</v>
      </c>
      <c r="K563">
        <v>457</v>
      </c>
      <c r="L563">
        <v>0.68</v>
      </c>
      <c r="M563">
        <v>2.57</v>
      </c>
      <c r="N563">
        <v>476</v>
      </c>
      <c r="O563">
        <v>0.71</v>
      </c>
      <c r="P563">
        <v>2.68</v>
      </c>
      <c r="Q563">
        <v>16823</v>
      </c>
      <c r="R563">
        <v>25.11</v>
      </c>
      <c r="S563">
        <v>94.75</v>
      </c>
      <c r="T563">
        <v>1</v>
      </c>
      <c r="U563" t="s">
        <v>261</v>
      </c>
      <c r="V563" t="s">
        <v>280</v>
      </c>
      <c r="W563" t="s">
        <v>281</v>
      </c>
      <c r="X563">
        <v>237</v>
      </c>
      <c r="Y563">
        <v>0.35</v>
      </c>
      <c r="Z563">
        <v>1.41</v>
      </c>
      <c r="AA563">
        <v>2</v>
      </c>
      <c r="AB563" t="s">
        <v>264</v>
      </c>
      <c r="AC563" t="s">
        <v>549</v>
      </c>
      <c r="AD563" t="s">
        <v>550</v>
      </c>
      <c r="AE563">
        <v>103</v>
      </c>
      <c r="AF563">
        <v>0.15</v>
      </c>
      <c r="AG563">
        <v>0.61</v>
      </c>
      <c r="AH563">
        <v>3</v>
      </c>
      <c r="AI563" t="s">
        <v>264</v>
      </c>
      <c r="AJ563" t="s">
        <v>265</v>
      </c>
      <c r="AK563" t="s">
        <v>266</v>
      </c>
      <c r="AL563">
        <v>6605</v>
      </c>
      <c r="AM563">
        <v>9.86</v>
      </c>
      <c r="AN563">
        <v>39.26</v>
      </c>
      <c r="AO563">
        <v>4</v>
      </c>
      <c r="AP563" t="s">
        <v>264</v>
      </c>
      <c r="AQ563" t="s">
        <v>275</v>
      </c>
      <c r="AR563" t="s">
        <v>276</v>
      </c>
      <c r="AS563">
        <v>160</v>
      </c>
      <c r="AT563">
        <v>0.24</v>
      </c>
      <c r="AU563">
        <v>0.95</v>
      </c>
      <c r="AV563">
        <v>5</v>
      </c>
      <c r="AW563" t="s">
        <v>261</v>
      </c>
      <c r="AX563" t="s">
        <v>262</v>
      </c>
      <c r="AY563" t="s">
        <v>263</v>
      </c>
      <c r="AZ563">
        <v>3661</v>
      </c>
      <c r="BA563">
        <v>5.46</v>
      </c>
      <c r="BB563">
        <v>21.76</v>
      </c>
      <c r="BC563">
        <v>6</v>
      </c>
      <c r="BD563" t="s">
        <v>264</v>
      </c>
      <c r="BE563" t="s">
        <v>551</v>
      </c>
      <c r="BF563" t="s">
        <v>552</v>
      </c>
      <c r="BG563">
        <v>923</v>
      </c>
      <c r="BH563">
        <v>1.38</v>
      </c>
      <c r="BI563">
        <v>5.49</v>
      </c>
      <c r="BJ563">
        <v>7</v>
      </c>
      <c r="BK563" t="s">
        <v>264</v>
      </c>
      <c r="BL563" t="s">
        <v>269</v>
      </c>
      <c r="BM563" t="s">
        <v>270</v>
      </c>
      <c r="BN563">
        <v>2353</v>
      </c>
      <c r="BO563">
        <v>3.51</v>
      </c>
      <c r="BP563">
        <v>13.99</v>
      </c>
      <c r="BQ563">
        <v>8</v>
      </c>
      <c r="BR563" t="s">
        <v>261</v>
      </c>
      <c r="BS563" t="s">
        <v>553</v>
      </c>
      <c r="BT563" t="s">
        <v>554</v>
      </c>
      <c r="BU563">
        <v>265</v>
      </c>
      <c r="BV563">
        <v>0.4</v>
      </c>
      <c r="BW563">
        <v>1.58</v>
      </c>
      <c r="BX563">
        <v>9</v>
      </c>
      <c r="BY563" t="s">
        <v>264</v>
      </c>
      <c r="BZ563" t="s">
        <v>555</v>
      </c>
      <c r="CA563" t="s">
        <v>556</v>
      </c>
      <c r="CB563">
        <v>530</v>
      </c>
      <c r="CC563">
        <v>0.79</v>
      </c>
      <c r="CD563">
        <v>3.15</v>
      </c>
      <c r="CE563">
        <v>10</v>
      </c>
      <c r="CF563" t="s">
        <v>261</v>
      </c>
      <c r="CG563" t="s">
        <v>557</v>
      </c>
      <c r="CH563" t="s">
        <v>558</v>
      </c>
      <c r="CI563">
        <v>1247</v>
      </c>
      <c r="CJ563">
        <v>1.86</v>
      </c>
      <c r="CK563">
        <v>7.41</v>
      </c>
      <c r="CL563">
        <v>11</v>
      </c>
      <c r="CM563" t="s">
        <v>264</v>
      </c>
      <c r="CN563" t="s">
        <v>278</v>
      </c>
      <c r="CO563" t="s">
        <v>279</v>
      </c>
      <c r="CP563">
        <v>143</v>
      </c>
      <c r="CQ563">
        <v>0.21</v>
      </c>
      <c r="CR563">
        <v>0.85</v>
      </c>
      <c r="CS563">
        <v>12</v>
      </c>
      <c r="CT563" t="s">
        <v>264</v>
      </c>
      <c r="CU563" t="s">
        <v>271</v>
      </c>
      <c r="CV563" t="s">
        <v>272</v>
      </c>
      <c r="CW563">
        <v>596</v>
      </c>
      <c r="CX563">
        <v>0.89</v>
      </c>
      <c r="CY563">
        <v>3.54</v>
      </c>
    </row>
    <row r="564" spans="1:103">
      <c r="A564" t="s">
        <v>409</v>
      </c>
      <c r="B564" t="s">
        <v>410</v>
      </c>
      <c r="C564">
        <v>3</v>
      </c>
      <c r="D564" t="s">
        <v>283</v>
      </c>
      <c r="E564" t="s">
        <v>548</v>
      </c>
      <c r="F564">
        <v>66609</v>
      </c>
      <c r="G564">
        <v>47174</v>
      </c>
      <c r="H564">
        <v>70.819999999999993</v>
      </c>
      <c r="I564">
        <v>19435</v>
      </c>
      <c r="J564">
        <v>29.18</v>
      </c>
      <c r="K564">
        <v>482</v>
      </c>
      <c r="L564">
        <v>0.72</v>
      </c>
      <c r="M564">
        <v>2.48</v>
      </c>
      <c r="N564">
        <v>306</v>
      </c>
      <c r="O564">
        <v>0.46</v>
      </c>
      <c r="P564">
        <v>1.57</v>
      </c>
      <c r="Q564">
        <v>18647</v>
      </c>
      <c r="R564">
        <v>27.99</v>
      </c>
      <c r="S564">
        <v>95.95</v>
      </c>
      <c r="T564">
        <v>1</v>
      </c>
      <c r="U564" t="s">
        <v>261</v>
      </c>
      <c r="V564" t="s">
        <v>280</v>
      </c>
      <c r="W564" t="s">
        <v>281</v>
      </c>
      <c r="X564">
        <v>261</v>
      </c>
      <c r="Y564">
        <v>0.39</v>
      </c>
      <c r="Z564">
        <v>1.4</v>
      </c>
      <c r="AA564">
        <v>2</v>
      </c>
      <c r="AB564" t="s">
        <v>264</v>
      </c>
      <c r="AC564" t="s">
        <v>549</v>
      </c>
      <c r="AD564" t="s">
        <v>550</v>
      </c>
      <c r="AE564">
        <v>140</v>
      </c>
      <c r="AF564">
        <v>0.21</v>
      </c>
      <c r="AG564">
        <v>0.75</v>
      </c>
      <c r="AH564">
        <v>3</v>
      </c>
      <c r="AI564" t="s">
        <v>264</v>
      </c>
      <c r="AJ564" t="s">
        <v>265</v>
      </c>
      <c r="AK564" t="s">
        <v>266</v>
      </c>
      <c r="AL564">
        <v>6487</v>
      </c>
      <c r="AM564">
        <v>9.74</v>
      </c>
      <c r="AN564">
        <v>34.79</v>
      </c>
      <c r="AO564">
        <v>4</v>
      </c>
      <c r="AP564" t="s">
        <v>264</v>
      </c>
      <c r="AQ564" t="s">
        <v>275</v>
      </c>
      <c r="AR564" t="s">
        <v>276</v>
      </c>
      <c r="AS564">
        <v>210</v>
      </c>
      <c r="AT564">
        <v>0.32</v>
      </c>
      <c r="AU564">
        <v>1.1299999999999999</v>
      </c>
      <c r="AV564">
        <v>5</v>
      </c>
      <c r="AW564" t="s">
        <v>261</v>
      </c>
      <c r="AX564" t="s">
        <v>262</v>
      </c>
      <c r="AY564" t="s">
        <v>263</v>
      </c>
      <c r="AZ564">
        <v>3647</v>
      </c>
      <c r="BA564">
        <v>5.48</v>
      </c>
      <c r="BB564">
        <v>19.559999999999999</v>
      </c>
      <c r="BC564">
        <v>6</v>
      </c>
      <c r="BD564" t="s">
        <v>264</v>
      </c>
      <c r="BE564" t="s">
        <v>551</v>
      </c>
      <c r="BF564" t="s">
        <v>552</v>
      </c>
      <c r="BG564">
        <v>1650</v>
      </c>
      <c r="BH564">
        <v>2.48</v>
      </c>
      <c r="BI564">
        <v>8.85</v>
      </c>
      <c r="BJ564">
        <v>7</v>
      </c>
      <c r="BK564" t="s">
        <v>264</v>
      </c>
      <c r="BL564" t="s">
        <v>269</v>
      </c>
      <c r="BM564" t="s">
        <v>270</v>
      </c>
      <c r="BN564">
        <v>2775</v>
      </c>
      <c r="BO564">
        <v>4.17</v>
      </c>
      <c r="BP564">
        <v>14.88</v>
      </c>
      <c r="BQ564">
        <v>8</v>
      </c>
      <c r="BR564" t="s">
        <v>261</v>
      </c>
      <c r="BS564" t="s">
        <v>553</v>
      </c>
      <c r="BT564" t="s">
        <v>554</v>
      </c>
      <c r="BU564">
        <v>283</v>
      </c>
      <c r="BV564">
        <v>0.42</v>
      </c>
      <c r="BW564">
        <v>1.52</v>
      </c>
      <c r="BX564">
        <v>9</v>
      </c>
      <c r="BY564" t="s">
        <v>264</v>
      </c>
      <c r="BZ564" t="s">
        <v>555</v>
      </c>
      <c r="CA564" t="s">
        <v>556</v>
      </c>
      <c r="CB564">
        <v>746</v>
      </c>
      <c r="CC564">
        <v>1.1200000000000001</v>
      </c>
      <c r="CD564">
        <v>4</v>
      </c>
      <c r="CE564">
        <v>10</v>
      </c>
      <c r="CF564" t="s">
        <v>261</v>
      </c>
      <c r="CG564" t="s">
        <v>557</v>
      </c>
      <c r="CH564" t="s">
        <v>558</v>
      </c>
      <c r="CI564">
        <v>1654</v>
      </c>
      <c r="CJ564">
        <v>2.48</v>
      </c>
      <c r="CK564">
        <v>8.8699999999999992</v>
      </c>
      <c r="CL564">
        <v>11</v>
      </c>
      <c r="CM564" t="s">
        <v>264</v>
      </c>
      <c r="CN564" t="s">
        <v>278</v>
      </c>
      <c r="CO564" t="s">
        <v>279</v>
      </c>
      <c r="CP564">
        <v>143</v>
      </c>
      <c r="CQ564">
        <v>0.21</v>
      </c>
      <c r="CR564">
        <v>0.77</v>
      </c>
      <c r="CS564">
        <v>12</v>
      </c>
      <c r="CT564" t="s">
        <v>264</v>
      </c>
      <c r="CU564" t="s">
        <v>271</v>
      </c>
      <c r="CV564" t="s">
        <v>272</v>
      </c>
      <c r="CW564">
        <v>651</v>
      </c>
      <c r="CX564">
        <v>0.98</v>
      </c>
      <c r="CY564">
        <v>3.49</v>
      </c>
    </row>
    <row r="565" spans="1:103">
      <c r="A565" t="s">
        <v>411</v>
      </c>
      <c r="B565" t="s">
        <v>412</v>
      </c>
      <c r="C565">
        <v>1</v>
      </c>
      <c r="D565" t="s">
        <v>412</v>
      </c>
      <c r="E565" t="s">
        <v>548</v>
      </c>
      <c r="F565">
        <v>5045</v>
      </c>
      <c r="G565">
        <v>2272</v>
      </c>
      <c r="H565">
        <v>45.03</v>
      </c>
      <c r="I565">
        <v>2773</v>
      </c>
      <c r="J565">
        <v>54.97</v>
      </c>
      <c r="K565">
        <v>47</v>
      </c>
      <c r="L565">
        <v>0.93</v>
      </c>
      <c r="M565">
        <v>1.69</v>
      </c>
      <c r="N565">
        <v>25</v>
      </c>
      <c r="O565">
        <v>0.5</v>
      </c>
      <c r="P565">
        <v>0.9</v>
      </c>
      <c r="Q565">
        <v>2701</v>
      </c>
      <c r="R565">
        <v>53.54</v>
      </c>
      <c r="S565">
        <v>97.4</v>
      </c>
      <c r="T565">
        <v>1</v>
      </c>
      <c r="U565" t="s">
        <v>261</v>
      </c>
      <c r="V565" t="s">
        <v>280</v>
      </c>
      <c r="W565" t="s">
        <v>281</v>
      </c>
      <c r="X565">
        <v>22</v>
      </c>
      <c r="Y565">
        <v>0.44</v>
      </c>
      <c r="Z565">
        <v>0.81</v>
      </c>
      <c r="AA565">
        <v>2</v>
      </c>
      <c r="AB565" t="s">
        <v>264</v>
      </c>
      <c r="AC565" t="s">
        <v>549</v>
      </c>
      <c r="AD565" t="s">
        <v>550</v>
      </c>
      <c r="AE565">
        <v>19</v>
      </c>
      <c r="AF565">
        <v>0.38</v>
      </c>
      <c r="AG565">
        <v>0.7</v>
      </c>
      <c r="AH565">
        <v>3</v>
      </c>
      <c r="AI565" t="s">
        <v>264</v>
      </c>
      <c r="AJ565" t="s">
        <v>265</v>
      </c>
      <c r="AK565" t="s">
        <v>266</v>
      </c>
      <c r="AL565">
        <v>534</v>
      </c>
      <c r="AM565">
        <v>10.58</v>
      </c>
      <c r="AN565">
        <v>19.77</v>
      </c>
      <c r="AO565">
        <v>4</v>
      </c>
      <c r="AP565" t="s">
        <v>264</v>
      </c>
      <c r="AQ565" t="s">
        <v>275</v>
      </c>
      <c r="AR565" t="s">
        <v>276</v>
      </c>
      <c r="AS565">
        <v>108</v>
      </c>
      <c r="AT565">
        <v>2.14</v>
      </c>
      <c r="AU565">
        <v>4</v>
      </c>
      <c r="AV565">
        <v>5</v>
      </c>
      <c r="AW565" t="s">
        <v>261</v>
      </c>
      <c r="AX565" t="s">
        <v>262</v>
      </c>
      <c r="AY565" t="s">
        <v>263</v>
      </c>
      <c r="AZ565">
        <v>459</v>
      </c>
      <c r="BA565">
        <v>9.1</v>
      </c>
      <c r="BB565">
        <v>16.989999999999998</v>
      </c>
      <c r="BC565">
        <v>6</v>
      </c>
      <c r="BD565" t="s">
        <v>264</v>
      </c>
      <c r="BE565" t="s">
        <v>551</v>
      </c>
      <c r="BF565" t="s">
        <v>552</v>
      </c>
      <c r="BG565">
        <v>80</v>
      </c>
      <c r="BH565">
        <v>1.59</v>
      </c>
      <c r="BI565">
        <v>2.96</v>
      </c>
      <c r="BJ565">
        <v>7</v>
      </c>
      <c r="BK565" t="s">
        <v>264</v>
      </c>
      <c r="BL565" t="s">
        <v>269</v>
      </c>
      <c r="BM565" t="s">
        <v>270</v>
      </c>
      <c r="BN565">
        <v>1105</v>
      </c>
      <c r="BO565">
        <v>21.9</v>
      </c>
      <c r="BP565">
        <v>40.909999999999997</v>
      </c>
      <c r="BQ565">
        <v>8</v>
      </c>
      <c r="BR565" t="s">
        <v>261</v>
      </c>
      <c r="BS565" t="s">
        <v>553</v>
      </c>
      <c r="BT565" t="s">
        <v>554</v>
      </c>
      <c r="BU565">
        <v>75</v>
      </c>
      <c r="BV565">
        <v>1.49</v>
      </c>
      <c r="BW565">
        <v>2.78</v>
      </c>
      <c r="BX565">
        <v>9</v>
      </c>
      <c r="BY565" t="s">
        <v>264</v>
      </c>
      <c r="BZ565" t="s">
        <v>555</v>
      </c>
      <c r="CA565" t="s">
        <v>556</v>
      </c>
      <c r="CB565">
        <v>116</v>
      </c>
      <c r="CC565">
        <v>2.2999999999999998</v>
      </c>
      <c r="CD565">
        <v>4.29</v>
      </c>
      <c r="CE565">
        <v>10</v>
      </c>
      <c r="CF565" t="s">
        <v>261</v>
      </c>
      <c r="CG565" t="s">
        <v>557</v>
      </c>
      <c r="CH565" t="s">
        <v>558</v>
      </c>
      <c r="CI565">
        <v>51</v>
      </c>
      <c r="CJ565">
        <v>1.01</v>
      </c>
      <c r="CK565">
        <v>1.89</v>
      </c>
      <c r="CL565">
        <v>11</v>
      </c>
      <c r="CM565" t="s">
        <v>264</v>
      </c>
      <c r="CN565" t="s">
        <v>278</v>
      </c>
      <c r="CO565" t="s">
        <v>279</v>
      </c>
      <c r="CP565">
        <v>50</v>
      </c>
      <c r="CQ565">
        <v>0.99</v>
      </c>
      <c r="CR565">
        <v>1.85</v>
      </c>
      <c r="CS565">
        <v>12</v>
      </c>
      <c r="CT565" t="s">
        <v>264</v>
      </c>
      <c r="CU565" t="s">
        <v>271</v>
      </c>
      <c r="CV565" t="s">
        <v>272</v>
      </c>
      <c r="CW565">
        <v>82</v>
      </c>
      <c r="CX565">
        <v>1.63</v>
      </c>
      <c r="CY565">
        <v>3.04</v>
      </c>
    </row>
    <row r="566" spans="1:103">
      <c r="A566" t="s">
        <v>413</v>
      </c>
      <c r="B566" t="s">
        <v>414</v>
      </c>
      <c r="C566">
        <v>1</v>
      </c>
      <c r="D566" t="s">
        <v>260</v>
      </c>
      <c r="E566" t="s">
        <v>548</v>
      </c>
      <c r="F566">
        <v>9528</v>
      </c>
      <c r="G566">
        <v>4125</v>
      </c>
      <c r="H566">
        <v>43.29</v>
      </c>
      <c r="I566">
        <v>5403</v>
      </c>
      <c r="J566">
        <v>56.71</v>
      </c>
      <c r="K566">
        <v>27</v>
      </c>
      <c r="L566">
        <v>0.28000000000000003</v>
      </c>
      <c r="M566">
        <v>0.5</v>
      </c>
      <c r="N566">
        <v>17</v>
      </c>
      <c r="O566">
        <v>0.18</v>
      </c>
      <c r="P566">
        <v>0.31</v>
      </c>
      <c r="Q566">
        <v>5359</v>
      </c>
      <c r="R566">
        <v>56.24</v>
      </c>
      <c r="S566">
        <v>99.19</v>
      </c>
      <c r="T566">
        <v>1</v>
      </c>
      <c r="U566" t="s">
        <v>261</v>
      </c>
      <c r="V566" t="s">
        <v>280</v>
      </c>
      <c r="W566" t="s">
        <v>281</v>
      </c>
      <c r="X566">
        <v>98</v>
      </c>
      <c r="Y566">
        <v>1.03</v>
      </c>
      <c r="Z566">
        <v>1.83</v>
      </c>
      <c r="AA566">
        <v>2</v>
      </c>
      <c r="AB566" t="s">
        <v>264</v>
      </c>
      <c r="AC566" t="s">
        <v>549</v>
      </c>
      <c r="AD566" t="s">
        <v>550</v>
      </c>
      <c r="AE566">
        <v>34</v>
      </c>
      <c r="AF566">
        <v>0.36</v>
      </c>
      <c r="AG566">
        <v>0.63</v>
      </c>
      <c r="AH566">
        <v>3</v>
      </c>
      <c r="AI566" t="s">
        <v>264</v>
      </c>
      <c r="AJ566" t="s">
        <v>265</v>
      </c>
      <c r="AK566" t="s">
        <v>266</v>
      </c>
      <c r="AL566">
        <v>2115</v>
      </c>
      <c r="AM566">
        <v>22.2</v>
      </c>
      <c r="AN566">
        <v>39.47</v>
      </c>
      <c r="AO566">
        <v>4</v>
      </c>
      <c r="AP566" t="s">
        <v>264</v>
      </c>
      <c r="AQ566" t="s">
        <v>275</v>
      </c>
      <c r="AR566" t="s">
        <v>276</v>
      </c>
      <c r="AS566">
        <v>78</v>
      </c>
      <c r="AT566">
        <v>0.82</v>
      </c>
      <c r="AU566">
        <v>1.46</v>
      </c>
      <c r="AV566">
        <v>5</v>
      </c>
      <c r="AW566" t="s">
        <v>261</v>
      </c>
      <c r="AX566" t="s">
        <v>262</v>
      </c>
      <c r="AY566" t="s">
        <v>263</v>
      </c>
      <c r="AZ566">
        <v>579</v>
      </c>
      <c r="BA566">
        <v>6.08</v>
      </c>
      <c r="BB566">
        <v>10.8</v>
      </c>
      <c r="BC566">
        <v>6</v>
      </c>
      <c r="BD566" t="s">
        <v>264</v>
      </c>
      <c r="BE566" t="s">
        <v>551</v>
      </c>
      <c r="BF566" t="s">
        <v>552</v>
      </c>
      <c r="BG566">
        <v>118</v>
      </c>
      <c r="BH566">
        <v>1.24</v>
      </c>
      <c r="BI566">
        <v>2.2000000000000002</v>
      </c>
      <c r="BJ566">
        <v>7</v>
      </c>
      <c r="BK566" t="s">
        <v>264</v>
      </c>
      <c r="BL566" t="s">
        <v>269</v>
      </c>
      <c r="BM566" t="s">
        <v>270</v>
      </c>
      <c r="BN566">
        <v>501</v>
      </c>
      <c r="BO566">
        <v>5.26</v>
      </c>
      <c r="BP566">
        <v>9.35</v>
      </c>
      <c r="BQ566">
        <v>8</v>
      </c>
      <c r="BR566" t="s">
        <v>261</v>
      </c>
      <c r="BS566" t="s">
        <v>553</v>
      </c>
      <c r="BT566" t="s">
        <v>554</v>
      </c>
      <c r="BU566">
        <v>118</v>
      </c>
      <c r="BV566">
        <v>1.24</v>
      </c>
      <c r="BW566">
        <v>2.2000000000000002</v>
      </c>
      <c r="BX566">
        <v>9</v>
      </c>
      <c r="BY566" t="s">
        <v>264</v>
      </c>
      <c r="BZ566" t="s">
        <v>555</v>
      </c>
      <c r="CA566" t="s">
        <v>556</v>
      </c>
      <c r="CB566">
        <v>72</v>
      </c>
      <c r="CC566">
        <v>0.76</v>
      </c>
      <c r="CD566">
        <v>1.34</v>
      </c>
      <c r="CE566">
        <v>10</v>
      </c>
      <c r="CF566" t="s">
        <v>261</v>
      </c>
      <c r="CG566" t="s">
        <v>557</v>
      </c>
      <c r="CH566" t="s">
        <v>558</v>
      </c>
      <c r="CI566">
        <v>1354</v>
      </c>
      <c r="CJ566">
        <v>14.21</v>
      </c>
      <c r="CK566">
        <v>25.27</v>
      </c>
      <c r="CL566">
        <v>11</v>
      </c>
      <c r="CM566" t="s">
        <v>264</v>
      </c>
      <c r="CN566" t="s">
        <v>278</v>
      </c>
      <c r="CO566" t="s">
        <v>279</v>
      </c>
      <c r="CP566">
        <v>48</v>
      </c>
      <c r="CQ566">
        <v>0.5</v>
      </c>
      <c r="CR566">
        <v>0.9</v>
      </c>
      <c r="CS566">
        <v>12</v>
      </c>
      <c r="CT566" t="s">
        <v>264</v>
      </c>
      <c r="CU566" t="s">
        <v>271</v>
      </c>
      <c r="CV566" t="s">
        <v>272</v>
      </c>
      <c r="CW566">
        <v>244</v>
      </c>
      <c r="CX566">
        <v>2.56</v>
      </c>
      <c r="CY566">
        <v>4.55</v>
      </c>
    </row>
    <row r="567" spans="1:103">
      <c r="A567" t="s">
        <v>415</v>
      </c>
      <c r="B567" t="s">
        <v>416</v>
      </c>
      <c r="C567">
        <v>1</v>
      </c>
      <c r="D567" t="s">
        <v>260</v>
      </c>
      <c r="E567" t="s">
        <v>548</v>
      </c>
      <c r="F567">
        <v>24414</v>
      </c>
      <c r="G567">
        <v>15812</v>
      </c>
      <c r="H567">
        <v>64.77</v>
      </c>
      <c r="I567">
        <v>8602</v>
      </c>
      <c r="J567">
        <v>35.229999999999997</v>
      </c>
      <c r="K567">
        <v>150</v>
      </c>
      <c r="L567">
        <v>0.61</v>
      </c>
      <c r="M567">
        <v>1.74</v>
      </c>
      <c r="N567">
        <v>84</v>
      </c>
      <c r="O567">
        <v>0.34</v>
      </c>
      <c r="P567">
        <v>0.98</v>
      </c>
      <c r="Q567">
        <v>8368</v>
      </c>
      <c r="R567">
        <v>34.28</v>
      </c>
      <c r="S567">
        <v>97.28</v>
      </c>
      <c r="T567">
        <v>1</v>
      </c>
      <c r="U567" t="s">
        <v>261</v>
      </c>
      <c r="V567" t="s">
        <v>280</v>
      </c>
      <c r="W567" t="s">
        <v>281</v>
      </c>
      <c r="X567">
        <v>41</v>
      </c>
      <c r="Y567">
        <v>0.17</v>
      </c>
      <c r="Z567">
        <v>0.49</v>
      </c>
      <c r="AA567">
        <v>2</v>
      </c>
      <c r="AB567" t="s">
        <v>264</v>
      </c>
      <c r="AC567" t="s">
        <v>549</v>
      </c>
      <c r="AD567" t="s">
        <v>550</v>
      </c>
      <c r="AE567">
        <v>48</v>
      </c>
      <c r="AF567">
        <v>0.2</v>
      </c>
      <c r="AG567">
        <v>0.56999999999999995</v>
      </c>
      <c r="AH567">
        <v>3</v>
      </c>
      <c r="AI567" t="s">
        <v>264</v>
      </c>
      <c r="AJ567" t="s">
        <v>265</v>
      </c>
      <c r="AK567" t="s">
        <v>266</v>
      </c>
      <c r="AL567">
        <v>2070</v>
      </c>
      <c r="AM567">
        <v>8.48</v>
      </c>
      <c r="AN567">
        <v>24.74</v>
      </c>
      <c r="AO567">
        <v>4</v>
      </c>
      <c r="AP567" t="s">
        <v>264</v>
      </c>
      <c r="AQ567" t="s">
        <v>275</v>
      </c>
      <c r="AR567" t="s">
        <v>276</v>
      </c>
      <c r="AS567">
        <v>208</v>
      </c>
      <c r="AT567">
        <v>0.85</v>
      </c>
      <c r="AU567">
        <v>2.4900000000000002</v>
      </c>
      <c r="AV567">
        <v>5</v>
      </c>
      <c r="AW567" t="s">
        <v>261</v>
      </c>
      <c r="AX567" t="s">
        <v>262</v>
      </c>
      <c r="AY567" t="s">
        <v>263</v>
      </c>
      <c r="AZ567">
        <v>1445</v>
      </c>
      <c r="BA567">
        <v>5.92</v>
      </c>
      <c r="BB567">
        <v>17.27</v>
      </c>
      <c r="BC567">
        <v>6</v>
      </c>
      <c r="BD567" t="s">
        <v>264</v>
      </c>
      <c r="BE567" t="s">
        <v>551</v>
      </c>
      <c r="BF567" t="s">
        <v>552</v>
      </c>
      <c r="BG567">
        <v>1107</v>
      </c>
      <c r="BH567">
        <v>4.53</v>
      </c>
      <c r="BI567">
        <v>13.23</v>
      </c>
      <c r="BJ567">
        <v>7</v>
      </c>
      <c r="BK567" t="s">
        <v>264</v>
      </c>
      <c r="BL567" t="s">
        <v>269</v>
      </c>
      <c r="BM567" t="s">
        <v>270</v>
      </c>
      <c r="BN567">
        <v>2354</v>
      </c>
      <c r="BO567">
        <v>9.64</v>
      </c>
      <c r="BP567">
        <v>28.13</v>
      </c>
      <c r="BQ567">
        <v>8</v>
      </c>
      <c r="BR567" t="s">
        <v>261</v>
      </c>
      <c r="BS567" t="s">
        <v>553</v>
      </c>
      <c r="BT567" t="s">
        <v>554</v>
      </c>
      <c r="BU567">
        <v>92</v>
      </c>
      <c r="BV567">
        <v>0.38</v>
      </c>
      <c r="BW567">
        <v>1.1000000000000001</v>
      </c>
      <c r="BX567">
        <v>9</v>
      </c>
      <c r="BY567" t="s">
        <v>264</v>
      </c>
      <c r="BZ567" t="s">
        <v>555</v>
      </c>
      <c r="CA567" t="s">
        <v>556</v>
      </c>
      <c r="CB567">
        <v>247</v>
      </c>
      <c r="CC567">
        <v>1.01</v>
      </c>
      <c r="CD567">
        <v>2.95</v>
      </c>
      <c r="CE567">
        <v>10</v>
      </c>
      <c r="CF567" t="s">
        <v>261</v>
      </c>
      <c r="CG567" t="s">
        <v>557</v>
      </c>
      <c r="CH567" t="s">
        <v>558</v>
      </c>
      <c r="CI567">
        <v>354</v>
      </c>
      <c r="CJ567">
        <v>1.45</v>
      </c>
      <c r="CK567">
        <v>4.2300000000000004</v>
      </c>
      <c r="CL567">
        <v>11</v>
      </c>
      <c r="CM567" t="s">
        <v>264</v>
      </c>
      <c r="CN567" t="s">
        <v>278</v>
      </c>
      <c r="CO567" t="s">
        <v>279</v>
      </c>
      <c r="CP567">
        <v>63</v>
      </c>
      <c r="CQ567">
        <v>0.26</v>
      </c>
      <c r="CR567">
        <v>0.75</v>
      </c>
      <c r="CS567">
        <v>12</v>
      </c>
      <c r="CT567" t="s">
        <v>264</v>
      </c>
      <c r="CU567" t="s">
        <v>271</v>
      </c>
      <c r="CV567" t="s">
        <v>272</v>
      </c>
      <c r="CW567">
        <v>339</v>
      </c>
      <c r="CX567">
        <v>1.39</v>
      </c>
      <c r="CY567">
        <v>4.05</v>
      </c>
    </row>
    <row r="568" spans="1:103">
      <c r="A568" t="s">
        <v>417</v>
      </c>
      <c r="B568" t="s">
        <v>418</v>
      </c>
      <c r="C568">
        <v>1</v>
      </c>
      <c r="D568" t="s">
        <v>260</v>
      </c>
      <c r="E568" t="s">
        <v>548</v>
      </c>
      <c r="F568">
        <v>237907</v>
      </c>
      <c r="G568">
        <v>161601</v>
      </c>
      <c r="H568">
        <v>67.930000000000007</v>
      </c>
      <c r="I568">
        <v>76306</v>
      </c>
      <c r="J568">
        <v>32.07</v>
      </c>
      <c r="K568">
        <v>460</v>
      </c>
      <c r="L568">
        <v>0.19</v>
      </c>
      <c r="M568">
        <v>0.6</v>
      </c>
      <c r="N568">
        <v>312</v>
      </c>
      <c r="O568">
        <v>0.13</v>
      </c>
      <c r="P568">
        <v>0.41</v>
      </c>
      <c r="Q568">
        <v>75534</v>
      </c>
      <c r="R568">
        <v>31.75</v>
      </c>
      <c r="S568">
        <v>98.99</v>
      </c>
      <c r="T568">
        <v>1</v>
      </c>
      <c r="U568" t="s">
        <v>261</v>
      </c>
      <c r="V568" t="s">
        <v>280</v>
      </c>
      <c r="W568" t="s">
        <v>281</v>
      </c>
      <c r="X568">
        <v>147</v>
      </c>
      <c r="Y568">
        <v>0.06</v>
      </c>
      <c r="Z568">
        <v>0.19</v>
      </c>
      <c r="AA568">
        <v>2</v>
      </c>
      <c r="AB568" t="s">
        <v>264</v>
      </c>
      <c r="AC568" t="s">
        <v>549</v>
      </c>
      <c r="AD568" t="s">
        <v>550</v>
      </c>
      <c r="AE568">
        <v>425</v>
      </c>
      <c r="AF568">
        <v>0.18</v>
      </c>
      <c r="AG568">
        <v>0.56000000000000005</v>
      </c>
      <c r="AH568">
        <v>3</v>
      </c>
      <c r="AI568" t="s">
        <v>264</v>
      </c>
      <c r="AJ568" t="s">
        <v>265</v>
      </c>
      <c r="AK568" t="s">
        <v>266</v>
      </c>
      <c r="AL568">
        <v>35415</v>
      </c>
      <c r="AM568">
        <v>14.89</v>
      </c>
      <c r="AN568">
        <v>46.89</v>
      </c>
      <c r="AO568">
        <v>4</v>
      </c>
      <c r="AP568" t="s">
        <v>264</v>
      </c>
      <c r="AQ568" t="s">
        <v>275</v>
      </c>
      <c r="AR568" t="s">
        <v>276</v>
      </c>
      <c r="AS568">
        <v>683</v>
      </c>
      <c r="AT568">
        <v>0.28999999999999998</v>
      </c>
      <c r="AU568">
        <v>0.9</v>
      </c>
      <c r="AV568">
        <v>5</v>
      </c>
      <c r="AW568" t="s">
        <v>261</v>
      </c>
      <c r="AX568" t="s">
        <v>262</v>
      </c>
      <c r="AY568" t="s">
        <v>263</v>
      </c>
      <c r="AZ568">
        <v>2970</v>
      </c>
      <c r="BA568">
        <v>1.25</v>
      </c>
      <c r="BB568">
        <v>3.93</v>
      </c>
      <c r="BC568">
        <v>6</v>
      </c>
      <c r="BD568" t="s">
        <v>264</v>
      </c>
      <c r="BE568" t="s">
        <v>551</v>
      </c>
      <c r="BF568" t="s">
        <v>552</v>
      </c>
      <c r="BG568">
        <v>5873</v>
      </c>
      <c r="BH568">
        <v>2.4700000000000002</v>
      </c>
      <c r="BI568">
        <v>7.78</v>
      </c>
      <c r="BJ568">
        <v>7</v>
      </c>
      <c r="BK568" t="s">
        <v>264</v>
      </c>
      <c r="BL568" t="s">
        <v>269</v>
      </c>
      <c r="BM568" t="s">
        <v>270</v>
      </c>
      <c r="BN568">
        <v>16285</v>
      </c>
      <c r="BO568">
        <v>6.85</v>
      </c>
      <c r="BP568">
        <v>21.56</v>
      </c>
      <c r="BQ568">
        <v>8</v>
      </c>
      <c r="BR568" t="s">
        <v>261</v>
      </c>
      <c r="BS568" t="s">
        <v>553</v>
      </c>
      <c r="BT568" t="s">
        <v>554</v>
      </c>
      <c r="BU568">
        <v>2355</v>
      </c>
      <c r="BV568">
        <v>0.99</v>
      </c>
      <c r="BW568">
        <v>3.12</v>
      </c>
      <c r="BX568">
        <v>9</v>
      </c>
      <c r="BY568" t="s">
        <v>264</v>
      </c>
      <c r="BZ568" t="s">
        <v>555</v>
      </c>
      <c r="CA568" t="s">
        <v>556</v>
      </c>
      <c r="CB568">
        <v>7139</v>
      </c>
      <c r="CC568">
        <v>3</v>
      </c>
      <c r="CD568">
        <v>9.4499999999999993</v>
      </c>
      <c r="CE568">
        <v>10</v>
      </c>
      <c r="CF568" t="s">
        <v>261</v>
      </c>
      <c r="CG568" t="s">
        <v>557</v>
      </c>
      <c r="CH568" t="s">
        <v>558</v>
      </c>
      <c r="CI568">
        <v>2810</v>
      </c>
      <c r="CJ568">
        <v>1.18</v>
      </c>
      <c r="CK568">
        <v>3.72</v>
      </c>
      <c r="CL568">
        <v>11</v>
      </c>
      <c r="CM568" t="s">
        <v>264</v>
      </c>
      <c r="CN568" t="s">
        <v>278</v>
      </c>
      <c r="CO568" t="s">
        <v>279</v>
      </c>
      <c r="CP568">
        <v>503</v>
      </c>
      <c r="CQ568">
        <v>0.21</v>
      </c>
      <c r="CR568">
        <v>0.67</v>
      </c>
      <c r="CS568">
        <v>12</v>
      </c>
      <c r="CT568" t="s">
        <v>264</v>
      </c>
      <c r="CU568" t="s">
        <v>271</v>
      </c>
      <c r="CV568" t="s">
        <v>272</v>
      </c>
      <c r="CW568">
        <v>929</v>
      </c>
      <c r="CX568">
        <v>0.39</v>
      </c>
      <c r="CY568">
        <v>1.23</v>
      </c>
    </row>
    <row r="569" spans="1:103">
      <c r="A569" t="s">
        <v>417</v>
      </c>
      <c r="B569" t="s">
        <v>418</v>
      </c>
      <c r="C569">
        <v>2</v>
      </c>
      <c r="D569" t="s">
        <v>282</v>
      </c>
      <c r="E569" t="s">
        <v>548</v>
      </c>
      <c r="F569">
        <v>75356</v>
      </c>
      <c r="G569">
        <v>57157</v>
      </c>
      <c r="H569">
        <v>75.849999999999994</v>
      </c>
      <c r="I569">
        <v>18199</v>
      </c>
      <c r="J569">
        <v>24.15</v>
      </c>
      <c r="K569">
        <v>116</v>
      </c>
      <c r="L569">
        <v>0.15</v>
      </c>
      <c r="M569">
        <v>0.64</v>
      </c>
      <c r="N569">
        <v>176</v>
      </c>
      <c r="O569">
        <v>0.23</v>
      </c>
      <c r="P569">
        <v>0.97</v>
      </c>
      <c r="Q569">
        <v>17907</v>
      </c>
      <c r="R569">
        <v>23.76</v>
      </c>
      <c r="S569">
        <v>98.4</v>
      </c>
      <c r="T569">
        <v>1</v>
      </c>
      <c r="U569" t="s">
        <v>261</v>
      </c>
      <c r="V569" t="s">
        <v>280</v>
      </c>
      <c r="W569" t="s">
        <v>281</v>
      </c>
      <c r="X569">
        <v>54</v>
      </c>
      <c r="Y569">
        <v>7.0000000000000007E-2</v>
      </c>
      <c r="Z569">
        <v>0.3</v>
      </c>
      <c r="AA569">
        <v>2</v>
      </c>
      <c r="AB569" t="s">
        <v>264</v>
      </c>
      <c r="AC569" t="s">
        <v>549</v>
      </c>
      <c r="AD569" t="s">
        <v>550</v>
      </c>
      <c r="AE569">
        <v>120</v>
      </c>
      <c r="AF569">
        <v>0.16</v>
      </c>
      <c r="AG569">
        <v>0.67</v>
      </c>
      <c r="AH569">
        <v>3</v>
      </c>
      <c r="AI569" t="s">
        <v>264</v>
      </c>
      <c r="AJ569" t="s">
        <v>265</v>
      </c>
      <c r="AK569" t="s">
        <v>266</v>
      </c>
      <c r="AL569">
        <v>8222</v>
      </c>
      <c r="AM569">
        <v>10.91</v>
      </c>
      <c r="AN569">
        <v>45.92</v>
      </c>
      <c r="AO569">
        <v>4</v>
      </c>
      <c r="AP569" t="s">
        <v>264</v>
      </c>
      <c r="AQ569" t="s">
        <v>275</v>
      </c>
      <c r="AR569" t="s">
        <v>276</v>
      </c>
      <c r="AS569">
        <v>173</v>
      </c>
      <c r="AT569">
        <v>0.23</v>
      </c>
      <c r="AU569">
        <v>0.97</v>
      </c>
      <c r="AV569">
        <v>5</v>
      </c>
      <c r="AW569" t="s">
        <v>261</v>
      </c>
      <c r="AX569" t="s">
        <v>262</v>
      </c>
      <c r="AY569" t="s">
        <v>263</v>
      </c>
      <c r="AZ569">
        <v>1002</v>
      </c>
      <c r="BA569">
        <v>1.33</v>
      </c>
      <c r="BB569">
        <v>5.6</v>
      </c>
      <c r="BC569">
        <v>6</v>
      </c>
      <c r="BD569" t="s">
        <v>264</v>
      </c>
      <c r="BE569" t="s">
        <v>551</v>
      </c>
      <c r="BF569" t="s">
        <v>552</v>
      </c>
      <c r="BG569">
        <v>1621</v>
      </c>
      <c r="BH569">
        <v>2.15</v>
      </c>
      <c r="BI569">
        <v>9.0500000000000007</v>
      </c>
      <c r="BJ569">
        <v>7</v>
      </c>
      <c r="BK569" t="s">
        <v>264</v>
      </c>
      <c r="BL569" t="s">
        <v>269</v>
      </c>
      <c r="BM569" t="s">
        <v>270</v>
      </c>
      <c r="BN569">
        <v>4069</v>
      </c>
      <c r="BO569">
        <v>5.4</v>
      </c>
      <c r="BP569">
        <v>22.72</v>
      </c>
      <c r="BQ569">
        <v>8</v>
      </c>
      <c r="BR569" t="s">
        <v>261</v>
      </c>
      <c r="BS569" t="s">
        <v>553</v>
      </c>
      <c r="BT569" t="s">
        <v>554</v>
      </c>
      <c r="BU569">
        <v>430</v>
      </c>
      <c r="BV569">
        <v>0.56999999999999995</v>
      </c>
      <c r="BW569">
        <v>2.4</v>
      </c>
      <c r="BX569">
        <v>9</v>
      </c>
      <c r="BY569" t="s">
        <v>264</v>
      </c>
      <c r="BZ569" t="s">
        <v>555</v>
      </c>
      <c r="CA569" t="s">
        <v>556</v>
      </c>
      <c r="CB569">
        <v>1125</v>
      </c>
      <c r="CC569">
        <v>1.49</v>
      </c>
      <c r="CD569">
        <v>6.28</v>
      </c>
      <c r="CE569">
        <v>10</v>
      </c>
      <c r="CF569" t="s">
        <v>261</v>
      </c>
      <c r="CG569" t="s">
        <v>557</v>
      </c>
      <c r="CH569" t="s">
        <v>558</v>
      </c>
      <c r="CI569">
        <v>727</v>
      </c>
      <c r="CJ569">
        <v>0.96</v>
      </c>
      <c r="CK569">
        <v>4.0599999999999996</v>
      </c>
      <c r="CL569">
        <v>11</v>
      </c>
      <c r="CM569" t="s">
        <v>264</v>
      </c>
      <c r="CN569" t="s">
        <v>278</v>
      </c>
      <c r="CO569" t="s">
        <v>279</v>
      </c>
      <c r="CP569">
        <v>117</v>
      </c>
      <c r="CQ569">
        <v>0.16</v>
      </c>
      <c r="CR569">
        <v>0.65</v>
      </c>
      <c r="CS569">
        <v>12</v>
      </c>
      <c r="CT569" t="s">
        <v>264</v>
      </c>
      <c r="CU569" t="s">
        <v>271</v>
      </c>
      <c r="CV569" t="s">
        <v>272</v>
      </c>
      <c r="CW569">
        <v>247</v>
      </c>
      <c r="CX569">
        <v>0.33</v>
      </c>
      <c r="CY569">
        <v>1.38</v>
      </c>
    </row>
    <row r="570" spans="1:103">
      <c r="A570" t="s">
        <v>417</v>
      </c>
      <c r="B570" t="s">
        <v>418</v>
      </c>
      <c r="C570">
        <v>3</v>
      </c>
      <c r="D570" t="s">
        <v>283</v>
      </c>
      <c r="E570" t="s">
        <v>548</v>
      </c>
      <c r="F570">
        <v>146874</v>
      </c>
      <c r="G570">
        <v>96470</v>
      </c>
      <c r="H570">
        <v>65.680000000000007</v>
      </c>
      <c r="I570">
        <v>50404</v>
      </c>
      <c r="J570">
        <v>34.32</v>
      </c>
      <c r="K570">
        <v>264</v>
      </c>
      <c r="L570">
        <v>0.18</v>
      </c>
      <c r="M570">
        <v>0.52</v>
      </c>
      <c r="N570">
        <v>272</v>
      </c>
      <c r="O570">
        <v>0.19</v>
      </c>
      <c r="P570">
        <v>0.54</v>
      </c>
      <c r="Q570">
        <v>49868</v>
      </c>
      <c r="R570">
        <v>33.950000000000003</v>
      </c>
      <c r="S570">
        <v>98.94</v>
      </c>
      <c r="T570">
        <v>1</v>
      </c>
      <c r="U570" t="s">
        <v>261</v>
      </c>
      <c r="V570" t="s">
        <v>280</v>
      </c>
      <c r="W570" t="s">
        <v>281</v>
      </c>
      <c r="X570">
        <v>151</v>
      </c>
      <c r="Y570">
        <v>0.1</v>
      </c>
      <c r="Z570">
        <v>0.3</v>
      </c>
      <c r="AA570">
        <v>2</v>
      </c>
      <c r="AB570" t="s">
        <v>264</v>
      </c>
      <c r="AC570" t="s">
        <v>549</v>
      </c>
      <c r="AD570" t="s">
        <v>550</v>
      </c>
      <c r="AE570">
        <v>331</v>
      </c>
      <c r="AF570">
        <v>0.23</v>
      </c>
      <c r="AG570">
        <v>0.66</v>
      </c>
      <c r="AH570">
        <v>3</v>
      </c>
      <c r="AI570" t="s">
        <v>264</v>
      </c>
      <c r="AJ570" t="s">
        <v>265</v>
      </c>
      <c r="AK570" t="s">
        <v>266</v>
      </c>
      <c r="AL570">
        <v>24802</v>
      </c>
      <c r="AM570">
        <v>16.89</v>
      </c>
      <c r="AN570">
        <v>49.74</v>
      </c>
      <c r="AO570">
        <v>4</v>
      </c>
      <c r="AP570" t="s">
        <v>264</v>
      </c>
      <c r="AQ570" t="s">
        <v>275</v>
      </c>
      <c r="AR570" t="s">
        <v>276</v>
      </c>
      <c r="AS570">
        <v>421</v>
      </c>
      <c r="AT570">
        <v>0.28999999999999998</v>
      </c>
      <c r="AU570">
        <v>0.84</v>
      </c>
      <c r="AV570">
        <v>5</v>
      </c>
      <c r="AW570" t="s">
        <v>261</v>
      </c>
      <c r="AX570" t="s">
        <v>262</v>
      </c>
      <c r="AY570" t="s">
        <v>263</v>
      </c>
      <c r="AZ570">
        <v>1292</v>
      </c>
      <c r="BA570">
        <v>0.88</v>
      </c>
      <c r="BB570">
        <v>2.59</v>
      </c>
      <c r="BC570">
        <v>6</v>
      </c>
      <c r="BD570" t="s">
        <v>264</v>
      </c>
      <c r="BE570" t="s">
        <v>551</v>
      </c>
      <c r="BF570" t="s">
        <v>552</v>
      </c>
      <c r="BG570">
        <v>2543</v>
      </c>
      <c r="BH570">
        <v>1.73</v>
      </c>
      <c r="BI570">
        <v>5.0999999999999996</v>
      </c>
      <c r="BJ570">
        <v>7</v>
      </c>
      <c r="BK570" t="s">
        <v>264</v>
      </c>
      <c r="BL570" t="s">
        <v>269</v>
      </c>
      <c r="BM570" t="s">
        <v>270</v>
      </c>
      <c r="BN570">
        <v>11011</v>
      </c>
      <c r="BO570">
        <v>7.5</v>
      </c>
      <c r="BP570">
        <v>22.08</v>
      </c>
      <c r="BQ570">
        <v>8</v>
      </c>
      <c r="BR570" t="s">
        <v>261</v>
      </c>
      <c r="BS570" t="s">
        <v>553</v>
      </c>
      <c r="BT570" t="s">
        <v>554</v>
      </c>
      <c r="BU570">
        <v>1556</v>
      </c>
      <c r="BV570">
        <v>1.06</v>
      </c>
      <c r="BW570">
        <v>3.12</v>
      </c>
      <c r="BX570">
        <v>9</v>
      </c>
      <c r="BY570" t="s">
        <v>264</v>
      </c>
      <c r="BZ570" t="s">
        <v>555</v>
      </c>
      <c r="CA570" t="s">
        <v>556</v>
      </c>
      <c r="CB570">
        <v>4955</v>
      </c>
      <c r="CC570">
        <v>3.37</v>
      </c>
      <c r="CD570">
        <v>9.94</v>
      </c>
      <c r="CE570">
        <v>10</v>
      </c>
      <c r="CF570" t="s">
        <v>261</v>
      </c>
      <c r="CG570" t="s">
        <v>557</v>
      </c>
      <c r="CH570" t="s">
        <v>558</v>
      </c>
      <c r="CI570">
        <v>1935</v>
      </c>
      <c r="CJ570">
        <v>1.32</v>
      </c>
      <c r="CK570">
        <v>3.88</v>
      </c>
      <c r="CL570">
        <v>11</v>
      </c>
      <c r="CM570" t="s">
        <v>264</v>
      </c>
      <c r="CN570" t="s">
        <v>278</v>
      </c>
      <c r="CO570" t="s">
        <v>279</v>
      </c>
      <c r="CP570">
        <v>337</v>
      </c>
      <c r="CQ570">
        <v>0.23</v>
      </c>
      <c r="CR570">
        <v>0.68</v>
      </c>
      <c r="CS570">
        <v>12</v>
      </c>
      <c r="CT570" t="s">
        <v>264</v>
      </c>
      <c r="CU570" t="s">
        <v>271</v>
      </c>
      <c r="CV570" t="s">
        <v>272</v>
      </c>
      <c r="CW570">
        <v>534</v>
      </c>
      <c r="CX570">
        <v>0.36</v>
      </c>
      <c r="CY570">
        <v>1.07</v>
      </c>
    </row>
    <row r="571" spans="1:103">
      <c r="A571" t="s">
        <v>417</v>
      </c>
      <c r="B571" t="s">
        <v>418</v>
      </c>
      <c r="C571">
        <v>4</v>
      </c>
      <c r="D571" t="s">
        <v>284</v>
      </c>
      <c r="E571" t="s">
        <v>548</v>
      </c>
      <c r="F571">
        <v>146858</v>
      </c>
      <c r="G571">
        <v>81205</v>
      </c>
      <c r="H571">
        <v>55.29</v>
      </c>
      <c r="I571">
        <v>65653</v>
      </c>
      <c r="J571">
        <v>44.71</v>
      </c>
      <c r="K571">
        <v>345</v>
      </c>
      <c r="L571">
        <v>0.23</v>
      </c>
      <c r="M571">
        <v>0.53</v>
      </c>
      <c r="N571">
        <v>164</v>
      </c>
      <c r="O571">
        <v>0.11</v>
      </c>
      <c r="P571">
        <v>0.25</v>
      </c>
      <c r="Q571">
        <v>65144</v>
      </c>
      <c r="R571">
        <v>44.36</v>
      </c>
      <c r="S571">
        <v>99.22</v>
      </c>
      <c r="T571">
        <v>1</v>
      </c>
      <c r="U571" t="s">
        <v>261</v>
      </c>
      <c r="V571" t="s">
        <v>280</v>
      </c>
      <c r="W571" t="s">
        <v>281</v>
      </c>
      <c r="X571">
        <v>176</v>
      </c>
      <c r="Y571">
        <v>0.12</v>
      </c>
      <c r="Z571">
        <v>0.27</v>
      </c>
      <c r="AA571">
        <v>2</v>
      </c>
      <c r="AB571" t="s">
        <v>264</v>
      </c>
      <c r="AC571" t="s">
        <v>549</v>
      </c>
      <c r="AD571" t="s">
        <v>550</v>
      </c>
      <c r="AE571">
        <v>531</v>
      </c>
      <c r="AF571">
        <v>0.36</v>
      </c>
      <c r="AG571">
        <v>0.82</v>
      </c>
      <c r="AH571">
        <v>3</v>
      </c>
      <c r="AI571" t="s">
        <v>264</v>
      </c>
      <c r="AJ571" t="s">
        <v>265</v>
      </c>
      <c r="AK571" t="s">
        <v>266</v>
      </c>
      <c r="AL571">
        <v>27878</v>
      </c>
      <c r="AM571">
        <v>18.98</v>
      </c>
      <c r="AN571">
        <v>42.79</v>
      </c>
      <c r="AO571">
        <v>4</v>
      </c>
      <c r="AP571" t="s">
        <v>264</v>
      </c>
      <c r="AQ571" t="s">
        <v>275</v>
      </c>
      <c r="AR571" t="s">
        <v>276</v>
      </c>
      <c r="AS571">
        <v>820</v>
      </c>
      <c r="AT571">
        <v>0.56000000000000005</v>
      </c>
      <c r="AU571">
        <v>1.26</v>
      </c>
      <c r="AV571">
        <v>5</v>
      </c>
      <c r="AW571" t="s">
        <v>261</v>
      </c>
      <c r="AX571" t="s">
        <v>262</v>
      </c>
      <c r="AY571" t="s">
        <v>263</v>
      </c>
      <c r="AZ571">
        <v>3452</v>
      </c>
      <c r="BA571">
        <v>2.35</v>
      </c>
      <c r="BB571">
        <v>5.3</v>
      </c>
      <c r="BC571">
        <v>6</v>
      </c>
      <c r="BD571" t="s">
        <v>264</v>
      </c>
      <c r="BE571" t="s">
        <v>551</v>
      </c>
      <c r="BF571" t="s">
        <v>552</v>
      </c>
      <c r="BG571">
        <v>4255</v>
      </c>
      <c r="BH571">
        <v>2.9</v>
      </c>
      <c r="BI571">
        <v>6.53</v>
      </c>
      <c r="BJ571">
        <v>7</v>
      </c>
      <c r="BK571" t="s">
        <v>264</v>
      </c>
      <c r="BL571" t="s">
        <v>269</v>
      </c>
      <c r="BM571" t="s">
        <v>270</v>
      </c>
      <c r="BN571">
        <v>15689</v>
      </c>
      <c r="BO571">
        <v>10.68</v>
      </c>
      <c r="BP571">
        <v>24.08</v>
      </c>
      <c r="BQ571">
        <v>8</v>
      </c>
      <c r="BR571" t="s">
        <v>261</v>
      </c>
      <c r="BS571" t="s">
        <v>553</v>
      </c>
      <c r="BT571" t="s">
        <v>554</v>
      </c>
      <c r="BU571">
        <v>1584</v>
      </c>
      <c r="BV571">
        <v>1.08</v>
      </c>
      <c r="BW571">
        <v>2.4300000000000002</v>
      </c>
      <c r="BX571">
        <v>9</v>
      </c>
      <c r="BY571" t="s">
        <v>264</v>
      </c>
      <c r="BZ571" t="s">
        <v>555</v>
      </c>
      <c r="CA571" t="s">
        <v>556</v>
      </c>
      <c r="CB571">
        <v>6654</v>
      </c>
      <c r="CC571">
        <v>4.53</v>
      </c>
      <c r="CD571">
        <v>10.210000000000001</v>
      </c>
      <c r="CE571">
        <v>10</v>
      </c>
      <c r="CF571" t="s">
        <v>261</v>
      </c>
      <c r="CG571" t="s">
        <v>557</v>
      </c>
      <c r="CH571" t="s">
        <v>558</v>
      </c>
      <c r="CI571">
        <v>2674</v>
      </c>
      <c r="CJ571">
        <v>1.82</v>
      </c>
      <c r="CK571">
        <v>4.0999999999999996</v>
      </c>
      <c r="CL571">
        <v>11</v>
      </c>
      <c r="CM571" t="s">
        <v>264</v>
      </c>
      <c r="CN571" t="s">
        <v>278</v>
      </c>
      <c r="CO571" t="s">
        <v>279</v>
      </c>
      <c r="CP571">
        <v>474</v>
      </c>
      <c r="CQ571">
        <v>0.32</v>
      </c>
      <c r="CR571">
        <v>0.73</v>
      </c>
      <c r="CS571">
        <v>12</v>
      </c>
      <c r="CT571" t="s">
        <v>264</v>
      </c>
      <c r="CU571" t="s">
        <v>271</v>
      </c>
      <c r="CV571" t="s">
        <v>272</v>
      </c>
      <c r="CW571">
        <v>957</v>
      </c>
      <c r="CX571">
        <v>0.65</v>
      </c>
      <c r="CY571">
        <v>1.47</v>
      </c>
    </row>
    <row r="572" spans="1:103">
      <c r="A572" t="s">
        <v>417</v>
      </c>
      <c r="B572" t="s">
        <v>418</v>
      </c>
      <c r="C572">
        <v>5</v>
      </c>
      <c r="D572" t="s">
        <v>285</v>
      </c>
      <c r="E572" t="s">
        <v>548</v>
      </c>
      <c r="F572">
        <v>104058</v>
      </c>
      <c r="G572">
        <v>70338</v>
      </c>
      <c r="H572">
        <v>67.59</v>
      </c>
      <c r="I572">
        <v>33720</v>
      </c>
      <c r="J572">
        <v>32.409999999999997</v>
      </c>
      <c r="K572">
        <v>249</v>
      </c>
      <c r="L572">
        <v>0.24</v>
      </c>
      <c r="M572">
        <v>0.74</v>
      </c>
      <c r="N572">
        <v>95</v>
      </c>
      <c r="O572">
        <v>0.09</v>
      </c>
      <c r="P572">
        <v>0.28000000000000003</v>
      </c>
      <c r="Q572">
        <v>33376</v>
      </c>
      <c r="R572">
        <v>32.07</v>
      </c>
      <c r="S572">
        <v>98.98</v>
      </c>
      <c r="T572">
        <v>1</v>
      </c>
      <c r="U572" t="s">
        <v>261</v>
      </c>
      <c r="V572" t="s">
        <v>280</v>
      </c>
      <c r="W572" t="s">
        <v>281</v>
      </c>
      <c r="X572">
        <v>90</v>
      </c>
      <c r="Y572">
        <v>0.09</v>
      </c>
      <c r="Z572">
        <v>0.27</v>
      </c>
      <c r="AA572">
        <v>2</v>
      </c>
      <c r="AB572" t="s">
        <v>264</v>
      </c>
      <c r="AC572" t="s">
        <v>549</v>
      </c>
      <c r="AD572" t="s">
        <v>550</v>
      </c>
      <c r="AE572">
        <v>279</v>
      </c>
      <c r="AF572">
        <v>0.27</v>
      </c>
      <c r="AG572">
        <v>0.84</v>
      </c>
      <c r="AH572">
        <v>3</v>
      </c>
      <c r="AI572" t="s">
        <v>264</v>
      </c>
      <c r="AJ572" t="s">
        <v>265</v>
      </c>
      <c r="AK572" t="s">
        <v>266</v>
      </c>
      <c r="AL572">
        <v>12945</v>
      </c>
      <c r="AM572">
        <v>12.44</v>
      </c>
      <c r="AN572">
        <v>38.79</v>
      </c>
      <c r="AO572">
        <v>4</v>
      </c>
      <c r="AP572" t="s">
        <v>264</v>
      </c>
      <c r="AQ572" t="s">
        <v>275</v>
      </c>
      <c r="AR572" t="s">
        <v>276</v>
      </c>
      <c r="AS572">
        <v>446</v>
      </c>
      <c r="AT572">
        <v>0.43</v>
      </c>
      <c r="AU572">
        <v>1.34</v>
      </c>
      <c r="AV572">
        <v>5</v>
      </c>
      <c r="AW572" t="s">
        <v>261</v>
      </c>
      <c r="AX572" t="s">
        <v>262</v>
      </c>
      <c r="AY572" t="s">
        <v>263</v>
      </c>
      <c r="AZ572">
        <v>2985</v>
      </c>
      <c r="BA572">
        <v>2.87</v>
      </c>
      <c r="BB572">
        <v>8.94</v>
      </c>
      <c r="BC572">
        <v>6</v>
      </c>
      <c r="BD572" t="s">
        <v>264</v>
      </c>
      <c r="BE572" t="s">
        <v>551</v>
      </c>
      <c r="BF572" t="s">
        <v>552</v>
      </c>
      <c r="BG572">
        <v>3988</v>
      </c>
      <c r="BH572">
        <v>3.83</v>
      </c>
      <c r="BI572">
        <v>11.95</v>
      </c>
      <c r="BJ572">
        <v>7</v>
      </c>
      <c r="BK572" t="s">
        <v>264</v>
      </c>
      <c r="BL572" t="s">
        <v>269</v>
      </c>
      <c r="BM572" t="s">
        <v>270</v>
      </c>
      <c r="BN572">
        <v>6509</v>
      </c>
      <c r="BO572">
        <v>6.26</v>
      </c>
      <c r="BP572">
        <v>19.5</v>
      </c>
      <c r="BQ572">
        <v>8</v>
      </c>
      <c r="BR572" t="s">
        <v>261</v>
      </c>
      <c r="BS572" t="s">
        <v>553</v>
      </c>
      <c r="BT572" t="s">
        <v>554</v>
      </c>
      <c r="BU572">
        <v>1124</v>
      </c>
      <c r="BV572">
        <v>1.08</v>
      </c>
      <c r="BW572">
        <v>3.37</v>
      </c>
      <c r="BX572">
        <v>9</v>
      </c>
      <c r="BY572" t="s">
        <v>264</v>
      </c>
      <c r="BZ572" t="s">
        <v>555</v>
      </c>
      <c r="CA572" t="s">
        <v>556</v>
      </c>
      <c r="CB572">
        <v>2621</v>
      </c>
      <c r="CC572">
        <v>2.52</v>
      </c>
      <c r="CD572">
        <v>7.85</v>
      </c>
      <c r="CE572">
        <v>10</v>
      </c>
      <c r="CF572" t="s">
        <v>261</v>
      </c>
      <c r="CG572" t="s">
        <v>557</v>
      </c>
      <c r="CH572" t="s">
        <v>558</v>
      </c>
      <c r="CI572">
        <v>1600</v>
      </c>
      <c r="CJ572">
        <v>1.54</v>
      </c>
      <c r="CK572">
        <v>4.79</v>
      </c>
      <c r="CL572">
        <v>11</v>
      </c>
      <c r="CM572" t="s">
        <v>264</v>
      </c>
      <c r="CN572" t="s">
        <v>278</v>
      </c>
      <c r="CO572" t="s">
        <v>279</v>
      </c>
      <c r="CP572">
        <v>197</v>
      </c>
      <c r="CQ572">
        <v>0.19</v>
      </c>
      <c r="CR572">
        <v>0.59</v>
      </c>
      <c r="CS572">
        <v>12</v>
      </c>
      <c r="CT572" t="s">
        <v>264</v>
      </c>
      <c r="CU572" t="s">
        <v>271</v>
      </c>
      <c r="CV572" t="s">
        <v>272</v>
      </c>
      <c r="CW572">
        <v>592</v>
      </c>
      <c r="CX572">
        <v>0.56999999999999995</v>
      </c>
      <c r="CY572">
        <v>1.77</v>
      </c>
    </row>
    <row r="573" spans="1:103">
      <c r="A573" t="s">
        <v>417</v>
      </c>
      <c r="B573" t="s">
        <v>418</v>
      </c>
      <c r="C573">
        <v>6</v>
      </c>
      <c r="D573" t="s">
        <v>291</v>
      </c>
      <c r="E573" t="s">
        <v>548</v>
      </c>
      <c r="F573">
        <v>148654</v>
      </c>
      <c r="G573">
        <v>83136</v>
      </c>
      <c r="H573">
        <v>55.93</v>
      </c>
      <c r="I573">
        <v>65518</v>
      </c>
      <c r="J573">
        <v>44.07</v>
      </c>
      <c r="K573">
        <v>390</v>
      </c>
      <c r="L573">
        <v>0.26</v>
      </c>
      <c r="M573">
        <v>0.6</v>
      </c>
      <c r="N573">
        <v>270</v>
      </c>
      <c r="O573">
        <v>0.18</v>
      </c>
      <c r="P573">
        <v>0.41</v>
      </c>
      <c r="Q573">
        <v>64858</v>
      </c>
      <c r="R573">
        <v>43.63</v>
      </c>
      <c r="S573">
        <v>98.99</v>
      </c>
      <c r="T573">
        <v>1</v>
      </c>
      <c r="U573" t="s">
        <v>261</v>
      </c>
      <c r="V573" t="s">
        <v>280</v>
      </c>
      <c r="W573" t="s">
        <v>281</v>
      </c>
      <c r="X573">
        <v>194</v>
      </c>
      <c r="Y573">
        <v>0.13</v>
      </c>
      <c r="Z573">
        <v>0.3</v>
      </c>
      <c r="AA573">
        <v>2</v>
      </c>
      <c r="AB573" t="s">
        <v>264</v>
      </c>
      <c r="AC573" t="s">
        <v>549</v>
      </c>
      <c r="AD573" t="s">
        <v>550</v>
      </c>
      <c r="AE573">
        <v>353</v>
      </c>
      <c r="AF573">
        <v>0.24</v>
      </c>
      <c r="AG573">
        <v>0.54</v>
      </c>
      <c r="AH573">
        <v>3</v>
      </c>
      <c r="AI573" t="s">
        <v>264</v>
      </c>
      <c r="AJ573" t="s">
        <v>265</v>
      </c>
      <c r="AK573" t="s">
        <v>266</v>
      </c>
      <c r="AL573">
        <v>29659</v>
      </c>
      <c r="AM573">
        <v>19.95</v>
      </c>
      <c r="AN573">
        <v>45.73</v>
      </c>
      <c r="AO573">
        <v>4</v>
      </c>
      <c r="AP573" t="s">
        <v>264</v>
      </c>
      <c r="AQ573" t="s">
        <v>275</v>
      </c>
      <c r="AR573" t="s">
        <v>276</v>
      </c>
      <c r="AS573">
        <v>1094</v>
      </c>
      <c r="AT573">
        <v>0.74</v>
      </c>
      <c r="AU573">
        <v>1.69</v>
      </c>
      <c r="AV573">
        <v>5</v>
      </c>
      <c r="AW573" t="s">
        <v>261</v>
      </c>
      <c r="AX573" t="s">
        <v>262</v>
      </c>
      <c r="AY573" t="s">
        <v>263</v>
      </c>
      <c r="AZ573">
        <v>4611</v>
      </c>
      <c r="BA573">
        <v>3.1</v>
      </c>
      <c r="BB573">
        <v>7.11</v>
      </c>
      <c r="BC573">
        <v>6</v>
      </c>
      <c r="BD573" t="s">
        <v>264</v>
      </c>
      <c r="BE573" t="s">
        <v>551</v>
      </c>
      <c r="BF573" t="s">
        <v>552</v>
      </c>
      <c r="BG573">
        <v>5456</v>
      </c>
      <c r="BH573">
        <v>3.67</v>
      </c>
      <c r="BI573">
        <v>8.41</v>
      </c>
      <c r="BJ573">
        <v>7</v>
      </c>
      <c r="BK573" t="s">
        <v>264</v>
      </c>
      <c r="BL573" t="s">
        <v>269</v>
      </c>
      <c r="BM573" t="s">
        <v>270</v>
      </c>
      <c r="BN573">
        <v>11690</v>
      </c>
      <c r="BO573">
        <v>7.86</v>
      </c>
      <c r="BP573">
        <v>18.02</v>
      </c>
      <c r="BQ573">
        <v>8</v>
      </c>
      <c r="BR573" t="s">
        <v>261</v>
      </c>
      <c r="BS573" t="s">
        <v>553</v>
      </c>
      <c r="BT573" t="s">
        <v>554</v>
      </c>
      <c r="BU573">
        <v>1328</v>
      </c>
      <c r="BV573">
        <v>0.89</v>
      </c>
      <c r="BW573">
        <v>2.0499999999999998</v>
      </c>
      <c r="BX573">
        <v>9</v>
      </c>
      <c r="BY573" t="s">
        <v>264</v>
      </c>
      <c r="BZ573" t="s">
        <v>555</v>
      </c>
      <c r="CA573" t="s">
        <v>556</v>
      </c>
      <c r="CB573">
        <v>5464</v>
      </c>
      <c r="CC573">
        <v>3.68</v>
      </c>
      <c r="CD573">
        <v>8.42</v>
      </c>
      <c r="CE573">
        <v>10</v>
      </c>
      <c r="CF573" t="s">
        <v>261</v>
      </c>
      <c r="CG573" t="s">
        <v>557</v>
      </c>
      <c r="CH573" t="s">
        <v>558</v>
      </c>
      <c r="CI573">
        <v>3099</v>
      </c>
      <c r="CJ573">
        <v>2.08</v>
      </c>
      <c r="CK573">
        <v>4.78</v>
      </c>
      <c r="CL573">
        <v>11</v>
      </c>
      <c r="CM573" t="s">
        <v>264</v>
      </c>
      <c r="CN573" t="s">
        <v>278</v>
      </c>
      <c r="CO573" t="s">
        <v>279</v>
      </c>
      <c r="CP573">
        <v>540</v>
      </c>
      <c r="CQ573">
        <v>0.36</v>
      </c>
      <c r="CR573">
        <v>0.83</v>
      </c>
      <c r="CS573">
        <v>12</v>
      </c>
      <c r="CT573" t="s">
        <v>264</v>
      </c>
      <c r="CU573" t="s">
        <v>271</v>
      </c>
      <c r="CV573" t="s">
        <v>272</v>
      </c>
      <c r="CW573">
        <v>1370</v>
      </c>
      <c r="CX573">
        <v>0.92</v>
      </c>
      <c r="CY573">
        <v>2.11</v>
      </c>
    </row>
    <row r="574" spans="1:103">
      <c r="A574" t="s">
        <v>417</v>
      </c>
      <c r="B574" t="s">
        <v>418</v>
      </c>
      <c r="C574">
        <v>7</v>
      </c>
      <c r="D574" t="s">
        <v>292</v>
      </c>
      <c r="E574" t="s">
        <v>548</v>
      </c>
      <c r="F574">
        <v>122158</v>
      </c>
      <c r="G574">
        <v>69559</v>
      </c>
      <c r="H574">
        <v>56.94</v>
      </c>
      <c r="I574">
        <v>52599</v>
      </c>
      <c r="J574">
        <v>43.06</v>
      </c>
      <c r="K574">
        <v>247</v>
      </c>
      <c r="L574">
        <v>0.2</v>
      </c>
      <c r="M574">
        <v>0.47</v>
      </c>
      <c r="N574">
        <v>208</v>
      </c>
      <c r="O574">
        <v>0.17</v>
      </c>
      <c r="P574">
        <v>0.4</v>
      </c>
      <c r="Q574">
        <v>52144</v>
      </c>
      <c r="R574">
        <v>42.69</v>
      </c>
      <c r="S574">
        <v>99.13</v>
      </c>
      <c r="T574">
        <v>1</v>
      </c>
      <c r="U574" t="s">
        <v>261</v>
      </c>
      <c r="V574" t="s">
        <v>280</v>
      </c>
      <c r="W574" t="s">
        <v>281</v>
      </c>
      <c r="X574">
        <v>130</v>
      </c>
      <c r="Y574">
        <v>0.11</v>
      </c>
      <c r="Z574">
        <v>0.25</v>
      </c>
      <c r="AA574">
        <v>2</v>
      </c>
      <c r="AB574" t="s">
        <v>264</v>
      </c>
      <c r="AC574" t="s">
        <v>549</v>
      </c>
      <c r="AD574" t="s">
        <v>550</v>
      </c>
      <c r="AE574">
        <v>389</v>
      </c>
      <c r="AF574">
        <v>0.32</v>
      </c>
      <c r="AG574">
        <v>0.75</v>
      </c>
      <c r="AH574">
        <v>3</v>
      </c>
      <c r="AI574" t="s">
        <v>264</v>
      </c>
      <c r="AJ574" t="s">
        <v>265</v>
      </c>
      <c r="AK574" t="s">
        <v>266</v>
      </c>
      <c r="AL574">
        <v>26600</v>
      </c>
      <c r="AM574">
        <v>21.78</v>
      </c>
      <c r="AN574">
        <v>51.01</v>
      </c>
      <c r="AO574">
        <v>4</v>
      </c>
      <c r="AP574" t="s">
        <v>264</v>
      </c>
      <c r="AQ574" t="s">
        <v>275</v>
      </c>
      <c r="AR574" t="s">
        <v>276</v>
      </c>
      <c r="AS574">
        <v>579</v>
      </c>
      <c r="AT574">
        <v>0.47</v>
      </c>
      <c r="AU574">
        <v>1.1100000000000001</v>
      </c>
      <c r="AV574">
        <v>5</v>
      </c>
      <c r="AW574" t="s">
        <v>261</v>
      </c>
      <c r="AX574" t="s">
        <v>262</v>
      </c>
      <c r="AY574" t="s">
        <v>263</v>
      </c>
      <c r="AZ574">
        <v>1730</v>
      </c>
      <c r="BA574">
        <v>1.42</v>
      </c>
      <c r="BB574">
        <v>3.32</v>
      </c>
      <c r="BC574">
        <v>6</v>
      </c>
      <c r="BD574" t="s">
        <v>264</v>
      </c>
      <c r="BE574" t="s">
        <v>551</v>
      </c>
      <c r="BF574" t="s">
        <v>552</v>
      </c>
      <c r="BG574">
        <v>2678</v>
      </c>
      <c r="BH574">
        <v>2.19</v>
      </c>
      <c r="BI574">
        <v>5.14</v>
      </c>
      <c r="BJ574">
        <v>7</v>
      </c>
      <c r="BK574" t="s">
        <v>264</v>
      </c>
      <c r="BL574" t="s">
        <v>269</v>
      </c>
      <c r="BM574" t="s">
        <v>270</v>
      </c>
      <c r="BN574">
        <v>9813</v>
      </c>
      <c r="BO574">
        <v>8.0299999999999994</v>
      </c>
      <c r="BP574">
        <v>18.82</v>
      </c>
      <c r="BQ574">
        <v>8</v>
      </c>
      <c r="BR574" t="s">
        <v>261</v>
      </c>
      <c r="BS574" t="s">
        <v>553</v>
      </c>
      <c r="BT574" t="s">
        <v>554</v>
      </c>
      <c r="BU574">
        <v>1687</v>
      </c>
      <c r="BV574">
        <v>1.38</v>
      </c>
      <c r="BW574">
        <v>3.24</v>
      </c>
      <c r="BX574">
        <v>9</v>
      </c>
      <c r="BY574" t="s">
        <v>264</v>
      </c>
      <c r="BZ574" t="s">
        <v>555</v>
      </c>
      <c r="CA574" t="s">
        <v>556</v>
      </c>
      <c r="CB574">
        <v>5792</v>
      </c>
      <c r="CC574">
        <v>4.74</v>
      </c>
      <c r="CD574">
        <v>11.11</v>
      </c>
      <c r="CE574">
        <v>10</v>
      </c>
      <c r="CF574" t="s">
        <v>261</v>
      </c>
      <c r="CG574" t="s">
        <v>557</v>
      </c>
      <c r="CH574" t="s">
        <v>558</v>
      </c>
      <c r="CI574">
        <v>1758</v>
      </c>
      <c r="CJ574">
        <v>1.44</v>
      </c>
      <c r="CK574">
        <v>3.37</v>
      </c>
      <c r="CL574">
        <v>11</v>
      </c>
      <c r="CM574" t="s">
        <v>264</v>
      </c>
      <c r="CN574" t="s">
        <v>278</v>
      </c>
      <c r="CO574" t="s">
        <v>279</v>
      </c>
      <c r="CP574">
        <v>349</v>
      </c>
      <c r="CQ574">
        <v>0.28999999999999998</v>
      </c>
      <c r="CR574">
        <v>0.67</v>
      </c>
      <c r="CS574">
        <v>12</v>
      </c>
      <c r="CT574" t="s">
        <v>264</v>
      </c>
      <c r="CU574" t="s">
        <v>271</v>
      </c>
      <c r="CV574" t="s">
        <v>272</v>
      </c>
      <c r="CW574">
        <v>639</v>
      </c>
      <c r="CX574">
        <v>0.52</v>
      </c>
      <c r="CY574">
        <v>1.23</v>
      </c>
    </row>
    <row r="575" spans="1:103">
      <c r="A575" t="s">
        <v>417</v>
      </c>
      <c r="B575" t="s">
        <v>418</v>
      </c>
      <c r="C575">
        <v>8</v>
      </c>
      <c r="D575" t="s">
        <v>293</v>
      </c>
      <c r="E575" t="s">
        <v>548</v>
      </c>
      <c r="F575">
        <v>130065</v>
      </c>
      <c r="G575">
        <v>106455</v>
      </c>
      <c r="H575">
        <v>81.849999999999994</v>
      </c>
      <c r="I575">
        <v>23610</v>
      </c>
      <c r="J575">
        <v>18.149999999999999</v>
      </c>
      <c r="K575">
        <v>150</v>
      </c>
      <c r="L575">
        <v>0.12</v>
      </c>
      <c r="M575">
        <v>0.64</v>
      </c>
      <c r="N575">
        <v>109</v>
      </c>
      <c r="O575">
        <v>0.08</v>
      </c>
      <c r="P575">
        <v>0.46</v>
      </c>
      <c r="Q575">
        <v>23351</v>
      </c>
      <c r="R575">
        <v>17.95</v>
      </c>
      <c r="S575">
        <v>98.9</v>
      </c>
      <c r="T575">
        <v>1</v>
      </c>
      <c r="U575" t="s">
        <v>261</v>
      </c>
      <c r="V575" t="s">
        <v>280</v>
      </c>
      <c r="W575" t="s">
        <v>281</v>
      </c>
      <c r="X575">
        <v>76</v>
      </c>
      <c r="Y575">
        <v>0.06</v>
      </c>
      <c r="Z575">
        <v>0.33</v>
      </c>
      <c r="AA575">
        <v>2</v>
      </c>
      <c r="AB575" t="s">
        <v>264</v>
      </c>
      <c r="AC575" t="s">
        <v>549</v>
      </c>
      <c r="AD575" t="s">
        <v>550</v>
      </c>
      <c r="AE575">
        <v>195</v>
      </c>
      <c r="AF575">
        <v>0.15</v>
      </c>
      <c r="AG575">
        <v>0.84</v>
      </c>
      <c r="AH575">
        <v>3</v>
      </c>
      <c r="AI575" t="s">
        <v>264</v>
      </c>
      <c r="AJ575" t="s">
        <v>265</v>
      </c>
      <c r="AK575" t="s">
        <v>266</v>
      </c>
      <c r="AL575">
        <v>10083</v>
      </c>
      <c r="AM575">
        <v>7.75</v>
      </c>
      <c r="AN575">
        <v>43.18</v>
      </c>
      <c r="AO575">
        <v>4</v>
      </c>
      <c r="AP575" t="s">
        <v>264</v>
      </c>
      <c r="AQ575" t="s">
        <v>275</v>
      </c>
      <c r="AR575" t="s">
        <v>276</v>
      </c>
      <c r="AS575">
        <v>225</v>
      </c>
      <c r="AT575">
        <v>0.17</v>
      </c>
      <c r="AU575">
        <v>0.96</v>
      </c>
      <c r="AV575">
        <v>5</v>
      </c>
      <c r="AW575" t="s">
        <v>261</v>
      </c>
      <c r="AX575" t="s">
        <v>262</v>
      </c>
      <c r="AY575" t="s">
        <v>263</v>
      </c>
      <c r="AZ575">
        <v>1227</v>
      </c>
      <c r="BA575">
        <v>0.94</v>
      </c>
      <c r="BB575">
        <v>5.25</v>
      </c>
      <c r="BC575">
        <v>6</v>
      </c>
      <c r="BD575" t="s">
        <v>264</v>
      </c>
      <c r="BE575" t="s">
        <v>551</v>
      </c>
      <c r="BF575" t="s">
        <v>552</v>
      </c>
      <c r="BG575">
        <v>4884</v>
      </c>
      <c r="BH575">
        <v>3.76</v>
      </c>
      <c r="BI575">
        <v>20.92</v>
      </c>
      <c r="BJ575">
        <v>7</v>
      </c>
      <c r="BK575" t="s">
        <v>264</v>
      </c>
      <c r="BL575" t="s">
        <v>269</v>
      </c>
      <c r="BM575" t="s">
        <v>270</v>
      </c>
      <c r="BN575">
        <v>3241</v>
      </c>
      <c r="BO575">
        <v>2.4900000000000002</v>
      </c>
      <c r="BP575">
        <v>13.88</v>
      </c>
      <c r="BQ575">
        <v>8</v>
      </c>
      <c r="BR575" t="s">
        <v>261</v>
      </c>
      <c r="BS575" t="s">
        <v>553</v>
      </c>
      <c r="BT575" t="s">
        <v>554</v>
      </c>
      <c r="BU575">
        <v>597</v>
      </c>
      <c r="BV575">
        <v>0.46</v>
      </c>
      <c r="BW575">
        <v>2.56</v>
      </c>
      <c r="BX575">
        <v>9</v>
      </c>
      <c r="BY575" t="s">
        <v>264</v>
      </c>
      <c r="BZ575" t="s">
        <v>555</v>
      </c>
      <c r="CA575" t="s">
        <v>556</v>
      </c>
      <c r="CB575">
        <v>1306</v>
      </c>
      <c r="CC575">
        <v>1</v>
      </c>
      <c r="CD575">
        <v>5.59</v>
      </c>
      <c r="CE575">
        <v>10</v>
      </c>
      <c r="CF575" t="s">
        <v>261</v>
      </c>
      <c r="CG575" t="s">
        <v>557</v>
      </c>
      <c r="CH575" t="s">
        <v>558</v>
      </c>
      <c r="CI575">
        <v>1084</v>
      </c>
      <c r="CJ575">
        <v>0.83</v>
      </c>
      <c r="CK575">
        <v>4.6399999999999997</v>
      </c>
      <c r="CL575">
        <v>11</v>
      </c>
      <c r="CM575" t="s">
        <v>264</v>
      </c>
      <c r="CN575" t="s">
        <v>278</v>
      </c>
      <c r="CO575" t="s">
        <v>279</v>
      </c>
      <c r="CP575">
        <v>133</v>
      </c>
      <c r="CQ575">
        <v>0.1</v>
      </c>
      <c r="CR575">
        <v>0.56999999999999995</v>
      </c>
      <c r="CS575">
        <v>12</v>
      </c>
      <c r="CT575" t="s">
        <v>264</v>
      </c>
      <c r="CU575" t="s">
        <v>271</v>
      </c>
      <c r="CV575" t="s">
        <v>272</v>
      </c>
      <c r="CW575">
        <v>300</v>
      </c>
      <c r="CX575">
        <v>0.23</v>
      </c>
      <c r="CY575">
        <v>1.28</v>
      </c>
    </row>
    <row r="576" spans="1:103">
      <c r="A576" t="s">
        <v>417</v>
      </c>
      <c r="B576" t="s">
        <v>418</v>
      </c>
      <c r="C576">
        <v>9</v>
      </c>
      <c r="D576" t="s">
        <v>294</v>
      </c>
      <c r="E576" t="s">
        <v>548</v>
      </c>
      <c r="F576">
        <v>121122</v>
      </c>
      <c r="G576">
        <v>81344</v>
      </c>
      <c r="H576">
        <v>67.16</v>
      </c>
      <c r="I576">
        <v>39778</v>
      </c>
      <c r="J576">
        <v>32.840000000000003</v>
      </c>
      <c r="K576">
        <v>298</v>
      </c>
      <c r="L576">
        <v>0.25</v>
      </c>
      <c r="M576">
        <v>0.75</v>
      </c>
      <c r="N576">
        <v>178</v>
      </c>
      <c r="O576">
        <v>0.15</v>
      </c>
      <c r="P576">
        <v>0.45</v>
      </c>
      <c r="Q576">
        <v>39302</v>
      </c>
      <c r="R576">
        <v>32.450000000000003</v>
      </c>
      <c r="S576">
        <v>98.8</v>
      </c>
      <c r="T576">
        <v>1</v>
      </c>
      <c r="U576" t="s">
        <v>261</v>
      </c>
      <c r="V576" t="s">
        <v>280</v>
      </c>
      <c r="W576" t="s">
        <v>281</v>
      </c>
      <c r="X576">
        <v>109</v>
      </c>
      <c r="Y576">
        <v>0.09</v>
      </c>
      <c r="Z576">
        <v>0.28000000000000003</v>
      </c>
      <c r="AA576">
        <v>2</v>
      </c>
      <c r="AB576" t="s">
        <v>264</v>
      </c>
      <c r="AC576" t="s">
        <v>549</v>
      </c>
      <c r="AD576" t="s">
        <v>550</v>
      </c>
      <c r="AE576">
        <v>205</v>
      </c>
      <c r="AF576">
        <v>0.17</v>
      </c>
      <c r="AG576">
        <v>0.52</v>
      </c>
      <c r="AH576">
        <v>3</v>
      </c>
      <c r="AI576" t="s">
        <v>264</v>
      </c>
      <c r="AJ576" t="s">
        <v>265</v>
      </c>
      <c r="AK576" t="s">
        <v>266</v>
      </c>
      <c r="AL576">
        <v>15038</v>
      </c>
      <c r="AM576">
        <v>12.42</v>
      </c>
      <c r="AN576">
        <v>38.26</v>
      </c>
      <c r="AO576">
        <v>4</v>
      </c>
      <c r="AP576" t="s">
        <v>264</v>
      </c>
      <c r="AQ576" t="s">
        <v>275</v>
      </c>
      <c r="AR576" t="s">
        <v>276</v>
      </c>
      <c r="AS576">
        <v>493</v>
      </c>
      <c r="AT576">
        <v>0.41</v>
      </c>
      <c r="AU576">
        <v>1.25</v>
      </c>
      <c r="AV576">
        <v>5</v>
      </c>
      <c r="AW576" t="s">
        <v>261</v>
      </c>
      <c r="AX576" t="s">
        <v>262</v>
      </c>
      <c r="AY576" t="s">
        <v>263</v>
      </c>
      <c r="AZ576">
        <v>1923</v>
      </c>
      <c r="BA576">
        <v>1.59</v>
      </c>
      <c r="BB576">
        <v>4.8899999999999997</v>
      </c>
      <c r="BC576">
        <v>6</v>
      </c>
      <c r="BD576" t="s">
        <v>264</v>
      </c>
      <c r="BE576" t="s">
        <v>551</v>
      </c>
      <c r="BF576" t="s">
        <v>552</v>
      </c>
      <c r="BG576">
        <v>2441</v>
      </c>
      <c r="BH576">
        <v>2.02</v>
      </c>
      <c r="BI576">
        <v>6.21</v>
      </c>
      <c r="BJ576">
        <v>7</v>
      </c>
      <c r="BK576" t="s">
        <v>264</v>
      </c>
      <c r="BL576" t="s">
        <v>269</v>
      </c>
      <c r="BM576" t="s">
        <v>270</v>
      </c>
      <c r="BN576">
        <v>15636</v>
      </c>
      <c r="BO576">
        <v>12.91</v>
      </c>
      <c r="BP576">
        <v>39.78</v>
      </c>
      <c r="BQ576">
        <v>8</v>
      </c>
      <c r="BR576" t="s">
        <v>261</v>
      </c>
      <c r="BS576" t="s">
        <v>553</v>
      </c>
      <c r="BT576" t="s">
        <v>554</v>
      </c>
      <c r="BU576">
        <v>466</v>
      </c>
      <c r="BV576">
        <v>0.38</v>
      </c>
      <c r="BW576">
        <v>1.19</v>
      </c>
      <c r="BX576">
        <v>9</v>
      </c>
      <c r="BY576" t="s">
        <v>264</v>
      </c>
      <c r="BZ576" t="s">
        <v>555</v>
      </c>
      <c r="CA576" t="s">
        <v>556</v>
      </c>
      <c r="CB576">
        <v>1219</v>
      </c>
      <c r="CC576">
        <v>1.01</v>
      </c>
      <c r="CD576">
        <v>3.1</v>
      </c>
      <c r="CE576">
        <v>10</v>
      </c>
      <c r="CF576" t="s">
        <v>261</v>
      </c>
      <c r="CG576" t="s">
        <v>557</v>
      </c>
      <c r="CH576" t="s">
        <v>558</v>
      </c>
      <c r="CI576">
        <v>1256</v>
      </c>
      <c r="CJ576">
        <v>1.04</v>
      </c>
      <c r="CK576">
        <v>3.2</v>
      </c>
      <c r="CL576">
        <v>11</v>
      </c>
      <c r="CM576" t="s">
        <v>264</v>
      </c>
      <c r="CN576" t="s">
        <v>278</v>
      </c>
      <c r="CO576" t="s">
        <v>279</v>
      </c>
      <c r="CP576">
        <v>135</v>
      </c>
      <c r="CQ576">
        <v>0.11</v>
      </c>
      <c r="CR576">
        <v>0.34</v>
      </c>
      <c r="CS576">
        <v>12</v>
      </c>
      <c r="CT576" t="s">
        <v>264</v>
      </c>
      <c r="CU576" t="s">
        <v>271</v>
      </c>
      <c r="CV576" t="s">
        <v>272</v>
      </c>
      <c r="CW576">
        <v>381</v>
      </c>
      <c r="CX576">
        <v>0.31</v>
      </c>
      <c r="CY576">
        <v>0.97</v>
      </c>
    </row>
    <row r="577" spans="1:103">
      <c r="A577" t="s">
        <v>417</v>
      </c>
      <c r="B577" t="s">
        <v>418</v>
      </c>
      <c r="C577">
        <v>10</v>
      </c>
      <c r="D577" t="s">
        <v>302</v>
      </c>
      <c r="E577" t="s">
        <v>548</v>
      </c>
      <c r="F577">
        <v>103910</v>
      </c>
      <c r="G577">
        <v>63575</v>
      </c>
      <c r="H577">
        <v>61.18</v>
      </c>
      <c r="I577">
        <v>40335</v>
      </c>
      <c r="J577">
        <v>38.82</v>
      </c>
      <c r="K577">
        <v>365</v>
      </c>
      <c r="L577">
        <v>0.35</v>
      </c>
      <c r="M577">
        <v>0.9</v>
      </c>
      <c r="N577">
        <v>191</v>
      </c>
      <c r="O577">
        <v>0.18</v>
      </c>
      <c r="P577">
        <v>0.47</v>
      </c>
      <c r="Q577">
        <v>39779</v>
      </c>
      <c r="R577">
        <v>38.28</v>
      </c>
      <c r="S577">
        <v>98.62</v>
      </c>
      <c r="T577">
        <v>1</v>
      </c>
      <c r="U577" t="s">
        <v>261</v>
      </c>
      <c r="V577" t="s">
        <v>280</v>
      </c>
      <c r="W577" t="s">
        <v>281</v>
      </c>
      <c r="X577">
        <v>90</v>
      </c>
      <c r="Y577">
        <v>0.09</v>
      </c>
      <c r="Z577">
        <v>0.23</v>
      </c>
      <c r="AA577">
        <v>2</v>
      </c>
      <c r="AB577" t="s">
        <v>264</v>
      </c>
      <c r="AC577" t="s">
        <v>549</v>
      </c>
      <c r="AD577" t="s">
        <v>550</v>
      </c>
      <c r="AE577">
        <v>214</v>
      </c>
      <c r="AF577">
        <v>0.21</v>
      </c>
      <c r="AG577">
        <v>0.54</v>
      </c>
      <c r="AH577">
        <v>3</v>
      </c>
      <c r="AI577" t="s">
        <v>264</v>
      </c>
      <c r="AJ577" t="s">
        <v>265</v>
      </c>
      <c r="AK577" t="s">
        <v>266</v>
      </c>
      <c r="AL577">
        <v>17920</v>
      </c>
      <c r="AM577">
        <v>17.25</v>
      </c>
      <c r="AN577">
        <v>45.05</v>
      </c>
      <c r="AO577">
        <v>4</v>
      </c>
      <c r="AP577" t="s">
        <v>264</v>
      </c>
      <c r="AQ577" t="s">
        <v>275</v>
      </c>
      <c r="AR577" t="s">
        <v>276</v>
      </c>
      <c r="AS577">
        <v>531</v>
      </c>
      <c r="AT577">
        <v>0.51</v>
      </c>
      <c r="AU577">
        <v>1.33</v>
      </c>
      <c r="AV577">
        <v>5</v>
      </c>
      <c r="AW577" t="s">
        <v>261</v>
      </c>
      <c r="AX577" t="s">
        <v>262</v>
      </c>
      <c r="AY577" t="s">
        <v>263</v>
      </c>
      <c r="AZ577">
        <v>3306</v>
      </c>
      <c r="BA577">
        <v>3.18</v>
      </c>
      <c r="BB577">
        <v>8.31</v>
      </c>
      <c r="BC577">
        <v>6</v>
      </c>
      <c r="BD577" t="s">
        <v>264</v>
      </c>
      <c r="BE577" t="s">
        <v>551</v>
      </c>
      <c r="BF577" t="s">
        <v>552</v>
      </c>
      <c r="BG577">
        <v>4413</v>
      </c>
      <c r="BH577">
        <v>4.25</v>
      </c>
      <c r="BI577">
        <v>11.09</v>
      </c>
      <c r="BJ577">
        <v>7</v>
      </c>
      <c r="BK577" t="s">
        <v>264</v>
      </c>
      <c r="BL577" t="s">
        <v>269</v>
      </c>
      <c r="BM577" t="s">
        <v>270</v>
      </c>
      <c r="BN577">
        <v>8407</v>
      </c>
      <c r="BO577">
        <v>8.09</v>
      </c>
      <c r="BP577">
        <v>21.13</v>
      </c>
      <c r="BQ577">
        <v>8</v>
      </c>
      <c r="BR577" t="s">
        <v>261</v>
      </c>
      <c r="BS577" t="s">
        <v>553</v>
      </c>
      <c r="BT577" t="s">
        <v>554</v>
      </c>
      <c r="BU577">
        <v>612</v>
      </c>
      <c r="BV577">
        <v>0.59</v>
      </c>
      <c r="BW577">
        <v>1.54</v>
      </c>
      <c r="BX577">
        <v>9</v>
      </c>
      <c r="BY577" t="s">
        <v>264</v>
      </c>
      <c r="BZ577" t="s">
        <v>555</v>
      </c>
      <c r="CA577" t="s">
        <v>556</v>
      </c>
      <c r="CB577">
        <v>1622</v>
      </c>
      <c r="CC577">
        <v>1.56</v>
      </c>
      <c r="CD577">
        <v>4.08</v>
      </c>
      <c r="CE577">
        <v>10</v>
      </c>
      <c r="CF577" t="s">
        <v>261</v>
      </c>
      <c r="CG577" t="s">
        <v>557</v>
      </c>
      <c r="CH577" t="s">
        <v>558</v>
      </c>
      <c r="CI577">
        <v>1971</v>
      </c>
      <c r="CJ577">
        <v>1.9</v>
      </c>
      <c r="CK577">
        <v>4.95</v>
      </c>
      <c r="CL577">
        <v>11</v>
      </c>
      <c r="CM577" t="s">
        <v>264</v>
      </c>
      <c r="CN577" t="s">
        <v>278</v>
      </c>
      <c r="CO577" t="s">
        <v>279</v>
      </c>
      <c r="CP577">
        <v>163</v>
      </c>
      <c r="CQ577">
        <v>0.16</v>
      </c>
      <c r="CR577">
        <v>0.41</v>
      </c>
      <c r="CS577">
        <v>12</v>
      </c>
      <c r="CT577" t="s">
        <v>264</v>
      </c>
      <c r="CU577" t="s">
        <v>271</v>
      </c>
      <c r="CV577" t="s">
        <v>272</v>
      </c>
      <c r="CW577">
        <v>530</v>
      </c>
      <c r="CX577">
        <v>0.51</v>
      </c>
      <c r="CY577">
        <v>1.33</v>
      </c>
    </row>
    <row r="578" spans="1:103">
      <c r="A578" t="s">
        <v>417</v>
      </c>
      <c r="B578" t="s">
        <v>418</v>
      </c>
      <c r="C578">
        <v>11</v>
      </c>
      <c r="D578" t="s">
        <v>303</v>
      </c>
      <c r="E578" t="s">
        <v>548</v>
      </c>
      <c r="F578">
        <v>98784</v>
      </c>
      <c r="G578">
        <v>60615</v>
      </c>
      <c r="H578">
        <v>61.36</v>
      </c>
      <c r="I578">
        <v>38169</v>
      </c>
      <c r="J578">
        <v>38.64</v>
      </c>
      <c r="K578">
        <v>309</v>
      </c>
      <c r="L578">
        <v>0.31</v>
      </c>
      <c r="M578">
        <v>0.81</v>
      </c>
      <c r="N578">
        <v>172</v>
      </c>
      <c r="O578">
        <v>0.17</v>
      </c>
      <c r="P578">
        <v>0.45</v>
      </c>
      <c r="Q578">
        <v>37688</v>
      </c>
      <c r="R578">
        <v>38.15</v>
      </c>
      <c r="S578">
        <v>98.74</v>
      </c>
      <c r="T578">
        <v>1</v>
      </c>
      <c r="U578" t="s">
        <v>261</v>
      </c>
      <c r="V578" t="s">
        <v>280</v>
      </c>
      <c r="W578" t="s">
        <v>281</v>
      </c>
      <c r="X578">
        <v>83</v>
      </c>
      <c r="Y578">
        <v>0.08</v>
      </c>
      <c r="Z578">
        <v>0.22</v>
      </c>
      <c r="AA578">
        <v>2</v>
      </c>
      <c r="AB578" t="s">
        <v>264</v>
      </c>
      <c r="AC578" t="s">
        <v>549</v>
      </c>
      <c r="AD578" t="s">
        <v>550</v>
      </c>
      <c r="AE578">
        <v>224</v>
      </c>
      <c r="AF578">
        <v>0.23</v>
      </c>
      <c r="AG578">
        <v>0.59</v>
      </c>
      <c r="AH578">
        <v>3</v>
      </c>
      <c r="AI578" t="s">
        <v>264</v>
      </c>
      <c r="AJ578" t="s">
        <v>265</v>
      </c>
      <c r="AK578" t="s">
        <v>266</v>
      </c>
      <c r="AL578">
        <v>16395</v>
      </c>
      <c r="AM578">
        <v>16.600000000000001</v>
      </c>
      <c r="AN578">
        <v>43.5</v>
      </c>
      <c r="AO578">
        <v>4</v>
      </c>
      <c r="AP578" t="s">
        <v>264</v>
      </c>
      <c r="AQ578" t="s">
        <v>275</v>
      </c>
      <c r="AR578" t="s">
        <v>276</v>
      </c>
      <c r="AS578">
        <v>499</v>
      </c>
      <c r="AT578">
        <v>0.51</v>
      </c>
      <c r="AU578">
        <v>1.32</v>
      </c>
      <c r="AV578">
        <v>5</v>
      </c>
      <c r="AW578" t="s">
        <v>261</v>
      </c>
      <c r="AX578" t="s">
        <v>262</v>
      </c>
      <c r="AY578" t="s">
        <v>263</v>
      </c>
      <c r="AZ578">
        <v>1882</v>
      </c>
      <c r="BA578">
        <v>1.91</v>
      </c>
      <c r="BB578">
        <v>4.99</v>
      </c>
      <c r="BC578">
        <v>6</v>
      </c>
      <c r="BD578" t="s">
        <v>264</v>
      </c>
      <c r="BE578" t="s">
        <v>551</v>
      </c>
      <c r="BF578" t="s">
        <v>552</v>
      </c>
      <c r="BG578">
        <v>5100</v>
      </c>
      <c r="BH578">
        <v>5.16</v>
      </c>
      <c r="BI578">
        <v>13.53</v>
      </c>
      <c r="BJ578">
        <v>7</v>
      </c>
      <c r="BK578" t="s">
        <v>264</v>
      </c>
      <c r="BL578" t="s">
        <v>269</v>
      </c>
      <c r="BM578" t="s">
        <v>270</v>
      </c>
      <c r="BN578">
        <v>7044</v>
      </c>
      <c r="BO578">
        <v>7.13</v>
      </c>
      <c r="BP578">
        <v>18.690000000000001</v>
      </c>
      <c r="BQ578">
        <v>8</v>
      </c>
      <c r="BR578" t="s">
        <v>261</v>
      </c>
      <c r="BS578" t="s">
        <v>553</v>
      </c>
      <c r="BT578" t="s">
        <v>554</v>
      </c>
      <c r="BU578">
        <v>750</v>
      </c>
      <c r="BV578">
        <v>0.76</v>
      </c>
      <c r="BW578">
        <v>1.99</v>
      </c>
      <c r="BX578">
        <v>9</v>
      </c>
      <c r="BY578" t="s">
        <v>264</v>
      </c>
      <c r="BZ578" t="s">
        <v>555</v>
      </c>
      <c r="CA578" t="s">
        <v>556</v>
      </c>
      <c r="CB578">
        <v>2877</v>
      </c>
      <c r="CC578">
        <v>2.91</v>
      </c>
      <c r="CD578">
        <v>7.63</v>
      </c>
      <c r="CE578">
        <v>10</v>
      </c>
      <c r="CF578" t="s">
        <v>261</v>
      </c>
      <c r="CG578" t="s">
        <v>557</v>
      </c>
      <c r="CH578" t="s">
        <v>558</v>
      </c>
      <c r="CI578">
        <v>2042</v>
      </c>
      <c r="CJ578">
        <v>2.0699999999999998</v>
      </c>
      <c r="CK578">
        <v>5.42</v>
      </c>
      <c r="CL578">
        <v>11</v>
      </c>
      <c r="CM578" t="s">
        <v>264</v>
      </c>
      <c r="CN578" t="s">
        <v>278</v>
      </c>
      <c r="CO578" t="s">
        <v>279</v>
      </c>
      <c r="CP578">
        <v>197</v>
      </c>
      <c r="CQ578">
        <v>0.2</v>
      </c>
      <c r="CR578">
        <v>0.52</v>
      </c>
      <c r="CS578">
        <v>12</v>
      </c>
      <c r="CT578" t="s">
        <v>264</v>
      </c>
      <c r="CU578" t="s">
        <v>271</v>
      </c>
      <c r="CV578" t="s">
        <v>272</v>
      </c>
      <c r="CW578">
        <v>595</v>
      </c>
      <c r="CX578">
        <v>0.6</v>
      </c>
      <c r="CY578">
        <v>1.58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EF4B-9250-324E-9F61-09DFCB2A6296}">
  <dimension ref="A1:AG578"/>
  <sheetViews>
    <sheetView workbookViewId="0"/>
  </sheetViews>
  <sheetFormatPr baseColWidth="10" defaultRowHeight="16"/>
  <cols>
    <col min="1" max="1" width="21.83203125" bestFit="1" customWidth="1"/>
    <col min="2" max="2" width="26.1640625" bestFit="1" customWidth="1"/>
    <col min="3" max="3" width="25.33203125" bestFit="1" customWidth="1"/>
    <col min="4" max="4" width="26.83203125" bestFit="1" customWidth="1"/>
    <col min="5" max="5" width="12.33203125" bestFit="1" customWidth="1"/>
    <col min="6" max="6" width="10" bestFit="1" customWidth="1"/>
    <col min="7" max="7" width="13.6640625" bestFit="1" customWidth="1"/>
    <col min="8" max="8" width="11.83203125" bestFit="1" customWidth="1"/>
    <col min="9" max="9" width="10.1640625" bestFit="1" customWidth="1"/>
    <col min="10" max="10" width="11.5" bestFit="1" customWidth="1"/>
    <col min="11" max="11" width="9.33203125" bestFit="1" customWidth="1"/>
    <col min="12" max="12" width="14.33203125" bestFit="1" customWidth="1"/>
    <col min="13" max="13" width="14.6640625" bestFit="1" customWidth="1"/>
    <col min="14" max="14" width="7.5" bestFit="1" customWidth="1"/>
    <col min="15" max="15" width="12.5" bestFit="1" customWidth="1"/>
    <col min="16" max="16" width="12.83203125" bestFit="1" customWidth="1"/>
    <col min="17" max="17" width="11.33203125" bestFit="1" customWidth="1"/>
    <col min="18" max="18" width="11.5" bestFit="1" customWidth="1"/>
    <col min="19" max="19" width="11.83203125" bestFit="1" customWidth="1"/>
    <col min="20" max="20" width="13" bestFit="1" customWidth="1"/>
    <col min="21" max="21" width="7.5" bestFit="1" customWidth="1"/>
    <col min="22" max="22" width="8.83203125" bestFit="1" customWidth="1"/>
    <col min="23" max="23" width="10.1640625" bestFit="1" customWidth="1"/>
    <col min="24" max="24" width="7.1640625" bestFit="1" customWidth="1"/>
    <col min="25" max="25" width="12.1640625" bestFit="1" customWidth="1"/>
    <col min="26" max="26" width="12.5" bestFit="1" customWidth="1"/>
    <col min="27" max="33" width="12.1640625" bestFit="1" customWidth="1"/>
  </cols>
  <sheetData>
    <row r="1" spans="1:33">
      <c r="A1" t="s">
        <v>0</v>
      </c>
      <c r="B1" t="s">
        <v>1</v>
      </c>
      <c r="C1" t="s">
        <v>2</v>
      </c>
      <c r="D1" t="s">
        <v>240</v>
      </c>
      <c r="E1" t="s">
        <v>470</v>
      </c>
      <c r="F1" t="s">
        <v>3</v>
      </c>
      <c r="G1" t="s">
        <v>241</v>
      </c>
      <c r="H1" t="s">
        <v>242</v>
      </c>
      <c r="I1" t="s">
        <v>4</v>
      </c>
      <c r="J1" t="s">
        <v>243</v>
      </c>
      <c r="K1" t="s">
        <v>244</v>
      </c>
      <c r="L1" t="s">
        <v>245</v>
      </c>
      <c r="M1" t="s">
        <v>246</v>
      </c>
      <c r="N1" t="s">
        <v>247</v>
      </c>
      <c r="O1" t="s">
        <v>248</v>
      </c>
      <c r="P1" t="s">
        <v>249</v>
      </c>
      <c r="Q1" t="s">
        <v>5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  <c r="Z1" t="s">
        <v>258</v>
      </c>
      <c r="AA1" t="s">
        <v>471</v>
      </c>
      <c r="AB1" t="s">
        <v>472</v>
      </c>
      <c r="AC1" t="s">
        <v>473</v>
      </c>
      <c r="AD1" t="s">
        <v>474</v>
      </c>
      <c r="AE1" t="s">
        <v>475</v>
      </c>
      <c r="AF1" t="s">
        <v>476</v>
      </c>
      <c r="AG1" t="s">
        <v>477</v>
      </c>
    </row>
    <row r="2" spans="1:33">
      <c r="A2" t="s">
        <v>231</v>
      </c>
      <c r="B2" t="s">
        <v>259</v>
      </c>
      <c r="C2">
        <v>1</v>
      </c>
      <c r="D2" t="s">
        <v>260</v>
      </c>
      <c r="E2" t="s">
        <v>548</v>
      </c>
      <c r="F2">
        <v>85742</v>
      </c>
      <c r="G2">
        <v>20298</v>
      </c>
      <c r="H2">
        <v>23.67</v>
      </c>
      <c r="I2">
        <v>65444</v>
      </c>
      <c r="J2">
        <v>76.33</v>
      </c>
      <c r="K2">
        <v>4020</v>
      </c>
      <c r="L2">
        <v>4.6900000000000004</v>
      </c>
      <c r="M2">
        <v>6.14</v>
      </c>
      <c r="N2">
        <v>1229</v>
      </c>
      <c r="O2">
        <v>1.43</v>
      </c>
      <c r="P2">
        <v>1.88</v>
      </c>
      <c r="Q2">
        <v>60195</v>
      </c>
      <c r="R2">
        <v>70.2</v>
      </c>
      <c r="S2">
        <v>91.98</v>
      </c>
      <c r="T2">
        <v>1</v>
      </c>
      <c r="U2" t="s">
        <v>264</v>
      </c>
      <c r="V2" t="s">
        <v>265</v>
      </c>
      <c r="W2" t="s">
        <v>266</v>
      </c>
      <c r="X2">
        <v>32671</v>
      </c>
      <c r="Y2">
        <v>38.1</v>
      </c>
      <c r="Z2">
        <v>54.28</v>
      </c>
      <c r="AA2">
        <v>2</v>
      </c>
      <c r="AB2" t="s">
        <v>261</v>
      </c>
      <c r="AC2" t="s">
        <v>262</v>
      </c>
      <c r="AD2" t="s">
        <v>263</v>
      </c>
      <c r="AE2">
        <v>27524</v>
      </c>
      <c r="AF2">
        <v>32.1</v>
      </c>
      <c r="AG2">
        <v>45.72</v>
      </c>
    </row>
    <row r="3" spans="1:33">
      <c r="A3" t="s">
        <v>231</v>
      </c>
      <c r="B3" t="s">
        <v>259</v>
      </c>
      <c r="C3">
        <v>2</v>
      </c>
      <c r="D3" t="s">
        <v>282</v>
      </c>
      <c r="E3" t="s">
        <v>548</v>
      </c>
      <c r="F3">
        <v>99419</v>
      </c>
      <c r="G3">
        <v>23236</v>
      </c>
      <c r="H3">
        <v>23.37</v>
      </c>
      <c r="I3">
        <v>76183</v>
      </c>
      <c r="J3">
        <v>76.63</v>
      </c>
      <c r="K3">
        <v>4430</v>
      </c>
      <c r="L3">
        <v>4.46</v>
      </c>
      <c r="M3">
        <v>5.81</v>
      </c>
      <c r="N3">
        <v>1189</v>
      </c>
      <c r="O3">
        <v>1.2</v>
      </c>
      <c r="P3">
        <v>1.56</v>
      </c>
      <c r="Q3">
        <v>70564</v>
      </c>
      <c r="R3">
        <v>70.98</v>
      </c>
      <c r="S3">
        <v>92.62</v>
      </c>
      <c r="T3">
        <v>1</v>
      </c>
      <c r="U3" t="s">
        <v>264</v>
      </c>
      <c r="V3" t="s">
        <v>265</v>
      </c>
      <c r="W3" t="s">
        <v>266</v>
      </c>
      <c r="X3">
        <v>38957</v>
      </c>
      <c r="Y3">
        <v>39.18</v>
      </c>
      <c r="Z3">
        <v>55.21</v>
      </c>
      <c r="AA3">
        <v>2</v>
      </c>
      <c r="AB3" t="s">
        <v>261</v>
      </c>
      <c r="AC3" t="s">
        <v>262</v>
      </c>
      <c r="AD3" t="s">
        <v>263</v>
      </c>
      <c r="AE3">
        <v>31607</v>
      </c>
      <c r="AF3">
        <v>31.79</v>
      </c>
      <c r="AG3">
        <v>44.79</v>
      </c>
    </row>
    <row r="4" spans="1:33">
      <c r="A4" t="s">
        <v>231</v>
      </c>
      <c r="B4" t="s">
        <v>259</v>
      </c>
      <c r="C4">
        <v>3</v>
      </c>
      <c r="D4" t="s">
        <v>283</v>
      </c>
      <c r="E4" t="s">
        <v>548</v>
      </c>
      <c r="F4">
        <v>81519</v>
      </c>
      <c r="G4">
        <v>23138</v>
      </c>
      <c r="H4">
        <v>28.38</v>
      </c>
      <c r="I4">
        <v>58381</v>
      </c>
      <c r="J4">
        <v>71.62</v>
      </c>
      <c r="K4">
        <v>3478</v>
      </c>
      <c r="L4">
        <v>4.2699999999999996</v>
      </c>
      <c r="M4">
        <v>5.96</v>
      </c>
      <c r="N4">
        <v>880</v>
      </c>
      <c r="O4">
        <v>1.08</v>
      </c>
      <c r="P4">
        <v>1.51</v>
      </c>
      <c r="Q4">
        <v>54023</v>
      </c>
      <c r="R4">
        <v>66.27</v>
      </c>
      <c r="S4">
        <v>92.54</v>
      </c>
      <c r="T4">
        <v>1</v>
      </c>
      <c r="U4" t="s">
        <v>264</v>
      </c>
      <c r="V4" t="s">
        <v>265</v>
      </c>
      <c r="W4" t="s">
        <v>266</v>
      </c>
      <c r="X4">
        <v>33838</v>
      </c>
      <c r="Y4">
        <v>41.51</v>
      </c>
      <c r="Z4">
        <v>62.64</v>
      </c>
      <c r="AA4">
        <v>2</v>
      </c>
      <c r="AB4" t="s">
        <v>261</v>
      </c>
      <c r="AC4" t="s">
        <v>262</v>
      </c>
      <c r="AD4" t="s">
        <v>263</v>
      </c>
      <c r="AE4">
        <v>20185</v>
      </c>
      <c r="AF4">
        <v>24.76</v>
      </c>
      <c r="AG4">
        <v>37.36</v>
      </c>
    </row>
    <row r="5" spans="1:33">
      <c r="A5" t="s">
        <v>231</v>
      </c>
      <c r="B5" t="s">
        <v>259</v>
      </c>
      <c r="C5">
        <v>4</v>
      </c>
      <c r="D5" t="s">
        <v>284</v>
      </c>
      <c r="E5" t="s">
        <v>548</v>
      </c>
      <c r="F5">
        <v>94396</v>
      </c>
      <c r="G5">
        <v>21870</v>
      </c>
      <c r="H5">
        <v>23.17</v>
      </c>
      <c r="I5">
        <v>72526</v>
      </c>
      <c r="J5">
        <v>76.83</v>
      </c>
      <c r="K5">
        <v>4082</v>
      </c>
      <c r="L5">
        <v>4.32</v>
      </c>
      <c r="M5">
        <v>5.63</v>
      </c>
      <c r="N5">
        <v>1324</v>
      </c>
      <c r="O5">
        <v>1.4</v>
      </c>
      <c r="P5">
        <v>1.83</v>
      </c>
      <c r="Q5">
        <v>67120</v>
      </c>
      <c r="R5">
        <v>71.099999999999994</v>
      </c>
      <c r="S5">
        <v>92.55</v>
      </c>
      <c r="T5">
        <v>1</v>
      </c>
      <c r="U5" t="s">
        <v>264</v>
      </c>
      <c r="V5" t="s">
        <v>265</v>
      </c>
      <c r="W5" t="s">
        <v>266</v>
      </c>
      <c r="X5">
        <v>35212</v>
      </c>
      <c r="Y5">
        <v>37.299999999999997</v>
      </c>
      <c r="Z5">
        <v>52.46</v>
      </c>
      <c r="AA5">
        <v>2</v>
      </c>
      <c r="AB5" t="s">
        <v>261</v>
      </c>
      <c r="AC5" t="s">
        <v>262</v>
      </c>
      <c r="AD5" t="s">
        <v>263</v>
      </c>
      <c r="AE5">
        <v>31908</v>
      </c>
      <c r="AF5">
        <v>33.799999999999997</v>
      </c>
      <c r="AG5">
        <v>47.54</v>
      </c>
    </row>
    <row r="6" spans="1:33">
      <c r="A6" t="s">
        <v>231</v>
      </c>
      <c r="B6" t="s">
        <v>259</v>
      </c>
      <c r="C6">
        <v>5</v>
      </c>
      <c r="D6" t="s">
        <v>285</v>
      </c>
      <c r="E6" t="s">
        <v>548</v>
      </c>
      <c r="F6">
        <v>77174</v>
      </c>
      <c r="G6">
        <v>21026</v>
      </c>
      <c r="H6">
        <v>27.24</v>
      </c>
      <c r="I6">
        <v>56148</v>
      </c>
      <c r="J6">
        <v>72.760000000000005</v>
      </c>
      <c r="K6">
        <v>3792</v>
      </c>
      <c r="L6">
        <v>4.91</v>
      </c>
      <c r="M6">
        <v>6.75</v>
      </c>
      <c r="N6">
        <v>1253</v>
      </c>
      <c r="O6">
        <v>1.62</v>
      </c>
      <c r="P6">
        <v>2.23</v>
      </c>
      <c r="Q6">
        <v>51103</v>
      </c>
      <c r="R6">
        <v>66.22</v>
      </c>
      <c r="S6">
        <v>91.01</v>
      </c>
      <c r="T6">
        <v>1</v>
      </c>
      <c r="U6" t="s">
        <v>264</v>
      </c>
      <c r="V6" t="s">
        <v>265</v>
      </c>
      <c r="W6" t="s">
        <v>266</v>
      </c>
      <c r="X6">
        <v>25957</v>
      </c>
      <c r="Y6">
        <v>33.630000000000003</v>
      </c>
      <c r="Z6">
        <v>50.79</v>
      </c>
      <c r="AA6">
        <v>2</v>
      </c>
      <c r="AB6" t="s">
        <v>261</v>
      </c>
      <c r="AC6" t="s">
        <v>262</v>
      </c>
      <c r="AD6" t="s">
        <v>263</v>
      </c>
      <c r="AE6">
        <v>25146</v>
      </c>
      <c r="AF6">
        <v>32.58</v>
      </c>
      <c r="AG6">
        <v>49.21</v>
      </c>
    </row>
    <row r="7" spans="1:33">
      <c r="A7" t="s">
        <v>232</v>
      </c>
      <c r="B7" t="s">
        <v>286</v>
      </c>
      <c r="C7">
        <v>1</v>
      </c>
      <c r="D7" t="s">
        <v>260</v>
      </c>
      <c r="E7" t="s">
        <v>548</v>
      </c>
      <c r="F7">
        <v>72238</v>
      </c>
      <c r="G7">
        <v>17667</v>
      </c>
      <c r="H7">
        <v>24.46</v>
      </c>
      <c r="I7">
        <v>54571</v>
      </c>
      <c r="J7">
        <v>75.540000000000006</v>
      </c>
      <c r="K7">
        <v>3056</v>
      </c>
      <c r="L7">
        <v>4.2300000000000004</v>
      </c>
      <c r="M7">
        <v>5.6</v>
      </c>
      <c r="N7">
        <v>1173</v>
      </c>
      <c r="O7">
        <v>1.62</v>
      </c>
      <c r="P7">
        <v>2.15</v>
      </c>
      <c r="Q7">
        <v>50342</v>
      </c>
      <c r="R7">
        <v>69.69</v>
      </c>
      <c r="S7">
        <v>92.25</v>
      </c>
      <c r="T7">
        <v>1</v>
      </c>
      <c r="U7" t="s">
        <v>264</v>
      </c>
      <c r="V7" t="s">
        <v>265</v>
      </c>
      <c r="W7" t="s">
        <v>266</v>
      </c>
      <c r="X7">
        <v>20027</v>
      </c>
      <c r="Y7">
        <v>27.72</v>
      </c>
      <c r="Z7">
        <v>39.78</v>
      </c>
      <c r="AA7">
        <v>2</v>
      </c>
      <c r="AB7" t="s">
        <v>261</v>
      </c>
      <c r="AC7" t="s">
        <v>262</v>
      </c>
      <c r="AD7" t="s">
        <v>263</v>
      </c>
      <c r="AE7">
        <v>30315</v>
      </c>
      <c r="AF7">
        <v>41.97</v>
      </c>
      <c r="AG7">
        <v>60.22</v>
      </c>
    </row>
    <row r="8" spans="1:33">
      <c r="A8" t="s">
        <v>232</v>
      </c>
      <c r="B8" t="s">
        <v>286</v>
      </c>
      <c r="C8">
        <v>2</v>
      </c>
      <c r="D8" t="s">
        <v>282</v>
      </c>
      <c r="E8" t="s">
        <v>548</v>
      </c>
      <c r="F8">
        <v>73137</v>
      </c>
      <c r="G8">
        <v>19968</v>
      </c>
      <c r="H8">
        <v>27.3</v>
      </c>
      <c r="I8">
        <v>53169</v>
      </c>
      <c r="J8">
        <v>72.7</v>
      </c>
      <c r="K8">
        <v>2860</v>
      </c>
      <c r="L8">
        <v>3.91</v>
      </c>
      <c r="M8">
        <v>5.38</v>
      </c>
      <c r="N8">
        <v>1174</v>
      </c>
      <c r="O8">
        <v>1.61</v>
      </c>
      <c r="P8">
        <v>2.21</v>
      </c>
      <c r="Q8">
        <v>49135</v>
      </c>
      <c r="R8">
        <v>67.180000000000007</v>
      </c>
      <c r="S8">
        <v>92.41</v>
      </c>
      <c r="T8">
        <v>1</v>
      </c>
      <c r="U8" t="s">
        <v>264</v>
      </c>
      <c r="V8" t="s">
        <v>265</v>
      </c>
      <c r="W8" t="s">
        <v>266</v>
      </c>
      <c r="X8">
        <v>21401</v>
      </c>
      <c r="Y8">
        <v>29.26</v>
      </c>
      <c r="Z8">
        <v>43.56</v>
      </c>
      <c r="AA8">
        <v>2</v>
      </c>
      <c r="AB8" t="s">
        <v>261</v>
      </c>
      <c r="AC8" t="s">
        <v>262</v>
      </c>
      <c r="AD8" t="s">
        <v>263</v>
      </c>
      <c r="AE8">
        <v>27734</v>
      </c>
      <c r="AF8">
        <v>37.92</v>
      </c>
      <c r="AG8">
        <v>56.44</v>
      </c>
    </row>
    <row r="9" spans="1:33">
      <c r="A9" t="s">
        <v>232</v>
      </c>
      <c r="B9" t="s">
        <v>286</v>
      </c>
      <c r="C9">
        <v>3</v>
      </c>
      <c r="D9" t="s">
        <v>283</v>
      </c>
      <c r="E9" t="s">
        <v>548</v>
      </c>
      <c r="F9">
        <v>66577</v>
      </c>
      <c r="G9">
        <v>16306</v>
      </c>
      <c r="H9">
        <v>24.49</v>
      </c>
      <c r="I9">
        <v>50271</v>
      </c>
      <c r="J9">
        <v>75.510000000000005</v>
      </c>
      <c r="K9">
        <v>2112</v>
      </c>
      <c r="L9">
        <v>3.17</v>
      </c>
      <c r="M9">
        <v>4.2</v>
      </c>
      <c r="N9">
        <v>1036</v>
      </c>
      <c r="O9">
        <v>1.56</v>
      </c>
      <c r="P9">
        <v>2.06</v>
      </c>
      <c r="Q9">
        <v>47123</v>
      </c>
      <c r="R9">
        <v>70.78</v>
      </c>
      <c r="S9">
        <v>93.74</v>
      </c>
      <c r="T9">
        <v>1</v>
      </c>
      <c r="U9" t="s">
        <v>264</v>
      </c>
      <c r="V9" t="s">
        <v>265</v>
      </c>
      <c r="W9" t="s">
        <v>266</v>
      </c>
      <c r="X9">
        <v>16281</v>
      </c>
      <c r="Y9">
        <v>24.45</v>
      </c>
      <c r="Z9">
        <v>34.549999999999997</v>
      </c>
      <c r="AA9">
        <v>2</v>
      </c>
      <c r="AB9" t="s">
        <v>261</v>
      </c>
      <c r="AC9" t="s">
        <v>262</v>
      </c>
      <c r="AD9" t="s">
        <v>263</v>
      </c>
      <c r="AE9">
        <v>30842</v>
      </c>
      <c r="AF9">
        <v>46.33</v>
      </c>
      <c r="AG9">
        <v>65.45</v>
      </c>
    </row>
    <row r="10" spans="1:33">
      <c r="A10" t="s">
        <v>232</v>
      </c>
      <c r="B10" t="s">
        <v>286</v>
      </c>
      <c r="C10">
        <v>4</v>
      </c>
      <c r="D10" t="s">
        <v>284</v>
      </c>
      <c r="E10" t="s">
        <v>548</v>
      </c>
      <c r="F10">
        <v>78708</v>
      </c>
      <c r="G10">
        <v>22739</v>
      </c>
      <c r="H10">
        <v>28.89</v>
      </c>
      <c r="I10">
        <v>55969</v>
      </c>
      <c r="J10">
        <v>71.11</v>
      </c>
      <c r="K10">
        <v>2954</v>
      </c>
      <c r="L10">
        <v>3.75</v>
      </c>
      <c r="M10">
        <v>5.28</v>
      </c>
      <c r="N10">
        <v>1118</v>
      </c>
      <c r="O10">
        <v>1.42</v>
      </c>
      <c r="P10">
        <v>2</v>
      </c>
      <c r="Q10">
        <v>51897</v>
      </c>
      <c r="R10">
        <v>65.94</v>
      </c>
      <c r="S10">
        <v>92.72</v>
      </c>
      <c r="T10">
        <v>1</v>
      </c>
      <c r="U10" t="s">
        <v>264</v>
      </c>
      <c r="V10" t="s">
        <v>265</v>
      </c>
      <c r="W10" t="s">
        <v>266</v>
      </c>
      <c r="X10">
        <v>21104</v>
      </c>
      <c r="Y10">
        <v>26.81</v>
      </c>
      <c r="Z10">
        <v>40.67</v>
      </c>
      <c r="AA10">
        <v>2</v>
      </c>
      <c r="AB10" t="s">
        <v>261</v>
      </c>
      <c r="AC10" t="s">
        <v>262</v>
      </c>
      <c r="AD10" t="s">
        <v>263</v>
      </c>
      <c r="AE10">
        <v>30793</v>
      </c>
      <c r="AF10">
        <v>39.119999999999997</v>
      </c>
      <c r="AG10">
        <v>59.33</v>
      </c>
    </row>
    <row r="11" spans="1:33">
      <c r="A11" t="s">
        <v>232</v>
      </c>
      <c r="B11" t="s">
        <v>286</v>
      </c>
      <c r="C11">
        <v>5</v>
      </c>
      <c r="D11" t="s">
        <v>285</v>
      </c>
      <c r="E11" t="s">
        <v>548</v>
      </c>
      <c r="F11">
        <v>82961</v>
      </c>
      <c r="G11">
        <v>21285</v>
      </c>
      <c r="H11">
        <v>25.66</v>
      </c>
      <c r="I11">
        <v>61676</v>
      </c>
      <c r="J11">
        <v>74.34</v>
      </c>
      <c r="K11">
        <v>3483</v>
      </c>
      <c r="L11">
        <v>4.2</v>
      </c>
      <c r="M11">
        <v>5.65</v>
      </c>
      <c r="N11">
        <v>1193</v>
      </c>
      <c r="O11">
        <v>1.44</v>
      </c>
      <c r="P11">
        <v>1.93</v>
      </c>
      <c r="Q11">
        <v>57000</v>
      </c>
      <c r="R11">
        <v>68.709999999999994</v>
      </c>
      <c r="S11">
        <v>92.42</v>
      </c>
      <c r="T11">
        <v>1</v>
      </c>
      <c r="U11" t="s">
        <v>264</v>
      </c>
      <c r="V11" t="s">
        <v>265</v>
      </c>
      <c r="W11" t="s">
        <v>266</v>
      </c>
      <c r="X11">
        <v>23615</v>
      </c>
      <c r="Y11">
        <v>28.47</v>
      </c>
      <c r="Z11">
        <v>41.43</v>
      </c>
      <c r="AA11">
        <v>2</v>
      </c>
      <c r="AB11" t="s">
        <v>261</v>
      </c>
      <c r="AC11" t="s">
        <v>262</v>
      </c>
      <c r="AD11" t="s">
        <v>263</v>
      </c>
      <c r="AE11">
        <v>33385</v>
      </c>
      <c r="AF11">
        <v>40.24</v>
      </c>
      <c r="AG11">
        <v>58.57</v>
      </c>
    </row>
    <row r="12" spans="1:33">
      <c r="A12" t="s">
        <v>233</v>
      </c>
      <c r="B12" t="s">
        <v>287</v>
      </c>
      <c r="C12">
        <v>1</v>
      </c>
      <c r="D12" t="s">
        <v>260</v>
      </c>
      <c r="E12" t="s">
        <v>548</v>
      </c>
      <c r="F12">
        <v>89176</v>
      </c>
      <c r="G12">
        <v>21781</v>
      </c>
      <c r="H12">
        <v>24.42</v>
      </c>
      <c r="I12">
        <v>67395</v>
      </c>
      <c r="J12">
        <v>75.58</v>
      </c>
      <c r="K12">
        <v>5020</v>
      </c>
      <c r="L12">
        <v>5.63</v>
      </c>
      <c r="M12">
        <v>7.45</v>
      </c>
      <c r="N12">
        <v>2418</v>
      </c>
      <c r="O12">
        <v>2.71</v>
      </c>
      <c r="P12">
        <v>3.59</v>
      </c>
      <c r="Q12">
        <v>59957</v>
      </c>
      <c r="R12">
        <v>67.23</v>
      </c>
      <c r="S12">
        <v>88.96</v>
      </c>
      <c r="T12">
        <v>1</v>
      </c>
      <c r="U12" t="s">
        <v>264</v>
      </c>
      <c r="V12" t="s">
        <v>265</v>
      </c>
      <c r="W12" t="s">
        <v>266</v>
      </c>
      <c r="X12">
        <v>31443</v>
      </c>
      <c r="Y12">
        <v>35.26</v>
      </c>
      <c r="Z12">
        <v>52.44</v>
      </c>
      <c r="AA12">
        <v>2</v>
      </c>
      <c r="AB12" t="s">
        <v>261</v>
      </c>
      <c r="AC12" t="s">
        <v>262</v>
      </c>
      <c r="AD12" t="s">
        <v>263</v>
      </c>
      <c r="AE12">
        <v>28514</v>
      </c>
      <c r="AF12">
        <v>31.97</v>
      </c>
      <c r="AG12">
        <v>47.56</v>
      </c>
    </row>
    <row r="13" spans="1:33">
      <c r="A13" t="s">
        <v>233</v>
      </c>
      <c r="B13" t="s">
        <v>287</v>
      </c>
      <c r="C13">
        <v>2</v>
      </c>
      <c r="D13" t="s">
        <v>282</v>
      </c>
      <c r="E13" t="s">
        <v>548</v>
      </c>
      <c r="F13">
        <v>80749</v>
      </c>
      <c r="G13">
        <v>20777</v>
      </c>
      <c r="H13">
        <v>25.73</v>
      </c>
      <c r="I13">
        <v>59972</v>
      </c>
      <c r="J13">
        <v>74.27</v>
      </c>
      <c r="K13">
        <v>4612</v>
      </c>
      <c r="L13">
        <v>5.71</v>
      </c>
      <c r="M13">
        <v>7.69</v>
      </c>
      <c r="N13">
        <v>2351</v>
      </c>
      <c r="O13">
        <v>2.91</v>
      </c>
      <c r="P13">
        <v>3.92</v>
      </c>
      <c r="Q13">
        <v>53009</v>
      </c>
      <c r="R13">
        <v>65.650000000000006</v>
      </c>
      <c r="S13">
        <v>88.39</v>
      </c>
      <c r="T13">
        <v>1</v>
      </c>
      <c r="U13" t="s">
        <v>264</v>
      </c>
      <c r="V13" t="s">
        <v>265</v>
      </c>
      <c r="W13" t="s">
        <v>266</v>
      </c>
      <c r="X13">
        <v>27000</v>
      </c>
      <c r="Y13">
        <v>33.44</v>
      </c>
      <c r="Z13">
        <v>50.93</v>
      </c>
      <c r="AA13">
        <v>2</v>
      </c>
      <c r="AB13" t="s">
        <v>261</v>
      </c>
      <c r="AC13" t="s">
        <v>262</v>
      </c>
      <c r="AD13" t="s">
        <v>263</v>
      </c>
      <c r="AE13">
        <v>26009</v>
      </c>
      <c r="AF13">
        <v>32.21</v>
      </c>
      <c r="AG13">
        <v>49.07</v>
      </c>
    </row>
    <row r="14" spans="1:33">
      <c r="A14" t="s">
        <v>233</v>
      </c>
      <c r="B14" t="s">
        <v>287</v>
      </c>
      <c r="C14">
        <v>3</v>
      </c>
      <c r="D14" t="s">
        <v>283</v>
      </c>
      <c r="E14" t="s">
        <v>548</v>
      </c>
      <c r="F14">
        <v>80029</v>
      </c>
      <c r="G14">
        <v>19753</v>
      </c>
      <c r="H14">
        <v>24.68</v>
      </c>
      <c r="I14">
        <v>60276</v>
      </c>
      <c r="J14">
        <v>75.319999999999993</v>
      </c>
      <c r="K14">
        <v>4234</v>
      </c>
      <c r="L14">
        <v>5.29</v>
      </c>
      <c r="M14">
        <v>7.02</v>
      </c>
      <c r="N14">
        <v>1601</v>
      </c>
      <c r="O14">
        <v>2</v>
      </c>
      <c r="P14">
        <v>2.66</v>
      </c>
      <c r="Q14">
        <v>54441</v>
      </c>
      <c r="R14">
        <v>68.03</v>
      </c>
      <c r="S14">
        <v>90.32</v>
      </c>
      <c r="T14">
        <v>1</v>
      </c>
      <c r="U14" t="s">
        <v>264</v>
      </c>
      <c r="V14" t="s">
        <v>265</v>
      </c>
      <c r="W14" t="s">
        <v>266</v>
      </c>
      <c r="X14">
        <v>29202</v>
      </c>
      <c r="Y14">
        <v>36.49</v>
      </c>
      <c r="Z14">
        <v>53.64</v>
      </c>
      <c r="AA14">
        <v>2</v>
      </c>
      <c r="AB14" t="s">
        <v>261</v>
      </c>
      <c r="AC14" t="s">
        <v>262</v>
      </c>
      <c r="AD14" t="s">
        <v>263</v>
      </c>
      <c r="AE14">
        <v>25239</v>
      </c>
      <c r="AF14">
        <v>31.54</v>
      </c>
      <c r="AG14">
        <v>46.36</v>
      </c>
    </row>
    <row r="15" spans="1:33">
      <c r="A15" t="s">
        <v>234</v>
      </c>
      <c r="B15" t="s">
        <v>288</v>
      </c>
      <c r="C15">
        <v>1</v>
      </c>
      <c r="D15" t="s">
        <v>260</v>
      </c>
      <c r="E15" t="s">
        <v>548</v>
      </c>
      <c r="F15">
        <v>61687</v>
      </c>
      <c r="G15">
        <v>14903</v>
      </c>
      <c r="H15">
        <v>24.16</v>
      </c>
      <c r="I15">
        <v>46784</v>
      </c>
      <c r="J15">
        <v>75.84</v>
      </c>
      <c r="K15">
        <v>3795</v>
      </c>
      <c r="L15">
        <v>6.15</v>
      </c>
      <c r="M15">
        <v>8.11</v>
      </c>
      <c r="N15">
        <v>1391</v>
      </c>
      <c r="O15">
        <v>2.25</v>
      </c>
      <c r="P15">
        <v>2.97</v>
      </c>
      <c r="Q15">
        <v>41598</v>
      </c>
      <c r="R15">
        <v>67.430000000000007</v>
      </c>
      <c r="S15">
        <v>88.92</v>
      </c>
      <c r="T15">
        <v>1</v>
      </c>
      <c r="U15" t="s">
        <v>264</v>
      </c>
      <c r="V15" t="s">
        <v>265</v>
      </c>
      <c r="W15" t="s">
        <v>266</v>
      </c>
      <c r="X15">
        <v>19264</v>
      </c>
      <c r="Y15">
        <v>31.23</v>
      </c>
      <c r="Z15">
        <v>46.31</v>
      </c>
      <c r="AA15">
        <v>2</v>
      </c>
      <c r="AB15" t="s">
        <v>261</v>
      </c>
      <c r="AC15" t="s">
        <v>262</v>
      </c>
      <c r="AD15" t="s">
        <v>263</v>
      </c>
      <c r="AE15">
        <v>22334</v>
      </c>
      <c r="AF15">
        <v>36.21</v>
      </c>
      <c r="AG15">
        <v>53.69</v>
      </c>
    </row>
    <row r="16" spans="1:33">
      <c r="A16" t="s">
        <v>234</v>
      </c>
      <c r="B16" t="s">
        <v>288</v>
      </c>
      <c r="C16">
        <v>2</v>
      </c>
      <c r="D16" t="s">
        <v>282</v>
      </c>
      <c r="E16" t="s">
        <v>548</v>
      </c>
      <c r="F16">
        <v>66390</v>
      </c>
      <c r="G16">
        <v>17004</v>
      </c>
      <c r="H16">
        <v>25.61</v>
      </c>
      <c r="I16">
        <v>49386</v>
      </c>
      <c r="J16">
        <v>74.39</v>
      </c>
      <c r="K16">
        <v>3978</v>
      </c>
      <c r="L16">
        <v>5.99</v>
      </c>
      <c r="M16">
        <v>8.0500000000000007</v>
      </c>
      <c r="N16">
        <v>1208</v>
      </c>
      <c r="O16">
        <v>1.82</v>
      </c>
      <c r="P16">
        <v>2.4500000000000002</v>
      </c>
      <c r="Q16">
        <v>44200</v>
      </c>
      <c r="R16">
        <v>66.58</v>
      </c>
      <c r="S16">
        <v>89.5</v>
      </c>
      <c r="T16">
        <v>1</v>
      </c>
      <c r="U16" t="s">
        <v>264</v>
      </c>
      <c r="V16" t="s">
        <v>265</v>
      </c>
      <c r="W16" t="s">
        <v>266</v>
      </c>
      <c r="X16">
        <v>22395</v>
      </c>
      <c r="Y16">
        <v>33.729999999999997</v>
      </c>
      <c r="Z16">
        <v>50.67</v>
      </c>
      <c r="AA16">
        <v>2</v>
      </c>
      <c r="AB16" t="s">
        <v>261</v>
      </c>
      <c r="AC16" t="s">
        <v>262</v>
      </c>
      <c r="AD16" t="s">
        <v>263</v>
      </c>
      <c r="AE16">
        <v>21805</v>
      </c>
      <c r="AF16">
        <v>32.840000000000003</v>
      </c>
      <c r="AG16">
        <v>49.33</v>
      </c>
    </row>
    <row r="17" spans="1:33">
      <c r="A17" t="s">
        <v>235</v>
      </c>
      <c r="B17" t="s">
        <v>289</v>
      </c>
      <c r="C17">
        <v>1</v>
      </c>
      <c r="D17" t="s">
        <v>260</v>
      </c>
      <c r="E17" t="s">
        <v>548</v>
      </c>
      <c r="F17">
        <v>59505</v>
      </c>
      <c r="G17">
        <v>14362</v>
      </c>
      <c r="H17">
        <v>24.14</v>
      </c>
      <c r="I17">
        <v>45143</v>
      </c>
      <c r="J17">
        <v>75.86</v>
      </c>
      <c r="K17">
        <v>3644</v>
      </c>
      <c r="L17">
        <v>6.12</v>
      </c>
      <c r="M17">
        <v>8.07</v>
      </c>
      <c r="N17">
        <v>1206</v>
      </c>
      <c r="O17">
        <v>2.0299999999999998</v>
      </c>
      <c r="P17">
        <v>2.67</v>
      </c>
      <c r="Q17">
        <v>40293</v>
      </c>
      <c r="R17">
        <v>67.709999999999994</v>
      </c>
      <c r="S17">
        <v>89.26</v>
      </c>
      <c r="T17">
        <v>1</v>
      </c>
      <c r="U17" t="s">
        <v>264</v>
      </c>
      <c r="V17" t="s">
        <v>265</v>
      </c>
      <c r="W17" t="s">
        <v>266</v>
      </c>
      <c r="X17">
        <v>21467</v>
      </c>
      <c r="Y17">
        <v>36.08</v>
      </c>
      <c r="Z17">
        <v>53.28</v>
      </c>
      <c r="AA17">
        <v>2</v>
      </c>
      <c r="AB17" t="s">
        <v>261</v>
      </c>
      <c r="AC17" t="s">
        <v>262</v>
      </c>
      <c r="AD17" t="s">
        <v>263</v>
      </c>
      <c r="AE17">
        <v>18826</v>
      </c>
      <c r="AF17">
        <v>31.64</v>
      </c>
      <c r="AG17">
        <v>46.72</v>
      </c>
    </row>
    <row r="18" spans="1:33">
      <c r="A18" t="s">
        <v>235</v>
      </c>
      <c r="B18" t="s">
        <v>289</v>
      </c>
      <c r="C18">
        <v>2</v>
      </c>
      <c r="D18" t="s">
        <v>282</v>
      </c>
      <c r="E18" t="s">
        <v>548</v>
      </c>
      <c r="F18">
        <v>54035</v>
      </c>
      <c r="G18">
        <v>12934</v>
      </c>
      <c r="H18">
        <v>23.94</v>
      </c>
      <c r="I18">
        <v>41101</v>
      </c>
      <c r="J18">
        <v>76.06</v>
      </c>
      <c r="K18">
        <v>3733</v>
      </c>
      <c r="L18">
        <v>6.91</v>
      </c>
      <c r="M18">
        <v>9.08</v>
      </c>
      <c r="N18">
        <v>1002</v>
      </c>
      <c r="O18">
        <v>1.85</v>
      </c>
      <c r="P18">
        <v>2.44</v>
      </c>
      <c r="Q18">
        <v>36366</v>
      </c>
      <c r="R18">
        <v>67.3</v>
      </c>
      <c r="S18">
        <v>88.48</v>
      </c>
      <c r="T18">
        <v>1</v>
      </c>
      <c r="U18" t="s">
        <v>264</v>
      </c>
      <c r="V18" t="s">
        <v>265</v>
      </c>
      <c r="W18" t="s">
        <v>266</v>
      </c>
      <c r="X18">
        <v>20746</v>
      </c>
      <c r="Y18">
        <v>38.39</v>
      </c>
      <c r="Z18">
        <v>57.05</v>
      </c>
      <c r="AA18">
        <v>2</v>
      </c>
      <c r="AB18" t="s">
        <v>261</v>
      </c>
      <c r="AC18" t="s">
        <v>262</v>
      </c>
      <c r="AD18" t="s">
        <v>263</v>
      </c>
      <c r="AE18">
        <v>15620</v>
      </c>
      <c r="AF18">
        <v>28.91</v>
      </c>
      <c r="AG18">
        <v>42.95</v>
      </c>
    </row>
    <row r="19" spans="1:33">
      <c r="A19" t="s">
        <v>236</v>
      </c>
      <c r="B19" t="s">
        <v>290</v>
      </c>
      <c r="C19">
        <v>1</v>
      </c>
      <c r="D19" t="s">
        <v>260</v>
      </c>
      <c r="E19" t="s">
        <v>548</v>
      </c>
      <c r="F19">
        <v>81797</v>
      </c>
      <c r="G19">
        <v>26743</v>
      </c>
      <c r="H19">
        <v>32.69</v>
      </c>
      <c r="I19">
        <v>55054</v>
      </c>
      <c r="J19">
        <v>67.31</v>
      </c>
      <c r="K19">
        <v>2903</v>
      </c>
      <c r="L19">
        <v>3.55</v>
      </c>
      <c r="M19">
        <v>5.27</v>
      </c>
      <c r="N19">
        <v>1001</v>
      </c>
      <c r="O19">
        <v>1.22</v>
      </c>
      <c r="P19">
        <v>1.82</v>
      </c>
      <c r="Q19">
        <v>51150</v>
      </c>
      <c r="R19">
        <v>62.53</v>
      </c>
      <c r="S19">
        <v>92.91</v>
      </c>
      <c r="T19">
        <v>1</v>
      </c>
      <c r="U19" t="s">
        <v>264</v>
      </c>
      <c r="V19" t="s">
        <v>265</v>
      </c>
      <c r="W19" t="s">
        <v>266</v>
      </c>
      <c r="X19">
        <v>29109</v>
      </c>
      <c r="Y19">
        <v>35.590000000000003</v>
      </c>
      <c r="Z19">
        <v>56.91</v>
      </c>
      <c r="AA19">
        <v>2</v>
      </c>
      <c r="AB19" t="s">
        <v>261</v>
      </c>
      <c r="AC19" t="s">
        <v>262</v>
      </c>
      <c r="AD19" t="s">
        <v>263</v>
      </c>
      <c r="AE19">
        <v>22041</v>
      </c>
      <c r="AF19">
        <v>26.95</v>
      </c>
      <c r="AG19">
        <v>43.09</v>
      </c>
    </row>
    <row r="20" spans="1:33">
      <c r="A20" t="s">
        <v>236</v>
      </c>
      <c r="B20" t="s">
        <v>290</v>
      </c>
      <c r="C20">
        <v>2</v>
      </c>
      <c r="D20" t="s">
        <v>282</v>
      </c>
      <c r="E20" t="s">
        <v>548</v>
      </c>
      <c r="F20">
        <v>88958</v>
      </c>
      <c r="G20">
        <v>23233</v>
      </c>
      <c r="H20">
        <v>26.12</v>
      </c>
      <c r="I20">
        <v>65725</v>
      </c>
      <c r="J20">
        <v>73.88</v>
      </c>
      <c r="K20">
        <v>3949</v>
      </c>
      <c r="L20">
        <v>4.4400000000000004</v>
      </c>
      <c r="M20">
        <v>6.01</v>
      </c>
      <c r="N20">
        <v>1113</v>
      </c>
      <c r="O20">
        <v>1.25</v>
      </c>
      <c r="P20">
        <v>1.69</v>
      </c>
      <c r="Q20">
        <v>60663</v>
      </c>
      <c r="R20">
        <v>68.19</v>
      </c>
      <c r="S20">
        <v>92.3</v>
      </c>
      <c r="T20">
        <v>1</v>
      </c>
      <c r="U20" t="s">
        <v>264</v>
      </c>
      <c r="V20" t="s">
        <v>265</v>
      </c>
      <c r="W20" t="s">
        <v>266</v>
      </c>
      <c r="X20">
        <v>27973</v>
      </c>
      <c r="Y20">
        <v>31.45</v>
      </c>
      <c r="Z20">
        <v>46.11</v>
      </c>
      <c r="AA20">
        <v>2</v>
      </c>
      <c r="AB20" t="s">
        <v>261</v>
      </c>
      <c r="AC20" t="s">
        <v>262</v>
      </c>
      <c r="AD20" t="s">
        <v>263</v>
      </c>
      <c r="AE20">
        <v>32690</v>
      </c>
      <c r="AF20">
        <v>36.75</v>
      </c>
      <c r="AG20">
        <v>53.89</v>
      </c>
    </row>
    <row r="21" spans="1:33">
      <c r="A21" t="s">
        <v>236</v>
      </c>
      <c r="B21" t="s">
        <v>290</v>
      </c>
      <c r="C21">
        <v>3</v>
      </c>
      <c r="D21" t="s">
        <v>283</v>
      </c>
      <c r="E21" t="s">
        <v>548</v>
      </c>
      <c r="F21">
        <v>90960</v>
      </c>
      <c r="G21">
        <v>28674</v>
      </c>
      <c r="H21">
        <v>31.52</v>
      </c>
      <c r="I21">
        <v>62286</v>
      </c>
      <c r="J21">
        <v>68.48</v>
      </c>
      <c r="K21">
        <v>3382</v>
      </c>
      <c r="L21">
        <v>3.72</v>
      </c>
      <c r="M21">
        <v>5.43</v>
      </c>
      <c r="N21">
        <v>1134</v>
      </c>
      <c r="O21">
        <v>1.25</v>
      </c>
      <c r="P21">
        <v>1.82</v>
      </c>
      <c r="Q21">
        <v>57770</v>
      </c>
      <c r="R21">
        <v>63.51</v>
      </c>
      <c r="S21">
        <v>92.75</v>
      </c>
      <c r="T21">
        <v>1</v>
      </c>
      <c r="U21" t="s">
        <v>264</v>
      </c>
      <c r="V21" t="s">
        <v>265</v>
      </c>
      <c r="W21" t="s">
        <v>266</v>
      </c>
      <c r="X21">
        <v>31203</v>
      </c>
      <c r="Y21">
        <v>34.299999999999997</v>
      </c>
      <c r="Z21">
        <v>54.01</v>
      </c>
      <c r="AA21">
        <v>2</v>
      </c>
      <c r="AB21" t="s">
        <v>261</v>
      </c>
      <c r="AC21" t="s">
        <v>262</v>
      </c>
      <c r="AD21" t="s">
        <v>263</v>
      </c>
      <c r="AE21">
        <v>26567</v>
      </c>
      <c r="AF21">
        <v>29.21</v>
      </c>
      <c r="AG21">
        <v>45.99</v>
      </c>
    </row>
    <row r="22" spans="1:33">
      <c r="A22" t="s">
        <v>236</v>
      </c>
      <c r="B22" t="s">
        <v>290</v>
      </c>
      <c r="C22">
        <v>4</v>
      </c>
      <c r="D22" t="s">
        <v>284</v>
      </c>
      <c r="E22" t="s">
        <v>548</v>
      </c>
      <c r="F22">
        <v>85102</v>
      </c>
      <c r="G22">
        <v>22800</v>
      </c>
      <c r="H22">
        <v>26.79</v>
      </c>
      <c r="I22">
        <v>62302</v>
      </c>
      <c r="J22">
        <v>73.209999999999994</v>
      </c>
      <c r="K22">
        <v>3141</v>
      </c>
      <c r="L22">
        <v>3.69</v>
      </c>
      <c r="M22">
        <v>5.04</v>
      </c>
      <c r="N22">
        <v>1196</v>
      </c>
      <c r="O22">
        <v>1.41</v>
      </c>
      <c r="P22">
        <v>1.92</v>
      </c>
      <c r="Q22">
        <v>57965</v>
      </c>
      <c r="R22">
        <v>68.11</v>
      </c>
      <c r="S22">
        <v>93.04</v>
      </c>
      <c r="T22">
        <v>1</v>
      </c>
      <c r="U22" t="s">
        <v>264</v>
      </c>
      <c r="V22" t="s">
        <v>265</v>
      </c>
      <c r="W22" t="s">
        <v>266</v>
      </c>
      <c r="X22">
        <v>24666</v>
      </c>
      <c r="Y22">
        <v>28.98</v>
      </c>
      <c r="Z22">
        <v>42.55</v>
      </c>
      <c r="AA22">
        <v>2</v>
      </c>
      <c r="AB22" t="s">
        <v>261</v>
      </c>
      <c r="AC22" t="s">
        <v>262</v>
      </c>
      <c r="AD22" t="s">
        <v>263</v>
      </c>
      <c r="AE22">
        <v>33299</v>
      </c>
      <c r="AF22">
        <v>39.130000000000003</v>
      </c>
      <c r="AG22">
        <v>57.45</v>
      </c>
    </row>
    <row r="23" spans="1:33">
      <c r="A23" t="s">
        <v>236</v>
      </c>
      <c r="B23" t="s">
        <v>290</v>
      </c>
      <c r="C23">
        <v>5</v>
      </c>
      <c r="D23" t="s">
        <v>285</v>
      </c>
      <c r="E23" t="s">
        <v>548</v>
      </c>
      <c r="F23">
        <v>90671</v>
      </c>
      <c r="G23">
        <v>25700</v>
      </c>
      <c r="H23">
        <v>28.34</v>
      </c>
      <c r="I23">
        <v>64971</v>
      </c>
      <c r="J23">
        <v>71.66</v>
      </c>
      <c r="K23">
        <v>3150</v>
      </c>
      <c r="L23">
        <v>3.47</v>
      </c>
      <c r="M23">
        <v>4.8499999999999996</v>
      </c>
      <c r="N23">
        <v>1293</v>
      </c>
      <c r="O23">
        <v>1.43</v>
      </c>
      <c r="P23">
        <v>1.99</v>
      </c>
      <c r="Q23">
        <v>60528</v>
      </c>
      <c r="R23">
        <v>66.760000000000005</v>
      </c>
      <c r="S23">
        <v>93.16</v>
      </c>
      <c r="T23">
        <v>1</v>
      </c>
      <c r="U23" t="s">
        <v>264</v>
      </c>
      <c r="V23" t="s">
        <v>265</v>
      </c>
      <c r="W23" t="s">
        <v>266</v>
      </c>
      <c r="X23">
        <v>28600</v>
      </c>
      <c r="Y23">
        <v>31.54</v>
      </c>
      <c r="Z23">
        <v>47.25</v>
      </c>
      <c r="AA23">
        <v>2</v>
      </c>
      <c r="AB23" t="s">
        <v>261</v>
      </c>
      <c r="AC23" t="s">
        <v>262</v>
      </c>
      <c r="AD23" t="s">
        <v>263</v>
      </c>
      <c r="AE23">
        <v>31928</v>
      </c>
      <c r="AF23">
        <v>35.21</v>
      </c>
      <c r="AG23">
        <v>52.75</v>
      </c>
    </row>
    <row r="24" spans="1:33">
      <c r="A24" t="s">
        <v>236</v>
      </c>
      <c r="B24" t="s">
        <v>290</v>
      </c>
      <c r="C24">
        <v>6</v>
      </c>
      <c r="D24" t="s">
        <v>291</v>
      </c>
      <c r="E24" t="s">
        <v>548</v>
      </c>
      <c r="F24">
        <v>79484</v>
      </c>
      <c r="G24">
        <v>19664</v>
      </c>
      <c r="H24">
        <v>24.74</v>
      </c>
      <c r="I24">
        <v>59820</v>
      </c>
      <c r="J24">
        <v>75.260000000000005</v>
      </c>
      <c r="K24">
        <v>3605</v>
      </c>
      <c r="L24">
        <v>4.54</v>
      </c>
      <c r="M24">
        <v>6.03</v>
      </c>
      <c r="N24">
        <v>450</v>
      </c>
      <c r="O24">
        <v>0.56999999999999995</v>
      </c>
      <c r="P24">
        <v>0.75</v>
      </c>
      <c r="Q24">
        <v>55765</v>
      </c>
      <c r="R24">
        <v>70.16</v>
      </c>
      <c r="S24">
        <v>93.22</v>
      </c>
      <c r="T24">
        <v>1</v>
      </c>
      <c r="U24" t="s">
        <v>264</v>
      </c>
      <c r="V24" t="s">
        <v>265</v>
      </c>
      <c r="W24" t="s">
        <v>266</v>
      </c>
      <c r="X24">
        <v>26277</v>
      </c>
      <c r="Y24">
        <v>33.06</v>
      </c>
      <c r="Z24">
        <v>47.12</v>
      </c>
      <c r="AA24">
        <v>2</v>
      </c>
      <c r="AB24" t="s">
        <v>261</v>
      </c>
      <c r="AC24" t="s">
        <v>262</v>
      </c>
      <c r="AD24" t="s">
        <v>263</v>
      </c>
      <c r="AE24">
        <v>29488</v>
      </c>
      <c r="AF24">
        <v>37.1</v>
      </c>
      <c r="AG24">
        <v>52.88</v>
      </c>
    </row>
    <row r="25" spans="1:33">
      <c r="A25" t="s">
        <v>236</v>
      </c>
      <c r="B25" t="s">
        <v>290</v>
      </c>
      <c r="C25">
        <v>7</v>
      </c>
      <c r="D25" t="s">
        <v>292</v>
      </c>
      <c r="E25" t="s">
        <v>548</v>
      </c>
      <c r="F25">
        <v>97001</v>
      </c>
      <c r="G25">
        <v>24645</v>
      </c>
      <c r="H25">
        <v>25.41</v>
      </c>
      <c r="I25">
        <v>72356</v>
      </c>
      <c r="J25">
        <v>74.59</v>
      </c>
      <c r="K25">
        <v>4077</v>
      </c>
      <c r="L25">
        <v>4.2</v>
      </c>
      <c r="M25">
        <v>5.63</v>
      </c>
      <c r="N25">
        <v>756</v>
      </c>
      <c r="O25">
        <v>0.78</v>
      </c>
      <c r="P25">
        <v>1.04</v>
      </c>
      <c r="Q25">
        <v>67523</v>
      </c>
      <c r="R25">
        <v>69.61</v>
      </c>
      <c r="S25">
        <v>93.32</v>
      </c>
      <c r="T25">
        <v>1</v>
      </c>
      <c r="U25" t="s">
        <v>264</v>
      </c>
      <c r="V25" t="s">
        <v>265</v>
      </c>
      <c r="W25" t="s">
        <v>266</v>
      </c>
      <c r="X25">
        <v>38095</v>
      </c>
      <c r="Y25">
        <v>39.270000000000003</v>
      </c>
      <c r="Z25">
        <v>56.42</v>
      </c>
      <c r="AA25">
        <v>2</v>
      </c>
      <c r="AB25" t="s">
        <v>261</v>
      </c>
      <c r="AC25" t="s">
        <v>262</v>
      </c>
      <c r="AD25" t="s">
        <v>263</v>
      </c>
      <c r="AE25">
        <v>29428</v>
      </c>
      <c r="AF25">
        <v>30.34</v>
      </c>
      <c r="AG25">
        <v>43.58</v>
      </c>
    </row>
    <row r="26" spans="1:33">
      <c r="A26" t="s">
        <v>236</v>
      </c>
      <c r="B26" t="s">
        <v>290</v>
      </c>
      <c r="C26">
        <v>8</v>
      </c>
      <c r="D26" t="s">
        <v>293</v>
      </c>
      <c r="E26" t="s">
        <v>548</v>
      </c>
      <c r="F26">
        <v>83745</v>
      </c>
      <c r="G26">
        <v>24417</v>
      </c>
      <c r="H26">
        <v>29.16</v>
      </c>
      <c r="I26">
        <v>59328</v>
      </c>
      <c r="J26">
        <v>70.84</v>
      </c>
      <c r="K26">
        <v>3141</v>
      </c>
      <c r="L26">
        <v>3.75</v>
      </c>
      <c r="M26">
        <v>5.29</v>
      </c>
      <c r="N26">
        <v>713</v>
      </c>
      <c r="O26">
        <v>0.85</v>
      </c>
      <c r="P26">
        <v>1.2</v>
      </c>
      <c r="Q26">
        <v>55474</v>
      </c>
      <c r="R26">
        <v>66.239999999999995</v>
      </c>
      <c r="S26">
        <v>93.5</v>
      </c>
      <c r="T26">
        <v>1</v>
      </c>
      <c r="U26" t="s">
        <v>264</v>
      </c>
      <c r="V26" t="s">
        <v>265</v>
      </c>
      <c r="W26" t="s">
        <v>266</v>
      </c>
      <c r="X26">
        <v>27857</v>
      </c>
      <c r="Y26">
        <v>33.26</v>
      </c>
      <c r="Z26">
        <v>50.22</v>
      </c>
      <c r="AA26">
        <v>2</v>
      </c>
      <c r="AB26" t="s">
        <v>261</v>
      </c>
      <c r="AC26" t="s">
        <v>262</v>
      </c>
      <c r="AD26" t="s">
        <v>263</v>
      </c>
      <c r="AE26">
        <v>27617</v>
      </c>
      <c r="AF26">
        <v>32.979999999999997</v>
      </c>
      <c r="AG26">
        <v>49.78</v>
      </c>
    </row>
    <row r="27" spans="1:33">
      <c r="A27" t="s">
        <v>236</v>
      </c>
      <c r="B27" t="s">
        <v>290</v>
      </c>
      <c r="C27">
        <v>9</v>
      </c>
      <c r="D27" t="s">
        <v>294</v>
      </c>
      <c r="E27" t="s">
        <v>548</v>
      </c>
      <c r="F27">
        <v>80985</v>
      </c>
      <c r="G27">
        <v>21272</v>
      </c>
      <c r="H27">
        <v>26.27</v>
      </c>
      <c r="I27">
        <v>59713</v>
      </c>
      <c r="J27">
        <v>73.73</v>
      </c>
      <c r="K27">
        <v>3219</v>
      </c>
      <c r="L27">
        <v>3.97</v>
      </c>
      <c r="M27">
        <v>5.39</v>
      </c>
      <c r="N27">
        <v>714</v>
      </c>
      <c r="O27">
        <v>0.88</v>
      </c>
      <c r="P27">
        <v>1.2</v>
      </c>
      <c r="Q27">
        <v>55780</v>
      </c>
      <c r="R27">
        <v>68.88</v>
      </c>
      <c r="S27">
        <v>93.41</v>
      </c>
      <c r="T27">
        <v>1</v>
      </c>
      <c r="U27" t="s">
        <v>264</v>
      </c>
      <c r="V27" t="s">
        <v>265</v>
      </c>
      <c r="W27" t="s">
        <v>266</v>
      </c>
      <c r="X27">
        <v>28209</v>
      </c>
      <c r="Y27">
        <v>34.83</v>
      </c>
      <c r="Z27">
        <v>50.57</v>
      </c>
      <c r="AA27">
        <v>2</v>
      </c>
      <c r="AB27" t="s">
        <v>261</v>
      </c>
      <c r="AC27" t="s">
        <v>262</v>
      </c>
      <c r="AD27" t="s">
        <v>263</v>
      </c>
      <c r="AE27">
        <v>27571</v>
      </c>
      <c r="AF27">
        <v>34.04</v>
      </c>
      <c r="AG27">
        <v>49.43</v>
      </c>
    </row>
    <row r="28" spans="1:33">
      <c r="A28" t="s">
        <v>237</v>
      </c>
      <c r="B28" t="s">
        <v>295</v>
      </c>
      <c r="C28">
        <v>1</v>
      </c>
      <c r="D28" t="s">
        <v>260</v>
      </c>
      <c r="E28" t="s">
        <v>548</v>
      </c>
      <c r="F28">
        <v>79105</v>
      </c>
      <c r="G28">
        <v>19986</v>
      </c>
      <c r="H28">
        <v>25.27</v>
      </c>
      <c r="I28">
        <v>59119</v>
      </c>
      <c r="J28">
        <v>74.73</v>
      </c>
      <c r="K28">
        <v>4761</v>
      </c>
      <c r="L28">
        <v>6.02</v>
      </c>
      <c r="M28">
        <v>8.0500000000000007</v>
      </c>
      <c r="N28">
        <v>2411</v>
      </c>
      <c r="O28">
        <v>3.05</v>
      </c>
      <c r="P28">
        <v>4.08</v>
      </c>
      <c r="Q28">
        <v>51947</v>
      </c>
      <c r="R28">
        <v>65.67</v>
      </c>
      <c r="S28">
        <v>87.87</v>
      </c>
      <c r="T28">
        <v>1</v>
      </c>
      <c r="U28" t="s">
        <v>264</v>
      </c>
      <c r="V28" t="s">
        <v>265</v>
      </c>
      <c r="W28" t="s">
        <v>266</v>
      </c>
      <c r="X28">
        <v>26032</v>
      </c>
      <c r="Y28">
        <v>32.909999999999997</v>
      </c>
      <c r="Z28">
        <v>50.11</v>
      </c>
      <c r="AA28">
        <v>2</v>
      </c>
      <c r="AB28" t="s">
        <v>261</v>
      </c>
      <c r="AC28" t="s">
        <v>262</v>
      </c>
      <c r="AD28" t="s">
        <v>263</v>
      </c>
      <c r="AE28">
        <v>25915</v>
      </c>
      <c r="AF28">
        <v>32.76</v>
      </c>
      <c r="AG28">
        <v>49.89</v>
      </c>
    </row>
    <row r="29" spans="1:33">
      <c r="A29" t="s">
        <v>237</v>
      </c>
      <c r="B29" t="s">
        <v>295</v>
      </c>
      <c r="C29">
        <v>2</v>
      </c>
      <c r="D29" t="s">
        <v>282</v>
      </c>
      <c r="E29" t="s">
        <v>548</v>
      </c>
      <c r="F29">
        <v>96225</v>
      </c>
      <c r="G29">
        <v>21992</v>
      </c>
      <c r="H29">
        <v>22.85</v>
      </c>
      <c r="I29">
        <v>74233</v>
      </c>
      <c r="J29">
        <v>77.150000000000006</v>
      </c>
      <c r="K29">
        <v>5486</v>
      </c>
      <c r="L29">
        <v>5.7</v>
      </c>
      <c r="M29">
        <v>7.39</v>
      </c>
      <c r="N29">
        <v>1777</v>
      </c>
      <c r="O29">
        <v>1.85</v>
      </c>
      <c r="P29">
        <v>2.39</v>
      </c>
      <c r="Q29">
        <v>66970</v>
      </c>
      <c r="R29">
        <v>69.599999999999994</v>
      </c>
      <c r="S29">
        <v>90.22</v>
      </c>
      <c r="T29">
        <v>1</v>
      </c>
      <c r="U29" t="s">
        <v>264</v>
      </c>
      <c r="V29" t="s">
        <v>265</v>
      </c>
      <c r="W29" t="s">
        <v>266</v>
      </c>
      <c r="X29">
        <v>36404</v>
      </c>
      <c r="Y29">
        <v>37.83</v>
      </c>
      <c r="Z29">
        <v>54.36</v>
      </c>
      <c r="AA29">
        <v>2</v>
      </c>
      <c r="AB29" t="s">
        <v>261</v>
      </c>
      <c r="AC29" t="s">
        <v>262</v>
      </c>
      <c r="AD29" t="s">
        <v>263</v>
      </c>
      <c r="AE29">
        <v>30566</v>
      </c>
      <c r="AF29">
        <v>31.77</v>
      </c>
      <c r="AG29">
        <v>45.64</v>
      </c>
    </row>
    <row r="30" spans="1:33">
      <c r="A30" t="s">
        <v>237</v>
      </c>
      <c r="B30" t="s">
        <v>295</v>
      </c>
      <c r="C30">
        <v>3</v>
      </c>
      <c r="D30" t="s">
        <v>283</v>
      </c>
      <c r="E30" t="s">
        <v>548</v>
      </c>
      <c r="F30">
        <v>80561</v>
      </c>
      <c r="G30">
        <v>20146</v>
      </c>
      <c r="H30">
        <v>25.01</v>
      </c>
      <c r="I30">
        <v>60415</v>
      </c>
      <c r="J30">
        <v>74.989999999999995</v>
      </c>
      <c r="K30">
        <v>5596</v>
      </c>
      <c r="L30">
        <v>6.95</v>
      </c>
      <c r="M30">
        <v>9.26</v>
      </c>
      <c r="N30">
        <v>1978</v>
      </c>
      <c r="O30">
        <v>2.46</v>
      </c>
      <c r="P30">
        <v>3.27</v>
      </c>
      <c r="Q30">
        <v>52841</v>
      </c>
      <c r="R30">
        <v>65.59</v>
      </c>
      <c r="S30">
        <v>87.46</v>
      </c>
      <c r="T30">
        <v>1</v>
      </c>
      <c r="U30" t="s">
        <v>264</v>
      </c>
      <c r="V30" t="s">
        <v>265</v>
      </c>
      <c r="W30" t="s">
        <v>266</v>
      </c>
      <c r="X30">
        <v>27617</v>
      </c>
      <c r="Y30">
        <v>34.28</v>
      </c>
      <c r="Z30">
        <v>52.26</v>
      </c>
      <c r="AA30">
        <v>2</v>
      </c>
      <c r="AB30" t="s">
        <v>261</v>
      </c>
      <c r="AC30" t="s">
        <v>262</v>
      </c>
      <c r="AD30" t="s">
        <v>263</v>
      </c>
      <c r="AE30">
        <v>25224</v>
      </c>
      <c r="AF30">
        <v>31.31</v>
      </c>
      <c r="AG30">
        <v>47.74</v>
      </c>
    </row>
    <row r="31" spans="1:33">
      <c r="A31" t="s">
        <v>238</v>
      </c>
      <c r="B31" t="s">
        <v>296</v>
      </c>
      <c r="C31">
        <v>1</v>
      </c>
      <c r="D31" t="s">
        <v>260</v>
      </c>
      <c r="E31" t="s">
        <v>548</v>
      </c>
      <c r="F31">
        <v>70612</v>
      </c>
      <c r="G31">
        <v>16751</v>
      </c>
      <c r="H31">
        <v>23.72</v>
      </c>
      <c r="I31">
        <v>53861</v>
      </c>
      <c r="J31">
        <v>76.28</v>
      </c>
      <c r="K31">
        <v>2951</v>
      </c>
      <c r="L31">
        <v>4.18</v>
      </c>
      <c r="M31">
        <v>5.48</v>
      </c>
      <c r="N31">
        <v>1221</v>
      </c>
      <c r="O31">
        <v>1.73</v>
      </c>
      <c r="P31">
        <v>2.27</v>
      </c>
      <c r="Q31">
        <v>49689</v>
      </c>
      <c r="R31">
        <v>70.37</v>
      </c>
      <c r="S31">
        <v>92.25</v>
      </c>
      <c r="T31">
        <v>1</v>
      </c>
      <c r="U31" t="s">
        <v>264</v>
      </c>
      <c r="V31" t="s">
        <v>265</v>
      </c>
      <c r="W31" t="s">
        <v>266</v>
      </c>
      <c r="X31">
        <v>22449</v>
      </c>
      <c r="Y31">
        <v>31.79</v>
      </c>
      <c r="Z31">
        <v>45.18</v>
      </c>
      <c r="AA31">
        <v>2</v>
      </c>
      <c r="AB31" t="s">
        <v>261</v>
      </c>
      <c r="AC31" t="s">
        <v>262</v>
      </c>
      <c r="AD31" t="s">
        <v>263</v>
      </c>
      <c r="AE31">
        <v>27240</v>
      </c>
      <c r="AF31">
        <v>38.58</v>
      </c>
      <c r="AG31">
        <v>54.82</v>
      </c>
    </row>
    <row r="32" spans="1:33">
      <c r="A32" t="s">
        <v>238</v>
      </c>
      <c r="B32" t="s">
        <v>296</v>
      </c>
      <c r="C32">
        <v>2</v>
      </c>
      <c r="D32" t="s">
        <v>282</v>
      </c>
      <c r="E32" t="s">
        <v>548</v>
      </c>
      <c r="F32">
        <v>60539</v>
      </c>
      <c r="G32">
        <v>17727</v>
      </c>
      <c r="H32">
        <v>29.28</v>
      </c>
      <c r="I32">
        <v>42812</v>
      </c>
      <c r="J32">
        <v>70.72</v>
      </c>
      <c r="K32">
        <v>2579</v>
      </c>
      <c r="L32">
        <v>4.26</v>
      </c>
      <c r="M32">
        <v>6.02</v>
      </c>
      <c r="N32">
        <v>992</v>
      </c>
      <c r="O32">
        <v>1.64</v>
      </c>
      <c r="P32">
        <v>2.3199999999999998</v>
      </c>
      <c r="Q32">
        <v>39241</v>
      </c>
      <c r="R32">
        <v>64.819999999999993</v>
      </c>
      <c r="S32">
        <v>91.66</v>
      </c>
      <c r="T32">
        <v>1</v>
      </c>
      <c r="U32" t="s">
        <v>264</v>
      </c>
      <c r="V32" t="s">
        <v>265</v>
      </c>
      <c r="W32" t="s">
        <v>266</v>
      </c>
      <c r="X32">
        <v>16540</v>
      </c>
      <c r="Y32">
        <v>27.32</v>
      </c>
      <c r="Z32">
        <v>42.15</v>
      </c>
      <c r="AA32">
        <v>2</v>
      </c>
      <c r="AB32" t="s">
        <v>261</v>
      </c>
      <c r="AC32" t="s">
        <v>262</v>
      </c>
      <c r="AD32" t="s">
        <v>263</v>
      </c>
      <c r="AE32">
        <v>22701</v>
      </c>
      <c r="AF32">
        <v>37.5</v>
      </c>
      <c r="AG32">
        <v>57.85</v>
      </c>
    </row>
    <row r="33" spans="1:33">
      <c r="A33" t="s">
        <v>238</v>
      </c>
      <c r="B33" t="s">
        <v>296</v>
      </c>
      <c r="C33">
        <v>3</v>
      </c>
      <c r="D33" t="s">
        <v>283</v>
      </c>
      <c r="E33" t="s">
        <v>548</v>
      </c>
      <c r="F33">
        <v>55069</v>
      </c>
      <c r="G33">
        <v>13621</v>
      </c>
      <c r="H33">
        <v>24.73</v>
      </c>
      <c r="I33">
        <v>41448</v>
      </c>
      <c r="J33">
        <v>75.27</v>
      </c>
      <c r="K33">
        <v>2278</v>
      </c>
      <c r="L33">
        <v>4.1399999999999997</v>
      </c>
      <c r="M33">
        <v>5.5</v>
      </c>
      <c r="N33">
        <v>967</v>
      </c>
      <c r="O33">
        <v>1.76</v>
      </c>
      <c r="P33">
        <v>2.33</v>
      </c>
      <c r="Q33">
        <v>38203</v>
      </c>
      <c r="R33">
        <v>69.37</v>
      </c>
      <c r="S33">
        <v>92.17</v>
      </c>
      <c r="T33">
        <v>1</v>
      </c>
      <c r="U33" t="s">
        <v>264</v>
      </c>
      <c r="V33" t="s">
        <v>265</v>
      </c>
      <c r="W33" t="s">
        <v>266</v>
      </c>
      <c r="X33">
        <v>16104</v>
      </c>
      <c r="Y33">
        <v>29.24</v>
      </c>
      <c r="Z33">
        <v>42.15</v>
      </c>
      <c r="AA33">
        <v>2</v>
      </c>
      <c r="AB33" t="s">
        <v>261</v>
      </c>
      <c r="AC33" t="s">
        <v>262</v>
      </c>
      <c r="AD33" t="s">
        <v>263</v>
      </c>
      <c r="AE33">
        <v>22099</v>
      </c>
      <c r="AF33">
        <v>40.130000000000003</v>
      </c>
      <c r="AG33">
        <v>57.85</v>
      </c>
    </row>
    <row r="34" spans="1:33">
      <c r="A34" t="s">
        <v>239</v>
      </c>
      <c r="B34" t="s">
        <v>297</v>
      </c>
      <c r="C34">
        <v>1</v>
      </c>
      <c r="D34" t="s">
        <v>260</v>
      </c>
      <c r="E34" t="s">
        <v>548</v>
      </c>
      <c r="F34">
        <v>57252</v>
      </c>
      <c r="G34">
        <v>14292</v>
      </c>
      <c r="H34">
        <v>24.96</v>
      </c>
      <c r="I34">
        <v>42960</v>
      </c>
      <c r="J34">
        <v>75.040000000000006</v>
      </c>
      <c r="K34">
        <v>4434</v>
      </c>
      <c r="L34">
        <v>7.74</v>
      </c>
      <c r="M34">
        <v>10.32</v>
      </c>
      <c r="N34">
        <v>1783</v>
      </c>
      <c r="O34">
        <v>3.11</v>
      </c>
      <c r="P34">
        <v>4.1500000000000004</v>
      </c>
      <c r="Q34">
        <v>36743</v>
      </c>
      <c r="R34">
        <v>64.180000000000007</v>
      </c>
      <c r="S34">
        <v>85.53</v>
      </c>
      <c r="T34">
        <v>1</v>
      </c>
      <c r="U34" t="s">
        <v>264</v>
      </c>
      <c r="V34" t="s">
        <v>265</v>
      </c>
      <c r="W34" t="s">
        <v>266</v>
      </c>
      <c r="X34">
        <v>19439</v>
      </c>
      <c r="Y34">
        <v>33.950000000000003</v>
      </c>
      <c r="Z34">
        <v>52.91</v>
      </c>
      <c r="AA34">
        <v>2</v>
      </c>
      <c r="AB34" t="s">
        <v>261</v>
      </c>
      <c r="AC34" t="s">
        <v>262</v>
      </c>
      <c r="AD34" t="s">
        <v>263</v>
      </c>
      <c r="AE34">
        <v>17304</v>
      </c>
      <c r="AF34">
        <v>30.22</v>
      </c>
      <c r="AG34">
        <v>47.09</v>
      </c>
    </row>
    <row r="35" spans="1:33">
      <c r="A35" t="s">
        <v>239</v>
      </c>
      <c r="B35" t="s">
        <v>297</v>
      </c>
      <c r="C35">
        <v>2</v>
      </c>
      <c r="D35" t="s">
        <v>282</v>
      </c>
      <c r="E35" t="s">
        <v>548</v>
      </c>
      <c r="F35">
        <v>61795</v>
      </c>
      <c r="G35">
        <v>15459</v>
      </c>
      <c r="H35">
        <v>25.02</v>
      </c>
      <c r="I35">
        <v>46336</v>
      </c>
      <c r="J35">
        <v>74.98</v>
      </c>
      <c r="K35">
        <v>4203</v>
      </c>
      <c r="L35">
        <v>6.8</v>
      </c>
      <c r="M35">
        <v>9.07</v>
      </c>
      <c r="N35">
        <v>1962</v>
      </c>
      <c r="O35">
        <v>3.18</v>
      </c>
      <c r="P35">
        <v>4.2300000000000004</v>
      </c>
      <c r="Q35">
        <v>40171</v>
      </c>
      <c r="R35">
        <v>65.010000000000005</v>
      </c>
      <c r="S35">
        <v>86.7</v>
      </c>
      <c r="T35">
        <v>1</v>
      </c>
      <c r="U35" t="s">
        <v>264</v>
      </c>
      <c r="V35" t="s">
        <v>265</v>
      </c>
      <c r="W35" t="s">
        <v>266</v>
      </c>
      <c r="X35">
        <v>19859</v>
      </c>
      <c r="Y35">
        <v>32.14</v>
      </c>
      <c r="Z35">
        <v>49.44</v>
      </c>
      <c r="AA35">
        <v>2</v>
      </c>
      <c r="AB35" t="s">
        <v>261</v>
      </c>
      <c r="AC35" t="s">
        <v>262</v>
      </c>
      <c r="AD35" t="s">
        <v>263</v>
      </c>
      <c r="AE35">
        <v>20312</v>
      </c>
      <c r="AF35">
        <v>32.869999999999997</v>
      </c>
      <c r="AG35">
        <v>50.56</v>
      </c>
    </row>
    <row r="36" spans="1:33">
      <c r="A36" t="s">
        <v>35</v>
      </c>
      <c r="B36" t="s">
        <v>298</v>
      </c>
      <c r="C36">
        <v>1</v>
      </c>
      <c r="D36" t="s">
        <v>260</v>
      </c>
      <c r="E36" t="s">
        <v>548</v>
      </c>
      <c r="F36">
        <v>64392</v>
      </c>
      <c r="G36">
        <v>14935</v>
      </c>
      <c r="H36">
        <v>23.19</v>
      </c>
      <c r="I36">
        <v>49457</v>
      </c>
      <c r="J36">
        <v>76.81</v>
      </c>
      <c r="K36">
        <v>2684</v>
      </c>
      <c r="L36">
        <v>4.17</v>
      </c>
      <c r="M36">
        <v>5.43</v>
      </c>
      <c r="N36">
        <v>965</v>
      </c>
      <c r="O36">
        <v>1.5</v>
      </c>
      <c r="P36">
        <v>1.95</v>
      </c>
      <c r="Q36">
        <v>45808</v>
      </c>
      <c r="R36">
        <v>71.14</v>
      </c>
      <c r="S36">
        <v>92.62</v>
      </c>
      <c r="T36">
        <v>1</v>
      </c>
      <c r="U36" t="s">
        <v>264</v>
      </c>
      <c r="V36" t="s">
        <v>265</v>
      </c>
      <c r="W36" t="s">
        <v>266</v>
      </c>
      <c r="X36">
        <v>20735</v>
      </c>
      <c r="Y36">
        <v>32.200000000000003</v>
      </c>
      <c r="Z36">
        <v>45.27</v>
      </c>
      <c r="AA36">
        <v>2</v>
      </c>
      <c r="AB36" t="s">
        <v>261</v>
      </c>
      <c r="AC36" t="s">
        <v>262</v>
      </c>
      <c r="AD36" t="s">
        <v>263</v>
      </c>
      <c r="AE36">
        <v>25073</v>
      </c>
      <c r="AF36">
        <v>38.94</v>
      </c>
      <c r="AG36">
        <v>54.73</v>
      </c>
    </row>
    <row r="37" spans="1:33">
      <c r="A37" t="s">
        <v>35</v>
      </c>
      <c r="B37" t="s">
        <v>298</v>
      </c>
      <c r="C37">
        <v>2</v>
      </c>
      <c r="D37" t="s">
        <v>282</v>
      </c>
      <c r="E37" t="s">
        <v>548</v>
      </c>
      <c r="F37">
        <v>74941</v>
      </c>
      <c r="G37">
        <v>17881</v>
      </c>
      <c r="H37">
        <v>23.86</v>
      </c>
      <c r="I37">
        <v>57060</v>
      </c>
      <c r="J37">
        <v>76.14</v>
      </c>
      <c r="K37">
        <v>3295</v>
      </c>
      <c r="L37">
        <v>4.4000000000000004</v>
      </c>
      <c r="M37">
        <v>5.77</v>
      </c>
      <c r="N37">
        <v>1105</v>
      </c>
      <c r="O37">
        <v>1.47</v>
      </c>
      <c r="P37">
        <v>1.94</v>
      </c>
      <c r="Q37">
        <v>52660</v>
      </c>
      <c r="R37">
        <v>70.27</v>
      </c>
      <c r="S37">
        <v>92.29</v>
      </c>
      <c r="T37">
        <v>1</v>
      </c>
      <c r="U37" t="s">
        <v>264</v>
      </c>
      <c r="V37" t="s">
        <v>265</v>
      </c>
      <c r="W37" t="s">
        <v>266</v>
      </c>
      <c r="X37">
        <v>25657</v>
      </c>
      <c r="Y37">
        <v>34.24</v>
      </c>
      <c r="Z37">
        <v>48.72</v>
      </c>
      <c r="AA37">
        <v>2</v>
      </c>
      <c r="AB37" t="s">
        <v>261</v>
      </c>
      <c r="AC37" t="s">
        <v>262</v>
      </c>
      <c r="AD37" t="s">
        <v>263</v>
      </c>
      <c r="AE37">
        <v>27003</v>
      </c>
      <c r="AF37">
        <v>36.03</v>
      </c>
      <c r="AG37">
        <v>51.28</v>
      </c>
    </row>
    <row r="38" spans="1:33">
      <c r="A38" t="s">
        <v>35</v>
      </c>
      <c r="B38" t="s">
        <v>298</v>
      </c>
      <c r="C38">
        <v>3</v>
      </c>
      <c r="D38" t="s">
        <v>283</v>
      </c>
      <c r="E38" t="s">
        <v>548</v>
      </c>
      <c r="F38">
        <v>66266</v>
      </c>
      <c r="G38">
        <v>18482</v>
      </c>
      <c r="H38">
        <v>27.89</v>
      </c>
      <c r="I38">
        <v>47784</v>
      </c>
      <c r="J38">
        <v>72.11</v>
      </c>
      <c r="K38">
        <v>2731</v>
      </c>
      <c r="L38">
        <v>4.12</v>
      </c>
      <c r="M38">
        <v>5.72</v>
      </c>
      <c r="N38">
        <v>1056</v>
      </c>
      <c r="O38">
        <v>1.59</v>
      </c>
      <c r="P38">
        <v>2.21</v>
      </c>
      <c r="Q38">
        <v>43997</v>
      </c>
      <c r="R38">
        <v>66.39</v>
      </c>
      <c r="S38">
        <v>92.07</v>
      </c>
      <c r="T38">
        <v>1</v>
      </c>
      <c r="U38" t="s">
        <v>264</v>
      </c>
      <c r="V38" t="s">
        <v>265</v>
      </c>
      <c r="W38" t="s">
        <v>266</v>
      </c>
      <c r="X38">
        <v>22448</v>
      </c>
      <c r="Y38">
        <v>33.880000000000003</v>
      </c>
      <c r="Z38">
        <v>51.02</v>
      </c>
      <c r="AA38">
        <v>2</v>
      </c>
      <c r="AB38" t="s">
        <v>261</v>
      </c>
      <c r="AC38" t="s">
        <v>262</v>
      </c>
      <c r="AD38" t="s">
        <v>263</v>
      </c>
      <c r="AE38">
        <v>21549</v>
      </c>
      <c r="AF38">
        <v>32.520000000000003</v>
      </c>
      <c r="AG38">
        <v>48.98</v>
      </c>
    </row>
    <row r="39" spans="1:33">
      <c r="A39" t="s">
        <v>37</v>
      </c>
      <c r="B39" t="s">
        <v>299</v>
      </c>
      <c r="C39">
        <v>1</v>
      </c>
      <c r="D39" t="s">
        <v>260</v>
      </c>
      <c r="E39" t="s">
        <v>548</v>
      </c>
      <c r="F39">
        <v>98308</v>
      </c>
      <c r="G39">
        <v>23674</v>
      </c>
      <c r="H39">
        <v>24.08</v>
      </c>
      <c r="I39">
        <v>74634</v>
      </c>
      <c r="J39">
        <v>75.92</v>
      </c>
      <c r="K39">
        <v>5083</v>
      </c>
      <c r="L39">
        <v>5.17</v>
      </c>
      <c r="M39">
        <v>6.81</v>
      </c>
      <c r="N39">
        <v>2312</v>
      </c>
      <c r="O39">
        <v>2.35</v>
      </c>
      <c r="P39">
        <v>3.1</v>
      </c>
      <c r="Q39">
        <v>67239</v>
      </c>
      <c r="R39">
        <v>68.400000000000006</v>
      </c>
      <c r="S39">
        <v>90.09</v>
      </c>
      <c r="T39">
        <v>1</v>
      </c>
      <c r="U39" t="s">
        <v>264</v>
      </c>
      <c r="V39" t="s">
        <v>265</v>
      </c>
      <c r="W39" t="s">
        <v>266</v>
      </c>
      <c r="X39">
        <v>30049</v>
      </c>
      <c r="Y39">
        <v>30.57</v>
      </c>
      <c r="Z39">
        <v>44.69</v>
      </c>
      <c r="AA39">
        <v>2</v>
      </c>
      <c r="AB39" t="s">
        <v>261</v>
      </c>
      <c r="AC39" t="s">
        <v>262</v>
      </c>
      <c r="AD39" t="s">
        <v>263</v>
      </c>
      <c r="AE39">
        <v>37190</v>
      </c>
      <c r="AF39">
        <v>37.83</v>
      </c>
      <c r="AG39">
        <v>55.31</v>
      </c>
    </row>
    <row r="40" spans="1:33">
      <c r="A40" t="s">
        <v>37</v>
      </c>
      <c r="B40" t="s">
        <v>299</v>
      </c>
      <c r="C40">
        <v>2</v>
      </c>
      <c r="D40" t="s">
        <v>282</v>
      </c>
      <c r="E40" t="s">
        <v>548</v>
      </c>
      <c r="F40">
        <v>92283</v>
      </c>
      <c r="G40">
        <v>24678</v>
      </c>
      <c r="H40">
        <v>26.74</v>
      </c>
      <c r="I40">
        <v>67605</v>
      </c>
      <c r="J40">
        <v>73.260000000000005</v>
      </c>
      <c r="K40">
        <v>4655</v>
      </c>
      <c r="L40">
        <v>5.04</v>
      </c>
      <c r="M40">
        <v>6.89</v>
      </c>
      <c r="N40">
        <v>1844</v>
      </c>
      <c r="O40">
        <v>2</v>
      </c>
      <c r="P40">
        <v>2.73</v>
      </c>
      <c r="Q40">
        <v>61106</v>
      </c>
      <c r="R40">
        <v>66.22</v>
      </c>
      <c r="S40">
        <v>90.39</v>
      </c>
      <c r="T40">
        <v>1</v>
      </c>
      <c r="U40" t="s">
        <v>264</v>
      </c>
      <c r="V40" t="s">
        <v>265</v>
      </c>
      <c r="W40" t="s">
        <v>266</v>
      </c>
      <c r="X40">
        <v>27113</v>
      </c>
      <c r="Y40">
        <v>29.38</v>
      </c>
      <c r="Z40">
        <v>44.37</v>
      </c>
      <c r="AA40">
        <v>2</v>
      </c>
      <c r="AB40" t="s">
        <v>261</v>
      </c>
      <c r="AC40" t="s">
        <v>262</v>
      </c>
      <c r="AD40" t="s">
        <v>263</v>
      </c>
      <c r="AE40">
        <v>33993</v>
      </c>
      <c r="AF40">
        <v>36.840000000000003</v>
      </c>
      <c r="AG40">
        <v>55.63</v>
      </c>
    </row>
    <row r="41" spans="1:33">
      <c r="A41" t="s">
        <v>37</v>
      </c>
      <c r="B41" t="s">
        <v>299</v>
      </c>
      <c r="C41">
        <v>3</v>
      </c>
      <c r="D41" t="s">
        <v>283</v>
      </c>
      <c r="E41" t="s">
        <v>548</v>
      </c>
      <c r="F41">
        <v>89368</v>
      </c>
      <c r="G41">
        <v>20258</v>
      </c>
      <c r="H41">
        <v>22.67</v>
      </c>
      <c r="I41">
        <v>69110</v>
      </c>
      <c r="J41">
        <v>77.33</v>
      </c>
      <c r="K41">
        <v>5486</v>
      </c>
      <c r="L41">
        <v>6.14</v>
      </c>
      <c r="M41">
        <v>7.94</v>
      </c>
      <c r="N41">
        <v>2466</v>
      </c>
      <c r="O41">
        <v>2.76</v>
      </c>
      <c r="P41">
        <v>3.57</v>
      </c>
      <c r="Q41">
        <v>61158</v>
      </c>
      <c r="R41">
        <v>68.430000000000007</v>
      </c>
      <c r="S41">
        <v>88.49</v>
      </c>
      <c r="T41">
        <v>1</v>
      </c>
      <c r="U41" t="s">
        <v>264</v>
      </c>
      <c r="V41" t="s">
        <v>265</v>
      </c>
      <c r="W41" t="s">
        <v>266</v>
      </c>
      <c r="X41">
        <v>28303</v>
      </c>
      <c r="Y41">
        <v>31.67</v>
      </c>
      <c r="Z41">
        <v>46.28</v>
      </c>
      <c r="AA41">
        <v>2</v>
      </c>
      <c r="AB41" t="s">
        <v>261</v>
      </c>
      <c r="AC41" t="s">
        <v>262</v>
      </c>
      <c r="AD41" t="s">
        <v>263</v>
      </c>
      <c r="AE41">
        <v>32855</v>
      </c>
      <c r="AF41">
        <v>36.76</v>
      </c>
      <c r="AG41">
        <v>53.72</v>
      </c>
    </row>
    <row r="42" spans="1:33">
      <c r="A42" t="s">
        <v>39</v>
      </c>
      <c r="B42" t="s">
        <v>300</v>
      </c>
      <c r="C42">
        <v>1</v>
      </c>
      <c r="D42" t="s">
        <v>260</v>
      </c>
      <c r="E42" t="s">
        <v>548</v>
      </c>
      <c r="F42">
        <v>77976</v>
      </c>
      <c r="G42">
        <v>17431</v>
      </c>
      <c r="H42">
        <v>22.35</v>
      </c>
      <c r="I42">
        <v>60545</v>
      </c>
      <c r="J42">
        <v>77.650000000000006</v>
      </c>
      <c r="K42">
        <v>4631</v>
      </c>
      <c r="L42">
        <v>5.94</v>
      </c>
      <c r="M42">
        <v>7.65</v>
      </c>
      <c r="N42">
        <v>1821</v>
      </c>
      <c r="O42">
        <v>2.34</v>
      </c>
      <c r="P42">
        <v>3.01</v>
      </c>
      <c r="Q42">
        <v>54093</v>
      </c>
      <c r="R42">
        <v>69.37</v>
      </c>
      <c r="S42">
        <v>89.34</v>
      </c>
      <c r="T42">
        <v>1</v>
      </c>
      <c r="U42" t="s">
        <v>264</v>
      </c>
      <c r="V42" t="s">
        <v>265</v>
      </c>
      <c r="W42" t="s">
        <v>266</v>
      </c>
      <c r="X42">
        <v>34355</v>
      </c>
      <c r="Y42">
        <v>44.06</v>
      </c>
      <c r="Z42">
        <v>63.51</v>
      </c>
      <c r="AA42">
        <v>2</v>
      </c>
      <c r="AB42" t="s">
        <v>261</v>
      </c>
      <c r="AC42" t="s">
        <v>262</v>
      </c>
      <c r="AD42" t="s">
        <v>263</v>
      </c>
      <c r="AE42">
        <v>19738</v>
      </c>
      <c r="AF42">
        <v>25.31</v>
      </c>
      <c r="AG42">
        <v>36.49</v>
      </c>
    </row>
    <row r="43" spans="1:33">
      <c r="A43" t="s">
        <v>39</v>
      </c>
      <c r="B43" t="s">
        <v>300</v>
      </c>
      <c r="C43">
        <v>2</v>
      </c>
      <c r="D43" t="s">
        <v>282</v>
      </c>
      <c r="E43" t="s">
        <v>548</v>
      </c>
      <c r="F43">
        <v>69105</v>
      </c>
      <c r="G43">
        <v>15951</v>
      </c>
      <c r="H43">
        <v>23.08</v>
      </c>
      <c r="I43">
        <v>53154</v>
      </c>
      <c r="J43">
        <v>76.92</v>
      </c>
      <c r="K43">
        <v>4679</v>
      </c>
      <c r="L43">
        <v>6.77</v>
      </c>
      <c r="M43">
        <v>8.8000000000000007</v>
      </c>
      <c r="N43">
        <v>2276</v>
      </c>
      <c r="O43">
        <v>3.29</v>
      </c>
      <c r="P43">
        <v>4.28</v>
      </c>
      <c r="Q43">
        <v>46199</v>
      </c>
      <c r="R43">
        <v>66.849999999999994</v>
      </c>
      <c r="S43">
        <v>86.92</v>
      </c>
      <c r="T43">
        <v>1</v>
      </c>
      <c r="U43" t="s">
        <v>264</v>
      </c>
      <c r="V43" t="s">
        <v>265</v>
      </c>
      <c r="W43" t="s">
        <v>266</v>
      </c>
      <c r="X43">
        <v>26886</v>
      </c>
      <c r="Y43">
        <v>38.909999999999997</v>
      </c>
      <c r="Z43">
        <v>58.2</v>
      </c>
      <c r="AA43">
        <v>2</v>
      </c>
      <c r="AB43" t="s">
        <v>261</v>
      </c>
      <c r="AC43" t="s">
        <v>262</v>
      </c>
      <c r="AD43" t="s">
        <v>263</v>
      </c>
      <c r="AE43">
        <v>19313</v>
      </c>
      <c r="AF43">
        <v>27.95</v>
      </c>
      <c r="AG43">
        <v>41.8</v>
      </c>
    </row>
    <row r="44" spans="1:33">
      <c r="A44" t="s">
        <v>39</v>
      </c>
      <c r="B44" t="s">
        <v>300</v>
      </c>
      <c r="C44">
        <v>3</v>
      </c>
      <c r="D44" t="s">
        <v>283</v>
      </c>
      <c r="E44" t="s">
        <v>548</v>
      </c>
      <c r="F44">
        <v>72399</v>
      </c>
      <c r="G44">
        <v>16109</v>
      </c>
      <c r="H44">
        <v>22.25</v>
      </c>
      <c r="I44">
        <v>56290</v>
      </c>
      <c r="J44">
        <v>77.75</v>
      </c>
      <c r="K44">
        <v>4633</v>
      </c>
      <c r="L44">
        <v>6.4</v>
      </c>
      <c r="M44">
        <v>8.23</v>
      </c>
      <c r="N44">
        <v>2204</v>
      </c>
      <c r="O44">
        <v>3.04</v>
      </c>
      <c r="P44">
        <v>3.92</v>
      </c>
      <c r="Q44">
        <v>49453</v>
      </c>
      <c r="R44">
        <v>68.31</v>
      </c>
      <c r="S44">
        <v>87.85</v>
      </c>
      <c r="T44">
        <v>1</v>
      </c>
      <c r="U44" t="s">
        <v>264</v>
      </c>
      <c r="V44" t="s">
        <v>265</v>
      </c>
      <c r="W44" t="s">
        <v>266</v>
      </c>
      <c r="X44">
        <v>28714</v>
      </c>
      <c r="Y44">
        <v>39.659999999999997</v>
      </c>
      <c r="Z44">
        <v>58.06</v>
      </c>
      <c r="AA44">
        <v>2</v>
      </c>
      <c r="AB44" t="s">
        <v>261</v>
      </c>
      <c r="AC44" t="s">
        <v>262</v>
      </c>
      <c r="AD44" t="s">
        <v>263</v>
      </c>
      <c r="AE44">
        <v>20739</v>
      </c>
      <c r="AF44">
        <v>28.65</v>
      </c>
      <c r="AG44">
        <v>41.94</v>
      </c>
    </row>
    <row r="45" spans="1:33">
      <c r="A45" t="s">
        <v>41</v>
      </c>
      <c r="B45" t="s">
        <v>301</v>
      </c>
      <c r="C45">
        <v>1</v>
      </c>
      <c r="D45" t="s">
        <v>260</v>
      </c>
      <c r="E45" t="s">
        <v>548</v>
      </c>
      <c r="F45">
        <v>80890</v>
      </c>
      <c r="G45">
        <v>24893</v>
      </c>
      <c r="H45">
        <v>30.77</v>
      </c>
      <c r="I45">
        <v>55997</v>
      </c>
      <c r="J45">
        <v>69.23</v>
      </c>
      <c r="K45">
        <v>2857</v>
      </c>
      <c r="L45">
        <v>3.53</v>
      </c>
      <c r="M45">
        <v>5.0999999999999996</v>
      </c>
      <c r="N45">
        <v>814</v>
      </c>
      <c r="O45">
        <v>1.01</v>
      </c>
      <c r="P45">
        <v>1.45</v>
      </c>
      <c r="Q45">
        <v>52326</v>
      </c>
      <c r="R45">
        <v>64.69</v>
      </c>
      <c r="S45">
        <v>93.44</v>
      </c>
      <c r="T45">
        <v>1</v>
      </c>
      <c r="U45" t="s">
        <v>264</v>
      </c>
      <c r="V45" t="s">
        <v>265</v>
      </c>
      <c r="W45" t="s">
        <v>266</v>
      </c>
      <c r="X45">
        <v>26139</v>
      </c>
      <c r="Y45">
        <v>32.31</v>
      </c>
      <c r="Z45">
        <v>49.95</v>
      </c>
      <c r="AA45">
        <v>2</v>
      </c>
      <c r="AB45" t="s">
        <v>261</v>
      </c>
      <c r="AC45" t="s">
        <v>262</v>
      </c>
      <c r="AD45" t="s">
        <v>263</v>
      </c>
      <c r="AE45">
        <v>26187</v>
      </c>
      <c r="AF45">
        <v>32.369999999999997</v>
      </c>
      <c r="AG45">
        <v>50.05</v>
      </c>
    </row>
    <row r="46" spans="1:33">
      <c r="A46" t="s">
        <v>41</v>
      </c>
      <c r="B46" t="s">
        <v>301</v>
      </c>
      <c r="C46">
        <v>2</v>
      </c>
      <c r="D46" t="s">
        <v>282</v>
      </c>
      <c r="E46" t="s">
        <v>548</v>
      </c>
      <c r="F46">
        <v>82446</v>
      </c>
      <c r="G46">
        <v>23419</v>
      </c>
      <c r="H46">
        <v>28.41</v>
      </c>
      <c r="I46">
        <v>59027</v>
      </c>
      <c r="J46">
        <v>71.59</v>
      </c>
      <c r="K46">
        <v>3002</v>
      </c>
      <c r="L46">
        <v>3.64</v>
      </c>
      <c r="M46">
        <v>5.09</v>
      </c>
      <c r="N46">
        <v>858</v>
      </c>
      <c r="O46">
        <v>1.04</v>
      </c>
      <c r="P46">
        <v>1.45</v>
      </c>
      <c r="Q46">
        <v>55167</v>
      </c>
      <c r="R46">
        <v>66.91</v>
      </c>
      <c r="S46">
        <v>93.46</v>
      </c>
      <c r="T46">
        <v>1</v>
      </c>
      <c r="U46" t="s">
        <v>264</v>
      </c>
      <c r="V46" t="s">
        <v>265</v>
      </c>
      <c r="W46" t="s">
        <v>266</v>
      </c>
      <c r="X46">
        <v>35891</v>
      </c>
      <c r="Y46">
        <v>43.53</v>
      </c>
      <c r="Z46">
        <v>65.06</v>
      </c>
      <c r="AA46">
        <v>2</v>
      </c>
      <c r="AB46" t="s">
        <v>261</v>
      </c>
      <c r="AC46" t="s">
        <v>262</v>
      </c>
      <c r="AD46" t="s">
        <v>263</v>
      </c>
      <c r="AE46">
        <v>19276</v>
      </c>
      <c r="AF46">
        <v>23.38</v>
      </c>
      <c r="AG46">
        <v>34.94</v>
      </c>
    </row>
    <row r="47" spans="1:33">
      <c r="A47" t="s">
        <v>41</v>
      </c>
      <c r="B47" t="s">
        <v>301</v>
      </c>
      <c r="C47">
        <v>3</v>
      </c>
      <c r="D47" t="s">
        <v>283</v>
      </c>
      <c r="E47" t="s">
        <v>548</v>
      </c>
      <c r="F47">
        <v>75318</v>
      </c>
      <c r="G47">
        <v>27384</v>
      </c>
      <c r="H47">
        <v>36.36</v>
      </c>
      <c r="I47">
        <v>47934</v>
      </c>
      <c r="J47">
        <v>63.64</v>
      </c>
      <c r="K47">
        <v>2392</v>
      </c>
      <c r="L47">
        <v>3.18</v>
      </c>
      <c r="M47">
        <v>4.99</v>
      </c>
      <c r="N47">
        <v>714</v>
      </c>
      <c r="O47">
        <v>0.95</v>
      </c>
      <c r="P47">
        <v>1.49</v>
      </c>
      <c r="Q47">
        <v>44828</v>
      </c>
      <c r="R47">
        <v>59.52</v>
      </c>
      <c r="S47">
        <v>93.52</v>
      </c>
      <c r="T47">
        <v>1</v>
      </c>
      <c r="U47" t="s">
        <v>264</v>
      </c>
      <c r="V47" t="s">
        <v>265</v>
      </c>
      <c r="W47" t="s">
        <v>266</v>
      </c>
      <c r="X47">
        <v>22752</v>
      </c>
      <c r="Y47">
        <v>30.21</v>
      </c>
      <c r="Z47">
        <v>50.75</v>
      </c>
      <c r="AA47">
        <v>2</v>
      </c>
      <c r="AB47" t="s">
        <v>261</v>
      </c>
      <c r="AC47" t="s">
        <v>262</v>
      </c>
      <c r="AD47" t="s">
        <v>263</v>
      </c>
      <c r="AE47">
        <v>22076</v>
      </c>
      <c r="AF47">
        <v>29.31</v>
      </c>
      <c r="AG47">
        <v>49.25</v>
      </c>
    </row>
    <row r="48" spans="1:33">
      <c r="A48" t="s">
        <v>41</v>
      </c>
      <c r="B48" t="s">
        <v>301</v>
      </c>
      <c r="C48">
        <v>4</v>
      </c>
      <c r="D48" t="s">
        <v>284</v>
      </c>
      <c r="E48" t="s">
        <v>548</v>
      </c>
      <c r="F48">
        <v>64346</v>
      </c>
      <c r="G48">
        <v>27171</v>
      </c>
      <c r="H48">
        <v>42.23</v>
      </c>
      <c r="I48">
        <v>37175</v>
      </c>
      <c r="J48">
        <v>57.77</v>
      </c>
      <c r="K48">
        <v>2476</v>
      </c>
      <c r="L48">
        <v>3.85</v>
      </c>
      <c r="M48">
        <v>6.66</v>
      </c>
      <c r="N48">
        <v>690</v>
      </c>
      <c r="O48">
        <v>1.07</v>
      </c>
      <c r="P48">
        <v>1.86</v>
      </c>
      <c r="Q48">
        <v>34009</v>
      </c>
      <c r="R48">
        <v>52.85</v>
      </c>
      <c r="S48">
        <v>91.48</v>
      </c>
      <c r="T48">
        <v>1</v>
      </c>
      <c r="U48" t="s">
        <v>264</v>
      </c>
      <c r="V48" t="s">
        <v>265</v>
      </c>
      <c r="W48" t="s">
        <v>266</v>
      </c>
      <c r="X48">
        <v>26044</v>
      </c>
      <c r="Y48">
        <v>40.47</v>
      </c>
      <c r="Z48">
        <v>76.58</v>
      </c>
      <c r="AA48">
        <v>2</v>
      </c>
      <c r="AB48" t="s">
        <v>261</v>
      </c>
      <c r="AC48" t="s">
        <v>262</v>
      </c>
      <c r="AD48" t="s">
        <v>263</v>
      </c>
      <c r="AE48">
        <v>7965</v>
      </c>
      <c r="AF48">
        <v>12.38</v>
      </c>
      <c r="AG48">
        <v>23.42</v>
      </c>
    </row>
    <row r="49" spans="1:33">
      <c r="A49" t="s">
        <v>41</v>
      </c>
      <c r="B49" t="s">
        <v>301</v>
      </c>
      <c r="C49">
        <v>5</v>
      </c>
      <c r="D49" t="s">
        <v>285</v>
      </c>
      <c r="E49" t="s">
        <v>548</v>
      </c>
      <c r="F49">
        <v>72852</v>
      </c>
      <c r="G49">
        <v>23970</v>
      </c>
      <c r="H49">
        <v>32.9</v>
      </c>
      <c r="I49">
        <v>48882</v>
      </c>
      <c r="J49">
        <v>67.099999999999994</v>
      </c>
      <c r="K49">
        <v>2937</v>
      </c>
      <c r="L49">
        <v>4.03</v>
      </c>
      <c r="M49">
        <v>6.01</v>
      </c>
      <c r="N49">
        <v>928</v>
      </c>
      <c r="O49">
        <v>1.27</v>
      </c>
      <c r="P49">
        <v>1.9</v>
      </c>
      <c r="Q49">
        <v>45017</v>
      </c>
      <c r="R49">
        <v>61.79</v>
      </c>
      <c r="S49">
        <v>92.09</v>
      </c>
      <c r="T49">
        <v>1</v>
      </c>
      <c r="U49" t="s">
        <v>264</v>
      </c>
      <c r="V49" t="s">
        <v>265</v>
      </c>
      <c r="W49" t="s">
        <v>266</v>
      </c>
      <c r="X49">
        <v>29792</v>
      </c>
      <c r="Y49">
        <v>40.89</v>
      </c>
      <c r="Z49">
        <v>66.180000000000007</v>
      </c>
      <c r="AA49">
        <v>2</v>
      </c>
      <c r="AB49" t="s">
        <v>261</v>
      </c>
      <c r="AC49" t="s">
        <v>262</v>
      </c>
      <c r="AD49" t="s">
        <v>263</v>
      </c>
      <c r="AE49">
        <v>15225</v>
      </c>
      <c r="AF49">
        <v>20.9</v>
      </c>
      <c r="AG49">
        <v>33.82</v>
      </c>
    </row>
    <row r="50" spans="1:33">
      <c r="A50" t="s">
        <v>41</v>
      </c>
      <c r="B50" t="s">
        <v>301</v>
      </c>
      <c r="C50">
        <v>6</v>
      </c>
      <c r="D50" t="s">
        <v>291</v>
      </c>
      <c r="E50" t="s">
        <v>548</v>
      </c>
      <c r="F50">
        <v>78042</v>
      </c>
      <c r="G50">
        <v>25648</v>
      </c>
      <c r="H50">
        <v>32.86</v>
      </c>
      <c r="I50">
        <v>52394</v>
      </c>
      <c r="J50">
        <v>67.14</v>
      </c>
      <c r="K50">
        <v>2597</v>
      </c>
      <c r="L50">
        <v>3.33</v>
      </c>
      <c r="M50">
        <v>4.96</v>
      </c>
      <c r="N50">
        <v>797</v>
      </c>
      <c r="O50">
        <v>1.02</v>
      </c>
      <c r="P50">
        <v>1.52</v>
      </c>
      <c r="Q50">
        <v>49000</v>
      </c>
      <c r="R50">
        <v>62.79</v>
      </c>
      <c r="S50">
        <v>93.52</v>
      </c>
      <c r="T50">
        <v>1</v>
      </c>
      <c r="U50" t="s">
        <v>264</v>
      </c>
      <c r="V50" t="s">
        <v>265</v>
      </c>
      <c r="W50" t="s">
        <v>266</v>
      </c>
      <c r="X50">
        <v>26900</v>
      </c>
      <c r="Y50">
        <v>34.47</v>
      </c>
      <c r="Z50">
        <v>54.9</v>
      </c>
      <c r="AA50">
        <v>2</v>
      </c>
      <c r="AB50" t="s">
        <v>261</v>
      </c>
      <c r="AC50" t="s">
        <v>262</v>
      </c>
      <c r="AD50" t="s">
        <v>263</v>
      </c>
      <c r="AE50">
        <v>22100</v>
      </c>
      <c r="AF50">
        <v>28.32</v>
      </c>
      <c r="AG50">
        <v>45.1</v>
      </c>
    </row>
    <row r="51" spans="1:33">
      <c r="A51" t="s">
        <v>41</v>
      </c>
      <c r="B51" t="s">
        <v>301</v>
      </c>
      <c r="C51">
        <v>7</v>
      </c>
      <c r="D51" t="s">
        <v>292</v>
      </c>
      <c r="E51" t="s">
        <v>548</v>
      </c>
      <c r="F51">
        <v>66676</v>
      </c>
      <c r="G51">
        <v>31512</v>
      </c>
      <c r="H51">
        <v>47.26</v>
      </c>
      <c r="I51">
        <v>35164</v>
      </c>
      <c r="J51">
        <v>52.74</v>
      </c>
      <c r="K51">
        <v>1652</v>
      </c>
      <c r="L51">
        <v>2.48</v>
      </c>
      <c r="M51">
        <v>4.7</v>
      </c>
      <c r="N51">
        <v>631</v>
      </c>
      <c r="O51">
        <v>0.95</v>
      </c>
      <c r="P51">
        <v>1.79</v>
      </c>
      <c r="Q51">
        <v>32881</v>
      </c>
      <c r="R51">
        <v>49.31</v>
      </c>
      <c r="S51">
        <v>93.51</v>
      </c>
      <c r="T51">
        <v>1</v>
      </c>
      <c r="U51" t="s">
        <v>264</v>
      </c>
      <c r="V51" t="s">
        <v>265</v>
      </c>
      <c r="W51" t="s">
        <v>266</v>
      </c>
      <c r="X51">
        <v>19910</v>
      </c>
      <c r="Y51">
        <v>29.86</v>
      </c>
      <c r="Z51">
        <v>60.55</v>
      </c>
      <c r="AA51">
        <v>2</v>
      </c>
      <c r="AB51" t="s">
        <v>261</v>
      </c>
      <c r="AC51" t="s">
        <v>262</v>
      </c>
      <c r="AD51" t="s">
        <v>263</v>
      </c>
      <c r="AE51">
        <v>12971</v>
      </c>
      <c r="AF51">
        <v>19.45</v>
      </c>
      <c r="AG51">
        <v>39.450000000000003</v>
      </c>
    </row>
    <row r="52" spans="1:33">
      <c r="A52" t="s">
        <v>41</v>
      </c>
      <c r="B52" t="s">
        <v>301</v>
      </c>
      <c r="C52">
        <v>8</v>
      </c>
      <c r="D52" t="s">
        <v>293</v>
      </c>
      <c r="E52" t="s">
        <v>548</v>
      </c>
      <c r="F52">
        <v>102494</v>
      </c>
      <c r="G52">
        <v>25598</v>
      </c>
      <c r="H52">
        <v>24.98</v>
      </c>
      <c r="I52">
        <v>76896</v>
      </c>
      <c r="J52">
        <v>75.02</v>
      </c>
      <c r="K52">
        <v>4556</v>
      </c>
      <c r="L52">
        <v>4.45</v>
      </c>
      <c r="M52">
        <v>5.92</v>
      </c>
      <c r="N52">
        <v>1613</v>
      </c>
      <c r="O52">
        <v>1.57</v>
      </c>
      <c r="P52">
        <v>2.1</v>
      </c>
      <c r="Q52">
        <v>70727</v>
      </c>
      <c r="R52">
        <v>69.010000000000005</v>
      </c>
      <c r="S52">
        <v>91.98</v>
      </c>
      <c r="T52">
        <v>1</v>
      </c>
      <c r="U52" t="s">
        <v>264</v>
      </c>
      <c r="V52" t="s">
        <v>265</v>
      </c>
      <c r="W52" t="s">
        <v>266</v>
      </c>
      <c r="X52">
        <v>33546</v>
      </c>
      <c r="Y52">
        <v>32.729999999999997</v>
      </c>
      <c r="Z52">
        <v>47.43</v>
      </c>
      <c r="AA52">
        <v>2</v>
      </c>
      <c r="AB52" t="s">
        <v>261</v>
      </c>
      <c r="AC52" t="s">
        <v>262</v>
      </c>
      <c r="AD52" t="s">
        <v>263</v>
      </c>
      <c r="AE52">
        <v>37181</v>
      </c>
      <c r="AF52">
        <v>36.28</v>
      </c>
      <c r="AG52">
        <v>52.57</v>
      </c>
    </row>
    <row r="53" spans="1:33">
      <c r="A53" t="s">
        <v>41</v>
      </c>
      <c r="B53" t="s">
        <v>301</v>
      </c>
      <c r="C53">
        <v>9</v>
      </c>
      <c r="D53" t="s">
        <v>294</v>
      </c>
      <c r="E53" t="s">
        <v>548</v>
      </c>
      <c r="F53">
        <v>100587</v>
      </c>
      <c r="G53">
        <v>27114</v>
      </c>
      <c r="H53">
        <v>26.96</v>
      </c>
      <c r="I53">
        <v>73473</v>
      </c>
      <c r="J53">
        <v>73.040000000000006</v>
      </c>
      <c r="K53">
        <v>4492</v>
      </c>
      <c r="L53">
        <v>4.47</v>
      </c>
      <c r="M53">
        <v>6.11</v>
      </c>
      <c r="N53">
        <v>1485</v>
      </c>
      <c r="O53">
        <v>1.48</v>
      </c>
      <c r="P53">
        <v>2.02</v>
      </c>
      <c r="Q53">
        <v>67496</v>
      </c>
      <c r="R53">
        <v>67.099999999999994</v>
      </c>
      <c r="S53">
        <v>91.87</v>
      </c>
      <c r="T53">
        <v>1</v>
      </c>
      <c r="U53" t="s">
        <v>264</v>
      </c>
      <c r="V53" t="s">
        <v>265</v>
      </c>
      <c r="W53" t="s">
        <v>266</v>
      </c>
      <c r="X53">
        <v>32377</v>
      </c>
      <c r="Y53">
        <v>32.19</v>
      </c>
      <c r="Z53">
        <v>47.97</v>
      </c>
      <c r="AA53">
        <v>2</v>
      </c>
      <c r="AB53" t="s">
        <v>261</v>
      </c>
      <c r="AC53" t="s">
        <v>262</v>
      </c>
      <c r="AD53" t="s">
        <v>263</v>
      </c>
      <c r="AE53">
        <v>35119</v>
      </c>
      <c r="AF53">
        <v>34.909999999999997</v>
      </c>
      <c r="AG53">
        <v>52.03</v>
      </c>
    </row>
    <row r="54" spans="1:33">
      <c r="A54" t="s">
        <v>41</v>
      </c>
      <c r="B54" t="s">
        <v>301</v>
      </c>
      <c r="C54">
        <v>10</v>
      </c>
      <c r="D54" t="s">
        <v>302</v>
      </c>
      <c r="E54" t="s">
        <v>548</v>
      </c>
      <c r="F54">
        <v>108638</v>
      </c>
      <c r="G54">
        <v>24992</v>
      </c>
      <c r="H54">
        <v>23</v>
      </c>
      <c r="I54">
        <v>83646</v>
      </c>
      <c r="J54">
        <v>77</v>
      </c>
      <c r="K54">
        <v>4836</v>
      </c>
      <c r="L54">
        <v>4.45</v>
      </c>
      <c r="M54">
        <v>5.78</v>
      </c>
      <c r="N54">
        <v>1553</v>
      </c>
      <c r="O54">
        <v>1.43</v>
      </c>
      <c r="P54">
        <v>1.86</v>
      </c>
      <c r="Q54">
        <v>77257</v>
      </c>
      <c r="R54">
        <v>71.11</v>
      </c>
      <c r="S54">
        <v>92.36</v>
      </c>
      <c r="T54">
        <v>1</v>
      </c>
      <c r="U54" t="s">
        <v>264</v>
      </c>
      <c r="V54" t="s">
        <v>265</v>
      </c>
      <c r="W54" t="s">
        <v>266</v>
      </c>
      <c r="X54">
        <v>35479</v>
      </c>
      <c r="Y54">
        <v>32.659999999999997</v>
      </c>
      <c r="Z54">
        <v>45.92</v>
      </c>
      <c r="AA54">
        <v>2</v>
      </c>
      <c r="AB54" t="s">
        <v>261</v>
      </c>
      <c r="AC54" t="s">
        <v>262</v>
      </c>
      <c r="AD54" t="s">
        <v>263</v>
      </c>
      <c r="AE54">
        <v>41778</v>
      </c>
      <c r="AF54">
        <v>38.46</v>
      </c>
      <c r="AG54">
        <v>54.08</v>
      </c>
    </row>
    <row r="55" spans="1:33">
      <c r="A55" t="s">
        <v>41</v>
      </c>
      <c r="B55" t="s">
        <v>301</v>
      </c>
      <c r="C55">
        <v>11</v>
      </c>
      <c r="D55" t="s">
        <v>303</v>
      </c>
      <c r="E55" t="s">
        <v>548</v>
      </c>
      <c r="F55">
        <v>91655</v>
      </c>
      <c r="G55">
        <v>23429</v>
      </c>
      <c r="H55">
        <v>25.56</v>
      </c>
      <c r="I55">
        <v>68226</v>
      </c>
      <c r="J55">
        <v>74.44</v>
      </c>
      <c r="K55">
        <v>3813</v>
      </c>
      <c r="L55">
        <v>4.16</v>
      </c>
      <c r="M55">
        <v>5.59</v>
      </c>
      <c r="N55">
        <v>1213</v>
      </c>
      <c r="O55">
        <v>1.32</v>
      </c>
      <c r="P55">
        <v>1.78</v>
      </c>
      <c r="Q55">
        <v>63200</v>
      </c>
      <c r="R55">
        <v>68.95</v>
      </c>
      <c r="S55">
        <v>92.63</v>
      </c>
      <c r="T55">
        <v>1</v>
      </c>
      <c r="U55" t="s">
        <v>264</v>
      </c>
      <c r="V55" t="s">
        <v>265</v>
      </c>
      <c r="W55" t="s">
        <v>266</v>
      </c>
      <c r="X55">
        <v>36229</v>
      </c>
      <c r="Y55">
        <v>39.53</v>
      </c>
      <c r="Z55">
        <v>57.32</v>
      </c>
      <c r="AA55">
        <v>2</v>
      </c>
      <c r="AB55" t="s">
        <v>261</v>
      </c>
      <c r="AC55" t="s">
        <v>262</v>
      </c>
      <c r="AD55" t="s">
        <v>263</v>
      </c>
      <c r="AE55">
        <v>26971</v>
      </c>
      <c r="AF55">
        <v>29.43</v>
      </c>
      <c r="AG55">
        <v>42.68</v>
      </c>
    </row>
    <row r="56" spans="1:33">
      <c r="A56" t="s">
        <v>41</v>
      </c>
      <c r="B56" t="s">
        <v>301</v>
      </c>
      <c r="C56">
        <v>12</v>
      </c>
      <c r="D56" t="s">
        <v>304</v>
      </c>
      <c r="E56" t="s">
        <v>548</v>
      </c>
      <c r="F56">
        <v>94229</v>
      </c>
      <c r="G56">
        <v>24815</v>
      </c>
      <c r="H56">
        <v>26.33</v>
      </c>
      <c r="I56">
        <v>69414</v>
      </c>
      <c r="J56">
        <v>73.67</v>
      </c>
      <c r="K56">
        <v>3921</v>
      </c>
      <c r="L56">
        <v>4.16</v>
      </c>
      <c r="M56">
        <v>5.65</v>
      </c>
      <c r="N56">
        <v>902</v>
      </c>
      <c r="O56">
        <v>0.96</v>
      </c>
      <c r="P56">
        <v>1.3</v>
      </c>
      <c r="Q56">
        <v>64591</v>
      </c>
      <c r="R56">
        <v>68.55</v>
      </c>
      <c r="S56">
        <v>93.05</v>
      </c>
      <c r="T56">
        <v>1</v>
      </c>
      <c r="U56" t="s">
        <v>264</v>
      </c>
      <c r="V56" t="s">
        <v>265</v>
      </c>
      <c r="W56" t="s">
        <v>266</v>
      </c>
      <c r="X56">
        <v>26295</v>
      </c>
      <c r="Y56">
        <v>27.91</v>
      </c>
      <c r="Z56">
        <v>40.71</v>
      </c>
      <c r="AA56">
        <v>2</v>
      </c>
      <c r="AB56" t="s">
        <v>261</v>
      </c>
      <c r="AC56" t="s">
        <v>262</v>
      </c>
      <c r="AD56" t="s">
        <v>263</v>
      </c>
      <c r="AE56">
        <v>38296</v>
      </c>
      <c r="AF56">
        <v>40.64</v>
      </c>
      <c r="AG56">
        <v>59.29</v>
      </c>
    </row>
    <row r="57" spans="1:33">
      <c r="A57" t="s">
        <v>41</v>
      </c>
      <c r="B57" t="s">
        <v>301</v>
      </c>
      <c r="C57">
        <v>13</v>
      </c>
      <c r="D57" t="s">
        <v>305</v>
      </c>
      <c r="E57" t="s">
        <v>548</v>
      </c>
      <c r="F57">
        <v>94195</v>
      </c>
      <c r="G57">
        <v>27353</v>
      </c>
      <c r="H57">
        <v>29.04</v>
      </c>
      <c r="I57">
        <v>66842</v>
      </c>
      <c r="J57">
        <v>70.959999999999994</v>
      </c>
      <c r="K57">
        <v>4619</v>
      </c>
      <c r="L57">
        <v>4.9000000000000004</v>
      </c>
      <c r="M57">
        <v>6.91</v>
      </c>
      <c r="N57">
        <v>1940</v>
      </c>
      <c r="O57">
        <v>2.06</v>
      </c>
      <c r="P57">
        <v>2.9</v>
      </c>
      <c r="Q57">
        <v>60283</v>
      </c>
      <c r="R57">
        <v>64</v>
      </c>
      <c r="S57">
        <v>90.19</v>
      </c>
      <c r="T57">
        <v>1</v>
      </c>
      <c r="U57" t="s">
        <v>264</v>
      </c>
      <c r="V57" t="s">
        <v>265</v>
      </c>
      <c r="W57" t="s">
        <v>266</v>
      </c>
      <c r="X57">
        <v>24959</v>
      </c>
      <c r="Y57">
        <v>26.5</v>
      </c>
      <c r="Z57">
        <v>41.4</v>
      </c>
      <c r="AA57">
        <v>2</v>
      </c>
      <c r="AB57" t="s">
        <v>261</v>
      </c>
      <c r="AC57" t="s">
        <v>262</v>
      </c>
      <c r="AD57" t="s">
        <v>263</v>
      </c>
      <c r="AE57">
        <v>35324</v>
      </c>
      <c r="AF57">
        <v>37.5</v>
      </c>
      <c r="AG57">
        <v>58.6</v>
      </c>
    </row>
    <row r="58" spans="1:33">
      <c r="A58" t="s">
        <v>41</v>
      </c>
      <c r="B58" t="s">
        <v>301</v>
      </c>
      <c r="C58">
        <v>14</v>
      </c>
      <c r="D58" t="s">
        <v>306</v>
      </c>
      <c r="E58" t="s">
        <v>548</v>
      </c>
      <c r="F58">
        <v>98763</v>
      </c>
      <c r="G58">
        <v>24438</v>
      </c>
      <c r="H58">
        <v>24.74</v>
      </c>
      <c r="I58">
        <v>74325</v>
      </c>
      <c r="J58">
        <v>75.260000000000005</v>
      </c>
      <c r="K58">
        <v>4459</v>
      </c>
      <c r="L58">
        <v>4.51</v>
      </c>
      <c r="M58">
        <v>6</v>
      </c>
      <c r="N58">
        <v>1390</v>
      </c>
      <c r="O58">
        <v>1.41</v>
      </c>
      <c r="P58">
        <v>1.87</v>
      </c>
      <c r="Q58">
        <v>68476</v>
      </c>
      <c r="R58">
        <v>69.33</v>
      </c>
      <c r="S58">
        <v>92.13</v>
      </c>
      <c r="T58">
        <v>1</v>
      </c>
      <c r="U58" t="s">
        <v>264</v>
      </c>
      <c r="V58" t="s">
        <v>265</v>
      </c>
      <c r="W58" t="s">
        <v>266</v>
      </c>
      <c r="X58">
        <v>41924</v>
      </c>
      <c r="Y58">
        <v>42.45</v>
      </c>
      <c r="Z58">
        <v>61.22</v>
      </c>
      <c r="AA58">
        <v>2</v>
      </c>
      <c r="AB58" t="s">
        <v>261</v>
      </c>
      <c r="AC58" t="s">
        <v>262</v>
      </c>
      <c r="AD58" t="s">
        <v>263</v>
      </c>
      <c r="AE58">
        <v>26552</v>
      </c>
      <c r="AF58">
        <v>26.88</v>
      </c>
      <c r="AG58">
        <v>38.78</v>
      </c>
    </row>
    <row r="59" spans="1:33">
      <c r="A59" t="s">
        <v>41</v>
      </c>
      <c r="B59" t="s">
        <v>301</v>
      </c>
      <c r="C59">
        <v>15</v>
      </c>
      <c r="D59" t="s">
        <v>307</v>
      </c>
      <c r="E59" t="s">
        <v>548</v>
      </c>
      <c r="F59">
        <v>109080</v>
      </c>
      <c r="G59">
        <v>24456</v>
      </c>
      <c r="H59">
        <v>22.42</v>
      </c>
      <c r="I59">
        <v>84624</v>
      </c>
      <c r="J59">
        <v>77.58</v>
      </c>
      <c r="K59">
        <v>5145</v>
      </c>
      <c r="L59">
        <v>4.72</v>
      </c>
      <c r="M59">
        <v>6.08</v>
      </c>
      <c r="N59">
        <v>1780</v>
      </c>
      <c r="O59">
        <v>1.63</v>
      </c>
      <c r="P59">
        <v>2.1</v>
      </c>
      <c r="Q59">
        <v>77699</v>
      </c>
      <c r="R59">
        <v>71.23</v>
      </c>
      <c r="S59">
        <v>91.82</v>
      </c>
      <c r="T59">
        <v>1</v>
      </c>
      <c r="U59" t="s">
        <v>264</v>
      </c>
      <c r="V59" t="s">
        <v>265</v>
      </c>
      <c r="W59" t="s">
        <v>266</v>
      </c>
      <c r="X59">
        <v>35688</v>
      </c>
      <c r="Y59">
        <v>32.72</v>
      </c>
      <c r="Z59">
        <v>45.93</v>
      </c>
      <c r="AA59">
        <v>2</v>
      </c>
      <c r="AB59" t="s">
        <v>261</v>
      </c>
      <c r="AC59" t="s">
        <v>262</v>
      </c>
      <c r="AD59" t="s">
        <v>263</v>
      </c>
      <c r="AE59">
        <v>42011</v>
      </c>
      <c r="AF59">
        <v>38.51</v>
      </c>
      <c r="AG59">
        <v>54.07</v>
      </c>
    </row>
    <row r="60" spans="1:33">
      <c r="A60" t="s">
        <v>41</v>
      </c>
      <c r="B60" t="s">
        <v>301</v>
      </c>
      <c r="C60">
        <v>16</v>
      </c>
      <c r="D60" t="s">
        <v>308</v>
      </c>
      <c r="E60" t="s">
        <v>548</v>
      </c>
      <c r="F60">
        <v>91369</v>
      </c>
      <c r="G60">
        <v>24515</v>
      </c>
      <c r="H60">
        <v>26.83</v>
      </c>
      <c r="I60">
        <v>66854</v>
      </c>
      <c r="J60">
        <v>73.17</v>
      </c>
      <c r="K60">
        <v>4176</v>
      </c>
      <c r="L60">
        <v>4.57</v>
      </c>
      <c r="M60">
        <v>6.25</v>
      </c>
      <c r="N60">
        <v>1747</v>
      </c>
      <c r="O60">
        <v>1.91</v>
      </c>
      <c r="P60">
        <v>2.61</v>
      </c>
      <c r="Q60">
        <v>60931</v>
      </c>
      <c r="R60">
        <v>66.69</v>
      </c>
      <c r="S60">
        <v>91.14</v>
      </c>
      <c r="T60">
        <v>1</v>
      </c>
      <c r="U60" t="s">
        <v>264</v>
      </c>
      <c r="V60" t="s">
        <v>265</v>
      </c>
      <c r="W60" t="s">
        <v>266</v>
      </c>
      <c r="X60">
        <v>27204</v>
      </c>
      <c r="Y60">
        <v>29.77</v>
      </c>
      <c r="Z60">
        <v>44.65</v>
      </c>
      <c r="AA60">
        <v>2</v>
      </c>
      <c r="AB60" t="s">
        <v>261</v>
      </c>
      <c r="AC60" t="s">
        <v>262</v>
      </c>
      <c r="AD60" t="s">
        <v>263</v>
      </c>
      <c r="AE60">
        <v>33727</v>
      </c>
      <c r="AF60">
        <v>36.909999999999997</v>
      </c>
      <c r="AG60">
        <v>55.35</v>
      </c>
    </row>
    <row r="61" spans="1:33">
      <c r="A61" t="s">
        <v>43</v>
      </c>
      <c r="B61" t="s">
        <v>309</v>
      </c>
      <c r="C61">
        <v>1</v>
      </c>
      <c r="D61" t="s">
        <v>260</v>
      </c>
      <c r="E61" t="s">
        <v>548</v>
      </c>
      <c r="F61">
        <v>72004</v>
      </c>
      <c r="G61">
        <v>16346</v>
      </c>
      <c r="H61">
        <v>22.7</v>
      </c>
      <c r="I61">
        <v>55658</v>
      </c>
      <c r="J61">
        <v>77.3</v>
      </c>
      <c r="K61">
        <v>3640</v>
      </c>
      <c r="L61">
        <v>5.0599999999999996</v>
      </c>
      <c r="M61">
        <v>6.54</v>
      </c>
      <c r="N61">
        <v>1256</v>
      </c>
      <c r="O61">
        <v>1.74</v>
      </c>
      <c r="P61">
        <v>2.2599999999999998</v>
      </c>
      <c r="Q61">
        <v>50762</v>
      </c>
      <c r="R61">
        <v>70.5</v>
      </c>
      <c r="S61">
        <v>91.2</v>
      </c>
      <c r="T61">
        <v>1</v>
      </c>
      <c r="U61" t="s">
        <v>264</v>
      </c>
      <c r="V61" t="s">
        <v>265</v>
      </c>
      <c r="W61" t="s">
        <v>266</v>
      </c>
      <c r="X61">
        <v>36906</v>
      </c>
      <c r="Y61">
        <v>51.26</v>
      </c>
      <c r="Z61">
        <v>72.7</v>
      </c>
      <c r="AA61">
        <v>2</v>
      </c>
      <c r="AB61" t="s">
        <v>261</v>
      </c>
      <c r="AC61" t="s">
        <v>262</v>
      </c>
      <c r="AD61" t="s">
        <v>263</v>
      </c>
      <c r="AE61">
        <v>13856</v>
      </c>
      <c r="AF61">
        <v>19.239999999999998</v>
      </c>
      <c r="AG61">
        <v>27.3</v>
      </c>
    </row>
    <row r="62" spans="1:33">
      <c r="A62" t="s">
        <v>43</v>
      </c>
      <c r="B62" t="s">
        <v>309</v>
      </c>
      <c r="C62">
        <v>2</v>
      </c>
      <c r="D62" t="s">
        <v>282</v>
      </c>
      <c r="E62" t="s">
        <v>548</v>
      </c>
      <c r="F62">
        <v>68046</v>
      </c>
      <c r="G62">
        <v>17325</v>
      </c>
      <c r="H62">
        <v>25.46</v>
      </c>
      <c r="I62">
        <v>50721</v>
      </c>
      <c r="J62">
        <v>74.540000000000006</v>
      </c>
      <c r="K62">
        <v>3101</v>
      </c>
      <c r="L62">
        <v>4.5599999999999996</v>
      </c>
      <c r="M62">
        <v>6.11</v>
      </c>
      <c r="N62">
        <v>1579</v>
      </c>
      <c r="O62">
        <v>2.3199999999999998</v>
      </c>
      <c r="P62">
        <v>3.11</v>
      </c>
      <c r="Q62">
        <v>46041</v>
      </c>
      <c r="R62">
        <v>67.66</v>
      </c>
      <c r="S62">
        <v>90.77</v>
      </c>
      <c r="T62">
        <v>1</v>
      </c>
      <c r="U62" t="s">
        <v>264</v>
      </c>
      <c r="V62" t="s">
        <v>265</v>
      </c>
      <c r="W62" t="s">
        <v>266</v>
      </c>
      <c r="X62">
        <v>30255</v>
      </c>
      <c r="Y62">
        <v>44.46</v>
      </c>
      <c r="Z62">
        <v>65.709999999999994</v>
      </c>
      <c r="AA62">
        <v>2</v>
      </c>
      <c r="AB62" t="s">
        <v>261</v>
      </c>
      <c r="AC62" t="s">
        <v>262</v>
      </c>
      <c r="AD62" t="s">
        <v>263</v>
      </c>
      <c r="AE62">
        <v>15786</v>
      </c>
      <c r="AF62">
        <v>23.2</v>
      </c>
      <c r="AG62">
        <v>34.29</v>
      </c>
    </row>
    <row r="63" spans="1:33">
      <c r="A63" t="s">
        <v>43</v>
      </c>
      <c r="B63" t="s">
        <v>309</v>
      </c>
      <c r="C63">
        <v>3</v>
      </c>
      <c r="D63" t="s">
        <v>283</v>
      </c>
      <c r="E63" t="s">
        <v>548</v>
      </c>
      <c r="F63">
        <v>79616</v>
      </c>
      <c r="G63">
        <v>18906</v>
      </c>
      <c r="H63">
        <v>23.75</v>
      </c>
      <c r="I63">
        <v>60710</v>
      </c>
      <c r="J63">
        <v>76.25</v>
      </c>
      <c r="K63">
        <v>3522</v>
      </c>
      <c r="L63">
        <v>4.42</v>
      </c>
      <c r="M63">
        <v>5.8</v>
      </c>
      <c r="N63">
        <v>1540</v>
      </c>
      <c r="O63">
        <v>1.93</v>
      </c>
      <c r="P63">
        <v>2.54</v>
      </c>
      <c r="Q63">
        <v>55648</v>
      </c>
      <c r="R63">
        <v>69.900000000000006</v>
      </c>
      <c r="S63">
        <v>91.66</v>
      </c>
      <c r="T63">
        <v>1</v>
      </c>
      <c r="U63" t="s">
        <v>264</v>
      </c>
      <c r="V63" t="s">
        <v>265</v>
      </c>
      <c r="W63" t="s">
        <v>266</v>
      </c>
      <c r="X63">
        <v>27811</v>
      </c>
      <c r="Y63">
        <v>34.93</v>
      </c>
      <c r="Z63">
        <v>49.98</v>
      </c>
      <c r="AA63">
        <v>2</v>
      </c>
      <c r="AB63" t="s">
        <v>261</v>
      </c>
      <c r="AC63" t="s">
        <v>262</v>
      </c>
      <c r="AD63" t="s">
        <v>263</v>
      </c>
      <c r="AE63">
        <v>27837</v>
      </c>
      <c r="AF63">
        <v>34.96</v>
      </c>
      <c r="AG63">
        <v>50.02</v>
      </c>
    </row>
    <row r="64" spans="1:33">
      <c r="A64" t="s">
        <v>43</v>
      </c>
      <c r="B64" t="s">
        <v>309</v>
      </c>
      <c r="C64">
        <v>4</v>
      </c>
      <c r="D64" t="s">
        <v>284</v>
      </c>
      <c r="E64" t="s">
        <v>548</v>
      </c>
      <c r="F64">
        <v>104444</v>
      </c>
      <c r="G64">
        <v>23827</v>
      </c>
      <c r="H64">
        <v>22.81</v>
      </c>
      <c r="I64">
        <v>80617</v>
      </c>
      <c r="J64">
        <v>77.19</v>
      </c>
      <c r="K64">
        <v>4796</v>
      </c>
      <c r="L64">
        <v>4.59</v>
      </c>
      <c r="M64">
        <v>5.95</v>
      </c>
      <c r="N64">
        <v>1690</v>
      </c>
      <c r="O64">
        <v>1.62</v>
      </c>
      <c r="P64">
        <v>2.1</v>
      </c>
      <c r="Q64">
        <v>74131</v>
      </c>
      <c r="R64">
        <v>70.98</v>
      </c>
      <c r="S64">
        <v>91.95</v>
      </c>
      <c r="T64">
        <v>1</v>
      </c>
      <c r="U64" t="s">
        <v>264</v>
      </c>
      <c r="V64" t="s">
        <v>265</v>
      </c>
      <c r="W64" t="s">
        <v>266</v>
      </c>
      <c r="X64">
        <v>43743</v>
      </c>
      <c r="Y64">
        <v>41.88</v>
      </c>
      <c r="Z64">
        <v>59.01</v>
      </c>
      <c r="AA64">
        <v>2</v>
      </c>
      <c r="AB64" t="s">
        <v>261</v>
      </c>
      <c r="AC64" t="s">
        <v>262</v>
      </c>
      <c r="AD64" t="s">
        <v>263</v>
      </c>
      <c r="AE64">
        <v>30388</v>
      </c>
      <c r="AF64">
        <v>29.1</v>
      </c>
      <c r="AG64">
        <v>40.99</v>
      </c>
    </row>
    <row r="65" spans="1:33">
      <c r="A65" t="s">
        <v>43</v>
      </c>
      <c r="B65" t="s">
        <v>309</v>
      </c>
      <c r="C65">
        <v>5</v>
      </c>
      <c r="D65" t="s">
        <v>285</v>
      </c>
      <c r="E65" t="s">
        <v>548</v>
      </c>
      <c r="F65">
        <v>92354</v>
      </c>
      <c r="G65">
        <v>19561</v>
      </c>
      <c r="H65">
        <v>21.18</v>
      </c>
      <c r="I65">
        <v>72793</v>
      </c>
      <c r="J65">
        <v>78.819999999999993</v>
      </c>
      <c r="K65">
        <v>4341</v>
      </c>
      <c r="L65">
        <v>4.7</v>
      </c>
      <c r="M65">
        <v>5.96</v>
      </c>
      <c r="N65">
        <v>1547</v>
      </c>
      <c r="O65">
        <v>1.68</v>
      </c>
      <c r="P65">
        <v>2.13</v>
      </c>
      <c r="Q65">
        <v>66905</v>
      </c>
      <c r="R65">
        <v>72.44</v>
      </c>
      <c r="S65">
        <v>91.91</v>
      </c>
      <c r="T65">
        <v>1</v>
      </c>
      <c r="U65" t="s">
        <v>264</v>
      </c>
      <c r="V65" t="s">
        <v>265</v>
      </c>
      <c r="W65" t="s">
        <v>266</v>
      </c>
      <c r="X65">
        <v>40559</v>
      </c>
      <c r="Y65">
        <v>43.92</v>
      </c>
      <c r="Z65">
        <v>60.62</v>
      </c>
      <c r="AA65">
        <v>2</v>
      </c>
      <c r="AB65" t="s">
        <v>261</v>
      </c>
      <c r="AC65" t="s">
        <v>262</v>
      </c>
      <c r="AD65" t="s">
        <v>263</v>
      </c>
      <c r="AE65">
        <v>26346</v>
      </c>
      <c r="AF65">
        <v>28.53</v>
      </c>
      <c r="AG65">
        <v>39.380000000000003</v>
      </c>
    </row>
    <row r="66" spans="1:33">
      <c r="A66" t="s">
        <v>43</v>
      </c>
      <c r="B66" t="s">
        <v>309</v>
      </c>
      <c r="C66">
        <v>6</v>
      </c>
      <c r="D66" t="s">
        <v>291</v>
      </c>
      <c r="E66" t="s">
        <v>548</v>
      </c>
      <c r="F66">
        <v>95740</v>
      </c>
      <c r="G66">
        <v>20359</v>
      </c>
      <c r="H66">
        <v>21.26</v>
      </c>
      <c r="I66">
        <v>75381</v>
      </c>
      <c r="J66">
        <v>78.739999999999995</v>
      </c>
      <c r="K66">
        <v>4449</v>
      </c>
      <c r="L66">
        <v>4.6500000000000004</v>
      </c>
      <c r="M66">
        <v>5.9</v>
      </c>
      <c r="N66">
        <v>1880</v>
      </c>
      <c r="O66">
        <v>1.96</v>
      </c>
      <c r="P66">
        <v>2.4900000000000002</v>
      </c>
      <c r="Q66">
        <v>69052</v>
      </c>
      <c r="R66">
        <v>72.12</v>
      </c>
      <c r="S66">
        <v>91.6</v>
      </c>
      <c r="T66">
        <v>1</v>
      </c>
      <c r="U66" t="s">
        <v>264</v>
      </c>
      <c r="V66" t="s">
        <v>265</v>
      </c>
      <c r="W66" t="s">
        <v>266</v>
      </c>
      <c r="X66">
        <v>39305</v>
      </c>
      <c r="Y66">
        <v>41.05</v>
      </c>
      <c r="Z66">
        <v>56.92</v>
      </c>
      <c r="AA66">
        <v>2</v>
      </c>
      <c r="AB66" t="s">
        <v>261</v>
      </c>
      <c r="AC66" t="s">
        <v>262</v>
      </c>
      <c r="AD66" t="s">
        <v>263</v>
      </c>
      <c r="AE66">
        <v>29747</v>
      </c>
      <c r="AF66">
        <v>31.07</v>
      </c>
      <c r="AG66">
        <v>43.08</v>
      </c>
    </row>
    <row r="67" spans="1:33">
      <c r="A67" t="s">
        <v>45</v>
      </c>
      <c r="B67" t="s">
        <v>310</v>
      </c>
      <c r="C67">
        <v>1</v>
      </c>
      <c r="D67" t="s">
        <v>260</v>
      </c>
      <c r="E67" t="s">
        <v>548</v>
      </c>
      <c r="F67">
        <v>62900</v>
      </c>
      <c r="G67">
        <v>13985</v>
      </c>
      <c r="H67">
        <v>22.23</v>
      </c>
      <c r="I67">
        <v>48915</v>
      </c>
      <c r="J67">
        <v>77.77</v>
      </c>
      <c r="K67">
        <v>3749</v>
      </c>
      <c r="L67">
        <v>5.96</v>
      </c>
      <c r="M67">
        <v>7.66</v>
      </c>
      <c r="N67">
        <v>1713</v>
      </c>
      <c r="O67">
        <v>2.72</v>
      </c>
      <c r="P67">
        <v>3.5</v>
      </c>
      <c r="Q67">
        <v>43453</v>
      </c>
      <c r="R67">
        <v>69.08</v>
      </c>
      <c r="S67">
        <v>88.83</v>
      </c>
      <c r="T67">
        <v>1</v>
      </c>
      <c r="U67" t="s">
        <v>264</v>
      </c>
      <c r="V67" t="s">
        <v>265</v>
      </c>
      <c r="W67" t="s">
        <v>266</v>
      </c>
      <c r="X67">
        <v>25739</v>
      </c>
      <c r="Y67">
        <v>40.92</v>
      </c>
      <c r="Z67">
        <v>59.23</v>
      </c>
      <c r="AA67">
        <v>2</v>
      </c>
      <c r="AB67" t="s">
        <v>261</v>
      </c>
      <c r="AC67" t="s">
        <v>262</v>
      </c>
      <c r="AD67" t="s">
        <v>263</v>
      </c>
      <c r="AE67">
        <v>17714</v>
      </c>
      <c r="AF67">
        <v>28.16</v>
      </c>
      <c r="AG67">
        <v>40.770000000000003</v>
      </c>
    </row>
    <row r="68" spans="1:33">
      <c r="A68" t="s">
        <v>45</v>
      </c>
      <c r="B68" t="s">
        <v>310</v>
      </c>
      <c r="C68">
        <v>2</v>
      </c>
      <c r="D68" t="s">
        <v>282</v>
      </c>
      <c r="E68" t="s">
        <v>548</v>
      </c>
      <c r="F68">
        <v>52841</v>
      </c>
      <c r="G68">
        <v>11830</v>
      </c>
      <c r="H68">
        <v>22.39</v>
      </c>
      <c r="I68">
        <v>41011</v>
      </c>
      <c r="J68">
        <v>77.61</v>
      </c>
      <c r="K68">
        <v>2990</v>
      </c>
      <c r="L68">
        <v>5.66</v>
      </c>
      <c r="M68">
        <v>7.29</v>
      </c>
      <c r="N68">
        <v>1198</v>
      </c>
      <c r="O68">
        <v>2.27</v>
      </c>
      <c r="P68">
        <v>2.92</v>
      </c>
      <c r="Q68">
        <v>36823</v>
      </c>
      <c r="R68">
        <v>69.69</v>
      </c>
      <c r="S68">
        <v>89.79</v>
      </c>
      <c r="T68">
        <v>1</v>
      </c>
      <c r="U68" t="s">
        <v>264</v>
      </c>
      <c r="V68" t="s">
        <v>265</v>
      </c>
      <c r="W68" t="s">
        <v>266</v>
      </c>
      <c r="X68">
        <v>19276</v>
      </c>
      <c r="Y68">
        <v>36.479999999999997</v>
      </c>
      <c r="Z68">
        <v>52.35</v>
      </c>
      <c r="AA68">
        <v>2</v>
      </c>
      <c r="AB68" t="s">
        <v>261</v>
      </c>
      <c r="AC68" t="s">
        <v>262</v>
      </c>
      <c r="AD68" t="s">
        <v>263</v>
      </c>
      <c r="AE68">
        <v>17547</v>
      </c>
      <c r="AF68">
        <v>33.21</v>
      </c>
      <c r="AG68">
        <v>47.65</v>
      </c>
    </row>
    <row r="69" spans="1:33">
      <c r="A69" t="s">
        <v>47</v>
      </c>
      <c r="B69" t="s">
        <v>311</v>
      </c>
      <c r="C69">
        <v>1</v>
      </c>
      <c r="D69" t="s">
        <v>260</v>
      </c>
      <c r="E69" t="s">
        <v>548</v>
      </c>
      <c r="F69">
        <v>83201</v>
      </c>
      <c r="G69">
        <v>22704</v>
      </c>
      <c r="H69">
        <v>27.29</v>
      </c>
      <c r="I69">
        <v>60497</v>
      </c>
      <c r="J69">
        <v>72.709999999999994</v>
      </c>
      <c r="K69">
        <v>4625</v>
      </c>
      <c r="L69">
        <v>5.56</v>
      </c>
      <c r="M69">
        <v>7.65</v>
      </c>
      <c r="N69">
        <v>1702</v>
      </c>
      <c r="O69">
        <v>2.0499999999999998</v>
      </c>
      <c r="P69">
        <v>2.81</v>
      </c>
      <c r="Q69">
        <v>54170</v>
      </c>
      <c r="R69">
        <v>65.11</v>
      </c>
      <c r="S69">
        <v>89.54</v>
      </c>
      <c r="T69">
        <v>1</v>
      </c>
      <c r="U69" t="s">
        <v>264</v>
      </c>
      <c r="V69" t="s">
        <v>265</v>
      </c>
      <c r="W69" t="s">
        <v>266</v>
      </c>
      <c r="X69">
        <v>33807</v>
      </c>
      <c r="Y69">
        <v>40.630000000000003</v>
      </c>
      <c r="Z69">
        <v>62.41</v>
      </c>
      <c r="AA69">
        <v>2</v>
      </c>
      <c r="AB69" t="s">
        <v>261</v>
      </c>
      <c r="AC69" t="s">
        <v>262</v>
      </c>
      <c r="AD69" t="s">
        <v>263</v>
      </c>
      <c r="AE69">
        <v>20363</v>
      </c>
      <c r="AF69">
        <v>24.47</v>
      </c>
      <c r="AG69">
        <v>37.590000000000003</v>
      </c>
    </row>
    <row r="70" spans="1:33">
      <c r="A70" t="s">
        <v>47</v>
      </c>
      <c r="B70" t="s">
        <v>311</v>
      </c>
      <c r="C70">
        <v>2</v>
      </c>
      <c r="D70" t="s">
        <v>282</v>
      </c>
      <c r="E70" t="s">
        <v>548</v>
      </c>
      <c r="F70">
        <v>83498</v>
      </c>
      <c r="G70">
        <v>20247</v>
      </c>
      <c r="H70">
        <v>24.25</v>
      </c>
      <c r="I70">
        <v>63251</v>
      </c>
      <c r="J70">
        <v>75.75</v>
      </c>
      <c r="K70">
        <v>4088</v>
      </c>
      <c r="L70">
        <v>4.9000000000000004</v>
      </c>
      <c r="M70">
        <v>6.46</v>
      </c>
      <c r="N70">
        <v>1610</v>
      </c>
      <c r="O70">
        <v>1.93</v>
      </c>
      <c r="P70">
        <v>2.5499999999999998</v>
      </c>
      <c r="Q70">
        <v>57553</v>
      </c>
      <c r="R70">
        <v>68.930000000000007</v>
      </c>
      <c r="S70">
        <v>90.99</v>
      </c>
      <c r="T70">
        <v>1</v>
      </c>
      <c r="U70" t="s">
        <v>264</v>
      </c>
      <c r="V70" t="s">
        <v>265</v>
      </c>
      <c r="W70" t="s">
        <v>266</v>
      </c>
      <c r="X70">
        <v>30426</v>
      </c>
      <c r="Y70">
        <v>36.44</v>
      </c>
      <c r="Z70">
        <v>52.87</v>
      </c>
      <c r="AA70">
        <v>2</v>
      </c>
      <c r="AB70" t="s">
        <v>261</v>
      </c>
      <c r="AC70" t="s">
        <v>262</v>
      </c>
      <c r="AD70" t="s">
        <v>263</v>
      </c>
      <c r="AE70">
        <v>27127</v>
      </c>
      <c r="AF70">
        <v>32.49</v>
      </c>
      <c r="AG70">
        <v>47.13</v>
      </c>
    </row>
    <row r="71" spans="1:33">
      <c r="A71" t="s">
        <v>47</v>
      </c>
      <c r="B71" t="s">
        <v>311</v>
      </c>
      <c r="C71">
        <v>3</v>
      </c>
      <c r="D71" t="s">
        <v>283</v>
      </c>
      <c r="E71" t="s">
        <v>548</v>
      </c>
      <c r="F71">
        <v>90809</v>
      </c>
      <c r="G71">
        <v>21452</v>
      </c>
      <c r="H71">
        <v>23.62</v>
      </c>
      <c r="I71">
        <v>69357</v>
      </c>
      <c r="J71">
        <v>76.38</v>
      </c>
      <c r="K71">
        <v>4697</v>
      </c>
      <c r="L71">
        <v>5.17</v>
      </c>
      <c r="M71">
        <v>6.77</v>
      </c>
      <c r="N71">
        <v>2640</v>
      </c>
      <c r="O71">
        <v>2.91</v>
      </c>
      <c r="P71">
        <v>3.81</v>
      </c>
      <c r="Q71">
        <v>62020</v>
      </c>
      <c r="R71">
        <v>68.3</v>
      </c>
      <c r="S71">
        <v>89.42</v>
      </c>
      <c r="T71">
        <v>1</v>
      </c>
      <c r="U71" t="s">
        <v>264</v>
      </c>
      <c r="V71" t="s">
        <v>265</v>
      </c>
      <c r="W71" t="s">
        <v>266</v>
      </c>
      <c r="X71">
        <v>31423</v>
      </c>
      <c r="Y71">
        <v>34.6</v>
      </c>
      <c r="Z71">
        <v>50.67</v>
      </c>
      <c r="AA71">
        <v>2</v>
      </c>
      <c r="AB71" t="s">
        <v>261</v>
      </c>
      <c r="AC71" t="s">
        <v>262</v>
      </c>
      <c r="AD71" t="s">
        <v>263</v>
      </c>
      <c r="AE71">
        <v>30597</v>
      </c>
      <c r="AF71">
        <v>33.69</v>
      </c>
      <c r="AG71">
        <v>49.33</v>
      </c>
    </row>
    <row r="72" spans="1:33">
      <c r="A72" t="s">
        <v>49</v>
      </c>
      <c r="B72" t="s">
        <v>312</v>
      </c>
      <c r="C72">
        <v>1</v>
      </c>
      <c r="D72" t="s">
        <v>260</v>
      </c>
      <c r="E72" t="s">
        <v>548</v>
      </c>
      <c r="F72">
        <v>109900</v>
      </c>
      <c r="G72">
        <v>29070</v>
      </c>
      <c r="H72">
        <v>26.45</v>
      </c>
      <c r="I72">
        <v>80830</v>
      </c>
      <c r="J72">
        <v>73.55</v>
      </c>
      <c r="K72">
        <v>5508</v>
      </c>
      <c r="L72">
        <v>5.01</v>
      </c>
      <c r="M72">
        <v>6.81</v>
      </c>
      <c r="N72">
        <v>1693</v>
      </c>
      <c r="O72">
        <v>1.54</v>
      </c>
      <c r="P72">
        <v>2.09</v>
      </c>
      <c r="Q72">
        <v>73629</v>
      </c>
      <c r="R72">
        <v>67</v>
      </c>
      <c r="S72">
        <v>91.09</v>
      </c>
      <c r="T72">
        <v>1</v>
      </c>
      <c r="U72" t="s">
        <v>264</v>
      </c>
      <c r="V72" t="s">
        <v>265</v>
      </c>
      <c r="W72" t="s">
        <v>266</v>
      </c>
      <c r="X72">
        <v>52198</v>
      </c>
      <c r="Y72">
        <v>47.5</v>
      </c>
      <c r="Z72">
        <v>70.89</v>
      </c>
      <c r="AA72">
        <v>2</v>
      </c>
      <c r="AB72" t="s">
        <v>261</v>
      </c>
      <c r="AC72" t="s">
        <v>262</v>
      </c>
      <c r="AD72" t="s">
        <v>263</v>
      </c>
      <c r="AE72">
        <v>21431</v>
      </c>
      <c r="AF72">
        <v>19.5</v>
      </c>
      <c r="AG72">
        <v>29.11</v>
      </c>
    </row>
    <row r="73" spans="1:33">
      <c r="A73" t="s">
        <v>49</v>
      </c>
      <c r="B73" t="s">
        <v>312</v>
      </c>
      <c r="C73">
        <v>2</v>
      </c>
      <c r="D73" t="s">
        <v>282</v>
      </c>
      <c r="E73" t="s">
        <v>548</v>
      </c>
      <c r="F73">
        <v>111616</v>
      </c>
      <c r="G73">
        <v>26219</v>
      </c>
      <c r="H73">
        <v>23.49</v>
      </c>
      <c r="I73">
        <v>85397</v>
      </c>
      <c r="J73">
        <v>76.510000000000005</v>
      </c>
      <c r="K73">
        <v>6129</v>
      </c>
      <c r="L73">
        <v>5.49</v>
      </c>
      <c r="M73">
        <v>7.18</v>
      </c>
      <c r="N73">
        <v>2077</v>
      </c>
      <c r="O73">
        <v>1.86</v>
      </c>
      <c r="P73">
        <v>2.4300000000000002</v>
      </c>
      <c r="Q73">
        <v>77191</v>
      </c>
      <c r="R73">
        <v>69.16</v>
      </c>
      <c r="S73">
        <v>90.39</v>
      </c>
      <c r="T73">
        <v>1</v>
      </c>
      <c r="U73" t="s">
        <v>264</v>
      </c>
      <c r="V73" t="s">
        <v>265</v>
      </c>
      <c r="W73" t="s">
        <v>266</v>
      </c>
      <c r="X73">
        <v>44590</v>
      </c>
      <c r="Y73">
        <v>39.950000000000003</v>
      </c>
      <c r="Z73">
        <v>57.77</v>
      </c>
      <c r="AA73">
        <v>2</v>
      </c>
      <c r="AB73" t="s">
        <v>261</v>
      </c>
      <c r="AC73" t="s">
        <v>262</v>
      </c>
      <c r="AD73" t="s">
        <v>263</v>
      </c>
      <c r="AE73">
        <v>32601</v>
      </c>
      <c r="AF73">
        <v>29.21</v>
      </c>
      <c r="AG73">
        <v>42.23</v>
      </c>
    </row>
    <row r="74" spans="1:33">
      <c r="A74" t="s">
        <v>49</v>
      </c>
      <c r="B74" t="s">
        <v>312</v>
      </c>
      <c r="C74">
        <v>3</v>
      </c>
      <c r="D74" t="s">
        <v>283</v>
      </c>
      <c r="E74" t="s">
        <v>548</v>
      </c>
      <c r="F74">
        <v>84000</v>
      </c>
      <c r="G74">
        <v>20899</v>
      </c>
      <c r="H74">
        <v>24.88</v>
      </c>
      <c r="I74">
        <v>63101</v>
      </c>
      <c r="J74">
        <v>75.12</v>
      </c>
      <c r="K74">
        <v>4516</v>
      </c>
      <c r="L74">
        <v>5.38</v>
      </c>
      <c r="M74">
        <v>7.16</v>
      </c>
      <c r="N74">
        <v>1720</v>
      </c>
      <c r="O74">
        <v>2.0499999999999998</v>
      </c>
      <c r="P74">
        <v>2.73</v>
      </c>
      <c r="Q74">
        <v>56865</v>
      </c>
      <c r="R74">
        <v>67.7</v>
      </c>
      <c r="S74">
        <v>90.12</v>
      </c>
      <c r="T74">
        <v>1</v>
      </c>
      <c r="U74" t="s">
        <v>264</v>
      </c>
      <c r="V74" t="s">
        <v>265</v>
      </c>
      <c r="W74" t="s">
        <v>266</v>
      </c>
      <c r="X74">
        <v>29755</v>
      </c>
      <c r="Y74">
        <v>35.42</v>
      </c>
      <c r="Z74">
        <v>52.33</v>
      </c>
      <c r="AA74">
        <v>2</v>
      </c>
      <c r="AB74" t="s">
        <v>261</v>
      </c>
      <c r="AC74" t="s">
        <v>262</v>
      </c>
      <c r="AD74" t="s">
        <v>263</v>
      </c>
      <c r="AE74">
        <v>27110</v>
      </c>
      <c r="AF74">
        <v>32.270000000000003</v>
      </c>
      <c r="AG74">
        <v>47.67</v>
      </c>
    </row>
    <row r="75" spans="1:33">
      <c r="A75" t="s">
        <v>49</v>
      </c>
      <c r="B75" t="s">
        <v>312</v>
      </c>
      <c r="C75">
        <v>4</v>
      </c>
      <c r="D75" t="s">
        <v>284</v>
      </c>
      <c r="E75" t="s">
        <v>548</v>
      </c>
      <c r="F75">
        <v>94193</v>
      </c>
      <c r="G75">
        <v>22457</v>
      </c>
      <c r="H75">
        <v>23.84</v>
      </c>
      <c r="I75">
        <v>71736</v>
      </c>
      <c r="J75">
        <v>76.16</v>
      </c>
      <c r="K75">
        <v>4431</v>
      </c>
      <c r="L75">
        <v>4.7</v>
      </c>
      <c r="M75">
        <v>6.18</v>
      </c>
      <c r="N75">
        <v>1740</v>
      </c>
      <c r="O75">
        <v>1.85</v>
      </c>
      <c r="P75">
        <v>2.4300000000000002</v>
      </c>
      <c r="Q75">
        <v>65565</v>
      </c>
      <c r="R75">
        <v>69.61</v>
      </c>
      <c r="S75">
        <v>91.4</v>
      </c>
      <c r="T75">
        <v>1</v>
      </c>
      <c r="U75" t="s">
        <v>264</v>
      </c>
      <c r="V75" t="s">
        <v>265</v>
      </c>
      <c r="W75" t="s">
        <v>266</v>
      </c>
      <c r="X75">
        <v>31866</v>
      </c>
      <c r="Y75">
        <v>33.83</v>
      </c>
      <c r="Z75">
        <v>48.6</v>
      </c>
      <c r="AA75">
        <v>2</v>
      </c>
      <c r="AB75" t="s">
        <v>261</v>
      </c>
      <c r="AC75" t="s">
        <v>262</v>
      </c>
      <c r="AD75" t="s">
        <v>263</v>
      </c>
      <c r="AE75">
        <v>33699</v>
      </c>
      <c r="AF75">
        <v>35.78</v>
      </c>
      <c r="AG75">
        <v>51.4</v>
      </c>
    </row>
    <row r="76" spans="1:33">
      <c r="A76" t="s">
        <v>49</v>
      </c>
      <c r="B76" t="s">
        <v>312</v>
      </c>
      <c r="C76">
        <v>5</v>
      </c>
      <c r="D76" t="s">
        <v>285</v>
      </c>
      <c r="E76" t="s">
        <v>548</v>
      </c>
      <c r="F76">
        <v>119220</v>
      </c>
      <c r="G76">
        <v>27377</v>
      </c>
      <c r="H76">
        <v>22.96</v>
      </c>
      <c r="I76">
        <v>91843</v>
      </c>
      <c r="J76">
        <v>77.040000000000006</v>
      </c>
      <c r="K76">
        <v>5739</v>
      </c>
      <c r="L76">
        <v>4.8099999999999996</v>
      </c>
      <c r="M76">
        <v>6.25</v>
      </c>
      <c r="N76">
        <v>2175</v>
      </c>
      <c r="O76">
        <v>1.82</v>
      </c>
      <c r="P76">
        <v>2.37</v>
      </c>
      <c r="Q76">
        <v>83929</v>
      </c>
      <c r="R76">
        <v>70.400000000000006</v>
      </c>
      <c r="S76">
        <v>91.38</v>
      </c>
      <c r="T76">
        <v>1</v>
      </c>
      <c r="U76" t="s">
        <v>264</v>
      </c>
      <c r="V76" t="s">
        <v>265</v>
      </c>
      <c r="W76" t="s">
        <v>266</v>
      </c>
      <c r="X76">
        <v>42750</v>
      </c>
      <c r="Y76">
        <v>35.86</v>
      </c>
      <c r="Z76">
        <v>50.94</v>
      </c>
      <c r="AA76">
        <v>2</v>
      </c>
      <c r="AB76" t="s">
        <v>261</v>
      </c>
      <c r="AC76" t="s">
        <v>262</v>
      </c>
      <c r="AD76" t="s">
        <v>263</v>
      </c>
      <c r="AE76">
        <v>41179</v>
      </c>
      <c r="AF76">
        <v>34.54</v>
      </c>
      <c r="AG76">
        <v>49.06</v>
      </c>
    </row>
    <row r="77" spans="1:33">
      <c r="A77" t="s">
        <v>51</v>
      </c>
      <c r="B77" t="s">
        <v>313</v>
      </c>
      <c r="C77">
        <v>1</v>
      </c>
      <c r="D77" t="s">
        <v>260</v>
      </c>
      <c r="E77" t="s">
        <v>548</v>
      </c>
      <c r="F77">
        <v>71129</v>
      </c>
      <c r="G77">
        <v>18942</v>
      </c>
      <c r="H77">
        <v>26.63</v>
      </c>
      <c r="I77">
        <v>52187</v>
      </c>
      <c r="J77">
        <v>73.37</v>
      </c>
      <c r="K77">
        <v>4166</v>
      </c>
      <c r="L77">
        <v>5.86</v>
      </c>
      <c r="M77">
        <v>7.98</v>
      </c>
      <c r="N77">
        <v>902</v>
      </c>
      <c r="O77">
        <v>1.27</v>
      </c>
      <c r="P77">
        <v>1.73</v>
      </c>
      <c r="Q77">
        <v>47119</v>
      </c>
      <c r="R77">
        <v>66.239999999999995</v>
      </c>
      <c r="S77">
        <v>90.29</v>
      </c>
      <c r="T77">
        <v>1</v>
      </c>
      <c r="U77" t="s">
        <v>264</v>
      </c>
      <c r="V77" t="s">
        <v>265</v>
      </c>
      <c r="W77" t="s">
        <v>266</v>
      </c>
      <c r="X77">
        <v>26458</v>
      </c>
      <c r="Y77">
        <v>37.200000000000003</v>
      </c>
      <c r="Z77">
        <v>56.15</v>
      </c>
      <c r="AA77">
        <v>2</v>
      </c>
      <c r="AB77" t="s">
        <v>261</v>
      </c>
      <c r="AC77" t="s">
        <v>262</v>
      </c>
      <c r="AD77" t="s">
        <v>263</v>
      </c>
      <c r="AE77">
        <v>20661</v>
      </c>
      <c r="AF77">
        <v>29.05</v>
      </c>
      <c r="AG77">
        <v>43.85</v>
      </c>
    </row>
    <row r="78" spans="1:33">
      <c r="A78" t="s">
        <v>51</v>
      </c>
      <c r="B78" t="s">
        <v>313</v>
      </c>
      <c r="C78">
        <v>2</v>
      </c>
      <c r="D78" t="s">
        <v>282</v>
      </c>
      <c r="E78" t="s">
        <v>548</v>
      </c>
      <c r="F78">
        <v>68926</v>
      </c>
      <c r="G78">
        <v>19610</v>
      </c>
      <c r="H78">
        <v>28.45</v>
      </c>
      <c r="I78">
        <v>49316</v>
      </c>
      <c r="J78">
        <v>71.55</v>
      </c>
      <c r="K78">
        <v>3710</v>
      </c>
      <c r="L78">
        <v>5.38</v>
      </c>
      <c r="M78">
        <v>7.52</v>
      </c>
      <c r="N78">
        <v>1437</v>
      </c>
      <c r="O78">
        <v>2.08</v>
      </c>
      <c r="P78">
        <v>2.91</v>
      </c>
      <c r="Q78">
        <v>44169</v>
      </c>
      <c r="R78">
        <v>64.08</v>
      </c>
      <c r="S78">
        <v>89.56</v>
      </c>
      <c r="T78">
        <v>1</v>
      </c>
      <c r="U78" t="s">
        <v>264</v>
      </c>
      <c r="V78" t="s">
        <v>265</v>
      </c>
      <c r="W78" t="s">
        <v>266</v>
      </c>
      <c r="X78">
        <v>23331</v>
      </c>
      <c r="Y78">
        <v>33.85</v>
      </c>
      <c r="Z78">
        <v>52.82</v>
      </c>
      <c r="AA78">
        <v>2</v>
      </c>
      <c r="AB78" t="s">
        <v>261</v>
      </c>
      <c r="AC78" t="s">
        <v>262</v>
      </c>
      <c r="AD78" t="s">
        <v>263</v>
      </c>
      <c r="AE78">
        <v>20838</v>
      </c>
      <c r="AF78">
        <v>30.23</v>
      </c>
      <c r="AG78">
        <v>47.18</v>
      </c>
    </row>
    <row r="79" spans="1:33">
      <c r="A79" t="s">
        <v>51</v>
      </c>
      <c r="B79" t="s">
        <v>313</v>
      </c>
      <c r="C79">
        <v>3</v>
      </c>
      <c r="D79" t="s">
        <v>283</v>
      </c>
      <c r="E79" t="s">
        <v>548</v>
      </c>
      <c r="F79">
        <v>84402</v>
      </c>
      <c r="G79">
        <v>21703</v>
      </c>
      <c r="H79">
        <v>25.71</v>
      </c>
      <c r="I79">
        <v>62699</v>
      </c>
      <c r="J79">
        <v>74.290000000000006</v>
      </c>
      <c r="K79">
        <v>4634</v>
      </c>
      <c r="L79">
        <v>5.49</v>
      </c>
      <c r="M79">
        <v>7.39</v>
      </c>
      <c r="N79">
        <v>1454</v>
      </c>
      <c r="O79">
        <v>1.72</v>
      </c>
      <c r="P79">
        <v>2.3199999999999998</v>
      </c>
      <c r="Q79">
        <v>56611</v>
      </c>
      <c r="R79">
        <v>67.069999999999993</v>
      </c>
      <c r="S79">
        <v>90.29</v>
      </c>
      <c r="T79">
        <v>1</v>
      </c>
      <c r="U79" t="s">
        <v>264</v>
      </c>
      <c r="V79" t="s">
        <v>265</v>
      </c>
      <c r="W79" t="s">
        <v>266</v>
      </c>
      <c r="X79">
        <v>27950</v>
      </c>
      <c r="Y79">
        <v>33.119999999999997</v>
      </c>
      <c r="Z79">
        <v>49.37</v>
      </c>
      <c r="AA79">
        <v>2</v>
      </c>
      <c r="AB79" t="s">
        <v>261</v>
      </c>
      <c r="AC79" t="s">
        <v>262</v>
      </c>
      <c r="AD79" t="s">
        <v>263</v>
      </c>
      <c r="AE79">
        <v>28661</v>
      </c>
      <c r="AF79">
        <v>33.96</v>
      </c>
      <c r="AG79">
        <v>50.63</v>
      </c>
    </row>
    <row r="80" spans="1:33">
      <c r="A80" t="s">
        <v>53</v>
      </c>
      <c r="B80" t="s">
        <v>314</v>
      </c>
      <c r="C80">
        <v>1</v>
      </c>
      <c r="D80" t="s">
        <v>260</v>
      </c>
      <c r="E80" t="s">
        <v>548</v>
      </c>
      <c r="F80">
        <v>91981</v>
      </c>
      <c r="G80">
        <v>20611</v>
      </c>
      <c r="H80">
        <v>22.41</v>
      </c>
      <c r="I80">
        <v>71370</v>
      </c>
      <c r="J80">
        <v>77.59</v>
      </c>
      <c r="K80">
        <v>7069</v>
      </c>
      <c r="L80">
        <v>7.69</v>
      </c>
      <c r="M80">
        <v>9.9</v>
      </c>
      <c r="N80">
        <v>4044</v>
      </c>
      <c r="O80">
        <v>4.4000000000000004</v>
      </c>
      <c r="P80">
        <v>5.67</v>
      </c>
      <c r="Q80">
        <v>60257</v>
      </c>
      <c r="R80">
        <v>65.510000000000005</v>
      </c>
      <c r="S80">
        <v>84.43</v>
      </c>
      <c r="T80">
        <v>1</v>
      </c>
      <c r="U80" t="s">
        <v>264</v>
      </c>
      <c r="V80" t="s">
        <v>265</v>
      </c>
      <c r="W80" t="s">
        <v>266</v>
      </c>
      <c r="X80">
        <v>33272</v>
      </c>
      <c r="Y80">
        <v>36.17</v>
      </c>
      <c r="Z80">
        <v>55.22</v>
      </c>
      <c r="AA80">
        <v>2</v>
      </c>
      <c r="AB80" t="s">
        <v>261</v>
      </c>
      <c r="AC80" t="s">
        <v>262</v>
      </c>
      <c r="AD80" t="s">
        <v>263</v>
      </c>
      <c r="AE80">
        <v>26985</v>
      </c>
      <c r="AF80">
        <v>29.34</v>
      </c>
      <c r="AG80">
        <v>44.78</v>
      </c>
    </row>
    <row r="81" spans="1:33">
      <c r="A81" t="s">
        <v>53</v>
      </c>
      <c r="B81" t="s">
        <v>314</v>
      </c>
      <c r="C81">
        <v>2</v>
      </c>
      <c r="D81" t="s">
        <v>282</v>
      </c>
      <c r="E81" t="s">
        <v>548</v>
      </c>
      <c r="F81">
        <v>93050</v>
      </c>
      <c r="G81">
        <v>22240</v>
      </c>
      <c r="H81">
        <v>23.9</v>
      </c>
      <c r="I81">
        <v>70810</v>
      </c>
      <c r="J81">
        <v>76.099999999999994</v>
      </c>
      <c r="K81">
        <v>5631</v>
      </c>
      <c r="L81">
        <v>6.05</v>
      </c>
      <c r="M81">
        <v>7.95</v>
      </c>
      <c r="N81">
        <v>3033</v>
      </c>
      <c r="O81">
        <v>3.26</v>
      </c>
      <c r="P81">
        <v>4.28</v>
      </c>
      <c r="Q81">
        <v>62146</v>
      </c>
      <c r="R81">
        <v>66.790000000000006</v>
      </c>
      <c r="S81">
        <v>87.76</v>
      </c>
      <c r="T81">
        <v>1</v>
      </c>
      <c r="U81" t="s">
        <v>264</v>
      </c>
      <c r="V81" t="s">
        <v>265</v>
      </c>
      <c r="W81" t="s">
        <v>266</v>
      </c>
      <c r="X81">
        <v>35000</v>
      </c>
      <c r="Y81">
        <v>37.61</v>
      </c>
      <c r="Z81">
        <v>56.32</v>
      </c>
      <c r="AA81">
        <v>2</v>
      </c>
      <c r="AB81" t="s">
        <v>261</v>
      </c>
      <c r="AC81" t="s">
        <v>262</v>
      </c>
      <c r="AD81" t="s">
        <v>263</v>
      </c>
      <c r="AE81">
        <v>27146</v>
      </c>
      <c r="AF81">
        <v>29.17</v>
      </c>
      <c r="AG81">
        <v>43.68</v>
      </c>
    </row>
    <row r="82" spans="1:33">
      <c r="A82" t="s">
        <v>73</v>
      </c>
      <c r="B82" t="s">
        <v>315</v>
      </c>
      <c r="C82">
        <v>1</v>
      </c>
      <c r="D82" t="s">
        <v>260</v>
      </c>
      <c r="E82" t="s">
        <v>548</v>
      </c>
      <c r="F82">
        <v>52141</v>
      </c>
      <c r="G82">
        <v>20951</v>
      </c>
      <c r="H82">
        <v>40.18</v>
      </c>
      <c r="I82">
        <v>31190</v>
      </c>
      <c r="J82">
        <v>59.82</v>
      </c>
      <c r="K82">
        <v>1945</v>
      </c>
      <c r="L82">
        <v>3.73</v>
      </c>
      <c r="M82">
        <v>6.24</v>
      </c>
      <c r="N82">
        <v>1007</v>
      </c>
      <c r="O82">
        <v>1.93</v>
      </c>
      <c r="P82">
        <v>3.23</v>
      </c>
      <c r="Q82">
        <v>28238</v>
      </c>
      <c r="R82">
        <v>54.16</v>
      </c>
      <c r="S82">
        <v>90.54</v>
      </c>
      <c r="T82">
        <v>1</v>
      </c>
      <c r="U82" t="s">
        <v>264</v>
      </c>
      <c r="V82" t="s">
        <v>265</v>
      </c>
      <c r="W82" t="s">
        <v>266</v>
      </c>
      <c r="X82">
        <v>11718</v>
      </c>
      <c r="Y82">
        <v>22.47</v>
      </c>
      <c r="Z82">
        <v>41.5</v>
      </c>
      <c r="AA82">
        <v>2</v>
      </c>
      <c r="AB82" t="s">
        <v>261</v>
      </c>
      <c r="AC82" t="s">
        <v>262</v>
      </c>
      <c r="AD82" t="s">
        <v>263</v>
      </c>
      <c r="AE82">
        <v>16520</v>
      </c>
      <c r="AF82">
        <v>31.68</v>
      </c>
      <c r="AG82">
        <v>58.5</v>
      </c>
    </row>
    <row r="83" spans="1:33">
      <c r="A83" t="s">
        <v>73</v>
      </c>
      <c r="B83" t="s">
        <v>315</v>
      </c>
      <c r="C83">
        <v>2</v>
      </c>
      <c r="D83" t="s">
        <v>282</v>
      </c>
      <c r="E83" t="s">
        <v>548</v>
      </c>
      <c r="F83">
        <v>61763</v>
      </c>
      <c r="G83">
        <v>23788</v>
      </c>
      <c r="H83">
        <v>38.51</v>
      </c>
      <c r="I83">
        <v>37975</v>
      </c>
      <c r="J83">
        <v>61.49</v>
      </c>
      <c r="K83">
        <v>2209</v>
      </c>
      <c r="L83">
        <v>3.58</v>
      </c>
      <c r="M83">
        <v>5.82</v>
      </c>
      <c r="N83">
        <v>1276</v>
      </c>
      <c r="O83">
        <v>2.0699999999999998</v>
      </c>
      <c r="P83">
        <v>3.36</v>
      </c>
      <c r="Q83">
        <v>34490</v>
      </c>
      <c r="R83">
        <v>55.84</v>
      </c>
      <c r="S83">
        <v>90.82</v>
      </c>
      <c r="T83">
        <v>1</v>
      </c>
      <c r="U83" t="s">
        <v>264</v>
      </c>
      <c r="V83" t="s">
        <v>265</v>
      </c>
      <c r="W83" t="s">
        <v>266</v>
      </c>
      <c r="X83">
        <v>14426</v>
      </c>
      <c r="Y83">
        <v>23.36</v>
      </c>
      <c r="Z83">
        <v>41.83</v>
      </c>
      <c r="AA83">
        <v>2</v>
      </c>
      <c r="AB83" t="s">
        <v>261</v>
      </c>
      <c r="AC83" t="s">
        <v>262</v>
      </c>
      <c r="AD83" t="s">
        <v>263</v>
      </c>
      <c r="AE83">
        <v>20064</v>
      </c>
      <c r="AF83">
        <v>32.49</v>
      </c>
      <c r="AG83">
        <v>58.17</v>
      </c>
    </row>
    <row r="84" spans="1:33">
      <c r="A84" t="s">
        <v>75</v>
      </c>
      <c r="B84" t="s">
        <v>316</v>
      </c>
      <c r="C84">
        <v>1</v>
      </c>
      <c r="D84" t="s">
        <v>260</v>
      </c>
      <c r="E84" t="s">
        <v>548</v>
      </c>
      <c r="F84">
        <v>61268</v>
      </c>
      <c r="G84">
        <v>23174</v>
      </c>
      <c r="H84">
        <v>37.82</v>
      </c>
      <c r="I84">
        <v>38094</v>
      </c>
      <c r="J84">
        <v>62.18</v>
      </c>
      <c r="K84">
        <v>2461</v>
      </c>
      <c r="L84">
        <v>4.0199999999999996</v>
      </c>
      <c r="M84">
        <v>6.46</v>
      </c>
      <c r="N84">
        <v>1054</v>
      </c>
      <c r="O84">
        <v>1.72</v>
      </c>
      <c r="P84">
        <v>2.77</v>
      </c>
      <c r="Q84">
        <v>34579</v>
      </c>
      <c r="R84">
        <v>56.44</v>
      </c>
      <c r="S84">
        <v>90.77</v>
      </c>
      <c r="T84">
        <v>1</v>
      </c>
      <c r="U84" t="s">
        <v>264</v>
      </c>
      <c r="V84" t="s">
        <v>265</v>
      </c>
      <c r="W84" t="s">
        <v>266</v>
      </c>
      <c r="X84">
        <v>14862</v>
      </c>
      <c r="Y84">
        <v>24.26</v>
      </c>
      <c r="Z84">
        <v>42.98</v>
      </c>
      <c r="AA84">
        <v>2</v>
      </c>
      <c r="AB84" t="s">
        <v>261</v>
      </c>
      <c r="AC84" t="s">
        <v>262</v>
      </c>
      <c r="AD84" t="s">
        <v>263</v>
      </c>
      <c r="AE84">
        <v>19717</v>
      </c>
      <c r="AF84">
        <v>32.18</v>
      </c>
      <c r="AG84">
        <v>57.02</v>
      </c>
    </row>
    <row r="85" spans="1:33">
      <c r="A85" t="s">
        <v>75</v>
      </c>
      <c r="B85" t="s">
        <v>316</v>
      </c>
      <c r="C85">
        <v>2</v>
      </c>
      <c r="D85" t="s">
        <v>282</v>
      </c>
      <c r="E85" t="s">
        <v>548</v>
      </c>
      <c r="F85">
        <v>67828</v>
      </c>
      <c r="G85">
        <v>27185</v>
      </c>
      <c r="H85">
        <v>40.08</v>
      </c>
      <c r="I85">
        <v>40643</v>
      </c>
      <c r="J85">
        <v>59.92</v>
      </c>
      <c r="K85">
        <v>2919</v>
      </c>
      <c r="L85">
        <v>4.3</v>
      </c>
      <c r="M85">
        <v>7.18</v>
      </c>
      <c r="N85">
        <v>1215</v>
      </c>
      <c r="O85">
        <v>1.79</v>
      </c>
      <c r="P85">
        <v>2.99</v>
      </c>
      <c r="Q85">
        <v>36509</v>
      </c>
      <c r="R85">
        <v>53.83</v>
      </c>
      <c r="S85">
        <v>89.83</v>
      </c>
      <c r="T85">
        <v>1</v>
      </c>
      <c r="U85" t="s">
        <v>264</v>
      </c>
      <c r="V85" t="s">
        <v>265</v>
      </c>
      <c r="W85" t="s">
        <v>266</v>
      </c>
      <c r="X85">
        <v>15089</v>
      </c>
      <c r="Y85">
        <v>22.25</v>
      </c>
      <c r="Z85">
        <v>41.33</v>
      </c>
      <c r="AA85">
        <v>2</v>
      </c>
      <c r="AB85" t="s">
        <v>261</v>
      </c>
      <c r="AC85" t="s">
        <v>262</v>
      </c>
      <c r="AD85" t="s">
        <v>263</v>
      </c>
      <c r="AE85">
        <v>21420</v>
      </c>
      <c r="AF85">
        <v>31.58</v>
      </c>
      <c r="AG85">
        <v>58.67</v>
      </c>
    </row>
    <row r="86" spans="1:33">
      <c r="A86" t="s">
        <v>55</v>
      </c>
      <c r="B86" t="s">
        <v>317</v>
      </c>
      <c r="C86">
        <v>1</v>
      </c>
      <c r="D86" t="s">
        <v>260</v>
      </c>
      <c r="E86" t="s">
        <v>548</v>
      </c>
      <c r="F86">
        <v>70013</v>
      </c>
      <c r="G86">
        <v>17640</v>
      </c>
      <c r="H86">
        <v>25.2</v>
      </c>
      <c r="I86">
        <v>52373</v>
      </c>
      <c r="J86">
        <v>74.8</v>
      </c>
      <c r="K86">
        <v>3651</v>
      </c>
      <c r="L86">
        <v>5.21</v>
      </c>
      <c r="M86">
        <v>6.97</v>
      </c>
      <c r="N86">
        <v>974</v>
      </c>
      <c r="O86">
        <v>1.39</v>
      </c>
      <c r="P86">
        <v>1.86</v>
      </c>
      <c r="Q86">
        <v>47748</v>
      </c>
      <c r="R86">
        <v>68.2</v>
      </c>
      <c r="S86">
        <v>91.17</v>
      </c>
      <c r="T86">
        <v>1</v>
      </c>
      <c r="U86" t="s">
        <v>264</v>
      </c>
      <c r="V86" t="s">
        <v>265</v>
      </c>
      <c r="W86" t="s">
        <v>266</v>
      </c>
      <c r="X86">
        <v>33004</v>
      </c>
      <c r="Y86">
        <v>47.14</v>
      </c>
      <c r="Z86">
        <v>69.12</v>
      </c>
      <c r="AA86">
        <v>2</v>
      </c>
      <c r="AB86" t="s">
        <v>261</v>
      </c>
      <c r="AC86" t="s">
        <v>262</v>
      </c>
      <c r="AD86" t="s">
        <v>263</v>
      </c>
      <c r="AE86">
        <v>14744</v>
      </c>
      <c r="AF86">
        <v>21.06</v>
      </c>
      <c r="AG86">
        <v>30.88</v>
      </c>
    </row>
    <row r="87" spans="1:33">
      <c r="A87" t="s">
        <v>55</v>
      </c>
      <c r="B87" t="s">
        <v>317</v>
      </c>
      <c r="C87">
        <v>2</v>
      </c>
      <c r="D87" t="s">
        <v>282</v>
      </c>
      <c r="E87" t="s">
        <v>548</v>
      </c>
      <c r="F87">
        <v>70985</v>
      </c>
      <c r="G87">
        <v>18206</v>
      </c>
      <c r="H87">
        <v>25.65</v>
      </c>
      <c r="I87">
        <v>52779</v>
      </c>
      <c r="J87">
        <v>74.349999999999994</v>
      </c>
      <c r="K87">
        <v>3660</v>
      </c>
      <c r="L87">
        <v>5.16</v>
      </c>
      <c r="M87">
        <v>6.93</v>
      </c>
      <c r="N87">
        <v>1057</v>
      </c>
      <c r="O87">
        <v>1.49</v>
      </c>
      <c r="P87">
        <v>2</v>
      </c>
      <c r="Q87">
        <v>48062</v>
      </c>
      <c r="R87">
        <v>67.709999999999994</v>
      </c>
      <c r="S87">
        <v>91.06</v>
      </c>
      <c r="T87">
        <v>1</v>
      </c>
      <c r="U87" t="s">
        <v>264</v>
      </c>
      <c r="V87" t="s">
        <v>265</v>
      </c>
      <c r="W87" t="s">
        <v>266</v>
      </c>
      <c r="X87">
        <v>28372</v>
      </c>
      <c r="Y87">
        <v>39.97</v>
      </c>
      <c r="Z87">
        <v>59.03</v>
      </c>
      <c r="AA87">
        <v>2</v>
      </c>
      <c r="AB87" t="s">
        <v>261</v>
      </c>
      <c r="AC87" t="s">
        <v>262</v>
      </c>
      <c r="AD87" t="s">
        <v>263</v>
      </c>
      <c r="AE87">
        <v>19690</v>
      </c>
      <c r="AF87">
        <v>27.74</v>
      </c>
      <c r="AG87">
        <v>40.97</v>
      </c>
    </row>
    <row r="88" spans="1:33">
      <c r="A88" t="s">
        <v>55</v>
      </c>
      <c r="B88" t="s">
        <v>317</v>
      </c>
      <c r="C88">
        <v>3</v>
      </c>
      <c r="D88" t="s">
        <v>283</v>
      </c>
      <c r="E88" t="s">
        <v>548</v>
      </c>
      <c r="F88">
        <v>71970</v>
      </c>
      <c r="G88">
        <v>18448</v>
      </c>
      <c r="H88">
        <v>25.63</v>
      </c>
      <c r="I88">
        <v>53522</v>
      </c>
      <c r="J88">
        <v>74.37</v>
      </c>
      <c r="K88">
        <v>3673</v>
      </c>
      <c r="L88">
        <v>5.0999999999999996</v>
      </c>
      <c r="M88">
        <v>6.86</v>
      </c>
      <c r="N88">
        <v>1067</v>
      </c>
      <c r="O88">
        <v>1.48</v>
      </c>
      <c r="P88">
        <v>1.99</v>
      </c>
      <c r="Q88">
        <v>48782</v>
      </c>
      <c r="R88">
        <v>67.78</v>
      </c>
      <c r="S88">
        <v>91.14</v>
      </c>
      <c r="T88">
        <v>1</v>
      </c>
      <c r="U88" t="s">
        <v>264</v>
      </c>
      <c r="V88" t="s">
        <v>265</v>
      </c>
      <c r="W88" t="s">
        <v>266</v>
      </c>
      <c r="X88">
        <v>28609</v>
      </c>
      <c r="Y88">
        <v>39.75</v>
      </c>
      <c r="Z88">
        <v>58.65</v>
      </c>
      <c r="AA88">
        <v>2</v>
      </c>
      <c r="AB88" t="s">
        <v>261</v>
      </c>
      <c r="AC88" t="s">
        <v>262</v>
      </c>
      <c r="AD88" t="s">
        <v>263</v>
      </c>
      <c r="AE88">
        <v>20173</v>
      </c>
      <c r="AF88">
        <v>28.03</v>
      </c>
      <c r="AG88">
        <v>41.35</v>
      </c>
    </row>
    <row r="89" spans="1:33">
      <c r="A89" t="s">
        <v>55</v>
      </c>
      <c r="B89" t="s">
        <v>317</v>
      </c>
      <c r="C89">
        <v>4</v>
      </c>
      <c r="D89" t="s">
        <v>284</v>
      </c>
      <c r="E89" t="s">
        <v>548</v>
      </c>
      <c r="F89">
        <v>68361</v>
      </c>
      <c r="G89">
        <v>15324</v>
      </c>
      <c r="H89">
        <v>22.42</v>
      </c>
      <c r="I89">
        <v>53037</v>
      </c>
      <c r="J89">
        <v>77.58</v>
      </c>
      <c r="K89">
        <v>3907</v>
      </c>
      <c r="L89">
        <v>5.72</v>
      </c>
      <c r="M89">
        <v>7.37</v>
      </c>
      <c r="N89">
        <v>1280</v>
      </c>
      <c r="O89">
        <v>1.87</v>
      </c>
      <c r="P89">
        <v>2.41</v>
      </c>
      <c r="Q89">
        <v>47850</v>
      </c>
      <c r="R89">
        <v>70</v>
      </c>
      <c r="S89">
        <v>90.22</v>
      </c>
      <c r="T89">
        <v>1</v>
      </c>
      <c r="U89" t="s">
        <v>264</v>
      </c>
      <c r="V89" t="s">
        <v>265</v>
      </c>
      <c r="W89" t="s">
        <v>266</v>
      </c>
      <c r="X89">
        <v>22928</v>
      </c>
      <c r="Y89">
        <v>33.54</v>
      </c>
      <c r="Z89">
        <v>47.92</v>
      </c>
      <c r="AA89">
        <v>2</v>
      </c>
      <c r="AB89" t="s">
        <v>261</v>
      </c>
      <c r="AC89" t="s">
        <v>262</v>
      </c>
      <c r="AD89" t="s">
        <v>263</v>
      </c>
      <c r="AE89">
        <v>24922</v>
      </c>
      <c r="AF89">
        <v>36.46</v>
      </c>
      <c r="AG89">
        <v>52.08</v>
      </c>
    </row>
    <row r="90" spans="1:33">
      <c r="A90" t="s">
        <v>55</v>
      </c>
      <c r="B90" t="s">
        <v>317</v>
      </c>
      <c r="C90">
        <v>5</v>
      </c>
      <c r="D90" t="s">
        <v>285</v>
      </c>
      <c r="E90" t="s">
        <v>548</v>
      </c>
      <c r="F90">
        <v>85499</v>
      </c>
      <c r="G90">
        <v>19935</v>
      </c>
      <c r="H90">
        <v>23.32</v>
      </c>
      <c r="I90">
        <v>65564</v>
      </c>
      <c r="J90">
        <v>76.680000000000007</v>
      </c>
      <c r="K90">
        <v>4341</v>
      </c>
      <c r="L90">
        <v>5.08</v>
      </c>
      <c r="M90">
        <v>6.62</v>
      </c>
      <c r="N90">
        <v>1254</v>
      </c>
      <c r="O90">
        <v>1.47</v>
      </c>
      <c r="P90">
        <v>1.91</v>
      </c>
      <c r="Q90">
        <v>59969</v>
      </c>
      <c r="R90">
        <v>70.14</v>
      </c>
      <c r="S90">
        <v>91.47</v>
      </c>
      <c r="T90">
        <v>1</v>
      </c>
      <c r="U90" t="s">
        <v>264</v>
      </c>
      <c r="V90" t="s">
        <v>265</v>
      </c>
      <c r="W90" t="s">
        <v>266</v>
      </c>
      <c r="X90">
        <v>31632</v>
      </c>
      <c r="Y90">
        <v>37</v>
      </c>
      <c r="Z90">
        <v>52.75</v>
      </c>
      <c r="AA90">
        <v>2</v>
      </c>
      <c r="AB90" t="s">
        <v>261</v>
      </c>
      <c r="AC90" t="s">
        <v>262</v>
      </c>
      <c r="AD90" t="s">
        <v>263</v>
      </c>
      <c r="AE90">
        <v>28337</v>
      </c>
      <c r="AF90">
        <v>33.14</v>
      </c>
      <c r="AG90">
        <v>47.25</v>
      </c>
    </row>
    <row r="91" spans="1:33">
      <c r="A91" t="s">
        <v>57</v>
      </c>
      <c r="B91" t="s">
        <v>318</v>
      </c>
      <c r="C91">
        <v>1</v>
      </c>
      <c r="D91" t="s">
        <v>260</v>
      </c>
      <c r="E91" t="s">
        <v>548</v>
      </c>
      <c r="F91">
        <v>91485</v>
      </c>
      <c r="G91">
        <v>20708</v>
      </c>
      <c r="H91">
        <v>22.64</v>
      </c>
      <c r="I91">
        <v>70777</v>
      </c>
      <c r="J91">
        <v>77.36</v>
      </c>
      <c r="K91">
        <v>5216</v>
      </c>
      <c r="L91">
        <v>5.7</v>
      </c>
      <c r="M91">
        <v>7.37</v>
      </c>
      <c r="N91">
        <v>1888</v>
      </c>
      <c r="O91">
        <v>2.06</v>
      </c>
      <c r="P91">
        <v>2.67</v>
      </c>
      <c r="Q91">
        <v>63673</v>
      </c>
      <c r="R91">
        <v>69.599999999999994</v>
      </c>
      <c r="S91">
        <v>89.96</v>
      </c>
      <c r="T91">
        <v>1</v>
      </c>
      <c r="U91" t="s">
        <v>264</v>
      </c>
      <c r="V91" t="s">
        <v>265</v>
      </c>
      <c r="W91" t="s">
        <v>266</v>
      </c>
      <c r="X91">
        <v>43620</v>
      </c>
      <c r="Y91">
        <v>47.68</v>
      </c>
      <c r="Z91">
        <v>68.510000000000005</v>
      </c>
      <c r="AA91">
        <v>2</v>
      </c>
      <c r="AB91" t="s">
        <v>261</v>
      </c>
      <c r="AC91" t="s">
        <v>262</v>
      </c>
      <c r="AD91" t="s">
        <v>263</v>
      </c>
      <c r="AE91">
        <v>20053</v>
      </c>
      <c r="AF91">
        <v>21.92</v>
      </c>
      <c r="AG91">
        <v>31.49</v>
      </c>
    </row>
    <row r="92" spans="1:33">
      <c r="A92" t="s">
        <v>57</v>
      </c>
      <c r="B92" t="s">
        <v>318</v>
      </c>
      <c r="C92">
        <v>2</v>
      </c>
      <c r="D92" t="s">
        <v>282</v>
      </c>
      <c r="E92" t="s">
        <v>548</v>
      </c>
      <c r="F92">
        <v>103130</v>
      </c>
      <c r="G92">
        <v>20409</v>
      </c>
      <c r="H92">
        <v>19.79</v>
      </c>
      <c r="I92">
        <v>82721</v>
      </c>
      <c r="J92">
        <v>80.209999999999994</v>
      </c>
      <c r="K92">
        <v>5659</v>
      </c>
      <c r="L92">
        <v>5.49</v>
      </c>
      <c r="M92">
        <v>6.84</v>
      </c>
      <c r="N92">
        <v>2195</v>
      </c>
      <c r="O92">
        <v>2.13</v>
      </c>
      <c r="P92">
        <v>2.65</v>
      </c>
      <c r="Q92">
        <v>74867</v>
      </c>
      <c r="R92">
        <v>72.59</v>
      </c>
      <c r="S92">
        <v>90.51</v>
      </c>
      <c r="T92">
        <v>1</v>
      </c>
      <c r="U92" t="s">
        <v>264</v>
      </c>
      <c r="V92" t="s">
        <v>265</v>
      </c>
      <c r="W92" t="s">
        <v>266</v>
      </c>
      <c r="X92">
        <v>46146</v>
      </c>
      <c r="Y92">
        <v>44.75</v>
      </c>
      <c r="Z92">
        <v>61.64</v>
      </c>
      <c r="AA92">
        <v>2</v>
      </c>
      <c r="AB92" t="s">
        <v>261</v>
      </c>
      <c r="AC92" t="s">
        <v>262</v>
      </c>
      <c r="AD92" t="s">
        <v>263</v>
      </c>
      <c r="AE92">
        <v>28721</v>
      </c>
      <c r="AF92">
        <v>27.85</v>
      </c>
      <c r="AG92">
        <v>38.36</v>
      </c>
    </row>
    <row r="93" spans="1:33">
      <c r="A93" t="s">
        <v>57</v>
      </c>
      <c r="B93" t="s">
        <v>318</v>
      </c>
      <c r="C93">
        <v>3</v>
      </c>
      <c r="D93" t="s">
        <v>283</v>
      </c>
      <c r="E93" t="s">
        <v>548</v>
      </c>
      <c r="F93">
        <v>88722</v>
      </c>
      <c r="G93">
        <v>17429</v>
      </c>
      <c r="H93">
        <v>19.64</v>
      </c>
      <c r="I93">
        <v>71293</v>
      </c>
      <c r="J93">
        <v>80.36</v>
      </c>
      <c r="K93">
        <v>4606</v>
      </c>
      <c r="L93">
        <v>5.19</v>
      </c>
      <c r="M93">
        <v>6.46</v>
      </c>
      <c r="N93">
        <v>2300</v>
      </c>
      <c r="O93">
        <v>2.59</v>
      </c>
      <c r="P93">
        <v>3.23</v>
      </c>
      <c r="Q93">
        <v>64387</v>
      </c>
      <c r="R93">
        <v>72.569999999999993</v>
      </c>
      <c r="S93">
        <v>90.31</v>
      </c>
      <c r="T93">
        <v>1</v>
      </c>
      <c r="U93" t="s">
        <v>264</v>
      </c>
      <c r="V93" t="s">
        <v>265</v>
      </c>
      <c r="W93" t="s">
        <v>266</v>
      </c>
      <c r="X93">
        <v>38251</v>
      </c>
      <c r="Y93">
        <v>43.11</v>
      </c>
      <c r="Z93">
        <v>59.41</v>
      </c>
      <c r="AA93">
        <v>2</v>
      </c>
      <c r="AB93" t="s">
        <v>261</v>
      </c>
      <c r="AC93" t="s">
        <v>262</v>
      </c>
      <c r="AD93" t="s">
        <v>263</v>
      </c>
      <c r="AE93">
        <v>26136</v>
      </c>
      <c r="AF93">
        <v>29.46</v>
      </c>
      <c r="AG93">
        <v>40.590000000000003</v>
      </c>
    </row>
    <row r="94" spans="1:33">
      <c r="A94" t="s">
        <v>57</v>
      </c>
      <c r="B94" t="s">
        <v>318</v>
      </c>
      <c r="C94">
        <v>4</v>
      </c>
      <c r="D94" t="s">
        <v>284</v>
      </c>
      <c r="E94" t="s">
        <v>548</v>
      </c>
      <c r="F94">
        <v>80863</v>
      </c>
      <c r="G94">
        <v>17829</v>
      </c>
      <c r="H94">
        <v>22.05</v>
      </c>
      <c r="I94">
        <v>63034</v>
      </c>
      <c r="J94">
        <v>77.95</v>
      </c>
      <c r="K94">
        <v>5145</v>
      </c>
      <c r="L94">
        <v>6.36</v>
      </c>
      <c r="M94">
        <v>8.16</v>
      </c>
      <c r="N94">
        <v>2507</v>
      </c>
      <c r="O94">
        <v>3.1</v>
      </c>
      <c r="P94">
        <v>3.98</v>
      </c>
      <c r="Q94">
        <v>55382</v>
      </c>
      <c r="R94">
        <v>68.489999999999995</v>
      </c>
      <c r="S94">
        <v>87.86</v>
      </c>
      <c r="T94">
        <v>1</v>
      </c>
      <c r="U94" t="s">
        <v>264</v>
      </c>
      <c r="V94" t="s">
        <v>265</v>
      </c>
      <c r="W94" t="s">
        <v>266</v>
      </c>
      <c r="X94">
        <v>32056</v>
      </c>
      <c r="Y94">
        <v>39.64</v>
      </c>
      <c r="Z94">
        <v>57.88</v>
      </c>
      <c r="AA94">
        <v>2</v>
      </c>
      <c r="AB94" t="s">
        <v>261</v>
      </c>
      <c r="AC94" t="s">
        <v>262</v>
      </c>
      <c r="AD94" t="s">
        <v>263</v>
      </c>
      <c r="AE94">
        <v>23326</v>
      </c>
      <c r="AF94">
        <v>28.85</v>
      </c>
      <c r="AG94">
        <v>42.12</v>
      </c>
    </row>
    <row r="95" spans="1:33">
      <c r="A95" t="s">
        <v>57</v>
      </c>
      <c r="B95" t="s">
        <v>318</v>
      </c>
      <c r="C95">
        <v>5</v>
      </c>
      <c r="D95" t="s">
        <v>285</v>
      </c>
      <c r="E95" t="s">
        <v>548</v>
      </c>
      <c r="F95">
        <v>107560</v>
      </c>
      <c r="G95">
        <v>23829</v>
      </c>
      <c r="H95">
        <v>22.15</v>
      </c>
      <c r="I95">
        <v>83731</v>
      </c>
      <c r="J95">
        <v>77.849999999999994</v>
      </c>
      <c r="K95">
        <v>6346</v>
      </c>
      <c r="L95">
        <v>5.9</v>
      </c>
      <c r="M95">
        <v>7.58</v>
      </c>
      <c r="N95">
        <v>2284</v>
      </c>
      <c r="O95">
        <v>2.12</v>
      </c>
      <c r="P95">
        <v>2.73</v>
      </c>
      <c r="Q95">
        <v>75101</v>
      </c>
      <c r="R95">
        <v>69.819999999999993</v>
      </c>
      <c r="S95">
        <v>89.69</v>
      </c>
      <c r="T95">
        <v>1</v>
      </c>
      <c r="U95" t="s">
        <v>264</v>
      </c>
      <c r="V95" t="s">
        <v>265</v>
      </c>
      <c r="W95" t="s">
        <v>266</v>
      </c>
      <c r="X95">
        <v>49648</v>
      </c>
      <c r="Y95">
        <v>46.16</v>
      </c>
      <c r="Z95">
        <v>66.11</v>
      </c>
      <c r="AA95">
        <v>2</v>
      </c>
      <c r="AB95" t="s">
        <v>261</v>
      </c>
      <c r="AC95" t="s">
        <v>262</v>
      </c>
      <c r="AD95" t="s">
        <v>263</v>
      </c>
      <c r="AE95">
        <v>25453</v>
      </c>
      <c r="AF95">
        <v>23.66</v>
      </c>
      <c r="AG95">
        <v>33.89</v>
      </c>
    </row>
    <row r="96" spans="1:33">
      <c r="A96" t="s">
        <v>59</v>
      </c>
      <c r="B96" t="s">
        <v>319</v>
      </c>
      <c r="C96">
        <v>1</v>
      </c>
      <c r="D96" t="s">
        <v>260</v>
      </c>
      <c r="E96" t="s">
        <v>548</v>
      </c>
      <c r="F96">
        <v>90958</v>
      </c>
      <c r="G96">
        <v>23479</v>
      </c>
      <c r="H96">
        <v>25.81</v>
      </c>
      <c r="I96">
        <v>67479</v>
      </c>
      <c r="J96">
        <v>74.19</v>
      </c>
      <c r="K96">
        <v>5915</v>
      </c>
      <c r="L96">
        <v>6.5</v>
      </c>
      <c r="M96">
        <v>8.77</v>
      </c>
      <c r="N96">
        <v>2857</v>
      </c>
      <c r="O96">
        <v>3.14</v>
      </c>
      <c r="P96">
        <v>4.2300000000000004</v>
      </c>
      <c r="Q96">
        <v>58707</v>
      </c>
      <c r="R96">
        <v>64.540000000000006</v>
      </c>
      <c r="S96">
        <v>87</v>
      </c>
      <c r="T96">
        <v>1</v>
      </c>
      <c r="U96" t="s">
        <v>264</v>
      </c>
      <c r="V96" t="s">
        <v>265</v>
      </c>
      <c r="W96" t="s">
        <v>266</v>
      </c>
      <c r="X96">
        <v>30554</v>
      </c>
      <c r="Y96">
        <v>33.590000000000003</v>
      </c>
      <c r="Z96">
        <v>52.04</v>
      </c>
      <c r="AA96">
        <v>2</v>
      </c>
      <c r="AB96" t="s">
        <v>261</v>
      </c>
      <c r="AC96" t="s">
        <v>262</v>
      </c>
      <c r="AD96" t="s">
        <v>263</v>
      </c>
      <c r="AE96">
        <v>28153</v>
      </c>
      <c r="AF96">
        <v>30.95</v>
      </c>
      <c r="AG96">
        <v>47.96</v>
      </c>
    </row>
    <row r="97" spans="1:33">
      <c r="A97" t="s">
        <v>61</v>
      </c>
      <c r="B97" t="s">
        <v>320</v>
      </c>
      <c r="C97">
        <v>1</v>
      </c>
      <c r="D97" t="s">
        <v>260</v>
      </c>
      <c r="E97" t="s">
        <v>548</v>
      </c>
      <c r="F97">
        <v>77345</v>
      </c>
      <c r="G97">
        <v>18741</v>
      </c>
      <c r="H97">
        <v>24.23</v>
      </c>
      <c r="I97">
        <v>58604</v>
      </c>
      <c r="J97">
        <v>75.77</v>
      </c>
      <c r="K97">
        <v>4581</v>
      </c>
      <c r="L97">
        <v>5.92</v>
      </c>
      <c r="M97">
        <v>7.82</v>
      </c>
      <c r="N97">
        <v>2403</v>
      </c>
      <c r="O97">
        <v>3.11</v>
      </c>
      <c r="P97">
        <v>4.0999999999999996</v>
      </c>
      <c r="Q97">
        <v>51620</v>
      </c>
      <c r="R97">
        <v>66.739999999999995</v>
      </c>
      <c r="S97">
        <v>88.08</v>
      </c>
      <c r="T97">
        <v>1</v>
      </c>
      <c r="U97" t="s">
        <v>264</v>
      </c>
      <c r="V97" t="s">
        <v>265</v>
      </c>
      <c r="W97" t="s">
        <v>266</v>
      </c>
      <c r="X97">
        <v>27239</v>
      </c>
      <c r="Y97">
        <v>35.22</v>
      </c>
      <c r="Z97">
        <v>52.77</v>
      </c>
      <c r="AA97">
        <v>2</v>
      </c>
      <c r="AB97" t="s">
        <v>261</v>
      </c>
      <c r="AC97" t="s">
        <v>262</v>
      </c>
      <c r="AD97" t="s">
        <v>263</v>
      </c>
      <c r="AE97">
        <v>24381</v>
      </c>
      <c r="AF97">
        <v>31.52</v>
      </c>
      <c r="AG97">
        <v>47.23</v>
      </c>
    </row>
    <row r="98" spans="1:33">
      <c r="A98" t="s">
        <v>61</v>
      </c>
      <c r="B98" t="s">
        <v>320</v>
      </c>
      <c r="C98">
        <v>2</v>
      </c>
      <c r="D98" t="s">
        <v>282</v>
      </c>
      <c r="E98" t="s">
        <v>548</v>
      </c>
      <c r="F98">
        <v>84062</v>
      </c>
      <c r="G98">
        <v>20180</v>
      </c>
      <c r="H98">
        <v>24.01</v>
      </c>
      <c r="I98">
        <v>63882</v>
      </c>
      <c r="J98">
        <v>75.989999999999995</v>
      </c>
      <c r="K98">
        <v>4523</v>
      </c>
      <c r="L98">
        <v>5.38</v>
      </c>
      <c r="M98">
        <v>7.08</v>
      </c>
      <c r="N98">
        <v>2249</v>
      </c>
      <c r="O98">
        <v>2.68</v>
      </c>
      <c r="P98">
        <v>3.52</v>
      </c>
      <c r="Q98">
        <v>57110</v>
      </c>
      <c r="R98">
        <v>67.94</v>
      </c>
      <c r="S98">
        <v>89.4</v>
      </c>
      <c r="T98">
        <v>1</v>
      </c>
      <c r="U98" t="s">
        <v>264</v>
      </c>
      <c r="V98" t="s">
        <v>265</v>
      </c>
      <c r="W98" t="s">
        <v>266</v>
      </c>
      <c r="X98">
        <v>28428</v>
      </c>
      <c r="Y98">
        <v>33.82</v>
      </c>
      <c r="Z98">
        <v>49.78</v>
      </c>
      <c r="AA98">
        <v>2</v>
      </c>
      <c r="AB98" t="s">
        <v>261</v>
      </c>
      <c r="AC98" t="s">
        <v>262</v>
      </c>
      <c r="AD98" t="s">
        <v>263</v>
      </c>
      <c r="AE98">
        <v>28682</v>
      </c>
      <c r="AF98">
        <v>34.119999999999997</v>
      </c>
      <c r="AG98">
        <v>50.22</v>
      </c>
    </row>
    <row r="99" spans="1:33">
      <c r="A99" t="s">
        <v>61</v>
      </c>
      <c r="B99" t="s">
        <v>320</v>
      </c>
      <c r="C99">
        <v>3</v>
      </c>
      <c r="D99" t="s">
        <v>283</v>
      </c>
      <c r="E99" t="s">
        <v>548</v>
      </c>
      <c r="F99">
        <v>67108</v>
      </c>
      <c r="G99">
        <v>13944</v>
      </c>
      <c r="H99">
        <v>20.78</v>
      </c>
      <c r="I99">
        <v>53164</v>
      </c>
      <c r="J99">
        <v>79.22</v>
      </c>
      <c r="K99">
        <v>3923</v>
      </c>
      <c r="L99">
        <v>5.85</v>
      </c>
      <c r="M99">
        <v>7.38</v>
      </c>
      <c r="N99">
        <v>2997</v>
      </c>
      <c r="O99">
        <v>4.47</v>
      </c>
      <c r="P99">
        <v>5.64</v>
      </c>
      <c r="Q99">
        <v>46244</v>
      </c>
      <c r="R99">
        <v>68.91</v>
      </c>
      <c r="S99">
        <v>86.98</v>
      </c>
      <c r="T99">
        <v>1</v>
      </c>
      <c r="U99" t="s">
        <v>264</v>
      </c>
      <c r="V99" t="s">
        <v>265</v>
      </c>
      <c r="W99" t="s">
        <v>266</v>
      </c>
      <c r="X99">
        <v>23219</v>
      </c>
      <c r="Y99">
        <v>34.6</v>
      </c>
      <c r="Z99">
        <v>50.21</v>
      </c>
      <c r="AA99">
        <v>2</v>
      </c>
      <c r="AB99" t="s">
        <v>261</v>
      </c>
      <c r="AC99" t="s">
        <v>262</v>
      </c>
      <c r="AD99" t="s">
        <v>263</v>
      </c>
      <c r="AE99">
        <v>23025</v>
      </c>
      <c r="AF99">
        <v>34.31</v>
      </c>
      <c r="AG99">
        <v>49.79</v>
      </c>
    </row>
    <row r="100" spans="1:33">
      <c r="A100" t="s">
        <v>61</v>
      </c>
      <c r="B100" t="s">
        <v>320</v>
      </c>
      <c r="C100">
        <v>4</v>
      </c>
      <c r="D100" t="s">
        <v>284</v>
      </c>
      <c r="E100" t="s">
        <v>548</v>
      </c>
      <c r="F100">
        <v>89614</v>
      </c>
      <c r="G100">
        <v>19741</v>
      </c>
      <c r="H100">
        <v>22.03</v>
      </c>
      <c r="I100">
        <v>69873</v>
      </c>
      <c r="J100">
        <v>77.97</v>
      </c>
      <c r="K100">
        <v>5914</v>
      </c>
      <c r="L100">
        <v>6.6</v>
      </c>
      <c r="M100">
        <v>8.4600000000000009</v>
      </c>
      <c r="N100">
        <v>3064</v>
      </c>
      <c r="O100">
        <v>3.42</v>
      </c>
      <c r="P100">
        <v>4.3899999999999997</v>
      </c>
      <c r="Q100">
        <v>60895</v>
      </c>
      <c r="R100">
        <v>67.95</v>
      </c>
      <c r="S100">
        <v>87.15</v>
      </c>
      <c r="T100">
        <v>1</v>
      </c>
      <c r="U100" t="s">
        <v>264</v>
      </c>
      <c r="V100" t="s">
        <v>265</v>
      </c>
      <c r="W100" t="s">
        <v>266</v>
      </c>
      <c r="X100">
        <v>32296</v>
      </c>
      <c r="Y100">
        <v>36.04</v>
      </c>
      <c r="Z100">
        <v>53.04</v>
      </c>
      <c r="AA100">
        <v>2</v>
      </c>
      <c r="AB100" t="s">
        <v>261</v>
      </c>
      <c r="AC100" t="s">
        <v>262</v>
      </c>
      <c r="AD100" t="s">
        <v>263</v>
      </c>
      <c r="AE100">
        <v>28599</v>
      </c>
      <c r="AF100">
        <v>31.91</v>
      </c>
      <c r="AG100">
        <v>46.96</v>
      </c>
    </row>
    <row r="101" spans="1:33">
      <c r="A101" t="s">
        <v>63</v>
      </c>
      <c r="B101" t="s">
        <v>321</v>
      </c>
      <c r="C101">
        <v>1</v>
      </c>
      <c r="D101" t="s">
        <v>260</v>
      </c>
      <c r="E101" t="s">
        <v>548</v>
      </c>
      <c r="F101">
        <v>75860</v>
      </c>
      <c r="G101">
        <v>20244</v>
      </c>
      <c r="H101">
        <v>26.69</v>
      </c>
      <c r="I101">
        <v>55616</v>
      </c>
      <c r="J101">
        <v>73.31</v>
      </c>
      <c r="K101">
        <v>4007</v>
      </c>
      <c r="L101">
        <v>5.28</v>
      </c>
      <c r="M101">
        <v>7.2</v>
      </c>
      <c r="N101">
        <v>1225</v>
      </c>
      <c r="O101">
        <v>1.61</v>
      </c>
      <c r="P101">
        <v>2.2000000000000002</v>
      </c>
      <c r="Q101">
        <v>50384</v>
      </c>
      <c r="R101">
        <v>66.42</v>
      </c>
      <c r="S101">
        <v>90.59</v>
      </c>
      <c r="T101">
        <v>1</v>
      </c>
      <c r="U101" t="s">
        <v>264</v>
      </c>
      <c r="V101" t="s">
        <v>265</v>
      </c>
      <c r="W101" t="s">
        <v>266</v>
      </c>
      <c r="X101">
        <v>31757</v>
      </c>
      <c r="Y101">
        <v>41.86</v>
      </c>
      <c r="Z101">
        <v>63.03</v>
      </c>
      <c r="AA101">
        <v>2</v>
      </c>
      <c r="AB101" t="s">
        <v>261</v>
      </c>
      <c r="AC101" t="s">
        <v>262</v>
      </c>
      <c r="AD101" t="s">
        <v>263</v>
      </c>
      <c r="AE101">
        <v>18627</v>
      </c>
      <c r="AF101">
        <v>24.55</v>
      </c>
      <c r="AG101">
        <v>36.97</v>
      </c>
    </row>
    <row r="102" spans="1:33">
      <c r="A102" t="s">
        <v>63</v>
      </c>
      <c r="B102" t="s">
        <v>321</v>
      </c>
      <c r="C102">
        <v>2</v>
      </c>
      <c r="D102" t="s">
        <v>282</v>
      </c>
      <c r="E102" t="s">
        <v>548</v>
      </c>
      <c r="F102">
        <v>78342</v>
      </c>
      <c r="G102">
        <v>19675</v>
      </c>
      <c r="H102">
        <v>25.11</v>
      </c>
      <c r="I102">
        <v>58667</v>
      </c>
      <c r="J102">
        <v>74.89</v>
      </c>
      <c r="K102">
        <v>4297</v>
      </c>
      <c r="L102">
        <v>5.48</v>
      </c>
      <c r="M102">
        <v>7.32</v>
      </c>
      <c r="N102">
        <v>1334</v>
      </c>
      <c r="O102">
        <v>1.7</v>
      </c>
      <c r="P102">
        <v>2.27</v>
      </c>
      <c r="Q102">
        <v>53036</v>
      </c>
      <c r="R102">
        <v>67.7</v>
      </c>
      <c r="S102">
        <v>90.4</v>
      </c>
      <c r="T102">
        <v>1</v>
      </c>
      <c r="U102" t="s">
        <v>264</v>
      </c>
      <c r="V102" t="s">
        <v>265</v>
      </c>
      <c r="W102" t="s">
        <v>266</v>
      </c>
      <c r="X102">
        <v>34137</v>
      </c>
      <c r="Y102">
        <v>43.57</v>
      </c>
      <c r="Z102">
        <v>64.37</v>
      </c>
      <c r="AA102">
        <v>2</v>
      </c>
      <c r="AB102" t="s">
        <v>261</v>
      </c>
      <c r="AC102" t="s">
        <v>262</v>
      </c>
      <c r="AD102" t="s">
        <v>263</v>
      </c>
      <c r="AE102">
        <v>18899</v>
      </c>
      <c r="AF102">
        <v>24.12</v>
      </c>
      <c r="AG102">
        <v>35.630000000000003</v>
      </c>
    </row>
    <row r="103" spans="1:33">
      <c r="A103" t="s">
        <v>63</v>
      </c>
      <c r="B103" t="s">
        <v>321</v>
      </c>
      <c r="C103">
        <v>3</v>
      </c>
      <c r="D103" t="s">
        <v>283</v>
      </c>
      <c r="E103" t="s">
        <v>548</v>
      </c>
      <c r="F103">
        <v>64426</v>
      </c>
      <c r="G103">
        <v>16861</v>
      </c>
      <c r="H103">
        <v>26.17</v>
      </c>
      <c r="I103">
        <v>47565</v>
      </c>
      <c r="J103">
        <v>73.83</v>
      </c>
      <c r="K103">
        <v>3094</v>
      </c>
      <c r="L103">
        <v>4.8</v>
      </c>
      <c r="M103">
        <v>6.5</v>
      </c>
      <c r="N103">
        <v>1165</v>
      </c>
      <c r="O103">
        <v>1.81</v>
      </c>
      <c r="P103">
        <v>2.4500000000000002</v>
      </c>
      <c r="Q103">
        <v>43306</v>
      </c>
      <c r="R103">
        <v>67.22</v>
      </c>
      <c r="S103">
        <v>91.05</v>
      </c>
      <c r="T103">
        <v>1</v>
      </c>
      <c r="U103" t="s">
        <v>264</v>
      </c>
      <c r="V103" t="s">
        <v>265</v>
      </c>
      <c r="W103" t="s">
        <v>266</v>
      </c>
      <c r="X103">
        <v>21817</v>
      </c>
      <c r="Y103">
        <v>33.86</v>
      </c>
      <c r="Z103">
        <v>50.38</v>
      </c>
      <c r="AA103">
        <v>2</v>
      </c>
      <c r="AB103" t="s">
        <v>261</v>
      </c>
      <c r="AC103" t="s">
        <v>262</v>
      </c>
      <c r="AD103" t="s">
        <v>263</v>
      </c>
      <c r="AE103">
        <v>21489</v>
      </c>
      <c r="AF103">
        <v>33.35</v>
      </c>
      <c r="AG103">
        <v>49.62</v>
      </c>
    </row>
    <row r="104" spans="1:33">
      <c r="A104" t="s">
        <v>63</v>
      </c>
      <c r="B104" t="s">
        <v>321</v>
      </c>
      <c r="C104">
        <v>4</v>
      </c>
      <c r="D104" t="s">
        <v>284</v>
      </c>
      <c r="E104" t="s">
        <v>548</v>
      </c>
      <c r="F104">
        <v>65390</v>
      </c>
      <c r="G104">
        <v>18987</v>
      </c>
      <c r="H104">
        <v>29.04</v>
      </c>
      <c r="I104">
        <v>46403</v>
      </c>
      <c r="J104">
        <v>70.959999999999994</v>
      </c>
      <c r="K104">
        <v>2829</v>
      </c>
      <c r="L104">
        <v>4.33</v>
      </c>
      <c r="M104">
        <v>6.1</v>
      </c>
      <c r="N104">
        <v>1232</v>
      </c>
      <c r="O104">
        <v>1.88</v>
      </c>
      <c r="P104">
        <v>2.66</v>
      </c>
      <c r="Q104">
        <v>42342</v>
      </c>
      <c r="R104">
        <v>64.75</v>
      </c>
      <c r="S104">
        <v>91.25</v>
      </c>
      <c r="T104">
        <v>1</v>
      </c>
      <c r="U104" t="s">
        <v>264</v>
      </c>
      <c r="V104" t="s">
        <v>265</v>
      </c>
      <c r="W104" t="s">
        <v>266</v>
      </c>
      <c r="X104">
        <v>19945</v>
      </c>
      <c r="Y104">
        <v>30.5</v>
      </c>
      <c r="Z104">
        <v>47.1</v>
      </c>
      <c r="AA104">
        <v>2</v>
      </c>
      <c r="AB104" t="s">
        <v>261</v>
      </c>
      <c r="AC104" t="s">
        <v>262</v>
      </c>
      <c r="AD104" t="s">
        <v>263</v>
      </c>
      <c r="AE104">
        <v>22397</v>
      </c>
      <c r="AF104">
        <v>34.25</v>
      </c>
      <c r="AG104">
        <v>52.9</v>
      </c>
    </row>
    <row r="105" spans="1:33">
      <c r="A105" t="s">
        <v>63</v>
      </c>
      <c r="B105" t="s">
        <v>321</v>
      </c>
      <c r="C105">
        <v>5</v>
      </c>
      <c r="D105" t="s">
        <v>285</v>
      </c>
      <c r="E105" t="s">
        <v>548</v>
      </c>
      <c r="F105">
        <v>84419</v>
      </c>
      <c r="G105">
        <v>19688</v>
      </c>
      <c r="H105">
        <v>23.32</v>
      </c>
      <c r="I105">
        <v>64731</v>
      </c>
      <c r="J105">
        <v>76.680000000000007</v>
      </c>
      <c r="K105">
        <v>3963</v>
      </c>
      <c r="L105">
        <v>4.6900000000000004</v>
      </c>
      <c r="M105">
        <v>6.12</v>
      </c>
      <c r="N105">
        <v>1571</v>
      </c>
      <c r="O105">
        <v>1.86</v>
      </c>
      <c r="P105">
        <v>2.4300000000000002</v>
      </c>
      <c r="Q105">
        <v>59197</v>
      </c>
      <c r="R105">
        <v>70.12</v>
      </c>
      <c r="S105">
        <v>91.45</v>
      </c>
      <c r="T105">
        <v>1</v>
      </c>
      <c r="U105" t="s">
        <v>264</v>
      </c>
      <c r="V105" t="s">
        <v>265</v>
      </c>
      <c r="W105" t="s">
        <v>266</v>
      </c>
      <c r="X105">
        <v>34261</v>
      </c>
      <c r="Y105">
        <v>40.58</v>
      </c>
      <c r="Z105">
        <v>57.88</v>
      </c>
      <c r="AA105">
        <v>2</v>
      </c>
      <c r="AB105" t="s">
        <v>261</v>
      </c>
      <c r="AC105" t="s">
        <v>262</v>
      </c>
      <c r="AD105" t="s">
        <v>263</v>
      </c>
      <c r="AE105">
        <v>24936</v>
      </c>
      <c r="AF105">
        <v>29.54</v>
      </c>
      <c r="AG105">
        <v>42.12</v>
      </c>
    </row>
    <row r="106" spans="1:33">
      <c r="A106" t="s">
        <v>65</v>
      </c>
      <c r="B106" t="s">
        <v>322</v>
      </c>
      <c r="C106">
        <v>1</v>
      </c>
      <c r="D106" t="s">
        <v>260</v>
      </c>
      <c r="E106" t="s">
        <v>548</v>
      </c>
      <c r="F106">
        <v>77457</v>
      </c>
      <c r="G106">
        <v>21958</v>
      </c>
      <c r="H106">
        <v>28.35</v>
      </c>
      <c r="I106">
        <v>55499</v>
      </c>
      <c r="J106">
        <v>71.650000000000006</v>
      </c>
      <c r="K106">
        <v>3587</v>
      </c>
      <c r="L106">
        <v>4.63</v>
      </c>
      <c r="M106">
        <v>6.46</v>
      </c>
      <c r="N106">
        <v>1195</v>
      </c>
      <c r="O106">
        <v>1.54</v>
      </c>
      <c r="P106">
        <v>2.15</v>
      </c>
      <c r="Q106">
        <v>50717</v>
      </c>
      <c r="R106">
        <v>65.48</v>
      </c>
      <c r="S106">
        <v>91.38</v>
      </c>
      <c r="T106">
        <v>1</v>
      </c>
      <c r="U106" t="s">
        <v>264</v>
      </c>
      <c r="V106" t="s">
        <v>265</v>
      </c>
      <c r="W106" t="s">
        <v>266</v>
      </c>
      <c r="X106">
        <v>31454</v>
      </c>
      <c r="Y106">
        <v>40.61</v>
      </c>
      <c r="Z106">
        <v>62.02</v>
      </c>
      <c r="AA106">
        <v>2</v>
      </c>
      <c r="AB106" t="s">
        <v>261</v>
      </c>
      <c r="AC106" t="s">
        <v>262</v>
      </c>
      <c r="AD106" t="s">
        <v>263</v>
      </c>
      <c r="AE106">
        <v>19263</v>
      </c>
      <c r="AF106">
        <v>24.87</v>
      </c>
      <c r="AG106">
        <v>37.979999999999997</v>
      </c>
    </row>
    <row r="107" spans="1:33">
      <c r="A107" t="s">
        <v>65</v>
      </c>
      <c r="B107" t="s">
        <v>322</v>
      </c>
      <c r="C107">
        <v>2</v>
      </c>
      <c r="D107" t="s">
        <v>282</v>
      </c>
      <c r="E107" t="s">
        <v>548</v>
      </c>
      <c r="F107">
        <v>95601</v>
      </c>
      <c r="G107">
        <v>25003</v>
      </c>
      <c r="H107">
        <v>26.15</v>
      </c>
      <c r="I107">
        <v>70598</v>
      </c>
      <c r="J107">
        <v>73.849999999999994</v>
      </c>
      <c r="K107">
        <v>4526</v>
      </c>
      <c r="L107">
        <v>4.7300000000000004</v>
      </c>
      <c r="M107">
        <v>6.41</v>
      </c>
      <c r="N107">
        <v>1711</v>
      </c>
      <c r="O107">
        <v>1.79</v>
      </c>
      <c r="P107">
        <v>2.42</v>
      </c>
      <c r="Q107">
        <v>64361</v>
      </c>
      <c r="R107">
        <v>67.319999999999993</v>
      </c>
      <c r="S107">
        <v>91.17</v>
      </c>
      <c r="T107">
        <v>1</v>
      </c>
      <c r="U107" t="s">
        <v>264</v>
      </c>
      <c r="V107" t="s">
        <v>265</v>
      </c>
      <c r="W107" t="s">
        <v>266</v>
      </c>
      <c r="X107">
        <v>32485</v>
      </c>
      <c r="Y107">
        <v>33.979999999999997</v>
      </c>
      <c r="Z107">
        <v>50.47</v>
      </c>
      <c r="AA107">
        <v>2</v>
      </c>
      <c r="AB107" t="s">
        <v>261</v>
      </c>
      <c r="AC107" t="s">
        <v>262</v>
      </c>
      <c r="AD107" t="s">
        <v>263</v>
      </c>
      <c r="AE107">
        <v>31876</v>
      </c>
      <c r="AF107">
        <v>33.340000000000003</v>
      </c>
      <c r="AG107">
        <v>49.53</v>
      </c>
    </row>
    <row r="108" spans="1:33">
      <c r="A108" t="s">
        <v>65</v>
      </c>
      <c r="B108" t="s">
        <v>322</v>
      </c>
      <c r="C108">
        <v>3</v>
      </c>
      <c r="D108" t="s">
        <v>283</v>
      </c>
      <c r="E108" t="s">
        <v>548</v>
      </c>
      <c r="F108">
        <v>110433</v>
      </c>
      <c r="G108">
        <v>25171</v>
      </c>
      <c r="H108">
        <v>22.79</v>
      </c>
      <c r="I108">
        <v>85262</v>
      </c>
      <c r="J108">
        <v>77.209999999999994</v>
      </c>
      <c r="K108">
        <v>7849</v>
      </c>
      <c r="L108">
        <v>7.11</v>
      </c>
      <c r="M108">
        <v>9.2100000000000009</v>
      </c>
      <c r="N108">
        <v>2253</v>
      </c>
      <c r="O108">
        <v>2.04</v>
      </c>
      <c r="P108">
        <v>2.64</v>
      </c>
      <c r="Q108">
        <v>75160</v>
      </c>
      <c r="R108">
        <v>68.06</v>
      </c>
      <c r="S108">
        <v>88.15</v>
      </c>
      <c r="T108">
        <v>1</v>
      </c>
      <c r="U108" t="s">
        <v>264</v>
      </c>
      <c r="V108" t="s">
        <v>265</v>
      </c>
      <c r="W108" t="s">
        <v>266</v>
      </c>
      <c r="X108">
        <v>43822</v>
      </c>
      <c r="Y108">
        <v>39.68</v>
      </c>
      <c r="Z108">
        <v>58.3</v>
      </c>
      <c r="AA108">
        <v>2</v>
      </c>
      <c r="AB108" t="s">
        <v>261</v>
      </c>
      <c r="AC108" t="s">
        <v>262</v>
      </c>
      <c r="AD108" t="s">
        <v>263</v>
      </c>
      <c r="AE108">
        <v>31338</v>
      </c>
      <c r="AF108">
        <v>28.38</v>
      </c>
      <c r="AG108">
        <v>41.7</v>
      </c>
    </row>
    <row r="109" spans="1:33">
      <c r="A109" t="s">
        <v>65</v>
      </c>
      <c r="B109" t="s">
        <v>322</v>
      </c>
      <c r="C109">
        <v>4</v>
      </c>
      <c r="D109" t="s">
        <v>284</v>
      </c>
      <c r="E109" t="s">
        <v>548</v>
      </c>
      <c r="F109">
        <v>98789</v>
      </c>
      <c r="G109">
        <v>24452</v>
      </c>
      <c r="H109">
        <v>24.75</v>
      </c>
      <c r="I109">
        <v>74337</v>
      </c>
      <c r="J109">
        <v>75.25</v>
      </c>
      <c r="K109">
        <v>5154</v>
      </c>
      <c r="L109">
        <v>5.22</v>
      </c>
      <c r="M109">
        <v>6.93</v>
      </c>
      <c r="N109">
        <v>1507</v>
      </c>
      <c r="O109">
        <v>1.53</v>
      </c>
      <c r="P109">
        <v>2.0299999999999998</v>
      </c>
      <c r="Q109">
        <v>67676</v>
      </c>
      <c r="R109">
        <v>68.510000000000005</v>
      </c>
      <c r="S109">
        <v>91.04</v>
      </c>
      <c r="T109">
        <v>1</v>
      </c>
      <c r="U109" t="s">
        <v>264</v>
      </c>
      <c r="V109" t="s">
        <v>265</v>
      </c>
      <c r="W109" t="s">
        <v>266</v>
      </c>
      <c r="X109">
        <v>35936</v>
      </c>
      <c r="Y109">
        <v>36.380000000000003</v>
      </c>
      <c r="Z109">
        <v>53.1</v>
      </c>
      <c r="AA109">
        <v>2</v>
      </c>
      <c r="AB109" t="s">
        <v>261</v>
      </c>
      <c r="AC109" t="s">
        <v>262</v>
      </c>
      <c r="AD109" t="s">
        <v>263</v>
      </c>
      <c r="AE109">
        <v>31740</v>
      </c>
      <c r="AF109">
        <v>32.130000000000003</v>
      </c>
      <c r="AG109">
        <v>46.9</v>
      </c>
    </row>
    <row r="110" spans="1:33">
      <c r="A110" t="s">
        <v>67</v>
      </c>
      <c r="B110" t="s">
        <v>323</v>
      </c>
      <c r="C110">
        <v>1</v>
      </c>
      <c r="D110" t="s">
        <v>260</v>
      </c>
      <c r="E110" t="s">
        <v>548</v>
      </c>
      <c r="F110">
        <v>86369</v>
      </c>
      <c r="G110">
        <v>22233</v>
      </c>
      <c r="H110">
        <v>25.74</v>
      </c>
      <c r="I110">
        <v>64136</v>
      </c>
      <c r="J110">
        <v>74.260000000000005</v>
      </c>
      <c r="K110">
        <v>3677</v>
      </c>
      <c r="L110">
        <v>4.26</v>
      </c>
      <c r="M110">
        <v>5.73</v>
      </c>
      <c r="N110">
        <v>1138</v>
      </c>
      <c r="O110">
        <v>1.32</v>
      </c>
      <c r="P110">
        <v>1.77</v>
      </c>
      <c r="Q110">
        <v>59321</v>
      </c>
      <c r="R110">
        <v>68.680000000000007</v>
      </c>
      <c r="S110">
        <v>92.49</v>
      </c>
      <c r="T110">
        <v>1</v>
      </c>
      <c r="U110" t="s">
        <v>264</v>
      </c>
      <c r="V110" t="s">
        <v>265</v>
      </c>
      <c r="W110" t="s">
        <v>266</v>
      </c>
      <c r="X110">
        <v>28981</v>
      </c>
      <c r="Y110">
        <v>33.549999999999997</v>
      </c>
      <c r="Z110">
        <v>48.85</v>
      </c>
      <c r="AA110">
        <v>2</v>
      </c>
      <c r="AB110" t="s">
        <v>261</v>
      </c>
      <c r="AC110" t="s">
        <v>262</v>
      </c>
      <c r="AD110" t="s">
        <v>263</v>
      </c>
      <c r="AE110">
        <v>30340</v>
      </c>
      <c r="AF110">
        <v>35.130000000000003</v>
      </c>
      <c r="AG110">
        <v>51.15</v>
      </c>
    </row>
    <row r="111" spans="1:33">
      <c r="A111" t="s">
        <v>67</v>
      </c>
      <c r="B111" t="s">
        <v>323</v>
      </c>
      <c r="C111">
        <v>2</v>
      </c>
      <c r="D111" t="s">
        <v>282</v>
      </c>
      <c r="E111" t="s">
        <v>548</v>
      </c>
      <c r="F111">
        <v>78710</v>
      </c>
      <c r="G111">
        <v>18097</v>
      </c>
      <c r="H111">
        <v>22.99</v>
      </c>
      <c r="I111">
        <v>60613</v>
      </c>
      <c r="J111">
        <v>77.010000000000005</v>
      </c>
      <c r="K111">
        <v>3677</v>
      </c>
      <c r="L111">
        <v>4.67</v>
      </c>
      <c r="M111">
        <v>6.07</v>
      </c>
      <c r="N111">
        <v>1077</v>
      </c>
      <c r="O111">
        <v>1.37</v>
      </c>
      <c r="P111">
        <v>1.78</v>
      </c>
      <c r="Q111">
        <v>55859</v>
      </c>
      <c r="R111">
        <v>70.97</v>
      </c>
      <c r="S111">
        <v>92.16</v>
      </c>
      <c r="T111">
        <v>1</v>
      </c>
      <c r="U111" t="s">
        <v>264</v>
      </c>
      <c r="V111" t="s">
        <v>265</v>
      </c>
      <c r="W111" t="s">
        <v>266</v>
      </c>
      <c r="X111">
        <v>27576</v>
      </c>
      <c r="Y111">
        <v>35.03</v>
      </c>
      <c r="Z111">
        <v>49.37</v>
      </c>
      <c r="AA111">
        <v>2</v>
      </c>
      <c r="AB111" t="s">
        <v>261</v>
      </c>
      <c r="AC111" t="s">
        <v>262</v>
      </c>
      <c r="AD111" t="s">
        <v>263</v>
      </c>
      <c r="AE111">
        <v>28283</v>
      </c>
      <c r="AF111">
        <v>35.93</v>
      </c>
      <c r="AG111">
        <v>50.63</v>
      </c>
    </row>
    <row r="112" spans="1:33">
      <c r="A112" t="s">
        <v>67</v>
      </c>
      <c r="B112" t="s">
        <v>323</v>
      </c>
      <c r="C112">
        <v>3</v>
      </c>
      <c r="D112" t="s">
        <v>283</v>
      </c>
      <c r="E112" t="s">
        <v>548</v>
      </c>
      <c r="F112">
        <v>85494</v>
      </c>
      <c r="G112">
        <v>19005</v>
      </c>
      <c r="H112">
        <v>22.23</v>
      </c>
      <c r="I112">
        <v>66489</v>
      </c>
      <c r="J112">
        <v>77.77</v>
      </c>
      <c r="K112">
        <v>3858</v>
      </c>
      <c r="L112">
        <v>4.51</v>
      </c>
      <c r="M112">
        <v>5.8</v>
      </c>
      <c r="N112">
        <v>1217</v>
      </c>
      <c r="O112">
        <v>1.42</v>
      </c>
      <c r="P112">
        <v>1.83</v>
      </c>
      <c r="Q112">
        <v>61414</v>
      </c>
      <c r="R112">
        <v>71.83</v>
      </c>
      <c r="S112">
        <v>92.37</v>
      </c>
      <c r="T112">
        <v>1</v>
      </c>
      <c r="U112" t="s">
        <v>264</v>
      </c>
      <c r="V112" t="s">
        <v>265</v>
      </c>
      <c r="W112" t="s">
        <v>266</v>
      </c>
      <c r="X112">
        <v>28274</v>
      </c>
      <c r="Y112">
        <v>33.07</v>
      </c>
      <c r="Z112">
        <v>46.04</v>
      </c>
      <c r="AA112">
        <v>2</v>
      </c>
      <c r="AB112" t="s">
        <v>261</v>
      </c>
      <c r="AC112" t="s">
        <v>262</v>
      </c>
      <c r="AD112" t="s">
        <v>263</v>
      </c>
      <c r="AE112">
        <v>33140</v>
      </c>
      <c r="AF112">
        <v>38.76</v>
      </c>
      <c r="AG112">
        <v>53.96</v>
      </c>
    </row>
    <row r="113" spans="1:33">
      <c r="A113" t="s">
        <v>67</v>
      </c>
      <c r="B113" t="s">
        <v>323</v>
      </c>
      <c r="C113">
        <v>4</v>
      </c>
      <c r="D113" t="s">
        <v>284</v>
      </c>
      <c r="E113" t="s">
        <v>548</v>
      </c>
      <c r="F113">
        <v>92436</v>
      </c>
      <c r="G113">
        <v>23645</v>
      </c>
      <c r="H113">
        <v>25.58</v>
      </c>
      <c r="I113">
        <v>68791</v>
      </c>
      <c r="J113">
        <v>74.42</v>
      </c>
      <c r="K113">
        <v>4318</v>
      </c>
      <c r="L113">
        <v>4.67</v>
      </c>
      <c r="M113">
        <v>6.28</v>
      </c>
      <c r="N113">
        <v>1400</v>
      </c>
      <c r="O113">
        <v>1.51</v>
      </c>
      <c r="P113">
        <v>2.04</v>
      </c>
      <c r="Q113">
        <v>63073</v>
      </c>
      <c r="R113">
        <v>68.23</v>
      </c>
      <c r="S113">
        <v>91.69</v>
      </c>
      <c r="T113">
        <v>1</v>
      </c>
      <c r="U113" t="s">
        <v>264</v>
      </c>
      <c r="V113" t="s">
        <v>265</v>
      </c>
      <c r="W113" t="s">
        <v>266</v>
      </c>
      <c r="X113">
        <v>31972</v>
      </c>
      <c r="Y113">
        <v>34.590000000000003</v>
      </c>
      <c r="Z113">
        <v>50.69</v>
      </c>
      <c r="AA113">
        <v>2</v>
      </c>
      <c r="AB113" t="s">
        <v>261</v>
      </c>
      <c r="AC113" t="s">
        <v>262</v>
      </c>
      <c r="AD113" t="s">
        <v>263</v>
      </c>
      <c r="AE113">
        <v>31101</v>
      </c>
      <c r="AF113">
        <v>33.65</v>
      </c>
      <c r="AG113">
        <v>49.31</v>
      </c>
    </row>
    <row r="114" spans="1:33">
      <c r="A114" t="s">
        <v>67</v>
      </c>
      <c r="B114" t="s">
        <v>323</v>
      </c>
      <c r="C114">
        <v>5</v>
      </c>
      <c r="D114" t="s">
        <v>285</v>
      </c>
      <c r="E114" t="s">
        <v>548</v>
      </c>
      <c r="F114">
        <v>89264</v>
      </c>
      <c r="G114">
        <v>21841</v>
      </c>
      <c r="H114">
        <v>24.47</v>
      </c>
      <c r="I114">
        <v>67423</v>
      </c>
      <c r="J114">
        <v>75.53</v>
      </c>
      <c r="K114">
        <v>4007</v>
      </c>
      <c r="L114">
        <v>4.49</v>
      </c>
      <c r="M114">
        <v>5.94</v>
      </c>
      <c r="N114">
        <v>1246</v>
      </c>
      <c r="O114">
        <v>1.4</v>
      </c>
      <c r="P114">
        <v>1.85</v>
      </c>
      <c r="Q114">
        <v>62170</v>
      </c>
      <c r="R114">
        <v>69.650000000000006</v>
      </c>
      <c r="S114">
        <v>92.21</v>
      </c>
      <c r="T114">
        <v>1</v>
      </c>
      <c r="U114" t="s">
        <v>264</v>
      </c>
      <c r="V114" t="s">
        <v>265</v>
      </c>
      <c r="W114" t="s">
        <v>266</v>
      </c>
      <c r="X114">
        <v>29948</v>
      </c>
      <c r="Y114">
        <v>33.549999999999997</v>
      </c>
      <c r="Z114">
        <v>48.17</v>
      </c>
      <c r="AA114">
        <v>2</v>
      </c>
      <c r="AB114" t="s">
        <v>261</v>
      </c>
      <c r="AC114" t="s">
        <v>262</v>
      </c>
      <c r="AD114" t="s">
        <v>263</v>
      </c>
      <c r="AE114">
        <v>32222</v>
      </c>
      <c r="AF114">
        <v>36.1</v>
      </c>
      <c r="AG114">
        <v>51.83</v>
      </c>
    </row>
    <row r="115" spans="1:33">
      <c r="A115" t="s">
        <v>69</v>
      </c>
      <c r="B115" t="s">
        <v>324</v>
      </c>
      <c r="C115">
        <v>1</v>
      </c>
      <c r="D115" t="s">
        <v>260</v>
      </c>
      <c r="E115" t="s">
        <v>548</v>
      </c>
      <c r="F115">
        <v>90786</v>
      </c>
      <c r="G115">
        <v>22903</v>
      </c>
      <c r="H115">
        <v>25.23</v>
      </c>
      <c r="I115">
        <v>67883</v>
      </c>
      <c r="J115">
        <v>74.77</v>
      </c>
      <c r="K115">
        <v>4301</v>
      </c>
      <c r="L115">
        <v>4.74</v>
      </c>
      <c r="M115">
        <v>6.34</v>
      </c>
      <c r="N115">
        <v>1334</v>
      </c>
      <c r="O115">
        <v>1.47</v>
      </c>
      <c r="P115">
        <v>1.97</v>
      </c>
      <c r="Q115">
        <v>62248</v>
      </c>
      <c r="R115">
        <v>68.569999999999993</v>
      </c>
      <c r="S115">
        <v>91.7</v>
      </c>
      <c r="T115">
        <v>1</v>
      </c>
      <c r="U115" t="s">
        <v>264</v>
      </c>
      <c r="V115" t="s">
        <v>265</v>
      </c>
      <c r="W115" t="s">
        <v>266</v>
      </c>
      <c r="X115">
        <v>37179</v>
      </c>
      <c r="Y115">
        <v>40.950000000000003</v>
      </c>
      <c r="Z115">
        <v>59.73</v>
      </c>
      <c r="AA115">
        <v>2</v>
      </c>
      <c r="AB115" t="s">
        <v>261</v>
      </c>
      <c r="AC115" t="s">
        <v>262</v>
      </c>
      <c r="AD115" t="s">
        <v>263</v>
      </c>
      <c r="AE115">
        <v>25069</v>
      </c>
      <c r="AF115">
        <v>27.61</v>
      </c>
      <c r="AG115">
        <v>40.270000000000003</v>
      </c>
    </row>
    <row r="116" spans="1:33">
      <c r="A116" t="s">
        <v>69</v>
      </c>
      <c r="B116" t="s">
        <v>324</v>
      </c>
      <c r="C116">
        <v>2</v>
      </c>
      <c r="D116" t="s">
        <v>282</v>
      </c>
      <c r="E116" t="s">
        <v>548</v>
      </c>
      <c r="F116">
        <v>74897</v>
      </c>
      <c r="G116">
        <v>22375</v>
      </c>
      <c r="H116">
        <v>29.87</v>
      </c>
      <c r="I116">
        <v>52522</v>
      </c>
      <c r="J116">
        <v>70.13</v>
      </c>
      <c r="K116">
        <v>3168</v>
      </c>
      <c r="L116">
        <v>4.2300000000000004</v>
      </c>
      <c r="M116">
        <v>6.03</v>
      </c>
      <c r="N116">
        <v>1109</v>
      </c>
      <c r="O116">
        <v>1.48</v>
      </c>
      <c r="P116">
        <v>2.11</v>
      </c>
      <c r="Q116">
        <v>48245</v>
      </c>
      <c r="R116">
        <v>64.42</v>
      </c>
      <c r="S116">
        <v>91.86</v>
      </c>
      <c r="T116">
        <v>1</v>
      </c>
      <c r="U116" t="s">
        <v>264</v>
      </c>
      <c r="V116" t="s">
        <v>265</v>
      </c>
      <c r="W116" t="s">
        <v>266</v>
      </c>
      <c r="X116">
        <v>25252</v>
      </c>
      <c r="Y116">
        <v>33.72</v>
      </c>
      <c r="Z116">
        <v>52.34</v>
      </c>
      <c r="AA116">
        <v>2</v>
      </c>
      <c r="AB116" t="s">
        <v>261</v>
      </c>
      <c r="AC116" t="s">
        <v>262</v>
      </c>
      <c r="AD116" t="s">
        <v>263</v>
      </c>
      <c r="AE116">
        <v>22993</v>
      </c>
      <c r="AF116">
        <v>30.7</v>
      </c>
      <c r="AG116">
        <v>47.66</v>
      </c>
    </row>
    <row r="117" spans="1:33">
      <c r="A117" t="s">
        <v>69</v>
      </c>
      <c r="B117" t="s">
        <v>324</v>
      </c>
      <c r="C117">
        <v>3</v>
      </c>
      <c r="D117" t="s">
        <v>283</v>
      </c>
      <c r="E117" t="s">
        <v>548</v>
      </c>
      <c r="F117">
        <v>71158</v>
      </c>
      <c r="G117">
        <v>18235</v>
      </c>
      <c r="H117">
        <v>25.63</v>
      </c>
      <c r="I117">
        <v>52923</v>
      </c>
      <c r="J117">
        <v>74.37</v>
      </c>
      <c r="K117">
        <v>3265</v>
      </c>
      <c r="L117">
        <v>4.59</v>
      </c>
      <c r="M117">
        <v>6.17</v>
      </c>
      <c r="N117">
        <v>1244</v>
      </c>
      <c r="O117">
        <v>1.75</v>
      </c>
      <c r="P117">
        <v>2.35</v>
      </c>
      <c r="Q117">
        <v>48414</v>
      </c>
      <c r="R117">
        <v>68.040000000000006</v>
      </c>
      <c r="S117">
        <v>91.48</v>
      </c>
      <c r="T117">
        <v>1</v>
      </c>
      <c r="U117" t="s">
        <v>264</v>
      </c>
      <c r="V117" t="s">
        <v>265</v>
      </c>
      <c r="W117" t="s">
        <v>266</v>
      </c>
      <c r="X117">
        <v>25279</v>
      </c>
      <c r="Y117">
        <v>35.53</v>
      </c>
      <c r="Z117">
        <v>52.21</v>
      </c>
      <c r="AA117">
        <v>2</v>
      </c>
      <c r="AB117" t="s">
        <v>261</v>
      </c>
      <c r="AC117" t="s">
        <v>262</v>
      </c>
      <c r="AD117" t="s">
        <v>263</v>
      </c>
      <c r="AE117">
        <v>23135</v>
      </c>
      <c r="AF117">
        <v>32.51</v>
      </c>
      <c r="AG117">
        <v>47.79</v>
      </c>
    </row>
    <row r="118" spans="1:33">
      <c r="A118" t="s">
        <v>69</v>
      </c>
      <c r="B118" t="s">
        <v>324</v>
      </c>
      <c r="C118">
        <v>4</v>
      </c>
      <c r="D118" t="s">
        <v>284</v>
      </c>
      <c r="E118" t="s">
        <v>548</v>
      </c>
      <c r="F118">
        <v>67166</v>
      </c>
      <c r="G118">
        <v>16093</v>
      </c>
      <c r="H118">
        <v>23.96</v>
      </c>
      <c r="I118">
        <v>51073</v>
      </c>
      <c r="J118">
        <v>76.040000000000006</v>
      </c>
      <c r="K118">
        <v>2927</v>
      </c>
      <c r="L118">
        <v>4.3600000000000003</v>
      </c>
      <c r="M118">
        <v>5.73</v>
      </c>
      <c r="N118">
        <v>1124</v>
      </c>
      <c r="O118">
        <v>1.67</v>
      </c>
      <c r="P118">
        <v>2.2000000000000002</v>
      </c>
      <c r="Q118">
        <v>47022</v>
      </c>
      <c r="R118">
        <v>70.010000000000005</v>
      </c>
      <c r="S118">
        <v>92.07</v>
      </c>
      <c r="T118">
        <v>1</v>
      </c>
      <c r="U118" t="s">
        <v>264</v>
      </c>
      <c r="V118" t="s">
        <v>265</v>
      </c>
      <c r="W118" t="s">
        <v>266</v>
      </c>
      <c r="X118">
        <v>22034</v>
      </c>
      <c r="Y118">
        <v>32.81</v>
      </c>
      <c r="Z118">
        <v>46.86</v>
      </c>
      <c r="AA118">
        <v>2</v>
      </c>
      <c r="AB118" t="s">
        <v>261</v>
      </c>
      <c r="AC118" t="s">
        <v>262</v>
      </c>
      <c r="AD118" t="s">
        <v>263</v>
      </c>
      <c r="AE118">
        <v>24988</v>
      </c>
      <c r="AF118">
        <v>37.200000000000003</v>
      </c>
      <c r="AG118">
        <v>53.14</v>
      </c>
    </row>
    <row r="119" spans="1:33">
      <c r="A119" t="s">
        <v>71</v>
      </c>
      <c r="B119" t="s">
        <v>325</v>
      </c>
      <c r="C119">
        <v>1</v>
      </c>
      <c r="D119" t="s">
        <v>260</v>
      </c>
      <c r="E119" t="s">
        <v>548</v>
      </c>
      <c r="F119">
        <v>91841</v>
      </c>
      <c r="G119">
        <v>19685</v>
      </c>
      <c r="H119">
        <v>21.43</v>
      </c>
      <c r="I119">
        <v>72156</v>
      </c>
      <c r="J119">
        <v>78.569999999999993</v>
      </c>
      <c r="K119">
        <v>5246</v>
      </c>
      <c r="L119">
        <v>5.71</v>
      </c>
      <c r="M119">
        <v>7.27</v>
      </c>
      <c r="N119">
        <v>1782</v>
      </c>
      <c r="O119">
        <v>1.94</v>
      </c>
      <c r="P119">
        <v>2.4700000000000002</v>
      </c>
      <c r="Q119">
        <v>65128</v>
      </c>
      <c r="R119">
        <v>70.91</v>
      </c>
      <c r="S119">
        <v>90.26</v>
      </c>
      <c r="T119">
        <v>1</v>
      </c>
      <c r="U119" t="s">
        <v>264</v>
      </c>
      <c r="V119" t="s">
        <v>265</v>
      </c>
      <c r="W119" t="s">
        <v>266</v>
      </c>
      <c r="X119">
        <v>46392</v>
      </c>
      <c r="Y119">
        <v>50.51</v>
      </c>
      <c r="Z119">
        <v>71.23</v>
      </c>
      <c r="AA119">
        <v>2</v>
      </c>
      <c r="AB119" t="s">
        <v>261</v>
      </c>
      <c r="AC119" t="s">
        <v>262</v>
      </c>
      <c r="AD119" t="s">
        <v>263</v>
      </c>
      <c r="AE119">
        <v>18736</v>
      </c>
      <c r="AF119">
        <v>20.399999999999999</v>
      </c>
      <c r="AG119">
        <v>28.77</v>
      </c>
    </row>
    <row r="120" spans="1:33">
      <c r="A120" t="s">
        <v>71</v>
      </c>
      <c r="B120" t="s">
        <v>325</v>
      </c>
      <c r="C120">
        <v>2</v>
      </c>
      <c r="D120" t="s">
        <v>282</v>
      </c>
      <c r="E120" t="s">
        <v>548</v>
      </c>
      <c r="F120">
        <v>78751</v>
      </c>
      <c r="G120">
        <v>22227</v>
      </c>
      <c r="H120">
        <v>28.22</v>
      </c>
      <c r="I120">
        <v>56524</v>
      </c>
      <c r="J120">
        <v>71.78</v>
      </c>
      <c r="K120">
        <v>5608</v>
      </c>
      <c r="L120">
        <v>7.12</v>
      </c>
      <c r="M120">
        <v>9.92</v>
      </c>
      <c r="N120">
        <v>179</v>
      </c>
      <c r="O120">
        <v>0.23</v>
      </c>
      <c r="P120">
        <v>0.32</v>
      </c>
      <c r="Q120">
        <v>50737</v>
      </c>
      <c r="R120">
        <v>64.430000000000007</v>
      </c>
      <c r="S120">
        <v>89.76</v>
      </c>
      <c r="T120">
        <v>1</v>
      </c>
      <c r="U120" t="s">
        <v>264</v>
      </c>
      <c r="V120" t="s">
        <v>265</v>
      </c>
      <c r="W120" t="s">
        <v>266</v>
      </c>
      <c r="X120">
        <v>35851</v>
      </c>
      <c r="Y120">
        <v>45.52</v>
      </c>
      <c r="Z120">
        <v>70.66</v>
      </c>
      <c r="AA120">
        <v>2</v>
      </c>
      <c r="AB120" t="s">
        <v>261</v>
      </c>
      <c r="AC120" t="s">
        <v>262</v>
      </c>
      <c r="AD120" t="s">
        <v>263</v>
      </c>
      <c r="AE120">
        <v>14886</v>
      </c>
      <c r="AF120">
        <v>18.899999999999999</v>
      </c>
      <c r="AG120">
        <v>29.34</v>
      </c>
    </row>
    <row r="121" spans="1:33">
      <c r="A121" t="s">
        <v>71</v>
      </c>
      <c r="B121" t="s">
        <v>325</v>
      </c>
      <c r="C121">
        <v>3</v>
      </c>
      <c r="D121" t="s">
        <v>283</v>
      </c>
      <c r="E121" t="s">
        <v>548</v>
      </c>
      <c r="F121">
        <v>92903</v>
      </c>
      <c r="G121">
        <v>20390</v>
      </c>
      <c r="H121">
        <v>21.95</v>
      </c>
      <c r="I121">
        <v>72513</v>
      </c>
      <c r="J121">
        <v>78.05</v>
      </c>
      <c r="K121">
        <v>5506</v>
      </c>
      <c r="L121">
        <v>5.93</v>
      </c>
      <c r="M121">
        <v>7.59</v>
      </c>
      <c r="N121">
        <v>1107</v>
      </c>
      <c r="O121">
        <v>1.19</v>
      </c>
      <c r="P121">
        <v>1.53</v>
      </c>
      <c r="Q121">
        <v>65900</v>
      </c>
      <c r="R121">
        <v>70.930000000000007</v>
      </c>
      <c r="S121">
        <v>90.88</v>
      </c>
      <c r="T121">
        <v>1</v>
      </c>
      <c r="U121" t="s">
        <v>264</v>
      </c>
      <c r="V121" t="s">
        <v>265</v>
      </c>
      <c r="W121" t="s">
        <v>266</v>
      </c>
      <c r="X121">
        <v>44582</v>
      </c>
      <c r="Y121">
        <v>47.99</v>
      </c>
      <c r="Z121">
        <v>67.650000000000006</v>
      </c>
      <c r="AA121">
        <v>2</v>
      </c>
      <c r="AB121" t="s">
        <v>261</v>
      </c>
      <c r="AC121" t="s">
        <v>262</v>
      </c>
      <c r="AD121" t="s">
        <v>263</v>
      </c>
      <c r="AE121">
        <v>21318</v>
      </c>
      <c r="AF121">
        <v>22.95</v>
      </c>
      <c r="AG121">
        <v>32.35</v>
      </c>
    </row>
    <row r="122" spans="1:33">
      <c r="A122" t="s">
        <v>71</v>
      </c>
      <c r="B122" t="s">
        <v>325</v>
      </c>
      <c r="C122">
        <v>4</v>
      </c>
      <c r="D122" t="s">
        <v>284</v>
      </c>
      <c r="E122" t="s">
        <v>548</v>
      </c>
      <c r="F122">
        <v>83764</v>
      </c>
      <c r="G122">
        <v>18684</v>
      </c>
      <c r="H122">
        <v>22.31</v>
      </c>
      <c r="I122">
        <v>65080</v>
      </c>
      <c r="J122">
        <v>77.69</v>
      </c>
      <c r="K122">
        <v>5041</v>
      </c>
      <c r="L122">
        <v>6.02</v>
      </c>
      <c r="M122">
        <v>7.75</v>
      </c>
      <c r="N122">
        <v>1726</v>
      </c>
      <c r="O122">
        <v>2.06</v>
      </c>
      <c r="P122">
        <v>2.65</v>
      </c>
      <c r="Q122">
        <v>58313</v>
      </c>
      <c r="R122">
        <v>69.62</v>
      </c>
      <c r="S122">
        <v>89.6</v>
      </c>
      <c r="T122">
        <v>1</v>
      </c>
      <c r="U122" t="s">
        <v>264</v>
      </c>
      <c r="V122" t="s">
        <v>265</v>
      </c>
      <c r="W122" t="s">
        <v>266</v>
      </c>
      <c r="X122">
        <v>39791</v>
      </c>
      <c r="Y122">
        <v>47.5</v>
      </c>
      <c r="Z122">
        <v>68.239999999999995</v>
      </c>
      <c r="AA122">
        <v>2</v>
      </c>
      <c r="AB122" t="s">
        <v>261</v>
      </c>
      <c r="AC122" t="s">
        <v>262</v>
      </c>
      <c r="AD122" t="s">
        <v>263</v>
      </c>
      <c r="AE122">
        <v>18522</v>
      </c>
      <c r="AF122">
        <v>22.11</v>
      </c>
      <c r="AG122">
        <v>31.76</v>
      </c>
    </row>
    <row r="123" spans="1:33">
      <c r="A123" t="s">
        <v>71</v>
      </c>
      <c r="B123" t="s">
        <v>325</v>
      </c>
      <c r="C123">
        <v>5</v>
      </c>
      <c r="D123" t="s">
        <v>285</v>
      </c>
      <c r="E123" t="s">
        <v>548</v>
      </c>
      <c r="F123">
        <v>97566</v>
      </c>
      <c r="G123">
        <v>20126</v>
      </c>
      <c r="H123">
        <v>20.63</v>
      </c>
      <c r="I123">
        <v>77440</v>
      </c>
      <c r="J123">
        <v>79.37</v>
      </c>
      <c r="K123">
        <v>5249</v>
      </c>
      <c r="L123">
        <v>5.38</v>
      </c>
      <c r="M123">
        <v>6.78</v>
      </c>
      <c r="N123">
        <v>1601</v>
      </c>
      <c r="O123">
        <v>1.64</v>
      </c>
      <c r="P123">
        <v>2.0699999999999998</v>
      </c>
      <c r="Q123">
        <v>70590</v>
      </c>
      <c r="R123">
        <v>72.349999999999994</v>
      </c>
      <c r="S123">
        <v>91.15</v>
      </c>
      <c r="T123">
        <v>1</v>
      </c>
      <c r="U123" t="s">
        <v>264</v>
      </c>
      <c r="V123" t="s">
        <v>265</v>
      </c>
      <c r="W123" t="s">
        <v>266</v>
      </c>
      <c r="X123">
        <v>48563</v>
      </c>
      <c r="Y123">
        <v>49.77</v>
      </c>
      <c r="Z123">
        <v>68.8</v>
      </c>
      <c r="AA123">
        <v>2</v>
      </c>
      <c r="AB123" t="s">
        <v>261</v>
      </c>
      <c r="AC123" t="s">
        <v>262</v>
      </c>
      <c r="AD123" t="s">
        <v>263</v>
      </c>
      <c r="AE123">
        <v>22027</v>
      </c>
      <c r="AF123">
        <v>22.58</v>
      </c>
      <c r="AG123">
        <v>31.2</v>
      </c>
    </row>
    <row r="124" spans="1:33">
      <c r="A124" t="s">
        <v>71</v>
      </c>
      <c r="B124" t="s">
        <v>325</v>
      </c>
      <c r="C124">
        <v>6</v>
      </c>
      <c r="D124" t="s">
        <v>291</v>
      </c>
      <c r="E124" t="s">
        <v>548</v>
      </c>
      <c r="F124">
        <v>91049</v>
      </c>
      <c r="G124">
        <v>20837</v>
      </c>
      <c r="H124">
        <v>22.89</v>
      </c>
      <c r="I124">
        <v>70212</v>
      </c>
      <c r="J124">
        <v>77.11</v>
      </c>
      <c r="K124">
        <v>5477</v>
      </c>
      <c r="L124">
        <v>6.02</v>
      </c>
      <c r="M124">
        <v>7.8</v>
      </c>
      <c r="N124">
        <v>2070</v>
      </c>
      <c r="O124">
        <v>2.27</v>
      </c>
      <c r="P124">
        <v>2.95</v>
      </c>
      <c r="Q124">
        <v>62665</v>
      </c>
      <c r="R124">
        <v>68.83</v>
      </c>
      <c r="S124">
        <v>89.25</v>
      </c>
      <c r="T124">
        <v>1</v>
      </c>
      <c r="U124" t="s">
        <v>264</v>
      </c>
      <c r="V124" t="s">
        <v>265</v>
      </c>
      <c r="W124" t="s">
        <v>266</v>
      </c>
      <c r="X124">
        <v>39819</v>
      </c>
      <c r="Y124">
        <v>43.73</v>
      </c>
      <c r="Z124">
        <v>63.54</v>
      </c>
      <c r="AA124">
        <v>2</v>
      </c>
      <c r="AB124" t="s">
        <v>261</v>
      </c>
      <c r="AC124" t="s">
        <v>262</v>
      </c>
      <c r="AD124" t="s">
        <v>263</v>
      </c>
      <c r="AE124">
        <v>22846</v>
      </c>
      <c r="AF124">
        <v>25.09</v>
      </c>
      <c r="AG124">
        <v>36.46</v>
      </c>
    </row>
    <row r="125" spans="1:33">
      <c r="A125" t="s">
        <v>71</v>
      </c>
      <c r="B125" t="s">
        <v>325</v>
      </c>
      <c r="C125">
        <v>7</v>
      </c>
      <c r="D125" t="s">
        <v>292</v>
      </c>
      <c r="E125" t="s">
        <v>548</v>
      </c>
      <c r="F125">
        <v>83090</v>
      </c>
      <c r="G125">
        <v>18596</v>
      </c>
      <c r="H125">
        <v>22.38</v>
      </c>
      <c r="I125">
        <v>64494</v>
      </c>
      <c r="J125">
        <v>77.62</v>
      </c>
      <c r="K125">
        <v>5166</v>
      </c>
      <c r="L125">
        <v>6.22</v>
      </c>
      <c r="M125">
        <v>8.01</v>
      </c>
      <c r="N125">
        <v>1938</v>
      </c>
      <c r="O125">
        <v>2.33</v>
      </c>
      <c r="P125">
        <v>3</v>
      </c>
      <c r="Q125">
        <v>57390</v>
      </c>
      <c r="R125">
        <v>69.069999999999993</v>
      </c>
      <c r="S125">
        <v>88.99</v>
      </c>
      <c r="T125">
        <v>1</v>
      </c>
      <c r="U125" t="s">
        <v>264</v>
      </c>
      <c r="V125" t="s">
        <v>265</v>
      </c>
      <c r="W125" t="s">
        <v>266</v>
      </c>
      <c r="X125">
        <v>38566</v>
      </c>
      <c r="Y125">
        <v>46.41</v>
      </c>
      <c r="Z125">
        <v>67.2</v>
      </c>
      <c r="AA125">
        <v>2</v>
      </c>
      <c r="AB125" t="s">
        <v>261</v>
      </c>
      <c r="AC125" t="s">
        <v>262</v>
      </c>
      <c r="AD125" t="s">
        <v>263</v>
      </c>
      <c r="AE125">
        <v>18824</v>
      </c>
      <c r="AF125">
        <v>22.65</v>
      </c>
      <c r="AG125">
        <v>32.799999999999997</v>
      </c>
    </row>
    <row r="126" spans="1:33">
      <c r="A126" t="s">
        <v>71</v>
      </c>
      <c r="B126" t="s">
        <v>325</v>
      </c>
      <c r="C126">
        <v>8</v>
      </c>
      <c r="D126" t="s">
        <v>293</v>
      </c>
      <c r="E126" t="s">
        <v>548</v>
      </c>
      <c r="F126">
        <v>90854</v>
      </c>
      <c r="G126">
        <v>21429</v>
      </c>
      <c r="H126">
        <v>23.59</v>
      </c>
      <c r="I126">
        <v>69425</v>
      </c>
      <c r="J126">
        <v>76.41</v>
      </c>
      <c r="K126">
        <v>5559</v>
      </c>
      <c r="L126">
        <v>6.12</v>
      </c>
      <c r="M126">
        <v>8.01</v>
      </c>
      <c r="N126">
        <v>2120</v>
      </c>
      <c r="O126">
        <v>2.33</v>
      </c>
      <c r="P126">
        <v>3.05</v>
      </c>
      <c r="Q126">
        <v>61746</v>
      </c>
      <c r="R126">
        <v>67.959999999999994</v>
      </c>
      <c r="S126">
        <v>88.94</v>
      </c>
      <c r="T126">
        <v>1</v>
      </c>
      <c r="U126" t="s">
        <v>264</v>
      </c>
      <c r="V126" t="s">
        <v>265</v>
      </c>
      <c r="W126" t="s">
        <v>266</v>
      </c>
      <c r="X126">
        <v>38832</v>
      </c>
      <c r="Y126">
        <v>42.74</v>
      </c>
      <c r="Z126">
        <v>62.89</v>
      </c>
      <c r="AA126">
        <v>2</v>
      </c>
      <c r="AB126" t="s">
        <v>261</v>
      </c>
      <c r="AC126" t="s">
        <v>262</v>
      </c>
      <c r="AD126" t="s">
        <v>263</v>
      </c>
      <c r="AE126">
        <v>22914</v>
      </c>
      <c r="AF126">
        <v>25.22</v>
      </c>
      <c r="AG126">
        <v>37.11</v>
      </c>
    </row>
    <row r="127" spans="1:33">
      <c r="A127" t="s">
        <v>77</v>
      </c>
      <c r="B127" t="s">
        <v>326</v>
      </c>
      <c r="C127">
        <v>1</v>
      </c>
      <c r="D127" t="s">
        <v>260</v>
      </c>
      <c r="E127" t="s">
        <v>548</v>
      </c>
      <c r="F127">
        <v>89018</v>
      </c>
      <c r="G127">
        <v>27542</v>
      </c>
      <c r="H127">
        <v>30.94</v>
      </c>
      <c r="I127">
        <v>61476</v>
      </c>
      <c r="J127">
        <v>69.06</v>
      </c>
      <c r="K127">
        <v>3460</v>
      </c>
      <c r="L127">
        <v>3.89</v>
      </c>
      <c r="M127">
        <v>5.63</v>
      </c>
      <c r="N127">
        <v>1209</v>
      </c>
      <c r="O127">
        <v>1.36</v>
      </c>
      <c r="P127">
        <v>1.97</v>
      </c>
      <c r="Q127">
        <v>56807</v>
      </c>
      <c r="R127">
        <v>63.82</v>
      </c>
      <c r="S127">
        <v>92.41</v>
      </c>
      <c r="T127">
        <v>1</v>
      </c>
      <c r="U127" t="s">
        <v>264</v>
      </c>
      <c r="V127" t="s">
        <v>265</v>
      </c>
      <c r="W127" t="s">
        <v>266</v>
      </c>
      <c r="X127">
        <v>29358</v>
      </c>
      <c r="Y127">
        <v>32.979999999999997</v>
      </c>
      <c r="Z127">
        <v>51.68</v>
      </c>
      <c r="AA127">
        <v>2</v>
      </c>
      <c r="AB127" t="s">
        <v>261</v>
      </c>
      <c r="AC127" t="s">
        <v>262</v>
      </c>
      <c r="AD127" t="s">
        <v>263</v>
      </c>
      <c r="AE127">
        <v>27449</v>
      </c>
      <c r="AF127">
        <v>30.84</v>
      </c>
      <c r="AG127">
        <v>48.32</v>
      </c>
    </row>
    <row r="128" spans="1:33">
      <c r="A128" t="s">
        <v>77</v>
      </c>
      <c r="B128" t="s">
        <v>326</v>
      </c>
      <c r="C128">
        <v>2</v>
      </c>
      <c r="D128" t="s">
        <v>282</v>
      </c>
      <c r="E128" t="s">
        <v>548</v>
      </c>
      <c r="F128">
        <v>94625</v>
      </c>
      <c r="G128">
        <v>22686</v>
      </c>
      <c r="H128">
        <v>23.97</v>
      </c>
      <c r="I128">
        <v>71939</v>
      </c>
      <c r="J128">
        <v>76.03</v>
      </c>
      <c r="K128">
        <v>4318</v>
      </c>
      <c r="L128">
        <v>4.5599999999999996</v>
      </c>
      <c r="M128">
        <v>6</v>
      </c>
      <c r="N128">
        <v>1521</v>
      </c>
      <c r="O128">
        <v>1.61</v>
      </c>
      <c r="P128">
        <v>2.11</v>
      </c>
      <c r="Q128">
        <v>66100</v>
      </c>
      <c r="R128">
        <v>69.849999999999994</v>
      </c>
      <c r="S128">
        <v>91.88</v>
      </c>
      <c r="T128">
        <v>1</v>
      </c>
      <c r="U128" t="s">
        <v>264</v>
      </c>
      <c r="V128" t="s">
        <v>265</v>
      </c>
      <c r="W128" t="s">
        <v>266</v>
      </c>
      <c r="X128">
        <v>28698</v>
      </c>
      <c r="Y128">
        <v>30.33</v>
      </c>
      <c r="Z128">
        <v>43.42</v>
      </c>
      <c r="AA128">
        <v>2</v>
      </c>
      <c r="AB128" t="s">
        <v>261</v>
      </c>
      <c r="AC128" t="s">
        <v>262</v>
      </c>
      <c r="AD128" t="s">
        <v>263</v>
      </c>
      <c r="AE128">
        <v>37402</v>
      </c>
      <c r="AF128">
        <v>39.53</v>
      </c>
      <c r="AG128">
        <v>56.58</v>
      </c>
    </row>
    <row r="129" spans="1:33">
      <c r="A129" t="s">
        <v>77</v>
      </c>
      <c r="B129" t="s">
        <v>326</v>
      </c>
      <c r="C129">
        <v>3</v>
      </c>
      <c r="D129" t="s">
        <v>283</v>
      </c>
      <c r="E129" t="s">
        <v>548</v>
      </c>
      <c r="F129">
        <v>95194</v>
      </c>
      <c r="G129">
        <v>22439</v>
      </c>
      <c r="H129">
        <v>23.57</v>
      </c>
      <c r="I129">
        <v>72755</v>
      </c>
      <c r="J129">
        <v>76.430000000000007</v>
      </c>
      <c r="K129">
        <v>4591</v>
      </c>
      <c r="L129">
        <v>4.82</v>
      </c>
      <c r="M129">
        <v>6.31</v>
      </c>
      <c r="N129">
        <v>1580</v>
      </c>
      <c r="O129">
        <v>1.66</v>
      </c>
      <c r="P129">
        <v>2.17</v>
      </c>
      <c r="Q129">
        <v>66584</v>
      </c>
      <c r="R129">
        <v>69.95</v>
      </c>
      <c r="S129">
        <v>91.52</v>
      </c>
      <c r="T129">
        <v>1</v>
      </c>
      <c r="U129" t="s">
        <v>264</v>
      </c>
      <c r="V129" t="s">
        <v>265</v>
      </c>
      <c r="W129" t="s">
        <v>266</v>
      </c>
      <c r="X129">
        <v>31840</v>
      </c>
      <c r="Y129">
        <v>33.450000000000003</v>
      </c>
      <c r="Z129">
        <v>47.82</v>
      </c>
      <c r="AA129">
        <v>2</v>
      </c>
      <c r="AB129" t="s">
        <v>261</v>
      </c>
      <c r="AC129" t="s">
        <v>262</v>
      </c>
      <c r="AD129" t="s">
        <v>263</v>
      </c>
      <c r="AE129">
        <v>34744</v>
      </c>
      <c r="AF129">
        <v>36.5</v>
      </c>
      <c r="AG129">
        <v>52.18</v>
      </c>
    </row>
    <row r="130" spans="1:33">
      <c r="A130" t="s">
        <v>77</v>
      </c>
      <c r="B130" t="s">
        <v>326</v>
      </c>
      <c r="C130">
        <v>4</v>
      </c>
      <c r="D130" t="s">
        <v>284</v>
      </c>
      <c r="E130" t="s">
        <v>548</v>
      </c>
      <c r="F130">
        <v>94025</v>
      </c>
      <c r="G130">
        <v>23836</v>
      </c>
      <c r="H130">
        <v>25.35</v>
      </c>
      <c r="I130">
        <v>70189</v>
      </c>
      <c r="J130">
        <v>74.650000000000006</v>
      </c>
      <c r="K130">
        <v>5301</v>
      </c>
      <c r="L130">
        <v>5.64</v>
      </c>
      <c r="M130">
        <v>7.55</v>
      </c>
      <c r="N130">
        <v>1765</v>
      </c>
      <c r="O130">
        <v>1.88</v>
      </c>
      <c r="P130">
        <v>2.5099999999999998</v>
      </c>
      <c r="Q130">
        <v>63123</v>
      </c>
      <c r="R130">
        <v>67.13</v>
      </c>
      <c r="S130">
        <v>89.93</v>
      </c>
      <c r="T130">
        <v>1</v>
      </c>
      <c r="U130" t="s">
        <v>264</v>
      </c>
      <c r="V130" t="s">
        <v>265</v>
      </c>
      <c r="W130" t="s">
        <v>266</v>
      </c>
      <c r="X130">
        <v>27656</v>
      </c>
      <c r="Y130">
        <v>29.41</v>
      </c>
      <c r="Z130">
        <v>43.81</v>
      </c>
      <c r="AA130">
        <v>2</v>
      </c>
      <c r="AB130" t="s">
        <v>261</v>
      </c>
      <c r="AC130" t="s">
        <v>262</v>
      </c>
      <c r="AD130" t="s">
        <v>263</v>
      </c>
      <c r="AE130">
        <v>35467</v>
      </c>
      <c r="AF130">
        <v>37.72</v>
      </c>
      <c r="AG130">
        <v>56.19</v>
      </c>
    </row>
    <row r="131" spans="1:33">
      <c r="A131" t="s">
        <v>77</v>
      </c>
      <c r="B131" t="s">
        <v>326</v>
      </c>
      <c r="C131">
        <v>5</v>
      </c>
      <c r="D131" t="s">
        <v>285</v>
      </c>
      <c r="E131" t="s">
        <v>548</v>
      </c>
      <c r="F131">
        <v>98219</v>
      </c>
      <c r="G131">
        <v>25943</v>
      </c>
      <c r="H131">
        <v>26.41</v>
      </c>
      <c r="I131">
        <v>72276</v>
      </c>
      <c r="J131">
        <v>73.59</v>
      </c>
      <c r="K131">
        <v>6143</v>
      </c>
      <c r="L131">
        <v>6.25</v>
      </c>
      <c r="M131">
        <v>8.5</v>
      </c>
      <c r="N131">
        <v>2140</v>
      </c>
      <c r="O131">
        <v>2.1800000000000002</v>
      </c>
      <c r="P131">
        <v>2.96</v>
      </c>
      <c r="Q131">
        <v>63993</v>
      </c>
      <c r="R131">
        <v>65.150000000000006</v>
      </c>
      <c r="S131">
        <v>88.54</v>
      </c>
      <c r="T131">
        <v>1</v>
      </c>
      <c r="U131" t="s">
        <v>264</v>
      </c>
      <c r="V131" t="s">
        <v>265</v>
      </c>
      <c r="W131" t="s">
        <v>266</v>
      </c>
      <c r="X131">
        <v>31518</v>
      </c>
      <c r="Y131">
        <v>32.090000000000003</v>
      </c>
      <c r="Z131">
        <v>49.25</v>
      </c>
      <c r="AA131">
        <v>2</v>
      </c>
      <c r="AB131" t="s">
        <v>261</v>
      </c>
      <c r="AC131" t="s">
        <v>262</v>
      </c>
      <c r="AD131" t="s">
        <v>263</v>
      </c>
      <c r="AE131">
        <v>32475</v>
      </c>
      <c r="AF131">
        <v>33.06</v>
      </c>
      <c r="AG131">
        <v>50.75</v>
      </c>
    </row>
    <row r="132" spans="1:33">
      <c r="A132" t="s">
        <v>77</v>
      </c>
      <c r="B132" t="s">
        <v>326</v>
      </c>
      <c r="C132">
        <v>6</v>
      </c>
      <c r="D132" t="s">
        <v>291</v>
      </c>
      <c r="E132" t="s">
        <v>548</v>
      </c>
      <c r="F132">
        <v>84196</v>
      </c>
      <c r="G132">
        <v>24402</v>
      </c>
      <c r="H132">
        <v>28.98</v>
      </c>
      <c r="I132">
        <v>59794</v>
      </c>
      <c r="J132">
        <v>71.02</v>
      </c>
      <c r="K132">
        <v>3871</v>
      </c>
      <c r="L132">
        <v>4.5999999999999996</v>
      </c>
      <c r="M132">
        <v>6.47</v>
      </c>
      <c r="N132">
        <v>1195</v>
      </c>
      <c r="O132">
        <v>1.42</v>
      </c>
      <c r="P132">
        <v>2</v>
      </c>
      <c r="Q132">
        <v>54728</v>
      </c>
      <c r="R132">
        <v>65</v>
      </c>
      <c r="S132">
        <v>91.53</v>
      </c>
      <c r="T132">
        <v>1</v>
      </c>
      <c r="U132" t="s">
        <v>264</v>
      </c>
      <c r="V132" t="s">
        <v>265</v>
      </c>
      <c r="W132" t="s">
        <v>266</v>
      </c>
      <c r="X132">
        <v>28599</v>
      </c>
      <c r="Y132">
        <v>33.97</v>
      </c>
      <c r="Z132">
        <v>52.26</v>
      </c>
      <c r="AA132">
        <v>2</v>
      </c>
      <c r="AB132" t="s">
        <v>261</v>
      </c>
      <c r="AC132" t="s">
        <v>262</v>
      </c>
      <c r="AD132" t="s">
        <v>263</v>
      </c>
      <c r="AE132">
        <v>26129</v>
      </c>
      <c r="AF132">
        <v>31.03</v>
      </c>
      <c r="AG132">
        <v>47.74</v>
      </c>
    </row>
    <row r="133" spans="1:33">
      <c r="A133" t="s">
        <v>79</v>
      </c>
      <c r="B133" t="s">
        <v>327</v>
      </c>
      <c r="C133">
        <v>1</v>
      </c>
      <c r="D133" t="s">
        <v>260</v>
      </c>
      <c r="E133" t="s">
        <v>548</v>
      </c>
      <c r="F133">
        <v>83565</v>
      </c>
      <c r="G133">
        <v>22239</v>
      </c>
      <c r="H133">
        <v>26.61</v>
      </c>
      <c r="I133">
        <v>61326</v>
      </c>
      <c r="J133">
        <v>73.39</v>
      </c>
      <c r="K133">
        <v>4496</v>
      </c>
      <c r="L133">
        <v>5.38</v>
      </c>
      <c r="M133">
        <v>7.33</v>
      </c>
      <c r="N133">
        <v>1381</v>
      </c>
      <c r="O133">
        <v>1.65</v>
      </c>
      <c r="P133">
        <v>2.25</v>
      </c>
      <c r="Q133">
        <v>55449</v>
      </c>
      <c r="R133">
        <v>66.349999999999994</v>
      </c>
      <c r="S133">
        <v>90.42</v>
      </c>
      <c r="T133">
        <v>1</v>
      </c>
      <c r="U133" t="s">
        <v>264</v>
      </c>
      <c r="V133" t="s">
        <v>265</v>
      </c>
      <c r="W133" t="s">
        <v>266</v>
      </c>
      <c r="X133">
        <v>40769</v>
      </c>
      <c r="Y133">
        <v>48.79</v>
      </c>
      <c r="Z133">
        <v>73.53</v>
      </c>
      <c r="AA133">
        <v>2</v>
      </c>
      <c r="AB133" t="s">
        <v>261</v>
      </c>
      <c r="AC133" t="s">
        <v>262</v>
      </c>
      <c r="AD133" t="s">
        <v>263</v>
      </c>
      <c r="AE133">
        <v>14680</v>
      </c>
      <c r="AF133">
        <v>17.57</v>
      </c>
      <c r="AG133">
        <v>26.47</v>
      </c>
    </row>
    <row r="134" spans="1:33">
      <c r="A134" t="s">
        <v>79</v>
      </c>
      <c r="B134" t="s">
        <v>327</v>
      </c>
      <c r="C134">
        <v>2</v>
      </c>
      <c r="D134" t="s">
        <v>282</v>
      </c>
      <c r="E134" t="s">
        <v>548</v>
      </c>
      <c r="F134">
        <v>103456</v>
      </c>
      <c r="G134">
        <v>26610</v>
      </c>
      <c r="H134">
        <v>25.72</v>
      </c>
      <c r="I134">
        <v>76846</v>
      </c>
      <c r="J134">
        <v>74.28</v>
      </c>
      <c r="K134">
        <v>5830</v>
      </c>
      <c r="L134">
        <v>5.64</v>
      </c>
      <c r="M134">
        <v>7.59</v>
      </c>
      <c r="N134">
        <v>2056</v>
      </c>
      <c r="O134">
        <v>1.99</v>
      </c>
      <c r="P134">
        <v>2.68</v>
      </c>
      <c r="Q134">
        <v>68960</v>
      </c>
      <c r="R134">
        <v>66.66</v>
      </c>
      <c r="S134">
        <v>89.74</v>
      </c>
      <c r="T134">
        <v>1</v>
      </c>
      <c r="U134" t="s">
        <v>264</v>
      </c>
      <c r="V134" t="s">
        <v>265</v>
      </c>
      <c r="W134" t="s">
        <v>266</v>
      </c>
      <c r="X134">
        <v>47217</v>
      </c>
      <c r="Y134">
        <v>45.64</v>
      </c>
      <c r="Z134">
        <v>68.47</v>
      </c>
      <c r="AA134">
        <v>2</v>
      </c>
      <c r="AB134" t="s">
        <v>261</v>
      </c>
      <c r="AC134" t="s">
        <v>262</v>
      </c>
      <c r="AD134" t="s">
        <v>263</v>
      </c>
      <c r="AE134">
        <v>21743</v>
      </c>
      <c r="AF134">
        <v>21.02</v>
      </c>
      <c r="AG134">
        <v>31.53</v>
      </c>
    </row>
    <row r="135" spans="1:33">
      <c r="A135" t="s">
        <v>79</v>
      </c>
      <c r="B135" t="s">
        <v>327</v>
      </c>
      <c r="C135">
        <v>3</v>
      </c>
      <c r="D135" t="s">
        <v>283</v>
      </c>
      <c r="E135" t="s">
        <v>548</v>
      </c>
      <c r="F135">
        <v>79921</v>
      </c>
      <c r="G135">
        <v>18129</v>
      </c>
      <c r="H135">
        <v>22.68</v>
      </c>
      <c r="I135">
        <v>61792</v>
      </c>
      <c r="J135">
        <v>77.319999999999993</v>
      </c>
      <c r="K135">
        <v>4162</v>
      </c>
      <c r="L135">
        <v>5.21</v>
      </c>
      <c r="M135">
        <v>6.74</v>
      </c>
      <c r="N135">
        <v>1311</v>
      </c>
      <c r="O135">
        <v>1.64</v>
      </c>
      <c r="P135">
        <v>2.12</v>
      </c>
      <c r="Q135">
        <v>56319</v>
      </c>
      <c r="R135">
        <v>70.47</v>
      </c>
      <c r="S135">
        <v>91.14</v>
      </c>
      <c r="T135">
        <v>1</v>
      </c>
      <c r="U135" t="s">
        <v>264</v>
      </c>
      <c r="V135" t="s">
        <v>265</v>
      </c>
      <c r="W135" t="s">
        <v>266</v>
      </c>
      <c r="X135">
        <v>41810</v>
      </c>
      <c r="Y135">
        <v>52.31</v>
      </c>
      <c r="Z135">
        <v>74.239999999999995</v>
      </c>
      <c r="AA135">
        <v>2</v>
      </c>
      <c r="AB135" t="s">
        <v>261</v>
      </c>
      <c r="AC135" t="s">
        <v>262</v>
      </c>
      <c r="AD135" t="s">
        <v>263</v>
      </c>
      <c r="AE135">
        <v>14509</v>
      </c>
      <c r="AF135">
        <v>18.149999999999999</v>
      </c>
      <c r="AG135">
        <v>25.76</v>
      </c>
    </row>
    <row r="136" spans="1:33">
      <c r="A136" t="s">
        <v>79</v>
      </c>
      <c r="B136" t="s">
        <v>327</v>
      </c>
      <c r="C136">
        <v>4</v>
      </c>
      <c r="D136" t="s">
        <v>284</v>
      </c>
      <c r="E136" t="s">
        <v>548</v>
      </c>
      <c r="F136">
        <v>68045</v>
      </c>
      <c r="G136">
        <v>20175</v>
      </c>
      <c r="H136">
        <v>29.65</v>
      </c>
      <c r="I136">
        <v>47870</v>
      </c>
      <c r="J136">
        <v>70.349999999999994</v>
      </c>
      <c r="K136">
        <v>3473</v>
      </c>
      <c r="L136">
        <v>5.0999999999999996</v>
      </c>
      <c r="M136">
        <v>7.26</v>
      </c>
      <c r="N136">
        <v>1130</v>
      </c>
      <c r="O136">
        <v>1.66</v>
      </c>
      <c r="P136">
        <v>2.36</v>
      </c>
      <c r="Q136">
        <v>43267</v>
      </c>
      <c r="R136">
        <v>63.59</v>
      </c>
      <c r="S136">
        <v>90.38</v>
      </c>
      <c r="T136">
        <v>1</v>
      </c>
      <c r="U136" t="s">
        <v>264</v>
      </c>
      <c r="V136" t="s">
        <v>265</v>
      </c>
      <c r="W136" t="s">
        <v>266</v>
      </c>
      <c r="X136">
        <v>33985</v>
      </c>
      <c r="Y136">
        <v>49.94</v>
      </c>
      <c r="Z136">
        <v>78.55</v>
      </c>
      <c r="AA136">
        <v>2</v>
      </c>
      <c r="AB136" t="s">
        <v>261</v>
      </c>
      <c r="AC136" t="s">
        <v>262</v>
      </c>
      <c r="AD136" t="s">
        <v>263</v>
      </c>
      <c r="AE136">
        <v>9282</v>
      </c>
      <c r="AF136">
        <v>13.64</v>
      </c>
      <c r="AG136">
        <v>21.45</v>
      </c>
    </row>
    <row r="137" spans="1:33">
      <c r="A137" t="s">
        <v>79</v>
      </c>
      <c r="B137" t="s">
        <v>327</v>
      </c>
      <c r="C137">
        <v>5</v>
      </c>
      <c r="D137" t="s">
        <v>285</v>
      </c>
      <c r="E137" t="s">
        <v>548</v>
      </c>
      <c r="F137">
        <v>106191</v>
      </c>
      <c r="G137">
        <v>23614</v>
      </c>
      <c r="H137">
        <v>22.24</v>
      </c>
      <c r="I137">
        <v>82577</v>
      </c>
      <c r="J137">
        <v>77.760000000000005</v>
      </c>
      <c r="K137">
        <v>5792</v>
      </c>
      <c r="L137">
        <v>5.45</v>
      </c>
      <c r="M137">
        <v>7.01</v>
      </c>
      <c r="N137">
        <v>2209</v>
      </c>
      <c r="O137">
        <v>2.08</v>
      </c>
      <c r="P137">
        <v>2.68</v>
      </c>
      <c r="Q137">
        <v>74576</v>
      </c>
      <c r="R137">
        <v>70.23</v>
      </c>
      <c r="S137">
        <v>90.31</v>
      </c>
      <c r="T137">
        <v>1</v>
      </c>
      <c r="U137" t="s">
        <v>264</v>
      </c>
      <c r="V137" t="s">
        <v>265</v>
      </c>
      <c r="W137" t="s">
        <v>266</v>
      </c>
      <c r="X137">
        <v>41422</v>
      </c>
      <c r="Y137">
        <v>39.01</v>
      </c>
      <c r="Z137">
        <v>55.54</v>
      </c>
      <c r="AA137">
        <v>2</v>
      </c>
      <c r="AB137" t="s">
        <v>261</v>
      </c>
      <c r="AC137" t="s">
        <v>262</v>
      </c>
      <c r="AD137" t="s">
        <v>263</v>
      </c>
      <c r="AE137">
        <v>33154</v>
      </c>
      <c r="AF137">
        <v>31.22</v>
      </c>
      <c r="AG137">
        <v>44.46</v>
      </c>
    </row>
    <row r="138" spans="1:33">
      <c r="A138" t="s">
        <v>79</v>
      </c>
      <c r="B138" t="s">
        <v>327</v>
      </c>
      <c r="C138">
        <v>6</v>
      </c>
      <c r="D138" t="s">
        <v>291</v>
      </c>
      <c r="E138" t="s">
        <v>548</v>
      </c>
      <c r="F138">
        <v>114771</v>
      </c>
      <c r="G138">
        <v>24939</v>
      </c>
      <c r="H138">
        <v>21.73</v>
      </c>
      <c r="I138">
        <v>89832</v>
      </c>
      <c r="J138">
        <v>78.27</v>
      </c>
      <c r="K138">
        <v>6098</v>
      </c>
      <c r="L138">
        <v>5.31</v>
      </c>
      <c r="M138">
        <v>6.79</v>
      </c>
      <c r="N138">
        <v>2912</v>
      </c>
      <c r="O138">
        <v>2.54</v>
      </c>
      <c r="P138">
        <v>3.24</v>
      </c>
      <c r="Q138">
        <v>80822</v>
      </c>
      <c r="R138">
        <v>70.42</v>
      </c>
      <c r="S138">
        <v>89.97</v>
      </c>
      <c r="T138">
        <v>1</v>
      </c>
      <c r="U138" t="s">
        <v>264</v>
      </c>
      <c r="V138" t="s">
        <v>265</v>
      </c>
      <c r="W138" t="s">
        <v>266</v>
      </c>
      <c r="X138">
        <v>52312</v>
      </c>
      <c r="Y138">
        <v>45.58</v>
      </c>
      <c r="Z138">
        <v>64.72</v>
      </c>
      <c r="AA138">
        <v>2</v>
      </c>
      <c r="AB138" t="s">
        <v>261</v>
      </c>
      <c r="AC138" t="s">
        <v>262</v>
      </c>
      <c r="AD138" t="s">
        <v>263</v>
      </c>
      <c r="AE138">
        <v>28510</v>
      </c>
      <c r="AF138">
        <v>24.84</v>
      </c>
      <c r="AG138">
        <v>35.28</v>
      </c>
    </row>
    <row r="139" spans="1:33">
      <c r="A139" t="s">
        <v>79</v>
      </c>
      <c r="B139" t="s">
        <v>327</v>
      </c>
      <c r="C139">
        <v>7</v>
      </c>
      <c r="D139" t="s">
        <v>292</v>
      </c>
      <c r="E139" t="s">
        <v>548</v>
      </c>
      <c r="F139">
        <v>105980</v>
      </c>
      <c r="G139">
        <v>25451</v>
      </c>
      <c r="H139">
        <v>24.01</v>
      </c>
      <c r="I139">
        <v>80529</v>
      </c>
      <c r="J139">
        <v>75.989999999999995</v>
      </c>
      <c r="K139">
        <v>5876</v>
      </c>
      <c r="L139">
        <v>5.54</v>
      </c>
      <c r="M139">
        <v>7.3</v>
      </c>
      <c r="N139">
        <v>2348</v>
      </c>
      <c r="O139">
        <v>2.2200000000000002</v>
      </c>
      <c r="P139">
        <v>2.92</v>
      </c>
      <c r="Q139">
        <v>72305</v>
      </c>
      <c r="R139">
        <v>68.23</v>
      </c>
      <c r="S139">
        <v>89.79</v>
      </c>
      <c r="T139">
        <v>1</v>
      </c>
      <c r="U139" t="s">
        <v>264</v>
      </c>
      <c r="V139" t="s">
        <v>265</v>
      </c>
      <c r="W139" t="s">
        <v>266</v>
      </c>
      <c r="X139">
        <v>39564</v>
      </c>
      <c r="Y139">
        <v>37.33</v>
      </c>
      <c r="Z139">
        <v>54.72</v>
      </c>
      <c r="AA139">
        <v>2</v>
      </c>
      <c r="AB139" t="s">
        <v>261</v>
      </c>
      <c r="AC139" t="s">
        <v>262</v>
      </c>
      <c r="AD139" t="s">
        <v>263</v>
      </c>
      <c r="AE139">
        <v>32741</v>
      </c>
      <c r="AF139">
        <v>30.89</v>
      </c>
      <c r="AG139">
        <v>45.28</v>
      </c>
    </row>
    <row r="140" spans="1:33">
      <c r="A140" t="s">
        <v>79</v>
      </c>
      <c r="B140" t="s">
        <v>327</v>
      </c>
      <c r="C140">
        <v>8</v>
      </c>
      <c r="D140" t="s">
        <v>293</v>
      </c>
      <c r="E140" t="s">
        <v>548</v>
      </c>
      <c r="F140">
        <v>86024</v>
      </c>
      <c r="G140">
        <v>20653</v>
      </c>
      <c r="H140">
        <v>24.01</v>
      </c>
      <c r="I140">
        <v>65371</v>
      </c>
      <c r="J140">
        <v>75.989999999999995</v>
      </c>
      <c r="K140">
        <v>5342</v>
      </c>
      <c r="L140">
        <v>6.21</v>
      </c>
      <c r="M140">
        <v>8.17</v>
      </c>
      <c r="N140">
        <v>2555</v>
      </c>
      <c r="O140">
        <v>2.97</v>
      </c>
      <c r="P140">
        <v>3.91</v>
      </c>
      <c r="Q140">
        <v>57474</v>
      </c>
      <c r="R140">
        <v>66.81</v>
      </c>
      <c r="S140">
        <v>87.92</v>
      </c>
      <c r="T140">
        <v>1</v>
      </c>
      <c r="U140" t="s">
        <v>264</v>
      </c>
      <c r="V140" t="s">
        <v>265</v>
      </c>
      <c r="W140" t="s">
        <v>266</v>
      </c>
      <c r="X140">
        <v>28394</v>
      </c>
      <c r="Y140">
        <v>33.01</v>
      </c>
      <c r="Z140">
        <v>49.4</v>
      </c>
      <c r="AA140">
        <v>2</v>
      </c>
      <c r="AB140" t="s">
        <v>261</v>
      </c>
      <c r="AC140" t="s">
        <v>262</v>
      </c>
      <c r="AD140" t="s">
        <v>263</v>
      </c>
      <c r="AE140">
        <v>29080</v>
      </c>
      <c r="AF140">
        <v>33.799999999999997</v>
      </c>
      <c r="AG140">
        <v>50.6</v>
      </c>
    </row>
    <row r="141" spans="1:33">
      <c r="A141" t="s">
        <v>79</v>
      </c>
      <c r="B141" t="s">
        <v>327</v>
      </c>
      <c r="C141">
        <v>9</v>
      </c>
      <c r="D141" t="s">
        <v>294</v>
      </c>
      <c r="E141" t="s">
        <v>548</v>
      </c>
      <c r="F141">
        <v>79846</v>
      </c>
      <c r="G141">
        <v>22105</v>
      </c>
      <c r="H141">
        <v>27.68</v>
      </c>
      <c r="I141">
        <v>57741</v>
      </c>
      <c r="J141">
        <v>72.319999999999993</v>
      </c>
      <c r="K141">
        <v>4396</v>
      </c>
      <c r="L141">
        <v>5.51</v>
      </c>
      <c r="M141">
        <v>7.61</v>
      </c>
      <c r="N141">
        <v>1395</v>
      </c>
      <c r="O141">
        <v>1.75</v>
      </c>
      <c r="P141">
        <v>2.42</v>
      </c>
      <c r="Q141">
        <v>51950</v>
      </c>
      <c r="R141">
        <v>65.06</v>
      </c>
      <c r="S141">
        <v>89.97</v>
      </c>
      <c r="T141">
        <v>1</v>
      </c>
      <c r="U141" t="s">
        <v>264</v>
      </c>
      <c r="V141" t="s">
        <v>265</v>
      </c>
      <c r="W141" t="s">
        <v>266</v>
      </c>
      <c r="X141">
        <v>35632</v>
      </c>
      <c r="Y141">
        <v>44.63</v>
      </c>
      <c r="Z141">
        <v>68.59</v>
      </c>
      <c r="AA141">
        <v>2</v>
      </c>
      <c r="AB141" t="s">
        <v>261</v>
      </c>
      <c r="AC141" t="s">
        <v>262</v>
      </c>
      <c r="AD141" t="s">
        <v>263</v>
      </c>
      <c r="AE141">
        <v>16318</v>
      </c>
      <c r="AF141">
        <v>20.440000000000001</v>
      </c>
      <c r="AG141">
        <v>31.41</v>
      </c>
    </row>
    <row r="142" spans="1:33">
      <c r="A142" t="s">
        <v>79</v>
      </c>
      <c r="B142" t="s">
        <v>327</v>
      </c>
      <c r="C142">
        <v>10</v>
      </c>
      <c r="D142" t="s">
        <v>302</v>
      </c>
      <c r="E142" t="s">
        <v>548</v>
      </c>
      <c r="F142">
        <v>102780</v>
      </c>
      <c r="G142">
        <v>19642</v>
      </c>
      <c r="H142">
        <v>19.11</v>
      </c>
      <c r="I142">
        <v>83138</v>
      </c>
      <c r="J142">
        <v>80.89</v>
      </c>
      <c r="K142">
        <v>6319</v>
      </c>
      <c r="L142">
        <v>6.15</v>
      </c>
      <c r="M142">
        <v>7.6</v>
      </c>
      <c r="N142">
        <v>2069</v>
      </c>
      <c r="O142">
        <v>2.0099999999999998</v>
      </c>
      <c r="P142">
        <v>2.4900000000000002</v>
      </c>
      <c r="Q142">
        <v>74750</v>
      </c>
      <c r="R142">
        <v>72.73</v>
      </c>
      <c r="S142">
        <v>89.91</v>
      </c>
      <c r="T142">
        <v>1</v>
      </c>
      <c r="U142" t="s">
        <v>264</v>
      </c>
      <c r="V142" t="s">
        <v>265</v>
      </c>
      <c r="W142" t="s">
        <v>266</v>
      </c>
      <c r="X142">
        <v>48517</v>
      </c>
      <c r="Y142">
        <v>47.2</v>
      </c>
      <c r="Z142">
        <v>64.91</v>
      </c>
      <c r="AA142">
        <v>2</v>
      </c>
      <c r="AB142" t="s">
        <v>261</v>
      </c>
      <c r="AC142" t="s">
        <v>262</v>
      </c>
      <c r="AD142" t="s">
        <v>263</v>
      </c>
      <c r="AE142">
        <v>26233</v>
      </c>
      <c r="AF142">
        <v>25.52</v>
      </c>
      <c r="AG142">
        <v>35.090000000000003</v>
      </c>
    </row>
    <row r="143" spans="1:33">
      <c r="A143" t="s">
        <v>81</v>
      </c>
      <c r="B143" t="s">
        <v>328</v>
      </c>
      <c r="C143">
        <v>1</v>
      </c>
      <c r="D143" t="s">
        <v>260</v>
      </c>
      <c r="E143" t="s">
        <v>548</v>
      </c>
      <c r="F143">
        <v>73590</v>
      </c>
      <c r="G143">
        <v>15825</v>
      </c>
      <c r="H143">
        <v>21.5</v>
      </c>
      <c r="I143">
        <v>57765</v>
      </c>
      <c r="J143">
        <v>78.5</v>
      </c>
      <c r="K143">
        <v>5053</v>
      </c>
      <c r="L143">
        <v>6.87</v>
      </c>
      <c r="M143">
        <v>8.75</v>
      </c>
      <c r="N143">
        <v>2992</v>
      </c>
      <c r="O143">
        <v>4.07</v>
      </c>
      <c r="P143">
        <v>5.18</v>
      </c>
      <c r="Q143">
        <v>49720</v>
      </c>
      <c r="R143">
        <v>67.56</v>
      </c>
      <c r="S143">
        <v>86.07</v>
      </c>
      <c r="T143">
        <v>1</v>
      </c>
      <c r="U143" t="s">
        <v>264</v>
      </c>
      <c r="V143" t="s">
        <v>265</v>
      </c>
      <c r="W143" t="s">
        <v>266</v>
      </c>
      <c r="X143">
        <v>28310</v>
      </c>
      <c r="Y143">
        <v>38.47</v>
      </c>
      <c r="Z143">
        <v>56.94</v>
      </c>
      <c r="AA143">
        <v>2</v>
      </c>
      <c r="AB143" t="s">
        <v>261</v>
      </c>
      <c r="AC143" t="s">
        <v>262</v>
      </c>
      <c r="AD143" t="s">
        <v>263</v>
      </c>
      <c r="AE143">
        <v>21410</v>
      </c>
      <c r="AF143">
        <v>29.09</v>
      </c>
      <c r="AG143">
        <v>43.06</v>
      </c>
    </row>
    <row r="144" spans="1:33">
      <c r="A144" t="s">
        <v>81</v>
      </c>
      <c r="B144" t="s">
        <v>328</v>
      </c>
      <c r="C144">
        <v>2</v>
      </c>
      <c r="D144" t="s">
        <v>282</v>
      </c>
      <c r="E144" t="s">
        <v>548</v>
      </c>
      <c r="F144">
        <v>73678</v>
      </c>
      <c r="G144">
        <v>15168</v>
      </c>
      <c r="H144">
        <v>20.59</v>
      </c>
      <c r="I144">
        <v>58510</v>
      </c>
      <c r="J144">
        <v>79.41</v>
      </c>
      <c r="K144">
        <v>4459</v>
      </c>
      <c r="L144">
        <v>6.05</v>
      </c>
      <c r="M144">
        <v>7.62</v>
      </c>
      <c r="N144">
        <v>4024</v>
      </c>
      <c r="O144">
        <v>5.46</v>
      </c>
      <c r="P144">
        <v>6.88</v>
      </c>
      <c r="Q144">
        <v>50027</v>
      </c>
      <c r="R144">
        <v>67.900000000000006</v>
      </c>
      <c r="S144">
        <v>85.5</v>
      </c>
      <c r="T144">
        <v>1</v>
      </c>
      <c r="U144" t="s">
        <v>264</v>
      </c>
      <c r="V144" t="s">
        <v>265</v>
      </c>
      <c r="W144" t="s">
        <v>266</v>
      </c>
      <c r="X144">
        <v>27249</v>
      </c>
      <c r="Y144">
        <v>36.979999999999997</v>
      </c>
      <c r="Z144">
        <v>54.47</v>
      </c>
      <c r="AA144">
        <v>2</v>
      </c>
      <c r="AB144" t="s">
        <v>261</v>
      </c>
      <c r="AC144" t="s">
        <v>262</v>
      </c>
      <c r="AD144" t="s">
        <v>263</v>
      </c>
      <c r="AE144">
        <v>22778</v>
      </c>
      <c r="AF144">
        <v>30.92</v>
      </c>
      <c r="AG144">
        <v>45.53</v>
      </c>
    </row>
    <row r="145" spans="1:33">
      <c r="A145" t="s">
        <v>83</v>
      </c>
      <c r="B145" t="s">
        <v>329</v>
      </c>
      <c r="C145">
        <v>1</v>
      </c>
      <c r="D145" t="s">
        <v>260</v>
      </c>
      <c r="E145" t="s">
        <v>548</v>
      </c>
      <c r="F145">
        <v>103267</v>
      </c>
      <c r="G145">
        <v>28117</v>
      </c>
      <c r="H145">
        <v>27.23</v>
      </c>
      <c r="I145">
        <v>75150</v>
      </c>
      <c r="J145">
        <v>72.77</v>
      </c>
      <c r="K145">
        <v>4575</v>
      </c>
      <c r="L145">
        <v>4.43</v>
      </c>
      <c r="M145">
        <v>6.09</v>
      </c>
      <c r="N145">
        <v>1224</v>
      </c>
      <c r="O145">
        <v>1.19</v>
      </c>
      <c r="P145">
        <v>1.63</v>
      </c>
      <c r="Q145">
        <v>69351</v>
      </c>
      <c r="R145">
        <v>67.16</v>
      </c>
      <c r="S145">
        <v>92.28</v>
      </c>
      <c r="T145">
        <v>1</v>
      </c>
      <c r="U145" t="s">
        <v>264</v>
      </c>
      <c r="V145" t="s">
        <v>265</v>
      </c>
      <c r="W145" t="s">
        <v>266</v>
      </c>
      <c r="X145">
        <v>52637</v>
      </c>
      <c r="Y145">
        <v>50.97</v>
      </c>
      <c r="Z145">
        <v>75.900000000000006</v>
      </c>
      <c r="AA145">
        <v>2</v>
      </c>
      <c r="AB145" t="s">
        <v>261</v>
      </c>
      <c r="AC145" t="s">
        <v>262</v>
      </c>
      <c r="AD145" t="s">
        <v>263</v>
      </c>
      <c r="AE145">
        <v>16714</v>
      </c>
      <c r="AF145">
        <v>16.190000000000001</v>
      </c>
      <c r="AG145">
        <v>24.1</v>
      </c>
    </row>
    <row r="146" spans="1:33">
      <c r="A146" t="s">
        <v>83</v>
      </c>
      <c r="B146" t="s">
        <v>329</v>
      </c>
      <c r="C146">
        <v>2</v>
      </c>
      <c r="D146" t="s">
        <v>282</v>
      </c>
      <c r="E146" t="s">
        <v>548</v>
      </c>
      <c r="F146">
        <v>71745</v>
      </c>
      <c r="G146">
        <v>20289</v>
      </c>
      <c r="H146">
        <v>28.28</v>
      </c>
      <c r="I146">
        <v>51456</v>
      </c>
      <c r="J146">
        <v>71.72</v>
      </c>
      <c r="K146">
        <v>3136</v>
      </c>
      <c r="L146">
        <v>4.37</v>
      </c>
      <c r="M146">
        <v>6.09</v>
      </c>
      <c r="N146">
        <v>814</v>
      </c>
      <c r="O146">
        <v>1.1299999999999999</v>
      </c>
      <c r="P146">
        <v>1.58</v>
      </c>
      <c r="Q146">
        <v>47506</v>
      </c>
      <c r="R146">
        <v>66.22</v>
      </c>
      <c r="S146">
        <v>92.32</v>
      </c>
      <c r="T146">
        <v>1</v>
      </c>
      <c r="U146" t="s">
        <v>264</v>
      </c>
      <c r="V146" t="s">
        <v>265</v>
      </c>
      <c r="W146" t="s">
        <v>266</v>
      </c>
      <c r="X146">
        <v>39199</v>
      </c>
      <c r="Y146">
        <v>54.64</v>
      </c>
      <c r="Z146">
        <v>82.51</v>
      </c>
      <c r="AA146">
        <v>2</v>
      </c>
      <c r="AB146" t="s">
        <v>261</v>
      </c>
      <c r="AC146" t="s">
        <v>262</v>
      </c>
      <c r="AD146" t="s">
        <v>263</v>
      </c>
      <c r="AE146">
        <v>8307</v>
      </c>
      <c r="AF146">
        <v>11.58</v>
      </c>
      <c r="AG146">
        <v>17.489999999999998</v>
      </c>
    </row>
    <row r="147" spans="1:33">
      <c r="A147" t="s">
        <v>83</v>
      </c>
      <c r="B147" t="s">
        <v>329</v>
      </c>
      <c r="C147">
        <v>3</v>
      </c>
      <c r="D147" t="s">
        <v>283</v>
      </c>
      <c r="E147" t="s">
        <v>548</v>
      </c>
      <c r="F147">
        <v>88576</v>
      </c>
      <c r="G147">
        <v>26035</v>
      </c>
      <c r="H147">
        <v>29.39</v>
      </c>
      <c r="I147">
        <v>62541</v>
      </c>
      <c r="J147">
        <v>70.61</v>
      </c>
      <c r="K147">
        <v>4877</v>
      </c>
      <c r="L147">
        <v>5.51</v>
      </c>
      <c r="M147">
        <v>7.8</v>
      </c>
      <c r="N147">
        <v>1417</v>
      </c>
      <c r="O147">
        <v>1.6</v>
      </c>
      <c r="P147">
        <v>2.27</v>
      </c>
      <c r="Q147">
        <v>56247</v>
      </c>
      <c r="R147">
        <v>63.5</v>
      </c>
      <c r="S147">
        <v>89.94</v>
      </c>
      <c r="T147">
        <v>1</v>
      </c>
      <c r="U147" t="s">
        <v>264</v>
      </c>
      <c r="V147" t="s">
        <v>265</v>
      </c>
      <c r="W147" t="s">
        <v>266</v>
      </c>
      <c r="X147">
        <v>41395</v>
      </c>
      <c r="Y147">
        <v>46.73</v>
      </c>
      <c r="Z147">
        <v>73.599999999999994</v>
      </c>
      <c r="AA147">
        <v>2</v>
      </c>
      <c r="AB147" t="s">
        <v>261</v>
      </c>
      <c r="AC147" t="s">
        <v>262</v>
      </c>
      <c r="AD147" t="s">
        <v>263</v>
      </c>
      <c r="AE147">
        <v>14852</v>
      </c>
      <c r="AF147">
        <v>16.77</v>
      </c>
      <c r="AG147">
        <v>26.4</v>
      </c>
    </row>
    <row r="148" spans="1:33">
      <c r="A148" t="s">
        <v>83</v>
      </c>
      <c r="B148" t="s">
        <v>329</v>
      </c>
      <c r="C148">
        <v>4</v>
      </c>
      <c r="D148" t="s">
        <v>284</v>
      </c>
      <c r="E148" t="s">
        <v>548</v>
      </c>
      <c r="F148">
        <v>97790</v>
      </c>
      <c r="G148">
        <v>28783</v>
      </c>
      <c r="H148">
        <v>29.43</v>
      </c>
      <c r="I148">
        <v>69007</v>
      </c>
      <c r="J148">
        <v>70.569999999999993</v>
      </c>
      <c r="K148">
        <v>4907</v>
      </c>
      <c r="L148">
        <v>5.0199999999999996</v>
      </c>
      <c r="M148">
        <v>7.11</v>
      </c>
      <c r="N148">
        <v>1709</v>
      </c>
      <c r="O148">
        <v>1.75</v>
      </c>
      <c r="P148">
        <v>2.48</v>
      </c>
      <c r="Q148">
        <v>62391</v>
      </c>
      <c r="R148">
        <v>63.8</v>
      </c>
      <c r="S148">
        <v>90.41</v>
      </c>
      <c r="T148">
        <v>1</v>
      </c>
      <c r="U148" t="s">
        <v>264</v>
      </c>
      <c r="V148" t="s">
        <v>265</v>
      </c>
      <c r="W148" t="s">
        <v>266</v>
      </c>
      <c r="X148">
        <v>37716</v>
      </c>
      <c r="Y148">
        <v>38.57</v>
      </c>
      <c r="Z148">
        <v>60.45</v>
      </c>
      <c r="AA148">
        <v>2</v>
      </c>
      <c r="AB148" t="s">
        <v>261</v>
      </c>
      <c r="AC148" t="s">
        <v>262</v>
      </c>
      <c r="AD148" t="s">
        <v>263</v>
      </c>
      <c r="AE148">
        <v>24675</v>
      </c>
      <c r="AF148">
        <v>25.23</v>
      </c>
      <c r="AG148">
        <v>39.549999999999997</v>
      </c>
    </row>
    <row r="149" spans="1:33">
      <c r="A149" t="s">
        <v>83</v>
      </c>
      <c r="B149" t="s">
        <v>329</v>
      </c>
      <c r="C149">
        <v>5</v>
      </c>
      <c r="D149" t="s">
        <v>285</v>
      </c>
      <c r="E149" t="s">
        <v>548</v>
      </c>
      <c r="F149">
        <v>120526</v>
      </c>
      <c r="G149">
        <v>28347</v>
      </c>
      <c r="H149">
        <v>23.52</v>
      </c>
      <c r="I149">
        <v>92179</v>
      </c>
      <c r="J149">
        <v>76.48</v>
      </c>
      <c r="K149">
        <v>5967</v>
      </c>
      <c r="L149">
        <v>4.95</v>
      </c>
      <c r="M149">
        <v>6.47</v>
      </c>
      <c r="N149">
        <v>2250</v>
      </c>
      <c r="O149">
        <v>1.87</v>
      </c>
      <c r="P149">
        <v>2.44</v>
      </c>
      <c r="Q149">
        <v>83962</v>
      </c>
      <c r="R149">
        <v>69.66</v>
      </c>
      <c r="S149">
        <v>91.09</v>
      </c>
      <c r="T149">
        <v>1</v>
      </c>
      <c r="U149" t="s">
        <v>264</v>
      </c>
      <c r="V149" t="s">
        <v>265</v>
      </c>
      <c r="W149" t="s">
        <v>266</v>
      </c>
      <c r="X149">
        <v>44082</v>
      </c>
      <c r="Y149">
        <v>36.57</v>
      </c>
      <c r="Z149">
        <v>52.5</v>
      </c>
      <c r="AA149">
        <v>2</v>
      </c>
      <c r="AB149" t="s">
        <v>261</v>
      </c>
      <c r="AC149" t="s">
        <v>262</v>
      </c>
      <c r="AD149" t="s">
        <v>263</v>
      </c>
      <c r="AE149">
        <v>39880</v>
      </c>
      <c r="AF149">
        <v>33.090000000000003</v>
      </c>
      <c r="AG149">
        <v>47.5</v>
      </c>
    </row>
    <row r="150" spans="1:33">
      <c r="A150" t="s">
        <v>83</v>
      </c>
      <c r="B150" t="s">
        <v>329</v>
      </c>
      <c r="C150">
        <v>6</v>
      </c>
      <c r="D150" t="s">
        <v>291</v>
      </c>
      <c r="E150" t="s">
        <v>548</v>
      </c>
      <c r="F150">
        <v>107066</v>
      </c>
      <c r="G150">
        <v>24319</v>
      </c>
      <c r="H150">
        <v>22.71</v>
      </c>
      <c r="I150">
        <v>82747</v>
      </c>
      <c r="J150">
        <v>77.290000000000006</v>
      </c>
      <c r="K150">
        <v>5569</v>
      </c>
      <c r="L150">
        <v>5.2</v>
      </c>
      <c r="M150">
        <v>6.73</v>
      </c>
      <c r="N150">
        <v>1775</v>
      </c>
      <c r="O150">
        <v>1.66</v>
      </c>
      <c r="P150">
        <v>2.15</v>
      </c>
      <c r="Q150">
        <v>75403</v>
      </c>
      <c r="R150">
        <v>70.430000000000007</v>
      </c>
      <c r="S150">
        <v>91.12</v>
      </c>
      <c r="T150">
        <v>1</v>
      </c>
      <c r="U150" t="s">
        <v>264</v>
      </c>
      <c r="V150" t="s">
        <v>265</v>
      </c>
      <c r="W150" t="s">
        <v>266</v>
      </c>
      <c r="X150">
        <v>51526</v>
      </c>
      <c r="Y150">
        <v>48.13</v>
      </c>
      <c r="Z150">
        <v>68.33</v>
      </c>
      <c r="AA150">
        <v>2</v>
      </c>
      <c r="AB150" t="s">
        <v>261</v>
      </c>
      <c r="AC150" t="s">
        <v>262</v>
      </c>
      <c r="AD150" t="s">
        <v>263</v>
      </c>
      <c r="AE150">
        <v>23877</v>
      </c>
      <c r="AF150">
        <v>22.3</v>
      </c>
      <c r="AG150">
        <v>31.67</v>
      </c>
    </row>
    <row r="151" spans="1:33">
      <c r="A151" t="s">
        <v>83</v>
      </c>
      <c r="B151" t="s">
        <v>329</v>
      </c>
      <c r="C151">
        <v>7</v>
      </c>
      <c r="D151" t="s">
        <v>292</v>
      </c>
      <c r="E151" t="s">
        <v>548</v>
      </c>
      <c r="F151">
        <v>79467</v>
      </c>
      <c r="G151">
        <v>20338</v>
      </c>
      <c r="H151">
        <v>25.59</v>
      </c>
      <c r="I151">
        <v>59129</v>
      </c>
      <c r="J151">
        <v>74.41</v>
      </c>
      <c r="K151">
        <v>4336</v>
      </c>
      <c r="L151">
        <v>5.46</v>
      </c>
      <c r="M151">
        <v>7.33</v>
      </c>
      <c r="N151">
        <v>1360</v>
      </c>
      <c r="O151">
        <v>1.71</v>
      </c>
      <c r="P151">
        <v>2.2999999999999998</v>
      </c>
      <c r="Q151">
        <v>53433</v>
      </c>
      <c r="R151">
        <v>67.239999999999995</v>
      </c>
      <c r="S151">
        <v>90.37</v>
      </c>
      <c r="T151">
        <v>1</v>
      </c>
      <c r="U151" t="s">
        <v>264</v>
      </c>
      <c r="V151" t="s">
        <v>265</v>
      </c>
      <c r="W151" t="s">
        <v>266</v>
      </c>
      <c r="X151">
        <v>38558</v>
      </c>
      <c r="Y151">
        <v>48.52</v>
      </c>
      <c r="Z151">
        <v>72.16</v>
      </c>
      <c r="AA151">
        <v>2</v>
      </c>
      <c r="AB151" t="s">
        <v>261</v>
      </c>
      <c r="AC151" t="s">
        <v>262</v>
      </c>
      <c r="AD151" t="s">
        <v>263</v>
      </c>
      <c r="AE151">
        <v>14875</v>
      </c>
      <c r="AF151">
        <v>18.72</v>
      </c>
      <c r="AG151">
        <v>27.84</v>
      </c>
    </row>
    <row r="152" spans="1:33">
      <c r="A152" t="s">
        <v>83</v>
      </c>
      <c r="B152" t="s">
        <v>329</v>
      </c>
      <c r="C152">
        <v>8</v>
      </c>
      <c r="D152" t="s">
        <v>293</v>
      </c>
      <c r="E152" t="s">
        <v>548</v>
      </c>
      <c r="F152">
        <v>119423</v>
      </c>
      <c r="G152">
        <v>27956</v>
      </c>
      <c r="H152">
        <v>23.41</v>
      </c>
      <c r="I152">
        <v>91467</v>
      </c>
      <c r="J152">
        <v>76.59</v>
      </c>
      <c r="K152">
        <v>5818</v>
      </c>
      <c r="L152">
        <v>4.87</v>
      </c>
      <c r="M152">
        <v>6.36</v>
      </c>
      <c r="N152">
        <v>1974</v>
      </c>
      <c r="O152">
        <v>1.65</v>
      </c>
      <c r="P152">
        <v>2.16</v>
      </c>
      <c r="Q152">
        <v>83675</v>
      </c>
      <c r="R152">
        <v>70.069999999999993</v>
      </c>
      <c r="S152">
        <v>91.48</v>
      </c>
      <c r="T152">
        <v>1</v>
      </c>
      <c r="U152" t="s">
        <v>264</v>
      </c>
      <c r="V152" t="s">
        <v>265</v>
      </c>
      <c r="W152" t="s">
        <v>266</v>
      </c>
      <c r="X152">
        <v>48395</v>
      </c>
      <c r="Y152">
        <v>40.520000000000003</v>
      </c>
      <c r="Z152">
        <v>57.84</v>
      </c>
      <c r="AA152">
        <v>2</v>
      </c>
      <c r="AB152" t="s">
        <v>261</v>
      </c>
      <c r="AC152" t="s">
        <v>262</v>
      </c>
      <c r="AD152" t="s">
        <v>263</v>
      </c>
      <c r="AE152">
        <v>35280</v>
      </c>
      <c r="AF152">
        <v>29.54</v>
      </c>
      <c r="AG152">
        <v>42.16</v>
      </c>
    </row>
    <row r="153" spans="1:33">
      <c r="A153" t="s">
        <v>83</v>
      </c>
      <c r="B153" t="s">
        <v>329</v>
      </c>
      <c r="C153">
        <v>9</v>
      </c>
      <c r="D153" t="s">
        <v>294</v>
      </c>
      <c r="E153" t="s">
        <v>548</v>
      </c>
      <c r="F153">
        <v>101619</v>
      </c>
      <c r="G153">
        <v>22299</v>
      </c>
      <c r="H153">
        <v>21.94</v>
      </c>
      <c r="I153">
        <v>79320</v>
      </c>
      <c r="J153">
        <v>78.06</v>
      </c>
      <c r="K153">
        <v>6215</v>
      </c>
      <c r="L153">
        <v>6.12</v>
      </c>
      <c r="M153">
        <v>7.84</v>
      </c>
      <c r="N153">
        <v>2122</v>
      </c>
      <c r="O153">
        <v>2.09</v>
      </c>
      <c r="P153">
        <v>2.68</v>
      </c>
      <c r="Q153">
        <v>70983</v>
      </c>
      <c r="R153">
        <v>69.849999999999994</v>
      </c>
      <c r="S153">
        <v>89.49</v>
      </c>
      <c r="T153">
        <v>1</v>
      </c>
      <c r="U153" t="s">
        <v>264</v>
      </c>
      <c r="V153" t="s">
        <v>265</v>
      </c>
      <c r="W153" t="s">
        <v>266</v>
      </c>
      <c r="X153">
        <v>39085</v>
      </c>
      <c r="Y153">
        <v>38.46</v>
      </c>
      <c r="Z153">
        <v>55.06</v>
      </c>
      <c r="AA153">
        <v>2</v>
      </c>
      <c r="AB153" t="s">
        <v>261</v>
      </c>
      <c r="AC153" t="s">
        <v>262</v>
      </c>
      <c r="AD153" t="s">
        <v>263</v>
      </c>
      <c r="AE153">
        <v>31898</v>
      </c>
      <c r="AF153">
        <v>31.39</v>
      </c>
      <c r="AG153">
        <v>44.94</v>
      </c>
    </row>
    <row r="154" spans="1:33">
      <c r="A154" t="s">
        <v>83</v>
      </c>
      <c r="B154" t="s">
        <v>329</v>
      </c>
      <c r="C154">
        <v>10</v>
      </c>
      <c r="D154" t="s">
        <v>302</v>
      </c>
      <c r="E154" t="s">
        <v>548</v>
      </c>
      <c r="F154">
        <v>82865</v>
      </c>
      <c r="G154">
        <v>19174</v>
      </c>
      <c r="H154">
        <v>23.14</v>
      </c>
      <c r="I154">
        <v>63691</v>
      </c>
      <c r="J154">
        <v>76.86</v>
      </c>
      <c r="K154">
        <v>4311</v>
      </c>
      <c r="L154">
        <v>5.2</v>
      </c>
      <c r="M154">
        <v>6.77</v>
      </c>
      <c r="N154">
        <v>1658</v>
      </c>
      <c r="O154">
        <v>2</v>
      </c>
      <c r="P154">
        <v>2.6</v>
      </c>
      <c r="Q154">
        <v>57722</v>
      </c>
      <c r="R154">
        <v>69.66</v>
      </c>
      <c r="S154">
        <v>90.63</v>
      </c>
      <c r="T154">
        <v>1</v>
      </c>
      <c r="U154" t="s">
        <v>264</v>
      </c>
      <c r="V154" t="s">
        <v>265</v>
      </c>
      <c r="W154" t="s">
        <v>266</v>
      </c>
      <c r="X154">
        <v>29790</v>
      </c>
      <c r="Y154">
        <v>35.950000000000003</v>
      </c>
      <c r="Z154">
        <v>51.61</v>
      </c>
      <c r="AA154">
        <v>2</v>
      </c>
      <c r="AB154" t="s">
        <v>261</v>
      </c>
      <c r="AC154" t="s">
        <v>262</v>
      </c>
      <c r="AD154" t="s">
        <v>263</v>
      </c>
      <c r="AE154">
        <v>27932</v>
      </c>
      <c r="AF154">
        <v>33.71</v>
      </c>
      <c r="AG154">
        <v>48.39</v>
      </c>
    </row>
    <row r="155" spans="1:33">
      <c r="A155" t="s">
        <v>83</v>
      </c>
      <c r="B155" t="s">
        <v>329</v>
      </c>
      <c r="C155">
        <v>11</v>
      </c>
      <c r="D155" t="s">
        <v>303</v>
      </c>
      <c r="E155" t="s">
        <v>548</v>
      </c>
      <c r="F155">
        <v>98478</v>
      </c>
      <c r="G155">
        <v>23833</v>
      </c>
      <c r="H155">
        <v>24.2</v>
      </c>
      <c r="I155">
        <v>74645</v>
      </c>
      <c r="J155">
        <v>75.8</v>
      </c>
      <c r="K155">
        <v>4922</v>
      </c>
      <c r="L155">
        <v>5</v>
      </c>
      <c r="M155">
        <v>6.59</v>
      </c>
      <c r="N155">
        <v>1872</v>
      </c>
      <c r="O155">
        <v>1.9</v>
      </c>
      <c r="P155">
        <v>2.5099999999999998</v>
      </c>
      <c r="Q155">
        <v>67851</v>
      </c>
      <c r="R155">
        <v>68.900000000000006</v>
      </c>
      <c r="S155">
        <v>90.9</v>
      </c>
      <c r="T155">
        <v>1</v>
      </c>
      <c r="U155" t="s">
        <v>264</v>
      </c>
      <c r="V155" t="s">
        <v>265</v>
      </c>
      <c r="W155" t="s">
        <v>266</v>
      </c>
      <c r="X155">
        <v>28560</v>
      </c>
      <c r="Y155">
        <v>29</v>
      </c>
      <c r="Z155">
        <v>42.09</v>
      </c>
      <c r="AA155">
        <v>2</v>
      </c>
      <c r="AB155" t="s">
        <v>261</v>
      </c>
      <c r="AC155" t="s">
        <v>262</v>
      </c>
      <c r="AD155" t="s">
        <v>263</v>
      </c>
      <c r="AE155">
        <v>39291</v>
      </c>
      <c r="AF155">
        <v>39.9</v>
      </c>
      <c r="AG155">
        <v>57.91</v>
      </c>
    </row>
    <row r="156" spans="1:33">
      <c r="A156" t="s">
        <v>83</v>
      </c>
      <c r="B156" t="s">
        <v>329</v>
      </c>
      <c r="C156">
        <v>12</v>
      </c>
      <c r="D156" t="s">
        <v>304</v>
      </c>
      <c r="E156" t="s">
        <v>548</v>
      </c>
      <c r="F156">
        <v>87729</v>
      </c>
      <c r="G156">
        <v>19354</v>
      </c>
      <c r="H156">
        <v>22.06</v>
      </c>
      <c r="I156">
        <v>68375</v>
      </c>
      <c r="J156">
        <v>77.94</v>
      </c>
      <c r="K156">
        <v>5257</v>
      </c>
      <c r="L156">
        <v>5.99</v>
      </c>
      <c r="M156">
        <v>7.69</v>
      </c>
      <c r="N156">
        <v>1759</v>
      </c>
      <c r="O156">
        <v>2.0099999999999998</v>
      </c>
      <c r="P156">
        <v>2.57</v>
      </c>
      <c r="Q156">
        <v>61359</v>
      </c>
      <c r="R156">
        <v>69.94</v>
      </c>
      <c r="S156">
        <v>89.74</v>
      </c>
      <c r="T156">
        <v>1</v>
      </c>
      <c r="U156" t="s">
        <v>264</v>
      </c>
      <c r="V156" t="s">
        <v>265</v>
      </c>
      <c r="W156" t="s">
        <v>266</v>
      </c>
      <c r="X156">
        <v>33828</v>
      </c>
      <c r="Y156">
        <v>38.56</v>
      </c>
      <c r="Z156">
        <v>55.13</v>
      </c>
      <c r="AA156">
        <v>2</v>
      </c>
      <c r="AB156" t="s">
        <v>261</v>
      </c>
      <c r="AC156" t="s">
        <v>262</v>
      </c>
      <c r="AD156" t="s">
        <v>263</v>
      </c>
      <c r="AE156">
        <v>27531</v>
      </c>
      <c r="AF156">
        <v>31.38</v>
      </c>
      <c r="AG156">
        <v>44.87</v>
      </c>
    </row>
    <row r="157" spans="1:33">
      <c r="A157" t="s">
        <v>85</v>
      </c>
      <c r="B157" t="s">
        <v>330</v>
      </c>
      <c r="C157">
        <v>1</v>
      </c>
      <c r="D157" t="s">
        <v>260</v>
      </c>
      <c r="E157" t="s">
        <v>548</v>
      </c>
      <c r="F157">
        <v>89378</v>
      </c>
      <c r="G157">
        <v>25271</v>
      </c>
      <c r="H157">
        <v>28.27</v>
      </c>
      <c r="I157">
        <v>64107</v>
      </c>
      <c r="J157">
        <v>71.73</v>
      </c>
      <c r="K157">
        <v>4257</v>
      </c>
      <c r="L157">
        <v>4.76</v>
      </c>
      <c r="M157">
        <v>6.64</v>
      </c>
      <c r="N157">
        <v>1207</v>
      </c>
      <c r="O157">
        <v>1.35</v>
      </c>
      <c r="P157">
        <v>1.88</v>
      </c>
      <c r="Q157">
        <v>58643</v>
      </c>
      <c r="R157">
        <v>65.61</v>
      </c>
      <c r="S157">
        <v>91.48</v>
      </c>
      <c r="T157">
        <v>1</v>
      </c>
      <c r="U157" t="s">
        <v>264</v>
      </c>
      <c r="V157" t="s">
        <v>265</v>
      </c>
      <c r="W157" t="s">
        <v>266</v>
      </c>
      <c r="X157">
        <v>34004</v>
      </c>
      <c r="Y157">
        <v>38.049999999999997</v>
      </c>
      <c r="Z157">
        <v>57.98</v>
      </c>
      <c r="AA157">
        <v>2</v>
      </c>
      <c r="AB157" t="s">
        <v>261</v>
      </c>
      <c r="AC157" t="s">
        <v>262</v>
      </c>
      <c r="AD157" t="s">
        <v>263</v>
      </c>
      <c r="AE157">
        <v>24639</v>
      </c>
      <c r="AF157">
        <v>27.57</v>
      </c>
      <c r="AG157">
        <v>42.02</v>
      </c>
    </row>
    <row r="158" spans="1:33">
      <c r="A158" t="s">
        <v>85</v>
      </c>
      <c r="B158" t="s">
        <v>330</v>
      </c>
      <c r="C158">
        <v>2</v>
      </c>
      <c r="D158" t="s">
        <v>282</v>
      </c>
      <c r="E158" t="s">
        <v>548</v>
      </c>
      <c r="F158">
        <v>64919</v>
      </c>
      <c r="G158">
        <v>23223</v>
      </c>
      <c r="H158">
        <v>35.770000000000003</v>
      </c>
      <c r="I158">
        <v>41696</v>
      </c>
      <c r="J158">
        <v>64.23</v>
      </c>
      <c r="K158">
        <v>2837</v>
      </c>
      <c r="L158">
        <v>4.37</v>
      </c>
      <c r="M158">
        <v>6.8</v>
      </c>
      <c r="N158">
        <v>840</v>
      </c>
      <c r="O158">
        <v>1.29</v>
      </c>
      <c r="P158">
        <v>2.0099999999999998</v>
      </c>
      <c r="Q158">
        <v>38019</v>
      </c>
      <c r="R158">
        <v>58.56</v>
      </c>
      <c r="S158">
        <v>91.18</v>
      </c>
      <c r="T158">
        <v>1</v>
      </c>
      <c r="U158" t="s">
        <v>264</v>
      </c>
      <c r="V158" t="s">
        <v>265</v>
      </c>
      <c r="W158" t="s">
        <v>266</v>
      </c>
      <c r="X158">
        <v>29005</v>
      </c>
      <c r="Y158">
        <v>44.68</v>
      </c>
      <c r="Z158">
        <v>76.290000000000006</v>
      </c>
      <c r="AA158">
        <v>2</v>
      </c>
      <c r="AB158" t="s">
        <v>261</v>
      </c>
      <c r="AC158" t="s">
        <v>262</v>
      </c>
      <c r="AD158" t="s">
        <v>263</v>
      </c>
      <c r="AE158">
        <v>9014</v>
      </c>
      <c r="AF158">
        <v>13.88</v>
      </c>
      <c r="AG158">
        <v>23.71</v>
      </c>
    </row>
    <row r="159" spans="1:33">
      <c r="A159" t="s">
        <v>85</v>
      </c>
      <c r="B159" t="s">
        <v>330</v>
      </c>
      <c r="C159">
        <v>3</v>
      </c>
      <c r="D159" t="s">
        <v>283</v>
      </c>
      <c r="E159" t="s">
        <v>548</v>
      </c>
      <c r="F159">
        <v>91583</v>
      </c>
      <c r="G159">
        <v>21163</v>
      </c>
      <c r="H159">
        <v>23.11</v>
      </c>
      <c r="I159">
        <v>70420</v>
      </c>
      <c r="J159">
        <v>76.89</v>
      </c>
      <c r="K159">
        <v>4736</v>
      </c>
      <c r="L159">
        <v>5.17</v>
      </c>
      <c r="M159">
        <v>6.73</v>
      </c>
      <c r="N159">
        <v>1412</v>
      </c>
      <c r="O159">
        <v>1.54</v>
      </c>
      <c r="P159">
        <v>2.0099999999999998</v>
      </c>
      <c r="Q159">
        <v>64272</v>
      </c>
      <c r="R159">
        <v>70.180000000000007</v>
      </c>
      <c r="S159">
        <v>91.27</v>
      </c>
      <c r="T159">
        <v>1</v>
      </c>
      <c r="U159" t="s">
        <v>264</v>
      </c>
      <c r="V159" t="s">
        <v>265</v>
      </c>
      <c r="W159" t="s">
        <v>266</v>
      </c>
      <c r="X159">
        <v>40353</v>
      </c>
      <c r="Y159">
        <v>44.06</v>
      </c>
      <c r="Z159">
        <v>62.78</v>
      </c>
      <c r="AA159">
        <v>2</v>
      </c>
      <c r="AB159" t="s">
        <v>261</v>
      </c>
      <c r="AC159" t="s">
        <v>262</v>
      </c>
      <c r="AD159" t="s">
        <v>263</v>
      </c>
      <c r="AE159">
        <v>23919</v>
      </c>
      <c r="AF159">
        <v>26.12</v>
      </c>
      <c r="AG159">
        <v>37.22</v>
      </c>
    </row>
    <row r="160" spans="1:33">
      <c r="A160" t="s">
        <v>85</v>
      </c>
      <c r="B160" t="s">
        <v>330</v>
      </c>
      <c r="C160">
        <v>4</v>
      </c>
      <c r="D160" t="s">
        <v>284</v>
      </c>
      <c r="E160" t="s">
        <v>548</v>
      </c>
      <c r="F160">
        <v>118703</v>
      </c>
      <c r="G160">
        <v>27599</v>
      </c>
      <c r="H160">
        <v>23.25</v>
      </c>
      <c r="I160">
        <v>91104</v>
      </c>
      <c r="J160">
        <v>76.75</v>
      </c>
      <c r="K160">
        <v>7056</v>
      </c>
      <c r="L160">
        <v>5.94</v>
      </c>
      <c r="M160">
        <v>7.74</v>
      </c>
      <c r="N160">
        <v>2295</v>
      </c>
      <c r="O160">
        <v>1.93</v>
      </c>
      <c r="P160">
        <v>2.52</v>
      </c>
      <c r="Q160">
        <v>81753</v>
      </c>
      <c r="R160">
        <v>68.87</v>
      </c>
      <c r="S160">
        <v>89.74</v>
      </c>
      <c r="T160">
        <v>1</v>
      </c>
      <c r="U160" t="s">
        <v>264</v>
      </c>
      <c r="V160" t="s">
        <v>265</v>
      </c>
      <c r="W160" t="s">
        <v>266</v>
      </c>
      <c r="X160">
        <v>42802</v>
      </c>
      <c r="Y160">
        <v>36.06</v>
      </c>
      <c r="Z160">
        <v>52.36</v>
      </c>
      <c r="AA160">
        <v>2</v>
      </c>
      <c r="AB160" t="s">
        <v>261</v>
      </c>
      <c r="AC160" t="s">
        <v>262</v>
      </c>
      <c r="AD160" t="s">
        <v>263</v>
      </c>
      <c r="AE160">
        <v>38951</v>
      </c>
      <c r="AF160">
        <v>32.81</v>
      </c>
      <c r="AG160">
        <v>47.64</v>
      </c>
    </row>
    <row r="161" spans="1:33">
      <c r="A161" t="s">
        <v>85</v>
      </c>
      <c r="B161" t="s">
        <v>330</v>
      </c>
      <c r="C161">
        <v>5</v>
      </c>
      <c r="D161" t="s">
        <v>285</v>
      </c>
      <c r="E161" t="s">
        <v>548</v>
      </c>
      <c r="F161">
        <v>98585</v>
      </c>
      <c r="G161">
        <v>24299</v>
      </c>
      <c r="H161">
        <v>24.65</v>
      </c>
      <c r="I161">
        <v>74286</v>
      </c>
      <c r="J161">
        <v>75.349999999999994</v>
      </c>
      <c r="K161">
        <v>5774</v>
      </c>
      <c r="L161">
        <v>5.86</v>
      </c>
      <c r="M161">
        <v>7.77</v>
      </c>
      <c r="N161">
        <v>2574</v>
      </c>
      <c r="O161">
        <v>2.61</v>
      </c>
      <c r="P161">
        <v>3.46</v>
      </c>
      <c r="Q161">
        <v>65938</v>
      </c>
      <c r="R161">
        <v>66.88</v>
      </c>
      <c r="S161">
        <v>88.76</v>
      </c>
      <c r="T161">
        <v>1</v>
      </c>
      <c r="U161" t="s">
        <v>264</v>
      </c>
      <c r="V161" t="s">
        <v>265</v>
      </c>
      <c r="W161" t="s">
        <v>266</v>
      </c>
      <c r="X161">
        <v>27922</v>
      </c>
      <c r="Y161">
        <v>28.32</v>
      </c>
      <c r="Z161">
        <v>42.35</v>
      </c>
      <c r="AA161">
        <v>2</v>
      </c>
      <c r="AB161" t="s">
        <v>261</v>
      </c>
      <c r="AC161" t="s">
        <v>262</v>
      </c>
      <c r="AD161" t="s">
        <v>263</v>
      </c>
      <c r="AE161">
        <v>38016</v>
      </c>
      <c r="AF161">
        <v>38.56</v>
      </c>
      <c r="AG161">
        <v>57.65</v>
      </c>
    </row>
    <row r="162" spans="1:33">
      <c r="A162" t="s">
        <v>85</v>
      </c>
      <c r="B162" t="s">
        <v>330</v>
      </c>
      <c r="C162">
        <v>6</v>
      </c>
      <c r="D162" t="s">
        <v>291</v>
      </c>
      <c r="E162" t="s">
        <v>548</v>
      </c>
      <c r="F162">
        <v>93296</v>
      </c>
      <c r="G162">
        <v>25239</v>
      </c>
      <c r="H162">
        <v>27.05</v>
      </c>
      <c r="I162">
        <v>68057</v>
      </c>
      <c r="J162">
        <v>72.95</v>
      </c>
      <c r="K162">
        <v>4087</v>
      </c>
      <c r="L162">
        <v>4.38</v>
      </c>
      <c r="M162">
        <v>6.01</v>
      </c>
      <c r="N162">
        <v>1414</v>
      </c>
      <c r="O162">
        <v>1.52</v>
      </c>
      <c r="P162">
        <v>2.08</v>
      </c>
      <c r="Q162">
        <v>62556</v>
      </c>
      <c r="R162">
        <v>67.05</v>
      </c>
      <c r="S162">
        <v>91.92</v>
      </c>
      <c r="T162">
        <v>1</v>
      </c>
      <c r="U162" t="s">
        <v>264</v>
      </c>
      <c r="V162" t="s">
        <v>265</v>
      </c>
      <c r="W162" t="s">
        <v>266</v>
      </c>
      <c r="X162">
        <v>25824</v>
      </c>
      <c r="Y162">
        <v>27.68</v>
      </c>
      <c r="Z162">
        <v>41.28</v>
      </c>
      <c r="AA162">
        <v>2</v>
      </c>
      <c r="AB162" t="s">
        <v>261</v>
      </c>
      <c r="AC162" t="s">
        <v>262</v>
      </c>
      <c r="AD162" t="s">
        <v>263</v>
      </c>
      <c r="AE162">
        <v>36732</v>
      </c>
      <c r="AF162">
        <v>39.369999999999997</v>
      </c>
      <c r="AG162">
        <v>58.72</v>
      </c>
    </row>
    <row r="163" spans="1:33">
      <c r="A163" t="s">
        <v>85</v>
      </c>
      <c r="B163" t="s">
        <v>330</v>
      </c>
      <c r="C163">
        <v>7</v>
      </c>
      <c r="D163" t="s">
        <v>292</v>
      </c>
      <c r="E163" t="s">
        <v>548</v>
      </c>
      <c r="F163">
        <v>108477</v>
      </c>
      <c r="G163">
        <v>28974</v>
      </c>
      <c r="H163">
        <v>26.71</v>
      </c>
      <c r="I163">
        <v>79503</v>
      </c>
      <c r="J163">
        <v>73.290000000000006</v>
      </c>
      <c r="K163">
        <v>4789</v>
      </c>
      <c r="L163">
        <v>4.41</v>
      </c>
      <c r="M163">
        <v>6.02</v>
      </c>
      <c r="N163">
        <v>2145</v>
      </c>
      <c r="O163">
        <v>1.98</v>
      </c>
      <c r="P163">
        <v>2.7</v>
      </c>
      <c r="Q163">
        <v>72569</v>
      </c>
      <c r="R163">
        <v>66.900000000000006</v>
      </c>
      <c r="S163">
        <v>91.28</v>
      </c>
      <c r="T163">
        <v>1</v>
      </c>
      <c r="U163" t="s">
        <v>264</v>
      </c>
      <c r="V163" t="s">
        <v>265</v>
      </c>
      <c r="W163" t="s">
        <v>266</v>
      </c>
      <c r="X163">
        <v>31839</v>
      </c>
      <c r="Y163">
        <v>29.35</v>
      </c>
      <c r="Z163">
        <v>43.87</v>
      </c>
      <c r="AA163">
        <v>2</v>
      </c>
      <c r="AB163" t="s">
        <v>261</v>
      </c>
      <c r="AC163" t="s">
        <v>262</v>
      </c>
      <c r="AD163" t="s">
        <v>263</v>
      </c>
      <c r="AE163">
        <v>40730</v>
      </c>
      <c r="AF163">
        <v>37.549999999999997</v>
      </c>
      <c r="AG163">
        <v>56.13</v>
      </c>
    </row>
    <row r="164" spans="1:33">
      <c r="A164" t="s">
        <v>85</v>
      </c>
      <c r="B164" t="s">
        <v>330</v>
      </c>
      <c r="C164">
        <v>8</v>
      </c>
      <c r="D164" t="s">
        <v>293</v>
      </c>
      <c r="E164" t="s">
        <v>548</v>
      </c>
      <c r="F164">
        <v>93646</v>
      </c>
      <c r="G164">
        <v>25369</v>
      </c>
      <c r="H164">
        <v>27.09</v>
      </c>
      <c r="I164">
        <v>68277</v>
      </c>
      <c r="J164">
        <v>72.91</v>
      </c>
      <c r="K164">
        <v>4506</v>
      </c>
      <c r="L164">
        <v>4.8099999999999996</v>
      </c>
      <c r="M164">
        <v>6.6</v>
      </c>
      <c r="N164">
        <v>1595</v>
      </c>
      <c r="O164">
        <v>1.7</v>
      </c>
      <c r="P164">
        <v>2.34</v>
      </c>
      <c r="Q164">
        <v>62176</v>
      </c>
      <c r="R164">
        <v>66.39</v>
      </c>
      <c r="S164">
        <v>91.06</v>
      </c>
      <c r="T164">
        <v>1</v>
      </c>
      <c r="U164" t="s">
        <v>264</v>
      </c>
      <c r="V164" t="s">
        <v>265</v>
      </c>
      <c r="W164" t="s">
        <v>266</v>
      </c>
      <c r="X164">
        <v>33035</v>
      </c>
      <c r="Y164">
        <v>35.28</v>
      </c>
      <c r="Z164">
        <v>53.13</v>
      </c>
      <c r="AA164">
        <v>2</v>
      </c>
      <c r="AB164" t="s">
        <v>261</v>
      </c>
      <c r="AC164" t="s">
        <v>262</v>
      </c>
      <c r="AD164" t="s">
        <v>263</v>
      </c>
      <c r="AE164">
        <v>29141</v>
      </c>
      <c r="AF164">
        <v>31.12</v>
      </c>
      <c r="AG164">
        <v>46.87</v>
      </c>
    </row>
    <row r="165" spans="1:33">
      <c r="A165" t="s">
        <v>85</v>
      </c>
      <c r="B165" t="s">
        <v>330</v>
      </c>
      <c r="C165">
        <v>9</v>
      </c>
      <c r="D165" t="s">
        <v>294</v>
      </c>
      <c r="E165" t="s">
        <v>548</v>
      </c>
      <c r="F165">
        <v>88892</v>
      </c>
      <c r="G165">
        <v>24661</v>
      </c>
      <c r="H165">
        <v>27.74</v>
      </c>
      <c r="I165">
        <v>64231</v>
      </c>
      <c r="J165">
        <v>72.260000000000005</v>
      </c>
      <c r="K165">
        <v>3787</v>
      </c>
      <c r="L165">
        <v>4.26</v>
      </c>
      <c r="M165">
        <v>5.9</v>
      </c>
      <c r="N165">
        <v>1396</v>
      </c>
      <c r="O165">
        <v>1.57</v>
      </c>
      <c r="P165">
        <v>2.17</v>
      </c>
      <c r="Q165">
        <v>59048</v>
      </c>
      <c r="R165">
        <v>66.430000000000007</v>
      </c>
      <c r="S165">
        <v>91.93</v>
      </c>
      <c r="T165">
        <v>1</v>
      </c>
      <c r="U165" t="s">
        <v>264</v>
      </c>
      <c r="V165" t="s">
        <v>265</v>
      </c>
      <c r="W165" t="s">
        <v>266</v>
      </c>
      <c r="X165">
        <v>32282</v>
      </c>
      <c r="Y165">
        <v>36.32</v>
      </c>
      <c r="Z165">
        <v>54.67</v>
      </c>
      <c r="AA165">
        <v>2</v>
      </c>
      <c r="AB165" t="s">
        <v>261</v>
      </c>
      <c r="AC165" t="s">
        <v>262</v>
      </c>
      <c r="AD165" t="s">
        <v>263</v>
      </c>
      <c r="AE165">
        <v>26766</v>
      </c>
      <c r="AF165">
        <v>30.11</v>
      </c>
      <c r="AG165">
        <v>45.33</v>
      </c>
    </row>
    <row r="166" spans="1:33">
      <c r="A166" t="s">
        <v>87</v>
      </c>
      <c r="B166" t="s">
        <v>331</v>
      </c>
      <c r="C166">
        <v>1</v>
      </c>
      <c r="D166" t="s">
        <v>260</v>
      </c>
      <c r="E166" t="s">
        <v>548</v>
      </c>
      <c r="F166">
        <v>93001</v>
      </c>
      <c r="G166">
        <v>23029</v>
      </c>
      <c r="H166">
        <v>24.76</v>
      </c>
      <c r="I166">
        <v>69972</v>
      </c>
      <c r="J166">
        <v>75.239999999999995</v>
      </c>
      <c r="K166">
        <v>4927</v>
      </c>
      <c r="L166">
        <v>5.3</v>
      </c>
      <c r="M166">
        <v>7.04</v>
      </c>
      <c r="N166">
        <v>1395</v>
      </c>
      <c r="O166">
        <v>1.5</v>
      </c>
      <c r="P166">
        <v>1.99</v>
      </c>
      <c r="Q166">
        <v>63650</v>
      </c>
      <c r="R166">
        <v>68.44</v>
      </c>
      <c r="S166">
        <v>90.96</v>
      </c>
      <c r="T166">
        <v>1</v>
      </c>
      <c r="U166" t="s">
        <v>264</v>
      </c>
      <c r="V166" t="s">
        <v>265</v>
      </c>
      <c r="W166" t="s">
        <v>266</v>
      </c>
      <c r="X166">
        <v>50146</v>
      </c>
      <c r="Y166">
        <v>53.92</v>
      </c>
      <c r="Z166">
        <v>78.78</v>
      </c>
      <c r="AA166">
        <v>2</v>
      </c>
      <c r="AB166" t="s">
        <v>261</v>
      </c>
      <c r="AC166" t="s">
        <v>262</v>
      </c>
      <c r="AD166" t="s">
        <v>263</v>
      </c>
      <c r="AE166">
        <v>13504</v>
      </c>
      <c r="AF166">
        <v>14.52</v>
      </c>
      <c r="AG166">
        <v>21.22</v>
      </c>
    </row>
    <row r="167" spans="1:33">
      <c r="A167" t="s">
        <v>87</v>
      </c>
      <c r="B167" t="s">
        <v>331</v>
      </c>
      <c r="C167">
        <v>2</v>
      </c>
      <c r="D167" t="s">
        <v>282</v>
      </c>
      <c r="E167" t="s">
        <v>548</v>
      </c>
      <c r="F167">
        <v>97514</v>
      </c>
      <c r="G167">
        <v>19908</v>
      </c>
      <c r="H167">
        <v>20.420000000000002</v>
      </c>
      <c r="I167">
        <v>77606</v>
      </c>
      <c r="J167">
        <v>79.58</v>
      </c>
      <c r="K167">
        <v>5080</v>
      </c>
      <c r="L167">
        <v>5.21</v>
      </c>
      <c r="M167">
        <v>6.55</v>
      </c>
      <c r="N167">
        <v>1500</v>
      </c>
      <c r="O167">
        <v>1.54</v>
      </c>
      <c r="P167">
        <v>1.93</v>
      </c>
      <c r="Q167">
        <v>71026</v>
      </c>
      <c r="R167">
        <v>72.84</v>
      </c>
      <c r="S167">
        <v>91.52</v>
      </c>
      <c r="T167">
        <v>1</v>
      </c>
      <c r="U167" t="s">
        <v>264</v>
      </c>
      <c r="V167" t="s">
        <v>265</v>
      </c>
      <c r="W167" t="s">
        <v>266</v>
      </c>
      <c r="X167">
        <v>55927</v>
      </c>
      <c r="Y167">
        <v>57.35</v>
      </c>
      <c r="Z167">
        <v>78.739999999999995</v>
      </c>
      <c r="AA167">
        <v>2</v>
      </c>
      <c r="AB167" t="s">
        <v>261</v>
      </c>
      <c r="AC167" t="s">
        <v>262</v>
      </c>
      <c r="AD167" t="s">
        <v>263</v>
      </c>
      <c r="AE167">
        <v>15099</v>
      </c>
      <c r="AF167">
        <v>15.48</v>
      </c>
      <c r="AG167">
        <v>21.26</v>
      </c>
    </row>
    <row r="168" spans="1:33">
      <c r="A168" t="s">
        <v>87</v>
      </c>
      <c r="B168" t="s">
        <v>331</v>
      </c>
      <c r="C168">
        <v>3</v>
      </c>
      <c r="D168" t="s">
        <v>283</v>
      </c>
      <c r="E168" t="s">
        <v>548</v>
      </c>
      <c r="F168">
        <v>91540</v>
      </c>
      <c r="G168">
        <v>19208</v>
      </c>
      <c r="H168">
        <v>20.98</v>
      </c>
      <c r="I168">
        <v>72332</v>
      </c>
      <c r="J168">
        <v>79.02</v>
      </c>
      <c r="K168">
        <v>4962</v>
      </c>
      <c r="L168">
        <v>5.42</v>
      </c>
      <c r="M168">
        <v>6.86</v>
      </c>
      <c r="N168">
        <v>1616</v>
      </c>
      <c r="O168">
        <v>1.77</v>
      </c>
      <c r="P168">
        <v>2.23</v>
      </c>
      <c r="Q168">
        <v>65754</v>
      </c>
      <c r="R168">
        <v>71.83</v>
      </c>
      <c r="S168">
        <v>90.91</v>
      </c>
      <c r="T168">
        <v>1</v>
      </c>
      <c r="U168" t="s">
        <v>264</v>
      </c>
      <c r="V168" t="s">
        <v>265</v>
      </c>
      <c r="W168" t="s">
        <v>266</v>
      </c>
      <c r="X168">
        <v>44647</v>
      </c>
      <c r="Y168">
        <v>48.77</v>
      </c>
      <c r="Z168">
        <v>67.900000000000006</v>
      </c>
      <c r="AA168">
        <v>2</v>
      </c>
      <c r="AB168" t="s">
        <v>261</v>
      </c>
      <c r="AC168" t="s">
        <v>262</v>
      </c>
      <c r="AD168" t="s">
        <v>263</v>
      </c>
      <c r="AE168">
        <v>21107</v>
      </c>
      <c r="AF168">
        <v>23.06</v>
      </c>
      <c r="AG168">
        <v>32.1</v>
      </c>
    </row>
    <row r="169" spans="1:33">
      <c r="A169" t="s">
        <v>87</v>
      </c>
      <c r="B169" t="s">
        <v>331</v>
      </c>
      <c r="C169">
        <v>4</v>
      </c>
      <c r="D169" t="s">
        <v>284</v>
      </c>
      <c r="E169" t="s">
        <v>548</v>
      </c>
      <c r="F169">
        <v>95439</v>
      </c>
      <c r="G169">
        <v>20357</v>
      </c>
      <c r="H169">
        <v>21.33</v>
      </c>
      <c r="I169">
        <v>75082</v>
      </c>
      <c r="J169">
        <v>78.67</v>
      </c>
      <c r="K169">
        <v>5380</v>
      </c>
      <c r="L169">
        <v>5.64</v>
      </c>
      <c r="M169">
        <v>7.17</v>
      </c>
      <c r="N169">
        <v>1737</v>
      </c>
      <c r="O169">
        <v>1.82</v>
      </c>
      <c r="P169">
        <v>2.31</v>
      </c>
      <c r="Q169">
        <v>67965</v>
      </c>
      <c r="R169">
        <v>71.209999999999994</v>
      </c>
      <c r="S169">
        <v>90.52</v>
      </c>
      <c r="T169">
        <v>1</v>
      </c>
      <c r="U169" t="s">
        <v>264</v>
      </c>
      <c r="V169" t="s">
        <v>265</v>
      </c>
      <c r="W169" t="s">
        <v>266</v>
      </c>
      <c r="X169">
        <v>42721</v>
      </c>
      <c r="Y169">
        <v>44.76</v>
      </c>
      <c r="Z169">
        <v>62.86</v>
      </c>
      <c r="AA169">
        <v>2</v>
      </c>
      <c r="AB169" t="s">
        <v>261</v>
      </c>
      <c r="AC169" t="s">
        <v>262</v>
      </c>
      <c r="AD169" t="s">
        <v>263</v>
      </c>
      <c r="AE169">
        <v>25244</v>
      </c>
      <c r="AF169">
        <v>26.45</v>
      </c>
      <c r="AG169">
        <v>37.14</v>
      </c>
    </row>
    <row r="170" spans="1:33">
      <c r="A170" t="s">
        <v>87</v>
      </c>
      <c r="B170" t="s">
        <v>331</v>
      </c>
      <c r="C170">
        <v>5</v>
      </c>
      <c r="D170" t="s">
        <v>285</v>
      </c>
      <c r="E170" t="s">
        <v>548</v>
      </c>
      <c r="F170">
        <v>109362</v>
      </c>
      <c r="G170">
        <v>22204</v>
      </c>
      <c r="H170">
        <v>20.3</v>
      </c>
      <c r="I170">
        <v>87158</v>
      </c>
      <c r="J170">
        <v>79.7</v>
      </c>
      <c r="K170">
        <v>5049</v>
      </c>
      <c r="L170">
        <v>4.62</v>
      </c>
      <c r="M170">
        <v>5.79</v>
      </c>
      <c r="N170">
        <v>1845</v>
      </c>
      <c r="O170">
        <v>1.69</v>
      </c>
      <c r="P170">
        <v>2.12</v>
      </c>
      <c r="Q170">
        <v>80264</v>
      </c>
      <c r="R170">
        <v>73.39</v>
      </c>
      <c r="S170">
        <v>92.09</v>
      </c>
      <c r="T170">
        <v>1</v>
      </c>
      <c r="U170" t="s">
        <v>264</v>
      </c>
      <c r="V170" t="s">
        <v>265</v>
      </c>
      <c r="W170" t="s">
        <v>266</v>
      </c>
      <c r="X170">
        <v>55352</v>
      </c>
      <c r="Y170">
        <v>50.61</v>
      </c>
      <c r="Z170">
        <v>68.959999999999994</v>
      </c>
      <c r="AA170">
        <v>2</v>
      </c>
      <c r="AB170" t="s">
        <v>261</v>
      </c>
      <c r="AC170" t="s">
        <v>262</v>
      </c>
      <c r="AD170" t="s">
        <v>263</v>
      </c>
      <c r="AE170">
        <v>24912</v>
      </c>
      <c r="AF170">
        <v>22.78</v>
      </c>
      <c r="AG170">
        <v>31.04</v>
      </c>
    </row>
    <row r="171" spans="1:33">
      <c r="A171" t="s">
        <v>87</v>
      </c>
      <c r="B171" t="s">
        <v>331</v>
      </c>
      <c r="C171">
        <v>6</v>
      </c>
      <c r="D171" t="s">
        <v>291</v>
      </c>
      <c r="E171" t="s">
        <v>548</v>
      </c>
      <c r="F171">
        <v>89908</v>
      </c>
      <c r="G171">
        <v>18402</v>
      </c>
      <c r="H171">
        <v>20.47</v>
      </c>
      <c r="I171">
        <v>71506</v>
      </c>
      <c r="J171">
        <v>79.53</v>
      </c>
      <c r="K171">
        <v>4497</v>
      </c>
      <c r="L171">
        <v>5</v>
      </c>
      <c r="M171">
        <v>6.29</v>
      </c>
      <c r="N171">
        <v>1846</v>
      </c>
      <c r="O171">
        <v>2.0499999999999998</v>
      </c>
      <c r="P171">
        <v>2.58</v>
      </c>
      <c r="Q171">
        <v>65163</v>
      </c>
      <c r="R171">
        <v>72.48</v>
      </c>
      <c r="S171">
        <v>91.13</v>
      </c>
      <c r="T171">
        <v>1</v>
      </c>
      <c r="U171" t="s">
        <v>264</v>
      </c>
      <c r="V171" t="s">
        <v>265</v>
      </c>
      <c r="W171" t="s">
        <v>266</v>
      </c>
      <c r="X171">
        <v>41487</v>
      </c>
      <c r="Y171">
        <v>46.14</v>
      </c>
      <c r="Z171">
        <v>63.67</v>
      </c>
      <c r="AA171">
        <v>2</v>
      </c>
      <c r="AB171" t="s">
        <v>261</v>
      </c>
      <c r="AC171" t="s">
        <v>262</v>
      </c>
      <c r="AD171" t="s">
        <v>263</v>
      </c>
      <c r="AE171">
        <v>23676</v>
      </c>
      <c r="AF171">
        <v>26.33</v>
      </c>
      <c r="AG171">
        <v>36.33</v>
      </c>
    </row>
    <row r="172" spans="1:33">
      <c r="A172" t="s">
        <v>87</v>
      </c>
      <c r="B172" t="s">
        <v>331</v>
      </c>
      <c r="C172">
        <v>7</v>
      </c>
      <c r="D172" t="s">
        <v>292</v>
      </c>
      <c r="E172" t="s">
        <v>548</v>
      </c>
      <c r="F172">
        <v>104823</v>
      </c>
      <c r="G172">
        <v>24149</v>
      </c>
      <c r="H172">
        <v>23.04</v>
      </c>
      <c r="I172">
        <v>80674</v>
      </c>
      <c r="J172">
        <v>76.959999999999994</v>
      </c>
      <c r="K172">
        <v>5097</v>
      </c>
      <c r="L172">
        <v>4.8600000000000003</v>
      </c>
      <c r="M172">
        <v>6.32</v>
      </c>
      <c r="N172">
        <v>1874</v>
      </c>
      <c r="O172">
        <v>1.79</v>
      </c>
      <c r="P172">
        <v>2.3199999999999998</v>
      </c>
      <c r="Q172">
        <v>73703</v>
      </c>
      <c r="R172">
        <v>70.31</v>
      </c>
      <c r="S172">
        <v>91.36</v>
      </c>
      <c r="T172">
        <v>1</v>
      </c>
      <c r="U172" t="s">
        <v>264</v>
      </c>
      <c r="V172" t="s">
        <v>265</v>
      </c>
      <c r="W172" t="s">
        <v>266</v>
      </c>
      <c r="X172">
        <v>48822</v>
      </c>
      <c r="Y172">
        <v>46.58</v>
      </c>
      <c r="Z172">
        <v>66.239999999999995</v>
      </c>
      <c r="AA172">
        <v>2</v>
      </c>
      <c r="AB172" t="s">
        <v>261</v>
      </c>
      <c r="AC172" t="s">
        <v>262</v>
      </c>
      <c r="AD172" t="s">
        <v>263</v>
      </c>
      <c r="AE172">
        <v>24881</v>
      </c>
      <c r="AF172">
        <v>23.74</v>
      </c>
      <c r="AG172">
        <v>33.76</v>
      </c>
    </row>
    <row r="173" spans="1:33">
      <c r="A173" t="s">
        <v>87</v>
      </c>
      <c r="B173" t="s">
        <v>331</v>
      </c>
      <c r="C173">
        <v>8</v>
      </c>
      <c r="D173" t="s">
        <v>293</v>
      </c>
      <c r="E173" t="s">
        <v>548</v>
      </c>
      <c r="F173">
        <v>90283</v>
      </c>
      <c r="G173">
        <v>21774</v>
      </c>
      <c r="H173">
        <v>24.12</v>
      </c>
      <c r="I173">
        <v>68509</v>
      </c>
      <c r="J173">
        <v>75.88</v>
      </c>
      <c r="K173">
        <v>4497</v>
      </c>
      <c r="L173">
        <v>4.9800000000000004</v>
      </c>
      <c r="M173">
        <v>6.56</v>
      </c>
      <c r="N173">
        <v>1277</v>
      </c>
      <c r="O173">
        <v>1.41</v>
      </c>
      <c r="P173">
        <v>1.86</v>
      </c>
      <c r="Q173">
        <v>62735</v>
      </c>
      <c r="R173">
        <v>69.489999999999995</v>
      </c>
      <c r="S173">
        <v>91.57</v>
      </c>
      <c r="T173">
        <v>1</v>
      </c>
      <c r="U173" t="s">
        <v>264</v>
      </c>
      <c r="V173" t="s">
        <v>265</v>
      </c>
      <c r="W173" t="s">
        <v>266</v>
      </c>
      <c r="X173">
        <v>51228</v>
      </c>
      <c r="Y173">
        <v>56.74</v>
      </c>
      <c r="Z173">
        <v>81.66</v>
      </c>
      <c r="AA173">
        <v>2</v>
      </c>
      <c r="AB173" t="s">
        <v>261</v>
      </c>
      <c r="AC173" t="s">
        <v>262</v>
      </c>
      <c r="AD173" t="s">
        <v>263</v>
      </c>
      <c r="AE173">
        <v>11507</v>
      </c>
      <c r="AF173">
        <v>12.75</v>
      </c>
      <c r="AG173">
        <v>18.34</v>
      </c>
    </row>
    <row r="174" spans="1:33">
      <c r="A174" t="s">
        <v>89</v>
      </c>
      <c r="B174" t="s">
        <v>332</v>
      </c>
      <c r="C174">
        <v>1</v>
      </c>
      <c r="D174" t="s">
        <v>260</v>
      </c>
      <c r="E174" t="s">
        <v>548</v>
      </c>
      <c r="F174">
        <v>77639</v>
      </c>
      <c r="G174">
        <v>20877</v>
      </c>
      <c r="H174">
        <v>26.89</v>
      </c>
      <c r="I174">
        <v>56762</v>
      </c>
      <c r="J174">
        <v>73.11</v>
      </c>
      <c r="K174">
        <v>3780</v>
      </c>
      <c r="L174">
        <v>4.87</v>
      </c>
      <c r="M174">
        <v>6.66</v>
      </c>
      <c r="N174">
        <v>1792</v>
      </c>
      <c r="O174">
        <v>2.31</v>
      </c>
      <c r="P174">
        <v>3.16</v>
      </c>
      <c r="Q174">
        <v>51190</v>
      </c>
      <c r="R174">
        <v>65.930000000000007</v>
      </c>
      <c r="S174">
        <v>90.18</v>
      </c>
      <c r="T174">
        <v>1</v>
      </c>
      <c r="U174" t="s">
        <v>264</v>
      </c>
      <c r="V174" t="s">
        <v>265</v>
      </c>
      <c r="W174" t="s">
        <v>266</v>
      </c>
      <c r="X174">
        <v>27541</v>
      </c>
      <c r="Y174">
        <v>35.47</v>
      </c>
      <c r="Z174">
        <v>53.8</v>
      </c>
      <c r="AA174">
        <v>2</v>
      </c>
      <c r="AB174" t="s">
        <v>261</v>
      </c>
      <c r="AC174" t="s">
        <v>262</v>
      </c>
      <c r="AD174" t="s">
        <v>263</v>
      </c>
      <c r="AE174">
        <v>23649</v>
      </c>
      <c r="AF174">
        <v>30.46</v>
      </c>
      <c r="AG174">
        <v>46.2</v>
      </c>
    </row>
    <row r="175" spans="1:33">
      <c r="A175" t="s">
        <v>89</v>
      </c>
      <c r="B175" t="s">
        <v>332</v>
      </c>
      <c r="C175">
        <v>2</v>
      </c>
      <c r="D175" t="s">
        <v>282</v>
      </c>
      <c r="E175" t="s">
        <v>548</v>
      </c>
      <c r="F175">
        <v>88418</v>
      </c>
      <c r="G175">
        <v>20331</v>
      </c>
      <c r="H175">
        <v>22.99</v>
      </c>
      <c r="I175">
        <v>68087</v>
      </c>
      <c r="J175">
        <v>77.010000000000005</v>
      </c>
      <c r="K175">
        <v>4988</v>
      </c>
      <c r="L175">
        <v>5.64</v>
      </c>
      <c r="M175">
        <v>7.33</v>
      </c>
      <c r="N175">
        <v>2302</v>
      </c>
      <c r="O175">
        <v>2.6</v>
      </c>
      <c r="P175">
        <v>3.38</v>
      </c>
      <c r="Q175">
        <v>60797</v>
      </c>
      <c r="R175">
        <v>68.760000000000005</v>
      </c>
      <c r="S175">
        <v>89.29</v>
      </c>
      <c r="T175">
        <v>1</v>
      </c>
      <c r="U175" t="s">
        <v>264</v>
      </c>
      <c r="V175" t="s">
        <v>265</v>
      </c>
      <c r="W175" t="s">
        <v>266</v>
      </c>
      <c r="X175">
        <v>30017</v>
      </c>
      <c r="Y175">
        <v>33.950000000000003</v>
      </c>
      <c r="Z175">
        <v>49.37</v>
      </c>
      <c r="AA175">
        <v>2</v>
      </c>
      <c r="AB175" t="s">
        <v>261</v>
      </c>
      <c r="AC175" t="s">
        <v>262</v>
      </c>
      <c r="AD175" t="s">
        <v>263</v>
      </c>
      <c r="AE175">
        <v>30780</v>
      </c>
      <c r="AF175">
        <v>34.81</v>
      </c>
      <c r="AG175">
        <v>50.63</v>
      </c>
    </row>
    <row r="176" spans="1:33">
      <c r="A176" t="s">
        <v>91</v>
      </c>
      <c r="B176" t="s">
        <v>333</v>
      </c>
      <c r="C176">
        <v>1</v>
      </c>
      <c r="D176" t="s">
        <v>260</v>
      </c>
      <c r="E176" t="s">
        <v>548</v>
      </c>
      <c r="F176">
        <v>70590</v>
      </c>
      <c r="G176">
        <v>22213</v>
      </c>
      <c r="H176">
        <v>31.47</v>
      </c>
      <c r="I176">
        <v>48377</v>
      </c>
      <c r="J176">
        <v>68.53</v>
      </c>
      <c r="K176">
        <v>3339</v>
      </c>
      <c r="L176">
        <v>4.7300000000000004</v>
      </c>
      <c r="M176">
        <v>6.9</v>
      </c>
      <c r="N176">
        <v>982</v>
      </c>
      <c r="O176">
        <v>1.39</v>
      </c>
      <c r="P176">
        <v>2.0299999999999998</v>
      </c>
      <c r="Q176">
        <v>44056</v>
      </c>
      <c r="R176">
        <v>62.41</v>
      </c>
      <c r="S176">
        <v>91.07</v>
      </c>
      <c r="T176">
        <v>1</v>
      </c>
      <c r="U176" t="s">
        <v>264</v>
      </c>
      <c r="V176" t="s">
        <v>265</v>
      </c>
      <c r="W176" t="s">
        <v>266</v>
      </c>
      <c r="X176">
        <v>32922</v>
      </c>
      <c r="Y176">
        <v>46.64</v>
      </c>
      <c r="Z176">
        <v>74.73</v>
      </c>
      <c r="AA176">
        <v>2</v>
      </c>
      <c r="AB176" t="s">
        <v>261</v>
      </c>
      <c r="AC176" t="s">
        <v>262</v>
      </c>
      <c r="AD176" t="s">
        <v>263</v>
      </c>
      <c r="AE176">
        <v>11134</v>
      </c>
      <c r="AF176">
        <v>15.77</v>
      </c>
      <c r="AG176">
        <v>25.27</v>
      </c>
    </row>
    <row r="177" spans="1:33">
      <c r="A177" t="s">
        <v>91</v>
      </c>
      <c r="B177" t="s">
        <v>333</v>
      </c>
      <c r="C177">
        <v>2</v>
      </c>
      <c r="D177" t="s">
        <v>282</v>
      </c>
      <c r="E177" t="s">
        <v>548</v>
      </c>
      <c r="F177">
        <v>91984</v>
      </c>
      <c r="G177">
        <v>20521</v>
      </c>
      <c r="H177">
        <v>22.31</v>
      </c>
      <c r="I177">
        <v>71463</v>
      </c>
      <c r="J177">
        <v>77.69</v>
      </c>
      <c r="K177">
        <v>4776</v>
      </c>
      <c r="L177">
        <v>5.19</v>
      </c>
      <c r="M177">
        <v>6.68</v>
      </c>
      <c r="N177">
        <v>1593</v>
      </c>
      <c r="O177">
        <v>1.73</v>
      </c>
      <c r="P177">
        <v>2.23</v>
      </c>
      <c r="Q177">
        <v>65094</v>
      </c>
      <c r="R177">
        <v>70.77</v>
      </c>
      <c r="S177">
        <v>91.09</v>
      </c>
      <c r="T177">
        <v>1</v>
      </c>
      <c r="U177" t="s">
        <v>264</v>
      </c>
      <c r="V177" t="s">
        <v>265</v>
      </c>
      <c r="W177" t="s">
        <v>266</v>
      </c>
      <c r="X177">
        <v>38735</v>
      </c>
      <c r="Y177">
        <v>42.11</v>
      </c>
      <c r="Z177">
        <v>59.51</v>
      </c>
      <c r="AA177">
        <v>2</v>
      </c>
      <c r="AB177" t="s">
        <v>261</v>
      </c>
      <c r="AC177" t="s">
        <v>262</v>
      </c>
      <c r="AD177" t="s">
        <v>263</v>
      </c>
      <c r="AE177">
        <v>26359</v>
      </c>
      <c r="AF177">
        <v>28.66</v>
      </c>
      <c r="AG177">
        <v>40.49</v>
      </c>
    </row>
    <row r="178" spans="1:33">
      <c r="A178" t="s">
        <v>91</v>
      </c>
      <c r="B178" t="s">
        <v>333</v>
      </c>
      <c r="C178">
        <v>3</v>
      </c>
      <c r="D178" t="s">
        <v>283</v>
      </c>
      <c r="E178" t="s">
        <v>548</v>
      </c>
      <c r="F178">
        <v>99276</v>
      </c>
      <c r="G178">
        <v>23284</v>
      </c>
      <c r="H178">
        <v>23.45</v>
      </c>
      <c r="I178">
        <v>75992</v>
      </c>
      <c r="J178">
        <v>76.55</v>
      </c>
      <c r="K178">
        <v>5045</v>
      </c>
      <c r="L178">
        <v>5.08</v>
      </c>
      <c r="M178">
        <v>6.64</v>
      </c>
      <c r="N178">
        <v>3536</v>
      </c>
      <c r="O178">
        <v>3.56</v>
      </c>
      <c r="P178">
        <v>4.6500000000000004</v>
      </c>
      <c r="Q178">
        <v>67411</v>
      </c>
      <c r="R178">
        <v>67.900000000000006</v>
      </c>
      <c r="S178">
        <v>88.71</v>
      </c>
      <c r="T178">
        <v>1</v>
      </c>
      <c r="U178" t="s">
        <v>264</v>
      </c>
      <c r="V178" t="s">
        <v>265</v>
      </c>
      <c r="W178" t="s">
        <v>266</v>
      </c>
      <c r="X178">
        <v>41584</v>
      </c>
      <c r="Y178">
        <v>41.89</v>
      </c>
      <c r="Z178">
        <v>61.69</v>
      </c>
      <c r="AA178">
        <v>2</v>
      </c>
      <c r="AB178" t="s">
        <v>261</v>
      </c>
      <c r="AC178" t="s">
        <v>262</v>
      </c>
      <c r="AD178" t="s">
        <v>263</v>
      </c>
      <c r="AE178">
        <v>25827</v>
      </c>
      <c r="AF178">
        <v>26.02</v>
      </c>
      <c r="AG178">
        <v>38.31</v>
      </c>
    </row>
    <row r="179" spans="1:33">
      <c r="A179" t="s">
        <v>91</v>
      </c>
      <c r="B179" t="s">
        <v>333</v>
      </c>
      <c r="C179">
        <v>4</v>
      </c>
      <c r="D179" t="s">
        <v>284</v>
      </c>
      <c r="E179" t="s">
        <v>548</v>
      </c>
      <c r="F179">
        <v>92132</v>
      </c>
      <c r="G179">
        <v>23089</v>
      </c>
      <c r="H179">
        <v>25.06</v>
      </c>
      <c r="I179">
        <v>69043</v>
      </c>
      <c r="J179">
        <v>74.94</v>
      </c>
      <c r="K179">
        <v>4635</v>
      </c>
      <c r="L179">
        <v>5.03</v>
      </c>
      <c r="M179">
        <v>6.71</v>
      </c>
      <c r="N179">
        <v>1595</v>
      </c>
      <c r="O179">
        <v>1.73</v>
      </c>
      <c r="P179">
        <v>2.31</v>
      </c>
      <c r="Q179">
        <v>62813</v>
      </c>
      <c r="R179">
        <v>68.180000000000007</v>
      </c>
      <c r="S179">
        <v>90.98</v>
      </c>
      <c r="T179">
        <v>1</v>
      </c>
      <c r="U179" t="s">
        <v>264</v>
      </c>
      <c r="V179" t="s">
        <v>265</v>
      </c>
      <c r="W179" t="s">
        <v>266</v>
      </c>
      <c r="X179">
        <v>38442</v>
      </c>
      <c r="Y179">
        <v>41.72</v>
      </c>
      <c r="Z179">
        <v>61.2</v>
      </c>
      <c r="AA179">
        <v>2</v>
      </c>
      <c r="AB179" t="s">
        <v>261</v>
      </c>
      <c r="AC179" t="s">
        <v>262</v>
      </c>
      <c r="AD179" t="s">
        <v>263</v>
      </c>
      <c r="AE179">
        <v>24371</v>
      </c>
      <c r="AF179">
        <v>26.45</v>
      </c>
      <c r="AG179">
        <v>38.799999999999997</v>
      </c>
    </row>
    <row r="180" spans="1:33">
      <c r="A180" t="s">
        <v>91</v>
      </c>
      <c r="B180" t="s">
        <v>333</v>
      </c>
      <c r="C180">
        <v>5</v>
      </c>
      <c r="D180" t="s">
        <v>285</v>
      </c>
      <c r="E180" t="s">
        <v>548</v>
      </c>
      <c r="F180">
        <v>86768</v>
      </c>
      <c r="G180">
        <v>19877</v>
      </c>
      <c r="H180">
        <v>22.91</v>
      </c>
      <c r="I180">
        <v>66891</v>
      </c>
      <c r="J180">
        <v>77.09</v>
      </c>
      <c r="K180">
        <v>4293</v>
      </c>
      <c r="L180">
        <v>4.95</v>
      </c>
      <c r="M180">
        <v>6.42</v>
      </c>
      <c r="N180">
        <v>1532</v>
      </c>
      <c r="O180">
        <v>1.77</v>
      </c>
      <c r="P180">
        <v>2.29</v>
      </c>
      <c r="Q180">
        <v>61066</v>
      </c>
      <c r="R180">
        <v>70.38</v>
      </c>
      <c r="S180">
        <v>91.29</v>
      </c>
      <c r="T180">
        <v>1</v>
      </c>
      <c r="U180" t="s">
        <v>264</v>
      </c>
      <c r="V180" t="s">
        <v>265</v>
      </c>
      <c r="W180" t="s">
        <v>266</v>
      </c>
      <c r="X180">
        <v>36738</v>
      </c>
      <c r="Y180">
        <v>42.34</v>
      </c>
      <c r="Z180">
        <v>60.16</v>
      </c>
      <c r="AA180">
        <v>2</v>
      </c>
      <c r="AB180" t="s">
        <v>261</v>
      </c>
      <c r="AC180" t="s">
        <v>262</v>
      </c>
      <c r="AD180" t="s">
        <v>263</v>
      </c>
      <c r="AE180">
        <v>24328</v>
      </c>
      <c r="AF180">
        <v>28.04</v>
      </c>
      <c r="AG180">
        <v>39.840000000000003</v>
      </c>
    </row>
    <row r="181" spans="1:33">
      <c r="A181" t="s">
        <v>93</v>
      </c>
      <c r="B181" t="s">
        <v>334</v>
      </c>
      <c r="C181">
        <v>1</v>
      </c>
      <c r="D181" t="s">
        <v>260</v>
      </c>
      <c r="E181" t="s">
        <v>548</v>
      </c>
      <c r="F181">
        <v>85134</v>
      </c>
      <c r="G181">
        <v>21186</v>
      </c>
      <c r="H181">
        <v>24.89</v>
      </c>
      <c r="I181">
        <v>63948</v>
      </c>
      <c r="J181">
        <v>75.11</v>
      </c>
      <c r="K181">
        <v>3661</v>
      </c>
      <c r="L181">
        <v>4.3</v>
      </c>
      <c r="M181">
        <v>5.72</v>
      </c>
      <c r="N181">
        <v>842</v>
      </c>
      <c r="O181">
        <v>0.99</v>
      </c>
      <c r="P181">
        <v>1.32</v>
      </c>
      <c r="Q181">
        <v>59445</v>
      </c>
      <c r="R181">
        <v>69.83</v>
      </c>
      <c r="S181">
        <v>92.96</v>
      </c>
      <c r="T181">
        <v>1</v>
      </c>
      <c r="U181" t="s">
        <v>264</v>
      </c>
      <c r="V181" t="s">
        <v>265</v>
      </c>
      <c r="W181" t="s">
        <v>266</v>
      </c>
      <c r="X181">
        <v>46992</v>
      </c>
      <c r="Y181">
        <v>55.2</v>
      </c>
      <c r="Z181">
        <v>79.05</v>
      </c>
      <c r="AA181">
        <v>2</v>
      </c>
      <c r="AB181" t="s">
        <v>261</v>
      </c>
      <c r="AC181" t="s">
        <v>262</v>
      </c>
      <c r="AD181" t="s">
        <v>263</v>
      </c>
      <c r="AE181">
        <v>12453</v>
      </c>
      <c r="AF181">
        <v>14.63</v>
      </c>
      <c r="AG181">
        <v>20.95</v>
      </c>
    </row>
    <row r="182" spans="1:33">
      <c r="A182" t="s">
        <v>93</v>
      </c>
      <c r="B182" t="s">
        <v>334</v>
      </c>
      <c r="C182">
        <v>2</v>
      </c>
      <c r="D182" t="s">
        <v>282</v>
      </c>
      <c r="E182" t="s">
        <v>548</v>
      </c>
      <c r="F182">
        <v>78271</v>
      </c>
      <c r="G182">
        <v>22875</v>
      </c>
      <c r="H182">
        <v>29.23</v>
      </c>
      <c r="I182">
        <v>55396</v>
      </c>
      <c r="J182">
        <v>70.77</v>
      </c>
      <c r="K182">
        <v>3847</v>
      </c>
      <c r="L182">
        <v>4.91</v>
      </c>
      <c r="M182">
        <v>6.94</v>
      </c>
      <c r="N182">
        <v>978</v>
      </c>
      <c r="O182">
        <v>1.25</v>
      </c>
      <c r="P182">
        <v>1.77</v>
      </c>
      <c r="Q182">
        <v>50571</v>
      </c>
      <c r="R182">
        <v>64.61</v>
      </c>
      <c r="S182">
        <v>91.29</v>
      </c>
      <c r="T182">
        <v>1</v>
      </c>
      <c r="U182" t="s">
        <v>264</v>
      </c>
      <c r="V182" t="s">
        <v>265</v>
      </c>
      <c r="W182" t="s">
        <v>266</v>
      </c>
      <c r="X182">
        <v>32520</v>
      </c>
      <c r="Y182">
        <v>41.55</v>
      </c>
      <c r="Z182">
        <v>64.31</v>
      </c>
      <c r="AA182">
        <v>2</v>
      </c>
      <c r="AB182" t="s">
        <v>261</v>
      </c>
      <c r="AC182" t="s">
        <v>262</v>
      </c>
      <c r="AD182" t="s">
        <v>263</v>
      </c>
      <c r="AE182">
        <v>18051</v>
      </c>
      <c r="AF182">
        <v>23.06</v>
      </c>
      <c r="AG182">
        <v>35.69</v>
      </c>
    </row>
    <row r="183" spans="1:33">
      <c r="A183" t="s">
        <v>93</v>
      </c>
      <c r="B183" t="s">
        <v>334</v>
      </c>
      <c r="C183">
        <v>3</v>
      </c>
      <c r="D183" t="s">
        <v>283</v>
      </c>
      <c r="E183" t="s">
        <v>548</v>
      </c>
      <c r="F183">
        <v>60057</v>
      </c>
      <c r="G183">
        <v>19329</v>
      </c>
      <c r="H183">
        <v>32.18</v>
      </c>
      <c r="I183">
        <v>40728</v>
      </c>
      <c r="J183">
        <v>67.819999999999993</v>
      </c>
      <c r="K183">
        <v>2665</v>
      </c>
      <c r="L183">
        <v>4.4400000000000004</v>
      </c>
      <c r="M183">
        <v>6.54</v>
      </c>
      <c r="N183">
        <v>688</v>
      </c>
      <c r="O183">
        <v>1.1499999999999999</v>
      </c>
      <c r="P183">
        <v>1.69</v>
      </c>
      <c r="Q183">
        <v>37375</v>
      </c>
      <c r="R183">
        <v>62.23</v>
      </c>
      <c r="S183">
        <v>91.77</v>
      </c>
      <c r="T183">
        <v>1</v>
      </c>
      <c r="U183" t="s">
        <v>264</v>
      </c>
      <c r="V183" t="s">
        <v>265</v>
      </c>
      <c r="W183" t="s">
        <v>266</v>
      </c>
      <c r="X183">
        <v>26749</v>
      </c>
      <c r="Y183">
        <v>44.54</v>
      </c>
      <c r="Z183">
        <v>71.569999999999993</v>
      </c>
      <c r="AA183">
        <v>2</v>
      </c>
      <c r="AB183" t="s">
        <v>261</v>
      </c>
      <c r="AC183" t="s">
        <v>262</v>
      </c>
      <c r="AD183" t="s">
        <v>263</v>
      </c>
      <c r="AE183">
        <v>10626</v>
      </c>
      <c r="AF183">
        <v>17.690000000000001</v>
      </c>
      <c r="AG183">
        <v>28.43</v>
      </c>
    </row>
    <row r="184" spans="1:33">
      <c r="A184" t="s">
        <v>93</v>
      </c>
      <c r="B184" t="s">
        <v>334</v>
      </c>
      <c r="C184">
        <v>4</v>
      </c>
      <c r="D184" t="s">
        <v>284</v>
      </c>
      <c r="E184" t="s">
        <v>548</v>
      </c>
      <c r="F184">
        <v>91620</v>
      </c>
      <c r="G184">
        <v>22939</v>
      </c>
      <c r="H184">
        <v>25.04</v>
      </c>
      <c r="I184">
        <v>68681</v>
      </c>
      <c r="J184">
        <v>74.959999999999994</v>
      </c>
      <c r="K184">
        <v>5192</v>
      </c>
      <c r="L184">
        <v>5.67</v>
      </c>
      <c r="M184">
        <v>7.56</v>
      </c>
      <c r="N184">
        <v>1245</v>
      </c>
      <c r="O184">
        <v>1.36</v>
      </c>
      <c r="P184">
        <v>1.81</v>
      </c>
      <c r="Q184">
        <v>62244</v>
      </c>
      <c r="R184">
        <v>67.94</v>
      </c>
      <c r="S184">
        <v>90.63</v>
      </c>
      <c r="T184">
        <v>1</v>
      </c>
      <c r="U184" t="s">
        <v>264</v>
      </c>
      <c r="V184" t="s">
        <v>265</v>
      </c>
      <c r="W184" t="s">
        <v>266</v>
      </c>
      <c r="X184">
        <v>38551</v>
      </c>
      <c r="Y184">
        <v>42.08</v>
      </c>
      <c r="Z184">
        <v>61.94</v>
      </c>
      <c r="AA184">
        <v>2</v>
      </c>
      <c r="AB184" t="s">
        <v>261</v>
      </c>
      <c r="AC184" t="s">
        <v>262</v>
      </c>
      <c r="AD184" t="s">
        <v>263</v>
      </c>
      <c r="AE184">
        <v>23693</v>
      </c>
      <c r="AF184">
        <v>25.86</v>
      </c>
      <c r="AG184">
        <v>38.06</v>
      </c>
    </row>
    <row r="185" spans="1:33">
      <c r="A185" t="s">
        <v>93</v>
      </c>
      <c r="B185" t="s">
        <v>334</v>
      </c>
      <c r="C185">
        <v>5</v>
      </c>
      <c r="D185" t="s">
        <v>285</v>
      </c>
      <c r="E185" t="s">
        <v>548</v>
      </c>
      <c r="F185">
        <v>105603</v>
      </c>
      <c r="G185">
        <v>25136</v>
      </c>
      <c r="H185">
        <v>23.8</v>
      </c>
      <c r="I185">
        <v>80467</v>
      </c>
      <c r="J185">
        <v>76.2</v>
      </c>
      <c r="K185">
        <v>5733</v>
      </c>
      <c r="L185">
        <v>5.43</v>
      </c>
      <c r="M185">
        <v>7.12</v>
      </c>
      <c r="N185">
        <v>1377</v>
      </c>
      <c r="O185">
        <v>1.3</v>
      </c>
      <c r="P185">
        <v>1.71</v>
      </c>
      <c r="Q185">
        <v>73357</v>
      </c>
      <c r="R185">
        <v>69.459999999999994</v>
      </c>
      <c r="S185">
        <v>91.16</v>
      </c>
      <c r="T185">
        <v>1</v>
      </c>
      <c r="U185" t="s">
        <v>264</v>
      </c>
      <c r="V185" t="s">
        <v>265</v>
      </c>
      <c r="W185" t="s">
        <v>266</v>
      </c>
      <c r="X185">
        <v>46623</v>
      </c>
      <c r="Y185">
        <v>44.15</v>
      </c>
      <c r="Z185">
        <v>63.56</v>
      </c>
      <c r="AA185">
        <v>2</v>
      </c>
      <c r="AB185" t="s">
        <v>261</v>
      </c>
      <c r="AC185" t="s">
        <v>262</v>
      </c>
      <c r="AD185" t="s">
        <v>263</v>
      </c>
      <c r="AE185">
        <v>26734</v>
      </c>
      <c r="AF185">
        <v>25.32</v>
      </c>
      <c r="AG185">
        <v>36.44</v>
      </c>
    </row>
    <row r="186" spans="1:33">
      <c r="A186" t="s">
        <v>93</v>
      </c>
      <c r="B186" t="s">
        <v>334</v>
      </c>
      <c r="C186">
        <v>6</v>
      </c>
      <c r="D186" t="s">
        <v>291</v>
      </c>
      <c r="E186" t="s">
        <v>548</v>
      </c>
      <c r="F186">
        <v>88713</v>
      </c>
      <c r="G186">
        <v>22539</v>
      </c>
      <c r="H186">
        <v>25.41</v>
      </c>
      <c r="I186">
        <v>66174</v>
      </c>
      <c r="J186">
        <v>74.59</v>
      </c>
      <c r="K186">
        <v>3805</v>
      </c>
      <c r="L186">
        <v>4.29</v>
      </c>
      <c r="M186">
        <v>5.75</v>
      </c>
      <c r="N186">
        <v>985</v>
      </c>
      <c r="O186">
        <v>1.1100000000000001</v>
      </c>
      <c r="P186">
        <v>1.49</v>
      </c>
      <c r="Q186">
        <v>61384</v>
      </c>
      <c r="R186">
        <v>69.19</v>
      </c>
      <c r="S186">
        <v>92.76</v>
      </c>
      <c r="T186">
        <v>1</v>
      </c>
      <c r="U186" t="s">
        <v>264</v>
      </c>
      <c r="V186" t="s">
        <v>265</v>
      </c>
      <c r="W186" t="s">
        <v>266</v>
      </c>
      <c r="X186">
        <v>30143</v>
      </c>
      <c r="Y186">
        <v>33.979999999999997</v>
      </c>
      <c r="Z186">
        <v>49.11</v>
      </c>
      <c r="AA186">
        <v>2</v>
      </c>
      <c r="AB186" t="s">
        <v>261</v>
      </c>
      <c r="AC186" t="s">
        <v>262</v>
      </c>
      <c r="AD186" t="s">
        <v>263</v>
      </c>
      <c r="AE186">
        <v>31241</v>
      </c>
      <c r="AF186">
        <v>35.22</v>
      </c>
      <c r="AG186">
        <v>50.89</v>
      </c>
    </row>
    <row r="187" spans="1:33">
      <c r="A187" t="s">
        <v>93</v>
      </c>
      <c r="B187" t="s">
        <v>334</v>
      </c>
      <c r="C187">
        <v>7</v>
      </c>
      <c r="D187" t="s">
        <v>292</v>
      </c>
      <c r="E187" t="s">
        <v>548</v>
      </c>
      <c r="F187">
        <v>95735</v>
      </c>
      <c r="G187">
        <v>22701</v>
      </c>
      <c r="H187">
        <v>23.71</v>
      </c>
      <c r="I187">
        <v>73034</v>
      </c>
      <c r="J187">
        <v>76.290000000000006</v>
      </c>
      <c r="K187">
        <v>4778</v>
      </c>
      <c r="L187">
        <v>4.99</v>
      </c>
      <c r="M187">
        <v>6.54</v>
      </c>
      <c r="N187">
        <v>1712</v>
      </c>
      <c r="O187">
        <v>1.79</v>
      </c>
      <c r="P187">
        <v>2.34</v>
      </c>
      <c r="Q187">
        <v>66544</v>
      </c>
      <c r="R187">
        <v>69.510000000000005</v>
      </c>
      <c r="S187">
        <v>91.11</v>
      </c>
      <c r="T187">
        <v>1</v>
      </c>
      <c r="U187" t="s">
        <v>264</v>
      </c>
      <c r="V187" t="s">
        <v>265</v>
      </c>
      <c r="W187" t="s">
        <v>266</v>
      </c>
      <c r="X187">
        <v>32630</v>
      </c>
      <c r="Y187">
        <v>34.08</v>
      </c>
      <c r="Z187">
        <v>49.04</v>
      </c>
      <c r="AA187">
        <v>2</v>
      </c>
      <c r="AB187" t="s">
        <v>261</v>
      </c>
      <c r="AC187" t="s">
        <v>262</v>
      </c>
      <c r="AD187" t="s">
        <v>263</v>
      </c>
      <c r="AE187">
        <v>33914</v>
      </c>
      <c r="AF187">
        <v>35.42</v>
      </c>
      <c r="AG187">
        <v>50.96</v>
      </c>
    </row>
    <row r="188" spans="1:33">
      <c r="A188" t="s">
        <v>93</v>
      </c>
      <c r="B188" t="s">
        <v>334</v>
      </c>
      <c r="C188">
        <v>8</v>
      </c>
      <c r="D188" t="s">
        <v>293</v>
      </c>
      <c r="E188" t="s">
        <v>548</v>
      </c>
      <c r="F188">
        <v>82065</v>
      </c>
      <c r="G188">
        <v>20802</v>
      </c>
      <c r="H188">
        <v>25.35</v>
      </c>
      <c r="I188">
        <v>61263</v>
      </c>
      <c r="J188">
        <v>74.650000000000006</v>
      </c>
      <c r="K188">
        <v>3860</v>
      </c>
      <c r="L188">
        <v>4.7</v>
      </c>
      <c r="M188">
        <v>6.3</v>
      </c>
      <c r="N188">
        <v>1205</v>
      </c>
      <c r="O188">
        <v>1.47</v>
      </c>
      <c r="P188">
        <v>1.97</v>
      </c>
      <c r="Q188">
        <v>56198</v>
      </c>
      <c r="R188">
        <v>68.48</v>
      </c>
      <c r="S188">
        <v>91.73</v>
      </c>
      <c r="T188">
        <v>1</v>
      </c>
      <c r="U188" t="s">
        <v>264</v>
      </c>
      <c r="V188" t="s">
        <v>265</v>
      </c>
      <c r="W188" t="s">
        <v>266</v>
      </c>
      <c r="X188">
        <v>30416</v>
      </c>
      <c r="Y188">
        <v>37.06</v>
      </c>
      <c r="Z188">
        <v>54.12</v>
      </c>
      <c r="AA188">
        <v>2</v>
      </c>
      <c r="AB188" t="s">
        <v>261</v>
      </c>
      <c r="AC188" t="s">
        <v>262</v>
      </c>
      <c r="AD188" t="s">
        <v>263</v>
      </c>
      <c r="AE188">
        <v>25782</v>
      </c>
      <c r="AF188">
        <v>31.42</v>
      </c>
      <c r="AG188">
        <v>45.88</v>
      </c>
    </row>
    <row r="189" spans="1:33">
      <c r="A189" t="s">
        <v>93</v>
      </c>
      <c r="B189" t="s">
        <v>334</v>
      </c>
      <c r="C189">
        <v>9</v>
      </c>
      <c r="D189" t="s">
        <v>294</v>
      </c>
      <c r="E189" t="s">
        <v>548</v>
      </c>
      <c r="F189">
        <v>100151</v>
      </c>
      <c r="G189">
        <v>24951</v>
      </c>
      <c r="H189">
        <v>24.91</v>
      </c>
      <c r="I189">
        <v>75200</v>
      </c>
      <c r="J189">
        <v>75.09</v>
      </c>
      <c r="K189">
        <v>5568</v>
      </c>
      <c r="L189">
        <v>5.56</v>
      </c>
      <c r="M189">
        <v>7.4</v>
      </c>
      <c r="N189">
        <v>1273</v>
      </c>
      <c r="O189">
        <v>1.27</v>
      </c>
      <c r="P189">
        <v>1.69</v>
      </c>
      <c r="Q189">
        <v>68359</v>
      </c>
      <c r="R189">
        <v>68.260000000000005</v>
      </c>
      <c r="S189">
        <v>90.9</v>
      </c>
      <c r="T189">
        <v>1</v>
      </c>
      <c r="U189" t="s">
        <v>264</v>
      </c>
      <c r="V189" t="s">
        <v>265</v>
      </c>
      <c r="W189" t="s">
        <v>266</v>
      </c>
      <c r="X189">
        <v>40961</v>
      </c>
      <c r="Y189">
        <v>40.9</v>
      </c>
      <c r="Z189">
        <v>59.92</v>
      </c>
      <c r="AA189">
        <v>2</v>
      </c>
      <c r="AB189" t="s">
        <v>261</v>
      </c>
      <c r="AC189" t="s">
        <v>262</v>
      </c>
      <c r="AD189" t="s">
        <v>263</v>
      </c>
      <c r="AE189">
        <v>27398</v>
      </c>
      <c r="AF189">
        <v>27.36</v>
      </c>
      <c r="AG189">
        <v>40.08</v>
      </c>
    </row>
    <row r="190" spans="1:33">
      <c r="A190" t="s">
        <v>93</v>
      </c>
      <c r="B190" t="s">
        <v>334</v>
      </c>
      <c r="C190">
        <v>10</v>
      </c>
      <c r="D190" t="s">
        <v>302</v>
      </c>
      <c r="E190" t="s">
        <v>548</v>
      </c>
      <c r="F190">
        <v>98323</v>
      </c>
      <c r="G190">
        <v>26940</v>
      </c>
      <c r="H190">
        <v>27.4</v>
      </c>
      <c r="I190">
        <v>71383</v>
      </c>
      <c r="J190">
        <v>72.599999999999994</v>
      </c>
      <c r="K190">
        <v>4358</v>
      </c>
      <c r="L190">
        <v>4.43</v>
      </c>
      <c r="M190">
        <v>6.11</v>
      </c>
      <c r="N190">
        <v>1322</v>
      </c>
      <c r="O190">
        <v>1.34</v>
      </c>
      <c r="P190">
        <v>1.85</v>
      </c>
      <c r="Q190">
        <v>65703</v>
      </c>
      <c r="R190">
        <v>66.819999999999993</v>
      </c>
      <c r="S190">
        <v>92.04</v>
      </c>
      <c r="T190">
        <v>1</v>
      </c>
      <c r="U190" t="s">
        <v>264</v>
      </c>
      <c r="V190" t="s">
        <v>265</v>
      </c>
      <c r="W190" t="s">
        <v>266</v>
      </c>
      <c r="X190">
        <v>34011</v>
      </c>
      <c r="Y190">
        <v>34.590000000000003</v>
      </c>
      <c r="Z190">
        <v>51.76</v>
      </c>
      <c r="AA190">
        <v>2</v>
      </c>
      <c r="AB190" t="s">
        <v>261</v>
      </c>
      <c r="AC190" t="s">
        <v>262</v>
      </c>
      <c r="AD190" t="s">
        <v>263</v>
      </c>
      <c r="AE190">
        <v>31692</v>
      </c>
      <c r="AF190">
        <v>32.229999999999997</v>
      </c>
      <c r="AG190">
        <v>48.24</v>
      </c>
    </row>
    <row r="191" spans="1:33">
      <c r="A191" t="s">
        <v>95</v>
      </c>
      <c r="B191" t="s">
        <v>335</v>
      </c>
      <c r="C191">
        <v>1</v>
      </c>
      <c r="D191" t="s">
        <v>260</v>
      </c>
      <c r="E191" t="s">
        <v>548</v>
      </c>
      <c r="F191">
        <v>64863</v>
      </c>
      <c r="G191">
        <v>15167</v>
      </c>
      <c r="H191">
        <v>23.38</v>
      </c>
      <c r="I191">
        <v>49696</v>
      </c>
      <c r="J191">
        <v>76.62</v>
      </c>
      <c r="K191">
        <v>4063</v>
      </c>
      <c r="L191">
        <v>6.26</v>
      </c>
      <c r="M191">
        <v>8.18</v>
      </c>
      <c r="N191">
        <v>1320</v>
      </c>
      <c r="O191">
        <v>2.04</v>
      </c>
      <c r="P191">
        <v>2.66</v>
      </c>
      <c r="Q191">
        <v>44313</v>
      </c>
      <c r="R191">
        <v>68.319999999999993</v>
      </c>
      <c r="S191">
        <v>89.17</v>
      </c>
      <c r="T191">
        <v>1</v>
      </c>
      <c r="U191" t="s">
        <v>264</v>
      </c>
      <c r="V191" t="s">
        <v>265</v>
      </c>
      <c r="W191" t="s">
        <v>266</v>
      </c>
      <c r="X191">
        <v>23978</v>
      </c>
      <c r="Y191">
        <v>36.97</v>
      </c>
      <c r="Z191">
        <v>54.11</v>
      </c>
      <c r="AA191">
        <v>2</v>
      </c>
      <c r="AB191" t="s">
        <v>261</v>
      </c>
      <c r="AC191" t="s">
        <v>262</v>
      </c>
      <c r="AD191" t="s">
        <v>263</v>
      </c>
      <c r="AE191">
        <v>20335</v>
      </c>
      <c r="AF191">
        <v>31.35</v>
      </c>
      <c r="AG191">
        <v>45.89</v>
      </c>
    </row>
    <row r="192" spans="1:33">
      <c r="A192" t="s">
        <v>95</v>
      </c>
      <c r="B192" t="s">
        <v>335</v>
      </c>
      <c r="C192">
        <v>2</v>
      </c>
      <c r="D192" t="s">
        <v>282</v>
      </c>
      <c r="E192" t="s">
        <v>548</v>
      </c>
      <c r="F192">
        <v>55597</v>
      </c>
      <c r="G192">
        <v>13882</v>
      </c>
      <c r="H192">
        <v>24.97</v>
      </c>
      <c r="I192">
        <v>41715</v>
      </c>
      <c r="J192">
        <v>75.03</v>
      </c>
      <c r="K192">
        <v>3227</v>
      </c>
      <c r="L192">
        <v>5.8</v>
      </c>
      <c r="M192">
        <v>7.74</v>
      </c>
      <c r="N192">
        <v>1024</v>
      </c>
      <c r="O192">
        <v>1.84</v>
      </c>
      <c r="P192">
        <v>2.4500000000000002</v>
      </c>
      <c r="Q192">
        <v>37464</v>
      </c>
      <c r="R192">
        <v>67.38</v>
      </c>
      <c r="S192">
        <v>89.81</v>
      </c>
      <c r="T192">
        <v>1</v>
      </c>
      <c r="U192" t="s">
        <v>264</v>
      </c>
      <c r="V192" t="s">
        <v>265</v>
      </c>
      <c r="W192" t="s">
        <v>266</v>
      </c>
      <c r="X192">
        <v>20827</v>
      </c>
      <c r="Y192">
        <v>37.46</v>
      </c>
      <c r="Z192">
        <v>55.59</v>
      </c>
      <c r="AA192">
        <v>2</v>
      </c>
      <c r="AB192" t="s">
        <v>261</v>
      </c>
      <c r="AC192" t="s">
        <v>262</v>
      </c>
      <c r="AD192" t="s">
        <v>263</v>
      </c>
      <c r="AE192">
        <v>16637</v>
      </c>
      <c r="AF192">
        <v>29.92</v>
      </c>
      <c r="AG192">
        <v>44.41</v>
      </c>
    </row>
    <row r="193" spans="1:33">
      <c r="A193" t="s">
        <v>95</v>
      </c>
      <c r="B193" t="s">
        <v>335</v>
      </c>
      <c r="C193">
        <v>3</v>
      </c>
      <c r="D193" t="s">
        <v>283</v>
      </c>
      <c r="E193" t="s">
        <v>548</v>
      </c>
      <c r="F193">
        <v>70184</v>
      </c>
      <c r="G193">
        <v>16820</v>
      </c>
      <c r="H193">
        <v>23.97</v>
      </c>
      <c r="I193">
        <v>53364</v>
      </c>
      <c r="J193">
        <v>76.03</v>
      </c>
      <c r="K193">
        <v>3904</v>
      </c>
      <c r="L193">
        <v>5.56</v>
      </c>
      <c r="M193">
        <v>7.32</v>
      </c>
      <c r="N193">
        <v>1507</v>
      </c>
      <c r="O193">
        <v>2.15</v>
      </c>
      <c r="P193">
        <v>2.82</v>
      </c>
      <c r="Q193">
        <v>47953</v>
      </c>
      <c r="R193">
        <v>68.319999999999993</v>
      </c>
      <c r="S193">
        <v>89.86</v>
      </c>
      <c r="T193">
        <v>1</v>
      </c>
      <c r="U193" t="s">
        <v>264</v>
      </c>
      <c r="V193" t="s">
        <v>265</v>
      </c>
      <c r="W193" t="s">
        <v>266</v>
      </c>
      <c r="X193">
        <v>24041</v>
      </c>
      <c r="Y193">
        <v>34.25</v>
      </c>
      <c r="Z193">
        <v>50.13</v>
      </c>
      <c r="AA193">
        <v>2</v>
      </c>
      <c r="AB193" t="s">
        <v>261</v>
      </c>
      <c r="AC193" t="s">
        <v>262</v>
      </c>
      <c r="AD193" t="s">
        <v>263</v>
      </c>
      <c r="AE193">
        <v>23912</v>
      </c>
      <c r="AF193">
        <v>34.07</v>
      </c>
      <c r="AG193">
        <v>49.87</v>
      </c>
    </row>
    <row r="194" spans="1:33">
      <c r="A194" t="s">
        <v>97</v>
      </c>
      <c r="B194" t="s">
        <v>336</v>
      </c>
      <c r="C194">
        <v>1</v>
      </c>
      <c r="D194" t="s">
        <v>260</v>
      </c>
      <c r="E194" t="s">
        <v>548</v>
      </c>
      <c r="F194">
        <v>107990</v>
      </c>
      <c r="G194">
        <v>25058</v>
      </c>
      <c r="H194">
        <v>23.2</v>
      </c>
      <c r="I194">
        <v>82932</v>
      </c>
      <c r="J194">
        <v>76.8</v>
      </c>
      <c r="K194">
        <v>6886</v>
      </c>
      <c r="L194">
        <v>6.38</v>
      </c>
      <c r="M194">
        <v>8.3000000000000007</v>
      </c>
      <c r="N194">
        <v>2213</v>
      </c>
      <c r="O194">
        <v>2.0499999999999998</v>
      </c>
      <c r="P194">
        <v>2.67</v>
      </c>
      <c r="Q194">
        <v>73833</v>
      </c>
      <c r="R194">
        <v>68.37</v>
      </c>
      <c r="S194">
        <v>89.03</v>
      </c>
      <c r="T194">
        <v>1</v>
      </c>
      <c r="U194" t="s">
        <v>264</v>
      </c>
      <c r="V194" t="s">
        <v>265</v>
      </c>
      <c r="W194" t="s">
        <v>266</v>
      </c>
      <c r="X194">
        <v>40491</v>
      </c>
      <c r="Y194">
        <v>37.5</v>
      </c>
      <c r="Z194">
        <v>54.84</v>
      </c>
      <c r="AA194">
        <v>2</v>
      </c>
      <c r="AB194" t="s">
        <v>261</v>
      </c>
      <c r="AC194" t="s">
        <v>262</v>
      </c>
      <c r="AD194" t="s">
        <v>263</v>
      </c>
      <c r="AE194">
        <v>33342</v>
      </c>
      <c r="AF194">
        <v>30.88</v>
      </c>
      <c r="AG194">
        <v>45.16</v>
      </c>
    </row>
    <row r="195" spans="1:33">
      <c r="A195" t="s">
        <v>97</v>
      </c>
      <c r="B195" t="s">
        <v>336</v>
      </c>
      <c r="C195">
        <v>2</v>
      </c>
      <c r="D195" t="s">
        <v>282</v>
      </c>
      <c r="E195" t="s">
        <v>548</v>
      </c>
      <c r="F195">
        <v>122237</v>
      </c>
      <c r="G195">
        <v>28197</v>
      </c>
      <c r="H195">
        <v>23.07</v>
      </c>
      <c r="I195">
        <v>94040</v>
      </c>
      <c r="J195">
        <v>76.930000000000007</v>
      </c>
      <c r="K195">
        <v>7611</v>
      </c>
      <c r="L195">
        <v>6.23</v>
      </c>
      <c r="M195">
        <v>8.09</v>
      </c>
      <c r="N195">
        <v>2705</v>
      </c>
      <c r="O195">
        <v>2.21</v>
      </c>
      <c r="P195">
        <v>2.88</v>
      </c>
      <c r="Q195">
        <v>83724</v>
      </c>
      <c r="R195">
        <v>68.489999999999995</v>
      </c>
      <c r="S195">
        <v>89.03</v>
      </c>
      <c r="T195">
        <v>1</v>
      </c>
      <c r="U195" t="s">
        <v>264</v>
      </c>
      <c r="V195" t="s">
        <v>265</v>
      </c>
      <c r="W195" t="s">
        <v>266</v>
      </c>
      <c r="X195">
        <v>50190</v>
      </c>
      <c r="Y195">
        <v>41.06</v>
      </c>
      <c r="Z195">
        <v>59.95</v>
      </c>
      <c r="AA195">
        <v>2</v>
      </c>
      <c r="AB195" t="s">
        <v>261</v>
      </c>
      <c r="AC195" t="s">
        <v>262</v>
      </c>
      <c r="AD195" t="s">
        <v>263</v>
      </c>
      <c r="AE195">
        <v>33534</v>
      </c>
      <c r="AF195">
        <v>27.43</v>
      </c>
      <c r="AG195">
        <v>40.049999999999997</v>
      </c>
    </row>
    <row r="196" spans="1:33">
      <c r="A196" t="s">
        <v>97</v>
      </c>
      <c r="B196" t="s">
        <v>336</v>
      </c>
      <c r="C196">
        <v>3</v>
      </c>
      <c r="D196" t="s">
        <v>283</v>
      </c>
      <c r="E196" t="s">
        <v>548</v>
      </c>
      <c r="F196">
        <v>99149</v>
      </c>
      <c r="G196">
        <v>19865</v>
      </c>
      <c r="H196">
        <v>20.04</v>
      </c>
      <c r="I196">
        <v>79284</v>
      </c>
      <c r="J196">
        <v>79.959999999999994</v>
      </c>
      <c r="K196">
        <v>6188</v>
      </c>
      <c r="L196">
        <v>6.24</v>
      </c>
      <c r="M196">
        <v>7.8</v>
      </c>
      <c r="N196">
        <v>3608</v>
      </c>
      <c r="O196">
        <v>3.64</v>
      </c>
      <c r="P196">
        <v>4.55</v>
      </c>
      <c r="Q196">
        <v>69488</v>
      </c>
      <c r="R196">
        <v>70.08</v>
      </c>
      <c r="S196">
        <v>87.64</v>
      </c>
      <c r="T196">
        <v>1</v>
      </c>
      <c r="U196" t="s">
        <v>264</v>
      </c>
      <c r="V196" t="s">
        <v>265</v>
      </c>
      <c r="W196" t="s">
        <v>266</v>
      </c>
      <c r="X196">
        <v>37682</v>
      </c>
      <c r="Y196">
        <v>38.01</v>
      </c>
      <c r="Z196">
        <v>54.23</v>
      </c>
      <c r="AA196">
        <v>2</v>
      </c>
      <c r="AB196" t="s">
        <v>261</v>
      </c>
      <c r="AC196" t="s">
        <v>262</v>
      </c>
      <c r="AD196" t="s">
        <v>263</v>
      </c>
      <c r="AE196">
        <v>31806</v>
      </c>
      <c r="AF196">
        <v>32.08</v>
      </c>
      <c r="AG196">
        <v>45.77</v>
      </c>
    </row>
    <row r="197" spans="1:33">
      <c r="A197" t="s">
        <v>99</v>
      </c>
      <c r="B197" t="s">
        <v>337</v>
      </c>
      <c r="C197">
        <v>1</v>
      </c>
      <c r="D197" t="s">
        <v>260</v>
      </c>
      <c r="E197" t="s">
        <v>548</v>
      </c>
      <c r="F197">
        <v>82551</v>
      </c>
      <c r="G197">
        <v>21432</v>
      </c>
      <c r="H197">
        <v>25.96</v>
      </c>
      <c r="I197">
        <v>61119</v>
      </c>
      <c r="J197">
        <v>74.040000000000006</v>
      </c>
      <c r="K197">
        <v>4115</v>
      </c>
      <c r="L197">
        <v>4.9800000000000004</v>
      </c>
      <c r="M197">
        <v>6.73</v>
      </c>
      <c r="N197">
        <v>1487</v>
      </c>
      <c r="O197">
        <v>1.8</v>
      </c>
      <c r="P197">
        <v>2.4300000000000002</v>
      </c>
      <c r="Q197">
        <v>55517</v>
      </c>
      <c r="R197">
        <v>67.25</v>
      </c>
      <c r="S197">
        <v>90.83</v>
      </c>
      <c r="T197">
        <v>1</v>
      </c>
      <c r="U197" t="s">
        <v>264</v>
      </c>
      <c r="V197" t="s">
        <v>265</v>
      </c>
      <c r="W197" t="s">
        <v>266</v>
      </c>
      <c r="X197">
        <v>33008</v>
      </c>
      <c r="Y197">
        <v>39.979999999999997</v>
      </c>
      <c r="Z197">
        <v>59.46</v>
      </c>
      <c r="AA197">
        <v>2</v>
      </c>
      <c r="AB197" t="s">
        <v>261</v>
      </c>
      <c r="AC197" t="s">
        <v>262</v>
      </c>
      <c r="AD197" t="s">
        <v>263</v>
      </c>
      <c r="AE197">
        <v>22509</v>
      </c>
      <c r="AF197">
        <v>27.27</v>
      </c>
      <c r="AG197">
        <v>40.54</v>
      </c>
    </row>
    <row r="198" spans="1:33">
      <c r="A198" t="s">
        <v>99</v>
      </c>
      <c r="B198" t="s">
        <v>337</v>
      </c>
      <c r="C198">
        <v>2</v>
      </c>
      <c r="D198" t="s">
        <v>282</v>
      </c>
      <c r="E198" t="s">
        <v>548</v>
      </c>
      <c r="F198">
        <v>80291</v>
      </c>
      <c r="G198">
        <v>18933</v>
      </c>
      <c r="H198">
        <v>23.58</v>
      </c>
      <c r="I198">
        <v>61358</v>
      </c>
      <c r="J198">
        <v>76.42</v>
      </c>
      <c r="K198">
        <v>3651</v>
      </c>
      <c r="L198">
        <v>4.55</v>
      </c>
      <c r="M198">
        <v>5.95</v>
      </c>
      <c r="N198">
        <v>1503</v>
      </c>
      <c r="O198">
        <v>1.87</v>
      </c>
      <c r="P198">
        <v>2.4500000000000002</v>
      </c>
      <c r="Q198">
        <v>56204</v>
      </c>
      <c r="R198">
        <v>70</v>
      </c>
      <c r="S198">
        <v>91.6</v>
      </c>
      <c r="T198">
        <v>1</v>
      </c>
      <c r="U198" t="s">
        <v>264</v>
      </c>
      <c r="V198" t="s">
        <v>265</v>
      </c>
      <c r="W198" t="s">
        <v>266</v>
      </c>
      <c r="X198">
        <v>27585</v>
      </c>
      <c r="Y198">
        <v>34.36</v>
      </c>
      <c r="Z198">
        <v>49.08</v>
      </c>
      <c r="AA198">
        <v>2</v>
      </c>
      <c r="AB198" t="s">
        <v>261</v>
      </c>
      <c r="AC198" t="s">
        <v>262</v>
      </c>
      <c r="AD198" t="s">
        <v>263</v>
      </c>
      <c r="AE198">
        <v>28619</v>
      </c>
      <c r="AF198">
        <v>35.64</v>
      </c>
      <c r="AG198">
        <v>50.92</v>
      </c>
    </row>
    <row r="199" spans="1:33">
      <c r="A199" t="s">
        <v>99</v>
      </c>
      <c r="B199" t="s">
        <v>337</v>
      </c>
      <c r="C199">
        <v>3</v>
      </c>
      <c r="D199" t="s">
        <v>283</v>
      </c>
      <c r="E199" t="s">
        <v>548</v>
      </c>
      <c r="F199">
        <v>81798</v>
      </c>
      <c r="G199">
        <v>18048</v>
      </c>
      <c r="H199">
        <v>22.06</v>
      </c>
      <c r="I199">
        <v>63750</v>
      </c>
      <c r="J199">
        <v>77.94</v>
      </c>
      <c r="K199">
        <v>4153</v>
      </c>
      <c r="L199">
        <v>5.08</v>
      </c>
      <c r="M199">
        <v>6.51</v>
      </c>
      <c r="N199">
        <v>1524</v>
      </c>
      <c r="O199">
        <v>1.86</v>
      </c>
      <c r="P199">
        <v>2.39</v>
      </c>
      <c r="Q199">
        <v>58073</v>
      </c>
      <c r="R199">
        <v>71</v>
      </c>
      <c r="S199">
        <v>91.09</v>
      </c>
      <c r="T199">
        <v>1</v>
      </c>
      <c r="U199" t="s">
        <v>264</v>
      </c>
      <c r="V199" t="s">
        <v>265</v>
      </c>
      <c r="W199" t="s">
        <v>266</v>
      </c>
      <c r="X199">
        <v>30767</v>
      </c>
      <c r="Y199">
        <v>37.61</v>
      </c>
      <c r="Z199">
        <v>52.98</v>
      </c>
      <c r="AA199">
        <v>2</v>
      </c>
      <c r="AB199" t="s">
        <v>261</v>
      </c>
      <c r="AC199" t="s">
        <v>262</v>
      </c>
      <c r="AD199" t="s">
        <v>263</v>
      </c>
      <c r="AE199">
        <v>27306</v>
      </c>
      <c r="AF199">
        <v>33.380000000000003</v>
      </c>
      <c r="AG199">
        <v>47.02</v>
      </c>
    </row>
    <row r="200" spans="1:33">
      <c r="A200" t="s">
        <v>101</v>
      </c>
      <c r="B200" t="s">
        <v>338</v>
      </c>
      <c r="C200">
        <v>1</v>
      </c>
      <c r="D200" t="s">
        <v>260</v>
      </c>
      <c r="E200" t="s">
        <v>548</v>
      </c>
      <c r="F200">
        <v>64109</v>
      </c>
      <c r="G200">
        <v>19962</v>
      </c>
      <c r="H200">
        <v>31.14</v>
      </c>
      <c r="I200">
        <v>44147</v>
      </c>
      <c r="J200">
        <v>68.86</v>
      </c>
      <c r="K200">
        <v>2754</v>
      </c>
      <c r="L200">
        <v>4.3</v>
      </c>
      <c r="M200">
        <v>6.24</v>
      </c>
      <c r="N200">
        <v>933</v>
      </c>
      <c r="O200">
        <v>1.46</v>
      </c>
      <c r="P200">
        <v>2.11</v>
      </c>
      <c r="Q200">
        <v>40460</v>
      </c>
      <c r="R200">
        <v>63.11</v>
      </c>
      <c r="S200">
        <v>91.65</v>
      </c>
      <c r="T200">
        <v>1</v>
      </c>
      <c r="U200" t="s">
        <v>264</v>
      </c>
      <c r="V200" t="s">
        <v>265</v>
      </c>
      <c r="W200" t="s">
        <v>266</v>
      </c>
      <c r="X200">
        <v>25781</v>
      </c>
      <c r="Y200">
        <v>40.21</v>
      </c>
      <c r="Z200">
        <v>63.72</v>
      </c>
      <c r="AA200">
        <v>2</v>
      </c>
      <c r="AB200" t="s">
        <v>261</v>
      </c>
      <c r="AC200" t="s">
        <v>262</v>
      </c>
      <c r="AD200" t="s">
        <v>263</v>
      </c>
      <c r="AE200">
        <v>14679</v>
      </c>
      <c r="AF200">
        <v>22.9</v>
      </c>
      <c r="AG200">
        <v>36.28</v>
      </c>
    </row>
    <row r="201" spans="1:33">
      <c r="A201" t="s">
        <v>101</v>
      </c>
      <c r="B201" t="s">
        <v>338</v>
      </c>
      <c r="C201">
        <v>2</v>
      </c>
      <c r="D201" t="s">
        <v>282</v>
      </c>
      <c r="E201" t="s">
        <v>548</v>
      </c>
      <c r="F201">
        <v>50629</v>
      </c>
      <c r="G201">
        <v>17471</v>
      </c>
      <c r="H201">
        <v>34.51</v>
      </c>
      <c r="I201">
        <v>33158</v>
      </c>
      <c r="J201">
        <v>65.489999999999995</v>
      </c>
      <c r="K201">
        <v>2146</v>
      </c>
      <c r="L201">
        <v>4.24</v>
      </c>
      <c r="M201">
        <v>6.47</v>
      </c>
      <c r="N201">
        <v>690</v>
      </c>
      <c r="O201">
        <v>1.36</v>
      </c>
      <c r="P201">
        <v>2.08</v>
      </c>
      <c r="Q201">
        <v>30322</v>
      </c>
      <c r="R201">
        <v>59.89</v>
      </c>
      <c r="S201">
        <v>91.45</v>
      </c>
      <c r="T201">
        <v>1</v>
      </c>
      <c r="U201" t="s">
        <v>264</v>
      </c>
      <c r="V201" t="s">
        <v>265</v>
      </c>
      <c r="W201" t="s">
        <v>266</v>
      </c>
      <c r="X201">
        <v>20748</v>
      </c>
      <c r="Y201">
        <v>40.98</v>
      </c>
      <c r="Z201">
        <v>68.430000000000007</v>
      </c>
      <c r="AA201">
        <v>2</v>
      </c>
      <c r="AB201" t="s">
        <v>261</v>
      </c>
      <c r="AC201" t="s">
        <v>262</v>
      </c>
      <c r="AD201" t="s">
        <v>263</v>
      </c>
      <c r="AE201">
        <v>9574</v>
      </c>
      <c r="AF201">
        <v>18.91</v>
      </c>
      <c r="AG201">
        <v>31.57</v>
      </c>
    </row>
    <row r="202" spans="1:33">
      <c r="A202" t="s">
        <v>101</v>
      </c>
      <c r="B202" t="s">
        <v>338</v>
      </c>
      <c r="C202">
        <v>3</v>
      </c>
      <c r="D202" t="s">
        <v>283</v>
      </c>
      <c r="E202" t="s">
        <v>548</v>
      </c>
      <c r="F202">
        <v>83126</v>
      </c>
      <c r="G202">
        <v>23153</v>
      </c>
      <c r="H202">
        <v>27.85</v>
      </c>
      <c r="I202">
        <v>59973</v>
      </c>
      <c r="J202">
        <v>72.150000000000006</v>
      </c>
      <c r="K202">
        <v>4276</v>
      </c>
      <c r="L202">
        <v>5.14</v>
      </c>
      <c r="M202">
        <v>7.13</v>
      </c>
      <c r="N202">
        <v>771</v>
      </c>
      <c r="O202">
        <v>0.93</v>
      </c>
      <c r="P202">
        <v>1.29</v>
      </c>
      <c r="Q202">
        <v>54926</v>
      </c>
      <c r="R202">
        <v>66.08</v>
      </c>
      <c r="S202">
        <v>91.58</v>
      </c>
      <c r="T202">
        <v>1</v>
      </c>
      <c r="U202" t="s">
        <v>264</v>
      </c>
      <c r="V202" t="s">
        <v>265</v>
      </c>
      <c r="W202" t="s">
        <v>266</v>
      </c>
      <c r="X202">
        <v>30648</v>
      </c>
      <c r="Y202">
        <v>36.869999999999997</v>
      </c>
      <c r="Z202">
        <v>55.8</v>
      </c>
      <c r="AA202">
        <v>2</v>
      </c>
      <c r="AB202" t="s">
        <v>261</v>
      </c>
      <c r="AC202" t="s">
        <v>262</v>
      </c>
      <c r="AD202" t="s">
        <v>263</v>
      </c>
      <c r="AE202">
        <v>24278</v>
      </c>
      <c r="AF202">
        <v>29.21</v>
      </c>
      <c r="AG202">
        <v>44.2</v>
      </c>
    </row>
    <row r="203" spans="1:33">
      <c r="A203" t="s">
        <v>101</v>
      </c>
      <c r="B203" t="s">
        <v>338</v>
      </c>
      <c r="C203">
        <v>4</v>
      </c>
      <c r="D203" t="s">
        <v>284</v>
      </c>
      <c r="E203" t="s">
        <v>548</v>
      </c>
      <c r="F203">
        <v>103516</v>
      </c>
      <c r="G203">
        <v>26965</v>
      </c>
      <c r="H203">
        <v>26.05</v>
      </c>
      <c r="I203">
        <v>76551</v>
      </c>
      <c r="J203">
        <v>73.95</v>
      </c>
      <c r="K203">
        <v>5339</v>
      </c>
      <c r="L203">
        <v>5.16</v>
      </c>
      <c r="M203">
        <v>6.97</v>
      </c>
      <c r="N203">
        <v>1649</v>
      </c>
      <c r="O203">
        <v>1.59</v>
      </c>
      <c r="P203">
        <v>2.15</v>
      </c>
      <c r="Q203">
        <v>69563</v>
      </c>
      <c r="R203">
        <v>67.2</v>
      </c>
      <c r="S203">
        <v>90.87</v>
      </c>
      <c r="T203">
        <v>1</v>
      </c>
      <c r="U203" t="s">
        <v>264</v>
      </c>
      <c r="V203" t="s">
        <v>265</v>
      </c>
      <c r="W203" t="s">
        <v>266</v>
      </c>
      <c r="X203">
        <v>36838</v>
      </c>
      <c r="Y203">
        <v>35.590000000000003</v>
      </c>
      <c r="Z203">
        <v>52.96</v>
      </c>
      <c r="AA203">
        <v>2</v>
      </c>
      <c r="AB203" t="s">
        <v>261</v>
      </c>
      <c r="AC203" t="s">
        <v>262</v>
      </c>
      <c r="AD203" t="s">
        <v>263</v>
      </c>
      <c r="AE203">
        <v>32725</v>
      </c>
      <c r="AF203">
        <v>31.61</v>
      </c>
      <c r="AG203">
        <v>47.04</v>
      </c>
    </row>
    <row r="204" spans="1:33">
      <c r="A204" t="s">
        <v>101</v>
      </c>
      <c r="B204" t="s">
        <v>338</v>
      </c>
      <c r="C204">
        <v>5</v>
      </c>
      <c r="D204" t="s">
        <v>285</v>
      </c>
      <c r="E204" t="s">
        <v>548</v>
      </c>
      <c r="F204">
        <v>101890</v>
      </c>
      <c r="G204">
        <v>24007</v>
      </c>
      <c r="H204">
        <v>23.56</v>
      </c>
      <c r="I204">
        <v>77883</v>
      </c>
      <c r="J204">
        <v>76.44</v>
      </c>
      <c r="K204">
        <v>5347</v>
      </c>
      <c r="L204">
        <v>5.25</v>
      </c>
      <c r="M204">
        <v>6.87</v>
      </c>
      <c r="N204">
        <v>1826</v>
      </c>
      <c r="O204">
        <v>1.79</v>
      </c>
      <c r="P204">
        <v>2.34</v>
      </c>
      <c r="Q204">
        <v>70710</v>
      </c>
      <c r="R204">
        <v>69.400000000000006</v>
      </c>
      <c r="S204">
        <v>90.79</v>
      </c>
      <c r="T204">
        <v>1</v>
      </c>
      <c r="U204" t="s">
        <v>264</v>
      </c>
      <c r="V204" t="s">
        <v>265</v>
      </c>
      <c r="W204" t="s">
        <v>266</v>
      </c>
      <c r="X204">
        <v>38344</v>
      </c>
      <c r="Y204">
        <v>37.630000000000003</v>
      </c>
      <c r="Z204">
        <v>54.23</v>
      </c>
      <c r="AA204">
        <v>2</v>
      </c>
      <c r="AB204" t="s">
        <v>261</v>
      </c>
      <c r="AC204" t="s">
        <v>262</v>
      </c>
      <c r="AD204" t="s">
        <v>263</v>
      </c>
      <c r="AE204">
        <v>32366</v>
      </c>
      <c r="AF204">
        <v>31.77</v>
      </c>
      <c r="AG204">
        <v>45.77</v>
      </c>
    </row>
    <row r="205" spans="1:33">
      <c r="A205" t="s">
        <v>101</v>
      </c>
      <c r="B205" t="s">
        <v>338</v>
      </c>
      <c r="C205">
        <v>6</v>
      </c>
      <c r="D205" t="s">
        <v>291</v>
      </c>
      <c r="E205" t="s">
        <v>548</v>
      </c>
      <c r="F205">
        <v>110692</v>
      </c>
      <c r="G205">
        <v>25312</v>
      </c>
      <c r="H205">
        <v>22.87</v>
      </c>
      <c r="I205">
        <v>85380</v>
      </c>
      <c r="J205">
        <v>77.13</v>
      </c>
      <c r="K205">
        <v>5555</v>
      </c>
      <c r="L205">
        <v>5.0199999999999996</v>
      </c>
      <c r="M205">
        <v>6.51</v>
      </c>
      <c r="N205">
        <v>1753</v>
      </c>
      <c r="O205">
        <v>1.58</v>
      </c>
      <c r="P205">
        <v>2.0499999999999998</v>
      </c>
      <c r="Q205">
        <v>78072</v>
      </c>
      <c r="R205">
        <v>70.53</v>
      </c>
      <c r="S205">
        <v>91.44</v>
      </c>
      <c r="T205">
        <v>1</v>
      </c>
      <c r="U205" t="s">
        <v>264</v>
      </c>
      <c r="V205" t="s">
        <v>265</v>
      </c>
      <c r="W205" t="s">
        <v>266</v>
      </c>
      <c r="X205">
        <v>42520</v>
      </c>
      <c r="Y205">
        <v>38.409999999999997</v>
      </c>
      <c r="Z205">
        <v>54.46</v>
      </c>
      <c r="AA205">
        <v>2</v>
      </c>
      <c r="AB205" t="s">
        <v>261</v>
      </c>
      <c r="AC205" t="s">
        <v>262</v>
      </c>
      <c r="AD205" t="s">
        <v>263</v>
      </c>
      <c r="AE205">
        <v>35552</v>
      </c>
      <c r="AF205">
        <v>32.119999999999997</v>
      </c>
      <c r="AG205">
        <v>45.54</v>
      </c>
    </row>
    <row r="206" spans="1:33">
      <c r="A206" t="s">
        <v>103</v>
      </c>
      <c r="B206" t="s">
        <v>339</v>
      </c>
      <c r="C206">
        <v>1</v>
      </c>
      <c r="D206" t="s">
        <v>260</v>
      </c>
      <c r="E206" t="s">
        <v>548</v>
      </c>
      <c r="F206">
        <v>101370</v>
      </c>
      <c r="G206">
        <v>22842</v>
      </c>
      <c r="H206">
        <v>22.53</v>
      </c>
      <c r="I206">
        <v>78528</v>
      </c>
      <c r="J206">
        <v>77.47</v>
      </c>
      <c r="K206">
        <v>5924</v>
      </c>
      <c r="L206">
        <v>5.84</v>
      </c>
      <c r="M206">
        <v>7.54</v>
      </c>
      <c r="N206">
        <v>2230</v>
      </c>
      <c r="O206">
        <v>2.2000000000000002</v>
      </c>
      <c r="P206">
        <v>2.84</v>
      </c>
      <c r="Q206">
        <v>70374</v>
      </c>
      <c r="R206">
        <v>69.42</v>
      </c>
      <c r="S206">
        <v>89.62</v>
      </c>
      <c r="T206">
        <v>1</v>
      </c>
      <c r="U206" t="s">
        <v>264</v>
      </c>
      <c r="V206" t="s">
        <v>265</v>
      </c>
      <c r="W206" t="s">
        <v>266</v>
      </c>
      <c r="X206">
        <v>34832</v>
      </c>
      <c r="Y206">
        <v>34.36</v>
      </c>
      <c r="Z206">
        <v>49.5</v>
      </c>
      <c r="AA206">
        <v>2</v>
      </c>
      <c r="AB206" t="s">
        <v>261</v>
      </c>
      <c r="AC206" t="s">
        <v>262</v>
      </c>
      <c r="AD206" t="s">
        <v>263</v>
      </c>
      <c r="AE206">
        <v>35542</v>
      </c>
      <c r="AF206">
        <v>35.06</v>
      </c>
      <c r="AG206">
        <v>50.5</v>
      </c>
    </row>
    <row r="207" spans="1:33">
      <c r="A207" t="s">
        <v>103</v>
      </c>
      <c r="B207" t="s">
        <v>339</v>
      </c>
      <c r="C207">
        <v>2</v>
      </c>
      <c r="D207" t="s">
        <v>282</v>
      </c>
      <c r="E207" t="s">
        <v>548</v>
      </c>
      <c r="F207">
        <v>79346</v>
      </c>
      <c r="G207">
        <v>18297</v>
      </c>
      <c r="H207">
        <v>23.06</v>
      </c>
      <c r="I207">
        <v>61049</v>
      </c>
      <c r="J207">
        <v>76.94</v>
      </c>
      <c r="K207">
        <v>5013</v>
      </c>
      <c r="L207">
        <v>6.32</v>
      </c>
      <c r="M207">
        <v>8.2100000000000009</v>
      </c>
      <c r="N207">
        <v>2058</v>
      </c>
      <c r="O207">
        <v>2.59</v>
      </c>
      <c r="P207">
        <v>3.37</v>
      </c>
      <c r="Q207">
        <v>53978</v>
      </c>
      <c r="R207">
        <v>68.03</v>
      </c>
      <c r="S207">
        <v>88.42</v>
      </c>
      <c r="T207">
        <v>1</v>
      </c>
      <c r="U207" t="s">
        <v>264</v>
      </c>
      <c r="V207" t="s">
        <v>265</v>
      </c>
      <c r="W207" t="s">
        <v>266</v>
      </c>
      <c r="X207">
        <v>27540</v>
      </c>
      <c r="Y207">
        <v>34.71</v>
      </c>
      <c r="Z207">
        <v>51.02</v>
      </c>
      <c r="AA207">
        <v>2</v>
      </c>
      <c r="AB207" t="s">
        <v>261</v>
      </c>
      <c r="AC207" t="s">
        <v>262</v>
      </c>
      <c r="AD207" t="s">
        <v>263</v>
      </c>
      <c r="AE207">
        <v>26438</v>
      </c>
      <c r="AF207">
        <v>33.32</v>
      </c>
      <c r="AG207">
        <v>48.98</v>
      </c>
    </row>
    <row r="208" spans="1:33">
      <c r="A208" t="s">
        <v>105</v>
      </c>
      <c r="B208" t="s">
        <v>340</v>
      </c>
      <c r="C208">
        <v>1</v>
      </c>
      <c r="D208" t="s">
        <v>260</v>
      </c>
      <c r="E208" t="s">
        <v>548</v>
      </c>
      <c r="F208">
        <v>76934</v>
      </c>
      <c r="G208">
        <v>20313</v>
      </c>
      <c r="H208">
        <v>26.4</v>
      </c>
      <c r="I208">
        <v>56621</v>
      </c>
      <c r="J208">
        <v>73.599999999999994</v>
      </c>
      <c r="K208">
        <v>3943</v>
      </c>
      <c r="L208">
        <v>5.13</v>
      </c>
      <c r="M208">
        <v>6.96</v>
      </c>
      <c r="N208">
        <v>698</v>
      </c>
      <c r="O208">
        <v>0.91</v>
      </c>
      <c r="P208">
        <v>1.23</v>
      </c>
      <c r="Q208">
        <v>51980</v>
      </c>
      <c r="R208">
        <v>67.56</v>
      </c>
      <c r="S208">
        <v>91.8</v>
      </c>
      <c r="T208">
        <v>1</v>
      </c>
      <c r="U208" t="s">
        <v>264</v>
      </c>
      <c r="V208" t="s">
        <v>265</v>
      </c>
      <c r="W208" t="s">
        <v>266</v>
      </c>
      <c r="X208">
        <v>41332</v>
      </c>
      <c r="Y208">
        <v>53.72</v>
      </c>
      <c r="Z208">
        <v>79.52</v>
      </c>
      <c r="AA208">
        <v>2</v>
      </c>
      <c r="AB208" t="s">
        <v>261</v>
      </c>
      <c r="AC208" t="s">
        <v>262</v>
      </c>
      <c r="AD208" t="s">
        <v>263</v>
      </c>
      <c r="AE208">
        <v>10648</v>
      </c>
      <c r="AF208">
        <v>13.84</v>
      </c>
      <c r="AG208">
        <v>20.48</v>
      </c>
    </row>
    <row r="209" spans="1:33">
      <c r="A209" t="s">
        <v>105</v>
      </c>
      <c r="B209" t="s">
        <v>340</v>
      </c>
      <c r="C209">
        <v>2</v>
      </c>
      <c r="D209" t="s">
        <v>282</v>
      </c>
      <c r="E209" t="s">
        <v>548</v>
      </c>
      <c r="F209">
        <v>90904</v>
      </c>
      <c r="G209">
        <v>25010</v>
      </c>
      <c r="H209">
        <v>27.51</v>
      </c>
      <c r="I209">
        <v>65894</v>
      </c>
      <c r="J209">
        <v>72.489999999999995</v>
      </c>
      <c r="K209">
        <v>4479</v>
      </c>
      <c r="L209">
        <v>4.93</v>
      </c>
      <c r="M209">
        <v>6.8</v>
      </c>
      <c r="N209">
        <v>1082</v>
      </c>
      <c r="O209">
        <v>1.19</v>
      </c>
      <c r="P209">
        <v>1.64</v>
      </c>
      <c r="Q209">
        <v>60333</v>
      </c>
      <c r="R209">
        <v>66.37</v>
      </c>
      <c r="S209">
        <v>91.56</v>
      </c>
      <c r="T209">
        <v>1</v>
      </c>
      <c r="U209" t="s">
        <v>264</v>
      </c>
      <c r="V209" t="s">
        <v>265</v>
      </c>
      <c r="W209" t="s">
        <v>266</v>
      </c>
      <c r="X209">
        <v>49793</v>
      </c>
      <c r="Y209">
        <v>54.78</v>
      </c>
      <c r="Z209">
        <v>82.53</v>
      </c>
      <c r="AA209">
        <v>2</v>
      </c>
      <c r="AB209" t="s">
        <v>261</v>
      </c>
      <c r="AC209" t="s">
        <v>262</v>
      </c>
      <c r="AD209" t="s">
        <v>263</v>
      </c>
      <c r="AE209">
        <v>10540</v>
      </c>
      <c r="AF209">
        <v>11.59</v>
      </c>
      <c r="AG209">
        <v>17.47</v>
      </c>
    </row>
    <row r="210" spans="1:33">
      <c r="A210" t="s">
        <v>105</v>
      </c>
      <c r="B210" t="s">
        <v>340</v>
      </c>
      <c r="C210">
        <v>3</v>
      </c>
      <c r="D210" t="s">
        <v>283</v>
      </c>
      <c r="E210" t="s">
        <v>548</v>
      </c>
      <c r="F210">
        <v>96336</v>
      </c>
      <c r="G210">
        <v>27593</v>
      </c>
      <c r="H210">
        <v>28.64</v>
      </c>
      <c r="I210">
        <v>68743</v>
      </c>
      <c r="J210">
        <v>71.36</v>
      </c>
      <c r="K210">
        <v>5589</v>
      </c>
      <c r="L210">
        <v>5.8</v>
      </c>
      <c r="M210">
        <v>8.1300000000000008</v>
      </c>
      <c r="N210">
        <v>1077</v>
      </c>
      <c r="O210">
        <v>1.1200000000000001</v>
      </c>
      <c r="P210">
        <v>1.57</v>
      </c>
      <c r="Q210">
        <v>62077</v>
      </c>
      <c r="R210">
        <v>64.44</v>
      </c>
      <c r="S210">
        <v>90.3</v>
      </c>
      <c r="T210">
        <v>1</v>
      </c>
      <c r="U210" t="s">
        <v>264</v>
      </c>
      <c r="V210" t="s">
        <v>265</v>
      </c>
      <c r="W210" t="s">
        <v>266</v>
      </c>
      <c r="X210">
        <v>46078</v>
      </c>
      <c r="Y210">
        <v>47.83</v>
      </c>
      <c r="Z210">
        <v>74.23</v>
      </c>
      <c r="AA210">
        <v>2</v>
      </c>
      <c r="AB210" t="s">
        <v>261</v>
      </c>
      <c r="AC210" t="s">
        <v>262</v>
      </c>
      <c r="AD210" t="s">
        <v>263</v>
      </c>
      <c r="AE210">
        <v>15999</v>
      </c>
      <c r="AF210">
        <v>16.61</v>
      </c>
      <c r="AG210">
        <v>25.77</v>
      </c>
    </row>
    <row r="211" spans="1:33">
      <c r="A211" t="s">
        <v>105</v>
      </c>
      <c r="B211" t="s">
        <v>340</v>
      </c>
      <c r="C211">
        <v>4</v>
      </c>
      <c r="D211" t="s">
        <v>284</v>
      </c>
      <c r="E211" t="s">
        <v>548</v>
      </c>
      <c r="F211">
        <v>92962</v>
      </c>
      <c r="G211">
        <v>23885</v>
      </c>
      <c r="H211">
        <v>25.69</v>
      </c>
      <c r="I211">
        <v>69077</v>
      </c>
      <c r="J211">
        <v>74.31</v>
      </c>
      <c r="K211">
        <v>5274</v>
      </c>
      <c r="L211">
        <v>5.67</v>
      </c>
      <c r="M211">
        <v>7.63</v>
      </c>
      <c r="N211">
        <v>1668</v>
      </c>
      <c r="O211">
        <v>1.79</v>
      </c>
      <c r="P211">
        <v>2.41</v>
      </c>
      <c r="Q211">
        <v>62135</v>
      </c>
      <c r="R211">
        <v>66.84</v>
      </c>
      <c r="S211">
        <v>89.95</v>
      </c>
      <c r="T211">
        <v>1</v>
      </c>
      <c r="U211" t="s">
        <v>264</v>
      </c>
      <c r="V211" t="s">
        <v>265</v>
      </c>
      <c r="W211" t="s">
        <v>266</v>
      </c>
      <c r="X211">
        <v>46430</v>
      </c>
      <c r="Y211">
        <v>49.95</v>
      </c>
      <c r="Z211">
        <v>74.72</v>
      </c>
      <c r="AA211">
        <v>2</v>
      </c>
      <c r="AB211" t="s">
        <v>261</v>
      </c>
      <c r="AC211" t="s">
        <v>262</v>
      </c>
      <c r="AD211" t="s">
        <v>263</v>
      </c>
      <c r="AE211">
        <v>15705</v>
      </c>
      <c r="AF211">
        <v>16.89</v>
      </c>
      <c r="AG211">
        <v>25.28</v>
      </c>
    </row>
    <row r="212" spans="1:33">
      <c r="A212" t="s">
        <v>105</v>
      </c>
      <c r="B212" t="s">
        <v>340</v>
      </c>
      <c r="C212">
        <v>5</v>
      </c>
      <c r="D212" t="s">
        <v>285</v>
      </c>
      <c r="E212" t="s">
        <v>548</v>
      </c>
      <c r="F212">
        <v>125403</v>
      </c>
      <c r="G212">
        <v>27540</v>
      </c>
      <c r="H212">
        <v>21.96</v>
      </c>
      <c r="I212">
        <v>97863</v>
      </c>
      <c r="J212">
        <v>78.040000000000006</v>
      </c>
      <c r="K212">
        <v>6717</v>
      </c>
      <c r="L212">
        <v>5.36</v>
      </c>
      <c r="M212">
        <v>6.86</v>
      </c>
      <c r="N212">
        <v>1991</v>
      </c>
      <c r="O212">
        <v>1.59</v>
      </c>
      <c r="P212">
        <v>2.0299999999999998</v>
      </c>
      <c r="Q212">
        <v>89155</v>
      </c>
      <c r="R212">
        <v>71.09</v>
      </c>
      <c r="S212">
        <v>91.1</v>
      </c>
      <c r="T212">
        <v>1</v>
      </c>
      <c r="U212" t="s">
        <v>264</v>
      </c>
      <c r="V212" t="s">
        <v>265</v>
      </c>
      <c r="W212" t="s">
        <v>266</v>
      </c>
      <c r="X212">
        <v>64965</v>
      </c>
      <c r="Y212">
        <v>51.8</v>
      </c>
      <c r="Z212">
        <v>72.87</v>
      </c>
      <c r="AA212">
        <v>2</v>
      </c>
      <c r="AB212" t="s">
        <v>261</v>
      </c>
      <c r="AC212" t="s">
        <v>262</v>
      </c>
      <c r="AD212" t="s">
        <v>263</v>
      </c>
      <c r="AE212">
        <v>24190</v>
      </c>
      <c r="AF212">
        <v>19.29</v>
      </c>
      <c r="AG212">
        <v>27.13</v>
      </c>
    </row>
    <row r="213" spans="1:33">
      <c r="A213" t="s">
        <v>105</v>
      </c>
      <c r="B213" t="s">
        <v>340</v>
      </c>
      <c r="C213">
        <v>6</v>
      </c>
      <c r="D213" t="s">
        <v>291</v>
      </c>
      <c r="E213" t="s">
        <v>548</v>
      </c>
      <c r="F213">
        <v>115027</v>
      </c>
      <c r="G213">
        <v>27254</v>
      </c>
      <c r="H213">
        <v>23.69</v>
      </c>
      <c r="I213">
        <v>87773</v>
      </c>
      <c r="J213">
        <v>76.31</v>
      </c>
      <c r="K213">
        <v>6279</v>
      </c>
      <c r="L213">
        <v>5.46</v>
      </c>
      <c r="M213">
        <v>7.15</v>
      </c>
      <c r="N213">
        <v>2339</v>
      </c>
      <c r="O213">
        <v>2.0299999999999998</v>
      </c>
      <c r="P213">
        <v>2.66</v>
      </c>
      <c r="Q213">
        <v>79155</v>
      </c>
      <c r="R213">
        <v>68.81</v>
      </c>
      <c r="S213">
        <v>90.18</v>
      </c>
      <c r="T213">
        <v>1</v>
      </c>
      <c r="U213" t="s">
        <v>264</v>
      </c>
      <c r="V213" t="s">
        <v>265</v>
      </c>
      <c r="W213" t="s">
        <v>266</v>
      </c>
      <c r="X213">
        <v>47866</v>
      </c>
      <c r="Y213">
        <v>41.61</v>
      </c>
      <c r="Z213">
        <v>60.47</v>
      </c>
      <c r="AA213">
        <v>2</v>
      </c>
      <c r="AB213" t="s">
        <v>261</v>
      </c>
      <c r="AC213" t="s">
        <v>262</v>
      </c>
      <c r="AD213" t="s">
        <v>263</v>
      </c>
      <c r="AE213">
        <v>31289</v>
      </c>
      <c r="AF213">
        <v>27.2</v>
      </c>
      <c r="AG213">
        <v>39.53</v>
      </c>
    </row>
    <row r="214" spans="1:33">
      <c r="A214" t="s">
        <v>105</v>
      </c>
      <c r="B214" t="s">
        <v>340</v>
      </c>
      <c r="C214">
        <v>7</v>
      </c>
      <c r="D214" t="s">
        <v>292</v>
      </c>
      <c r="E214" t="s">
        <v>548</v>
      </c>
      <c r="F214">
        <v>117003</v>
      </c>
      <c r="G214">
        <v>25461</v>
      </c>
      <c r="H214">
        <v>21.76</v>
      </c>
      <c r="I214">
        <v>91542</v>
      </c>
      <c r="J214">
        <v>78.239999999999995</v>
      </c>
      <c r="K214">
        <v>6630</v>
      </c>
      <c r="L214">
        <v>5.67</v>
      </c>
      <c r="M214">
        <v>7.24</v>
      </c>
      <c r="N214">
        <v>1870</v>
      </c>
      <c r="O214">
        <v>1.6</v>
      </c>
      <c r="P214">
        <v>2.04</v>
      </c>
      <c r="Q214">
        <v>83042</v>
      </c>
      <c r="R214">
        <v>70.97</v>
      </c>
      <c r="S214">
        <v>90.71</v>
      </c>
      <c r="T214">
        <v>1</v>
      </c>
      <c r="U214" t="s">
        <v>264</v>
      </c>
      <c r="V214" t="s">
        <v>265</v>
      </c>
      <c r="W214" t="s">
        <v>266</v>
      </c>
      <c r="X214">
        <v>52052</v>
      </c>
      <c r="Y214">
        <v>44.49</v>
      </c>
      <c r="Z214">
        <v>62.68</v>
      </c>
      <c r="AA214">
        <v>2</v>
      </c>
      <c r="AB214" t="s">
        <v>261</v>
      </c>
      <c r="AC214" t="s">
        <v>262</v>
      </c>
      <c r="AD214" t="s">
        <v>263</v>
      </c>
      <c r="AE214">
        <v>30990</v>
      </c>
      <c r="AF214">
        <v>26.49</v>
      </c>
      <c r="AG214">
        <v>37.32</v>
      </c>
    </row>
    <row r="215" spans="1:33">
      <c r="A215" t="s">
        <v>105</v>
      </c>
      <c r="B215" t="s">
        <v>340</v>
      </c>
      <c r="C215">
        <v>8</v>
      </c>
      <c r="D215" t="s">
        <v>293</v>
      </c>
      <c r="E215" t="s">
        <v>548</v>
      </c>
      <c r="F215">
        <v>89718</v>
      </c>
      <c r="G215">
        <v>24702</v>
      </c>
      <c r="H215">
        <v>27.53</v>
      </c>
      <c r="I215">
        <v>65016</v>
      </c>
      <c r="J215">
        <v>72.47</v>
      </c>
      <c r="K215">
        <v>5197</v>
      </c>
      <c r="L215">
        <v>5.79</v>
      </c>
      <c r="M215">
        <v>7.99</v>
      </c>
      <c r="N215">
        <v>1629</v>
      </c>
      <c r="O215">
        <v>1.82</v>
      </c>
      <c r="P215">
        <v>2.5099999999999998</v>
      </c>
      <c r="Q215">
        <v>58190</v>
      </c>
      <c r="R215">
        <v>64.86</v>
      </c>
      <c r="S215">
        <v>89.5</v>
      </c>
      <c r="T215">
        <v>1</v>
      </c>
      <c r="U215" t="s">
        <v>264</v>
      </c>
      <c r="V215" t="s">
        <v>265</v>
      </c>
      <c r="W215" t="s">
        <v>266</v>
      </c>
      <c r="X215">
        <v>36711</v>
      </c>
      <c r="Y215">
        <v>40.92</v>
      </c>
      <c r="Z215">
        <v>63.09</v>
      </c>
      <c r="AA215">
        <v>2</v>
      </c>
      <c r="AB215" t="s">
        <v>261</v>
      </c>
      <c r="AC215" t="s">
        <v>262</v>
      </c>
      <c r="AD215" t="s">
        <v>263</v>
      </c>
      <c r="AE215">
        <v>21479</v>
      </c>
      <c r="AF215">
        <v>23.94</v>
      </c>
      <c r="AG215">
        <v>36.909999999999997</v>
      </c>
    </row>
    <row r="216" spans="1:33">
      <c r="A216" t="s">
        <v>105</v>
      </c>
      <c r="B216" t="s">
        <v>340</v>
      </c>
      <c r="C216">
        <v>9</v>
      </c>
      <c r="D216" t="s">
        <v>294</v>
      </c>
      <c r="E216" t="s">
        <v>548</v>
      </c>
      <c r="F216">
        <v>129431</v>
      </c>
      <c r="G216">
        <v>28811</v>
      </c>
      <c r="H216">
        <v>22.26</v>
      </c>
      <c r="I216">
        <v>100620</v>
      </c>
      <c r="J216">
        <v>77.739999999999995</v>
      </c>
      <c r="K216">
        <v>7080</v>
      </c>
      <c r="L216">
        <v>5.47</v>
      </c>
      <c r="M216">
        <v>7.04</v>
      </c>
      <c r="N216">
        <v>2318</v>
      </c>
      <c r="O216">
        <v>1.79</v>
      </c>
      <c r="P216">
        <v>2.2999999999999998</v>
      </c>
      <c r="Q216">
        <v>91222</v>
      </c>
      <c r="R216">
        <v>70.48</v>
      </c>
      <c r="S216">
        <v>90.66</v>
      </c>
      <c r="T216">
        <v>1</v>
      </c>
      <c r="U216" t="s">
        <v>264</v>
      </c>
      <c r="V216" t="s">
        <v>265</v>
      </c>
      <c r="W216" t="s">
        <v>266</v>
      </c>
      <c r="X216">
        <v>56442</v>
      </c>
      <c r="Y216">
        <v>43.61</v>
      </c>
      <c r="Z216">
        <v>61.87</v>
      </c>
      <c r="AA216">
        <v>2</v>
      </c>
      <c r="AB216" t="s">
        <v>261</v>
      </c>
      <c r="AC216" t="s">
        <v>262</v>
      </c>
      <c r="AD216" t="s">
        <v>263</v>
      </c>
      <c r="AE216">
        <v>34780</v>
      </c>
      <c r="AF216">
        <v>26.87</v>
      </c>
      <c r="AG216">
        <v>38.130000000000003</v>
      </c>
    </row>
    <row r="217" spans="1:33">
      <c r="A217" t="s">
        <v>105</v>
      </c>
      <c r="B217" t="s">
        <v>340</v>
      </c>
      <c r="C217">
        <v>10</v>
      </c>
      <c r="D217" t="s">
        <v>302</v>
      </c>
      <c r="E217" t="s">
        <v>548</v>
      </c>
      <c r="F217">
        <v>123363</v>
      </c>
      <c r="G217">
        <v>24702</v>
      </c>
      <c r="H217">
        <v>20.02</v>
      </c>
      <c r="I217">
        <v>98661</v>
      </c>
      <c r="J217">
        <v>79.98</v>
      </c>
      <c r="K217">
        <v>6628</v>
      </c>
      <c r="L217">
        <v>5.37</v>
      </c>
      <c r="M217">
        <v>6.72</v>
      </c>
      <c r="N217">
        <v>2209</v>
      </c>
      <c r="O217">
        <v>1.79</v>
      </c>
      <c r="P217">
        <v>2.2400000000000002</v>
      </c>
      <c r="Q217">
        <v>89824</v>
      </c>
      <c r="R217">
        <v>72.81</v>
      </c>
      <c r="S217">
        <v>91.04</v>
      </c>
      <c r="T217">
        <v>1</v>
      </c>
      <c r="U217" t="s">
        <v>264</v>
      </c>
      <c r="V217" t="s">
        <v>265</v>
      </c>
      <c r="W217" t="s">
        <v>266</v>
      </c>
      <c r="X217">
        <v>63510</v>
      </c>
      <c r="Y217">
        <v>51.48</v>
      </c>
      <c r="Z217">
        <v>70.7</v>
      </c>
      <c r="AA217">
        <v>2</v>
      </c>
      <c r="AB217" t="s">
        <v>261</v>
      </c>
      <c r="AC217" t="s">
        <v>262</v>
      </c>
      <c r="AD217" t="s">
        <v>263</v>
      </c>
      <c r="AE217">
        <v>26314</v>
      </c>
      <c r="AF217">
        <v>21.33</v>
      </c>
      <c r="AG217">
        <v>29.3</v>
      </c>
    </row>
    <row r="218" spans="1:33">
      <c r="A218" t="s">
        <v>107</v>
      </c>
      <c r="B218" t="s">
        <v>341</v>
      </c>
      <c r="C218">
        <v>1</v>
      </c>
      <c r="D218" t="s">
        <v>260</v>
      </c>
      <c r="E218" t="s">
        <v>548</v>
      </c>
      <c r="F218">
        <v>77330</v>
      </c>
      <c r="G218">
        <v>19260</v>
      </c>
      <c r="H218">
        <v>24.91</v>
      </c>
      <c r="I218">
        <v>58070</v>
      </c>
      <c r="J218">
        <v>75.09</v>
      </c>
      <c r="K218">
        <v>3740</v>
      </c>
      <c r="L218">
        <v>4.84</v>
      </c>
      <c r="M218">
        <v>6.44</v>
      </c>
      <c r="N218">
        <v>1073</v>
      </c>
      <c r="O218">
        <v>1.39</v>
      </c>
      <c r="P218">
        <v>1.85</v>
      </c>
      <c r="Q218">
        <v>53257</v>
      </c>
      <c r="R218">
        <v>68.87</v>
      </c>
      <c r="S218">
        <v>91.71</v>
      </c>
      <c r="T218">
        <v>1</v>
      </c>
      <c r="U218" t="s">
        <v>264</v>
      </c>
      <c r="V218" t="s">
        <v>265</v>
      </c>
      <c r="W218" t="s">
        <v>266</v>
      </c>
      <c r="X218">
        <v>36574</v>
      </c>
      <c r="Y218">
        <v>47.3</v>
      </c>
      <c r="Z218">
        <v>68.67</v>
      </c>
      <c r="AA218">
        <v>2</v>
      </c>
      <c r="AB218" t="s">
        <v>261</v>
      </c>
      <c r="AC218" t="s">
        <v>262</v>
      </c>
      <c r="AD218" t="s">
        <v>263</v>
      </c>
      <c r="AE218">
        <v>16683</v>
      </c>
      <c r="AF218">
        <v>21.57</v>
      </c>
      <c r="AG218">
        <v>31.33</v>
      </c>
    </row>
    <row r="219" spans="1:33">
      <c r="A219" t="s">
        <v>107</v>
      </c>
      <c r="B219" t="s">
        <v>341</v>
      </c>
      <c r="C219">
        <v>2</v>
      </c>
      <c r="D219" t="s">
        <v>282</v>
      </c>
      <c r="E219" t="s">
        <v>548</v>
      </c>
      <c r="F219">
        <v>86583</v>
      </c>
      <c r="G219">
        <v>22740</v>
      </c>
      <c r="H219">
        <v>26.26</v>
      </c>
      <c r="I219">
        <v>63843</v>
      </c>
      <c r="J219">
        <v>73.739999999999995</v>
      </c>
      <c r="K219">
        <v>3952</v>
      </c>
      <c r="L219">
        <v>4.5599999999999996</v>
      </c>
      <c r="M219">
        <v>6.19</v>
      </c>
      <c r="N219">
        <v>1402</v>
      </c>
      <c r="O219">
        <v>1.62</v>
      </c>
      <c r="P219">
        <v>2.2000000000000002</v>
      </c>
      <c r="Q219">
        <v>58489</v>
      </c>
      <c r="R219">
        <v>67.55</v>
      </c>
      <c r="S219">
        <v>91.61</v>
      </c>
      <c r="T219">
        <v>1</v>
      </c>
      <c r="U219" t="s">
        <v>264</v>
      </c>
      <c r="V219" t="s">
        <v>265</v>
      </c>
      <c r="W219" t="s">
        <v>266</v>
      </c>
      <c r="X219">
        <v>36057</v>
      </c>
      <c r="Y219">
        <v>41.64</v>
      </c>
      <c r="Z219">
        <v>61.65</v>
      </c>
      <c r="AA219">
        <v>2</v>
      </c>
      <c r="AB219" t="s">
        <v>261</v>
      </c>
      <c r="AC219" t="s">
        <v>262</v>
      </c>
      <c r="AD219" t="s">
        <v>263</v>
      </c>
      <c r="AE219">
        <v>22432</v>
      </c>
      <c r="AF219">
        <v>25.91</v>
      </c>
      <c r="AG219">
        <v>38.35</v>
      </c>
    </row>
    <row r="220" spans="1:33">
      <c r="A220" t="s">
        <v>107</v>
      </c>
      <c r="B220" t="s">
        <v>341</v>
      </c>
      <c r="C220">
        <v>3</v>
      </c>
      <c r="D220" t="s">
        <v>283</v>
      </c>
      <c r="E220" t="s">
        <v>548</v>
      </c>
      <c r="F220">
        <v>70829</v>
      </c>
      <c r="G220">
        <v>16694</v>
      </c>
      <c r="H220">
        <v>23.57</v>
      </c>
      <c r="I220">
        <v>54135</v>
      </c>
      <c r="J220">
        <v>76.430000000000007</v>
      </c>
      <c r="K220">
        <v>3301</v>
      </c>
      <c r="L220">
        <v>4.66</v>
      </c>
      <c r="M220">
        <v>6.1</v>
      </c>
      <c r="N220">
        <v>1187</v>
      </c>
      <c r="O220">
        <v>1.68</v>
      </c>
      <c r="P220">
        <v>2.19</v>
      </c>
      <c r="Q220">
        <v>49647</v>
      </c>
      <c r="R220">
        <v>70.09</v>
      </c>
      <c r="S220">
        <v>91.71</v>
      </c>
      <c r="T220">
        <v>1</v>
      </c>
      <c r="U220" t="s">
        <v>264</v>
      </c>
      <c r="V220" t="s">
        <v>265</v>
      </c>
      <c r="W220" t="s">
        <v>266</v>
      </c>
      <c r="X220">
        <v>25872</v>
      </c>
      <c r="Y220">
        <v>36.53</v>
      </c>
      <c r="Z220">
        <v>52.11</v>
      </c>
      <c r="AA220">
        <v>2</v>
      </c>
      <c r="AB220" t="s">
        <v>261</v>
      </c>
      <c r="AC220" t="s">
        <v>262</v>
      </c>
      <c r="AD220" t="s">
        <v>263</v>
      </c>
      <c r="AE220">
        <v>23775</v>
      </c>
      <c r="AF220">
        <v>33.57</v>
      </c>
      <c r="AG220">
        <v>47.89</v>
      </c>
    </row>
    <row r="221" spans="1:33">
      <c r="A221" t="s">
        <v>107</v>
      </c>
      <c r="B221" t="s">
        <v>341</v>
      </c>
      <c r="C221">
        <v>4</v>
      </c>
      <c r="D221" t="s">
        <v>284</v>
      </c>
      <c r="E221" t="s">
        <v>548</v>
      </c>
      <c r="F221">
        <v>74627</v>
      </c>
      <c r="G221">
        <v>20252</v>
      </c>
      <c r="H221">
        <v>27.14</v>
      </c>
      <c r="I221">
        <v>54375</v>
      </c>
      <c r="J221">
        <v>72.86</v>
      </c>
      <c r="K221">
        <v>2961</v>
      </c>
      <c r="L221">
        <v>3.97</v>
      </c>
      <c r="M221">
        <v>5.45</v>
      </c>
      <c r="N221">
        <v>1144</v>
      </c>
      <c r="O221">
        <v>1.53</v>
      </c>
      <c r="P221">
        <v>2.1</v>
      </c>
      <c r="Q221">
        <v>50270</v>
      </c>
      <c r="R221">
        <v>67.36</v>
      </c>
      <c r="S221">
        <v>92.45</v>
      </c>
      <c r="T221">
        <v>1</v>
      </c>
      <c r="U221" t="s">
        <v>264</v>
      </c>
      <c r="V221" t="s">
        <v>265</v>
      </c>
      <c r="W221" t="s">
        <v>266</v>
      </c>
      <c r="X221">
        <v>24124</v>
      </c>
      <c r="Y221">
        <v>32.33</v>
      </c>
      <c r="Z221">
        <v>47.99</v>
      </c>
      <c r="AA221">
        <v>2</v>
      </c>
      <c r="AB221" t="s">
        <v>261</v>
      </c>
      <c r="AC221" t="s">
        <v>262</v>
      </c>
      <c r="AD221" t="s">
        <v>263</v>
      </c>
      <c r="AE221">
        <v>26146</v>
      </c>
      <c r="AF221">
        <v>35.04</v>
      </c>
      <c r="AG221">
        <v>52.01</v>
      </c>
    </row>
    <row r="222" spans="1:33">
      <c r="A222" t="s">
        <v>107</v>
      </c>
      <c r="B222" t="s">
        <v>341</v>
      </c>
      <c r="C222">
        <v>5</v>
      </c>
      <c r="D222" t="s">
        <v>285</v>
      </c>
      <c r="E222" t="s">
        <v>548</v>
      </c>
      <c r="F222">
        <v>73358</v>
      </c>
      <c r="G222">
        <v>18019</v>
      </c>
      <c r="H222">
        <v>24.56</v>
      </c>
      <c r="I222">
        <v>55339</v>
      </c>
      <c r="J222">
        <v>75.44</v>
      </c>
      <c r="K222">
        <v>3209</v>
      </c>
      <c r="L222">
        <v>4.37</v>
      </c>
      <c r="M222">
        <v>5.8</v>
      </c>
      <c r="N222">
        <v>1072</v>
      </c>
      <c r="O222">
        <v>1.46</v>
      </c>
      <c r="P222">
        <v>1.94</v>
      </c>
      <c r="Q222">
        <v>51058</v>
      </c>
      <c r="R222">
        <v>69.599999999999994</v>
      </c>
      <c r="S222">
        <v>92.26</v>
      </c>
      <c r="T222">
        <v>1</v>
      </c>
      <c r="U222" t="s">
        <v>264</v>
      </c>
      <c r="V222" t="s">
        <v>265</v>
      </c>
      <c r="W222" t="s">
        <v>266</v>
      </c>
      <c r="X222">
        <v>26012</v>
      </c>
      <c r="Y222">
        <v>35.46</v>
      </c>
      <c r="Z222">
        <v>50.95</v>
      </c>
      <c r="AA222">
        <v>2</v>
      </c>
      <c r="AB222" t="s">
        <v>261</v>
      </c>
      <c r="AC222" t="s">
        <v>262</v>
      </c>
      <c r="AD222" t="s">
        <v>263</v>
      </c>
      <c r="AE222">
        <v>25046</v>
      </c>
      <c r="AF222">
        <v>34.14</v>
      </c>
      <c r="AG222">
        <v>49.05</v>
      </c>
    </row>
    <row r="223" spans="1:33">
      <c r="A223" t="s">
        <v>107</v>
      </c>
      <c r="B223" t="s">
        <v>341</v>
      </c>
      <c r="C223">
        <v>6</v>
      </c>
      <c r="D223" t="s">
        <v>291</v>
      </c>
      <c r="E223" t="s">
        <v>548</v>
      </c>
      <c r="F223">
        <v>75036</v>
      </c>
      <c r="G223">
        <v>18827</v>
      </c>
      <c r="H223">
        <v>25.09</v>
      </c>
      <c r="I223">
        <v>56209</v>
      </c>
      <c r="J223">
        <v>74.91</v>
      </c>
      <c r="K223">
        <v>3562</v>
      </c>
      <c r="L223">
        <v>4.75</v>
      </c>
      <c r="M223">
        <v>6.34</v>
      </c>
      <c r="N223">
        <v>1155</v>
      </c>
      <c r="O223">
        <v>1.54</v>
      </c>
      <c r="P223">
        <v>2.0499999999999998</v>
      </c>
      <c r="Q223">
        <v>51492</v>
      </c>
      <c r="R223">
        <v>68.62</v>
      </c>
      <c r="S223">
        <v>91.61</v>
      </c>
      <c r="T223">
        <v>1</v>
      </c>
      <c r="U223" t="s">
        <v>264</v>
      </c>
      <c r="V223" t="s">
        <v>265</v>
      </c>
      <c r="W223" t="s">
        <v>266</v>
      </c>
      <c r="X223">
        <v>32243</v>
      </c>
      <c r="Y223">
        <v>42.97</v>
      </c>
      <c r="Z223">
        <v>62.62</v>
      </c>
      <c r="AA223">
        <v>2</v>
      </c>
      <c r="AB223" t="s">
        <v>261</v>
      </c>
      <c r="AC223" t="s">
        <v>262</v>
      </c>
      <c r="AD223" t="s">
        <v>263</v>
      </c>
      <c r="AE223">
        <v>19249</v>
      </c>
      <c r="AF223">
        <v>25.65</v>
      </c>
      <c r="AG223">
        <v>37.380000000000003</v>
      </c>
    </row>
    <row r="224" spans="1:33">
      <c r="A224" t="s">
        <v>109</v>
      </c>
      <c r="B224" t="s">
        <v>342</v>
      </c>
      <c r="C224">
        <v>1</v>
      </c>
      <c r="D224" t="s">
        <v>260</v>
      </c>
      <c r="E224" t="s">
        <v>548</v>
      </c>
      <c r="F224">
        <v>72673</v>
      </c>
      <c r="G224">
        <v>16727</v>
      </c>
      <c r="H224">
        <v>23.02</v>
      </c>
      <c r="I224">
        <v>55946</v>
      </c>
      <c r="J224">
        <v>76.98</v>
      </c>
      <c r="K224">
        <v>5056</v>
      </c>
      <c r="L224">
        <v>6.96</v>
      </c>
      <c r="M224">
        <v>9.0399999999999991</v>
      </c>
      <c r="N224">
        <v>2322</v>
      </c>
      <c r="O224">
        <v>3.2</v>
      </c>
      <c r="P224">
        <v>4.1500000000000004</v>
      </c>
      <c r="Q224">
        <v>48568</v>
      </c>
      <c r="R224">
        <v>66.83</v>
      </c>
      <c r="S224">
        <v>86.81</v>
      </c>
      <c r="T224">
        <v>1</v>
      </c>
      <c r="U224" t="s">
        <v>264</v>
      </c>
      <c r="V224" t="s">
        <v>265</v>
      </c>
      <c r="W224" t="s">
        <v>266</v>
      </c>
      <c r="X224">
        <v>28188</v>
      </c>
      <c r="Y224">
        <v>38.79</v>
      </c>
      <c r="Z224">
        <v>58.04</v>
      </c>
      <c r="AA224">
        <v>2</v>
      </c>
      <c r="AB224" t="s">
        <v>261</v>
      </c>
      <c r="AC224" t="s">
        <v>262</v>
      </c>
      <c r="AD224" t="s">
        <v>263</v>
      </c>
      <c r="AE224">
        <v>20380</v>
      </c>
      <c r="AF224">
        <v>28.04</v>
      </c>
      <c r="AG224">
        <v>41.96</v>
      </c>
    </row>
    <row r="225" spans="1:33">
      <c r="A225" t="s">
        <v>109</v>
      </c>
      <c r="B225" t="s">
        <v>342</v>
      </c>
      <c r="C225">
        <v>2</v>
      </c>
      <c r="D225" t="s">
        <v>282</v>
      </c>
      <c r="E225" t="s">
        <v>548</v>
      </c>
      <c r="F225">
        <v>66565</v>
      </c>
      <c r="G225">
        <v>14679</v>
      </c>
      <c r="H225">
        <v>22.05</v>
      </c>
      <c r="I225">
        <v>51886</v>
      </c>
      <c r="J225">
        <v>77.95</v>
      </c>
      <c r="K225">
        <v>4984</v>
      </c>
      <c r="L225">
        <v>7.49</v>
      </c>
      <c r="M225">
        <v>9.61</v>
      </c>
      <c r="N225">
        <v>2308</v>
      </c>
      <c r="O225">
        <v>3.47</v>
      </c>
      <c r="P225">
        <v>4.45</v>
      </c>
      <c r="Q225">
        <v>44594</v>
      </c>
      <c r="R225">
        <v>66.989999999999995</v>
      </c>
      <c r="S225">
        <v>85.95</v>
      </c>
      <c r="T225">
        <v>1</v>
      </c>
      <c r="U225" t="s">
        <v>264</v>
      </c>
      <c r="V225" t="s">
        <v>265</v>
      </c>
      <c r="W225" t="s">
        <v>266</v>
      </c>
      <c r="X225">
        <v>26942</v>
      </c>
      <c r="Y225">
        <v>40.47</v>
      </c>
      <c r="Z225">
        <v>60.42</v>
      </c>
      <c r="AA225">
        <v>2</v>
      </c>
      <c r="AB225" t="s">
        <v>261</v>
      </c>
      <c r="AC225" t="s">
        <v>262</v>
      </c>
      <c r="AD225" t="s">
        <v>263</v>
      </c>
      <c r="AE225">
        <v>17652</v>
      </c>
      <c r="AF225">
        <v>26.52</v>
      </c>
      <c r="AG225">
        <v>39.58</v>
      </c>
    </row>
    <row r="226" spans="1:33">
      <c r="A226" t="s">
        <v>111</v>
      </c>
      <c r="B226" t="s">
        <v>343</v>
      </c>
      <c r="C226">
        <v>1</v>
      </c>
      <c r="D226" t="s">
        <v>260</v>
      </c>
      <c r="E226" t="s">
        <v>548</v>
      </c>
      <c r="F226">
        <v>88171</v>
      </c>
      <c r="G226">
        <v>21001</v>
      </c>
      <c r="H226">
        <v>23.82</v>
      </c>
      <c r="I226">
        <v>67170</v>
      </c>
      <c r="J226">
        <v>76.180000000000007</v>
      </c>
      <c r="K226">
        <v>4851</v>
      </c>
      <c r="L226">
        <v>5.5</v>
      </c>
      <c r="M226">
        <v>7.22</v>
      </c>
      <c r="N226">
        <v>2105</v>
      </c>
      <c r="O226">
        <v>2.39</v>
      </c>
      <c r="P226">
        <v>3.13</v>
      </c>
      <c r="Q226">
        <v>60214</v>
      </c>
      <c r="R226">
        <v>68.290000000000006</v>
      </c>
      <c r="S226">
        <v>89.64</v>
      </c>
      <c r="T226">
        <v>1</v>
      </c>
      <c r="U226" t="s">
        <v>264</v>
      </c>
      <c r="V226" t="s">
        <v>265</v>
      </c>
      <c r="W226" t="s">
        <v>266</v>
      </c>
      <c r="X226">
        <v>31859</v>
      </c>
      <c r="Y226">
        <v>36.130000000000003</v>
      </c>
      <c r="Z226">
        <v>52.91</v>
      </c>
      <c r="AA226">
        <v>2</v>
      </c>
      <c r="AB226" t="s">
        <v>261</v>
      </c>
      <c r="AC226" t="s">
        <v>262</v>
      </c>
      <c r="AD226" t="s">
        <v>263</v>
      </c>
      <c r="AE226">
        <v>28355</v>
      </c>
      <c r="AF226">
        <v>32.159999999999997</v>
      </c>
      <c r="AG226">
        <v>47.09</v>
      </c>
    </row>
    <row r="227" spans="1:33">
      <c r="A227" t="s">
        <v>111</v>
      </c>
      <c r="B227" t="s">
        <v>343</v>
      </c>
      <c r="C227">
        <v>2</v>
      </c>
      <c r="D227" t="s">
        <v>282</v>
      </c>
      <c r="E227" t="s">
        <v>548</v>
      </c>
      <c r="F227">
        <v>77280</v>
      </c>
      <c r="G227">
        <v>18287</v>
      </c>
      <c r="H227">
        <v>23.66</v>
      </c>
      <c r="I227">
        <v>58993</v>
      </c>
      <c r="J227">
        <v>76.34</v>
      </c>
      <c r="K227">
        <v>3921</v>
      </c>
      <c r="L227">
        <v>5.07</v>
      </c>
      <c r="M227">
        <v>6.65</v>
      </c>
      <c r="N227">
        <v>2739</v>
      </c>
      <c r="O227">
        <v>3.54</v>
      </c>
      <c r="P227">
        <v>4.6399999999999997</v>
      </c>
      <c r="Q227">
        <v>52333</v>
      </c>
      <c r="R227">
        <v>67.72</v>
      </c>
      <c r="S227">
        <v>88.71</v>
      </c>
      <c r="T227">
        <v>1</v>
      </c>
      <c r="U227" t="s">
        <v>264</v>
      </c>
      <c r="V227" t="s">
        <v>265</v>
      </c>
      <c r="W227" t="s">
        <v>266</v>
      </c>
      <c r="X227">
        <v>24336</v>
      </c>
      <c r="Y227">
        <v>31.49</v>
      </c>
      <c r="Z227">
        <v>46.5</v>
      </c>
      <c r="AA227">
        <v>2</v>
      </c>
      <c r="AB227" t="s">
        <v>261</v>
      </c>
      <c r="AC227" t="s">
        <v>262</v>
      </c>
      <c r="AD227" t="s">
        <v>263</v>
      </c>
      <c r="AE227">
        <v>27997</v>
      </c>
      <c r="AF227">
        <v>36.229999999999997</v>
      </c>
      <c r="AG227">
        <v>53.5</v>
      </c>
    </row>
    <row r="228" spans="1:33">
      <c r="A228" t="s">
        <v>111</v>
      </c>
      <c r="B228" t="s">
        <v>343</v>
      </c>
      <c r="C228">
        <v>3</v>
      </c>
      <c r="D228" t="s">
        <v>283</v>
      </c>
      <c r="E228" t="s">
        <v>548</v>
      </c>
      <c r="F228">
        <v>75861</v>
      </c>
      <c r="G228">
        <v>18818</v>
      </c>
      <c r="H228">
        <v>24.81</v>
      </c>
      <c r="I228">
        <v>57043</v>
      </c>
      <c r="J228">
        <v>75.19</v>
      </c>
      <c r="K228">
        <v>4086</v>
      </c>
      <c r="L228">
        <v>5.39</v>
      </c>
      <c r="M228">
        <v>7.16</v>
      </c>
      <c r="N228">
        <v>1872</v>
      </c>
      <c r="O228">
        <v>2.4700000000000002</v>
      </c>
      <c r="P228">
        <v>3.28</v>
      </c>
      <c r="Q228">
        <v>51085</v>
      </c>
      <c r="R228">
        <v>67.34</v>
      </c>
      <c r="S228">
        <v>89.56</v>
      </c>
      <c r="T228">
        <v>1</v>
      </c>
      <c r="U228" t="s">
        <v>264</v>
      </c>
      <c r="V228" t="s">
        <v>265</v>
      </c>
      <c r="W228" t="s">
        <v>266</v>
      </c>
      <c r="X228">
        <v>24818</v>
      </c>
      <c r="Y228">
        <v>32.72</v>
      </c>
      <c r="Z228">
        <v>48.58</v>
      </c>
      <c r="AA228">
        <v>2</v>
      </c>
      <c r="AB228" t="s">
        <v>261</v>
      </c>
      <c r="AC228" t="s">
        <v>262</v>
      </c>
      <c r="AD228" t="s">
        <v>263</v>
      </c>
      <c r="AE228">
        <v>26267</v>
      </c>
      <c r="AF228">
        <v>34.630000000000003</v>
      </c>
      <c r="AG228">
        <v>51.42</v>
      </c>
    </row>
    <row r="229" spans="1:33">
      <c r="A229" t="s">
        <v>113</v>
      </c>
      <c r="B229" t="s">
        <v>344</v>
      </c>
      <c r="C229">
        <v>1</v>
      </c>
      <c r="D229" t="s">
        <v>260</v>
      </c>
      <c r="E229" t="s">
        <v>548</v>
      </c>
      <c r="F229">
        <v>59801</v>
      </c>
      <c r="G229">
        <v>13099</v>
      </c>
      <c r="H229">
        <v>21.9</v>
      </c>
      <c r="I229">
        <v>46702</v>
      </c>
      <c r="J229">
        <v>78.099999999999994</v>
      </c>
      <c r="K229">
        <v>4072</v>
      </c>
      <c r="L229">
        <v>6.81</v>
      </c>
      <c r="M229">
        <v>8.7200000000000006</v>
      </c>
      <c r="N229">
        <v>1916</v>
      </c>
      <c r="O229">
        <v>3.2</v>
      </c>
      <c r="P229">
        <v>4.0999999999999996</v>
      </c>
      <c r="Q229">
        <v>40714</v>
      </c>
      <c r="R229">
        <v>68.08</v>
      </c>
      <c r="S229">
        <v>87.18</v>
      </c>
      <c r="T229">
        <v>1</v>
      </c>
      <c r="U229" t="s">
        <v>264</v>
      </c>
      <c r="V229" t="s">
        <v>265</v>
      </c>
      <c r="W229" t="s">
        <v>266</v>
      </c>
      <c r="X229">
        <v>22067</v>
      </c>
      <c r="Y229">
        <v>36.9</v>
      </c>
      <c r="Z229">
        <v>54.2</v>
      </c>
      <c r="AA229">
        <v>2</v>
      </c>
      <c r="AB229" t="s">
        <v>261</v>
      </c>
      <c r="AC229" t="s">
        <v>262</v>
      </c>
      <c r="AD229" t="s">
        <v>263</v>
      </c>
      <c r="AE229">
        <v>18647</v>
      </c>
      <c r="AF229">
        <v>31.18</v>
      </c>
      <c r="AG229">
        <v>45.8</v>
      </c>
    </row>
    <row r="230" spans="1:33">
      <c r="A230" t="s">
        <v>115</v>
      </c>
      <c r="B230" t="s">
        <v>345</v>
      </c>
      <c r="C230">
        <v>1</v>
      </c>
      <c r="D230" t="s">
        <v>260</v>
      </c>
      <c r="E230" t="s">
        <v>548</v>
      </c>
      <c r="F230">
        <v>87675</v>
      </c>
      <c r="G230">
        <v>22142</v>
      </c>
      <c r="H230">
        <v>25.25</v>
      </c>
      <c r="I230">
        <v>65533</v>
      </c>
      <c r="J230">
        <v>74.75</v>
      </c>
      <c r="K230">
        <v>4268</v>
      </c>
      <c r="L230">
        <v>4.87</v>
      </c>
      <c r="M230">
        <v>6.51</v>
      </c>
      <c r="N230">
        <v>1298</v>
      </c>
      <c r="O230">
        <v>1.48</v>
      </c>
      <c r="P230">
        <v>1.98</v>
      </c>
      <c r="Q230">
        <v>59967</v>
      </c>
      <c r="R230">
        <v>68.400000000000006</v>
      </c>
      <c r="S230">
        <v>91.51</v>
      </c>
      <c r="T230">
        <v>1</v>
      </c>
      <c r="U230" t="s">
        <v>264</v>
      </c>
      <c r="V230" t="s">
        <v>265</v>
      </c>
      <c r="W230" t="s">
        <v>266</v>
      </c>
      <c r="X230">
        <v>42999</v>
      </c>
      <c r="Y230">
        <v>49.04</v>
      </c>
      <c r="Z230">
        <v>71.7</v>
      </c>
      <c r="AA230">
        <v>2</v>
      </c>
      <c r="AB230" t="s">
        <v>261</v>
      </c>
      <c r="AC230" t="s">
        <v>262</v>
      </c>
      <c r="AD230" t="s">
        <v>263</v>
      </c>
      <c r="AE230">
        <v>16968</v>
      </c>
      <c r="AF230">
        <v>19.350000000000001</v>
      </c>
      <c r="AG230">
        <v>28.3</v>
      </c>
    </row>
    <row r="231" spans="1:33">
      <c r="A231" t="s">
        <v>115</v>
      </c>
      <c r="B231" t="s">
        <v>345</v>
      </c>
      <c r="C231">
        <v>2</v>
      </c>
      <c r="D231" t="s">
        <v>282</v>
      </c>
      <c r="E231" t="s">
        <v>548</v>
      </c>
      <c r="F231">
        <v>93668</v>
      </c>
      <c r="G231">
        <v>22506</v>
      </c>
      <c r="H231">
        <v>24.03</v>
      </c>
      <c r="I231">
        <v>71162</v>
      </c>
      <c r="J231">
        <v>75.97</v>
      </c>
      <c r="K231">
        <v>4917</v>
      </c>
      <c r="L231">
        <v>5.25</v>
      </c>
      <c r="M231">
        <v>6.91</v>
      </c>
      <c r="N231">
        <v>1671</v>
      </c>
      <c r="O231">
        <v>1.78</v>
      </c>
      <c r="P231">
        <v>2.35</v>
      </c>
      <c r="Q231">
        <v>64574</v>
      </c>
      <c r="R231">
        <v>68.94</v>
      </c>
      <c r="S231">
        <v>90.74</v>
      </c>
      <c r="T231">
        <v>1</v>
      </c>
      <c r="U231" t="s">
        <v>264</v>
      </c>
      <c r="V231" t="s">
        <v>265</v>
      </c>
      <c r="W231" t="s">
        <v>266</v>
      </c>
      <c r="X231">
        <v>45695</v>
      </c>
      <c r="Y231">
        <v>48.78</v>
      </c>
      <c r="Z231">
        <v>70.760000000000005</v>
      </c>
      <c r="AA231">
        <v>2</v>
      </c>
      <c r="AB231" t="s">
        <v>261</v>
      </c>
      <c r="AC231" t="s">
        <v>262</v>
      </c>
      <c r="AD231" t="s">
        <v>263</v>
      </c>
      <c r="AE231">
        <v>18879</v>
      </c>
      <c r="AF231">
        <v>20.16</v>
      </c>
      <c r="AG231">
        <v>29.24</v>
      </c>
    </row>
    <row r="232" spans="1:33">
      <c r="A232" t="s">
        <v>115</v>
      </c>
      <c r="B232" t="s">
        <v>345</v>
      </c>
      <c r="C232">
        <v>3</v>
      </c>
      <c r="D232" t="s">
        <v>283</v>
      </c>
      <c r="E232" t="s">
        <v>548</v>
      </c>
      <c r="F232">
        <v>72343</v>
      </c>
      <c r="G232">
        <v>17009</v>
      </c>
      <c r="H232">
        <v>23.51</v>
      </c>
      <c r="I232">
        <v>55334</v>
      </c>
      <c r="J232">
        <v>76.489999999999995</v>
      </c>
      <c r="K232">
        <v>3381</v>
      </c>
      <c r="L232">
        <v>4.67</v>
      </c>
      <c r="M232">
        <v>6.11</v>
      </c>
      <c r="N232">
        <v>1141</v>
      </c>
      <c r="O232">
        <v>1.58</v>
      </c>
      <c r="P232">
        <v>2.06</v>
      </c>
      <c r="Q232">
        <v>50812</v>
      </c>
      <c r="R232">
        <v>70.239999999999995</v>
      </c>
      <c r="S232">
        <v>91.83</v>
      </c>
      <c r="T232">
        <v>1</v>
      </c>
      <c r="U232" t="s">
        <v>264</v>
      </c>
      <c r="V232" t="s">
        <v>265</v>
      </c>
      <c r="W232" t="s">
        <v>266</v>
      </c>
      <c r="X232">
        <v>27311</v>
      </c>
      <c r="Y232">
        <v>37.75</v>
      </c>
      <c r="Z232">
        <v>53.75</v>
      </c>
      <c r="AA232">
        <v>2</v>
      </c>
      <c r="AB232" t="s">
        <v>261</v>
      </c>
      <c r="AC232" t="s">
        <v>262</v>
      </c>
      <c r="AD232" t="s">
        <v>263</v>
      </c>
      <c r="AE232">
        <v>23501</v>
      </c>
      <c r="AF232">
        <v>32.49</v>
      </c>
      <c r="AG232">
        <v>46.25</v>
      </c>
    </row>
    <row r="233" spans="1:33">
      <c r="A233" t="s">
        <v>115</v>
      </c>
      <c r="B233" t="s">
        <v>345</v>
      </c>
      <c r="C233">
        <v>4</v>
      </c>
      <c r="D233" t="s">
        <v>284</v>
      </c>
      <c r="E233" t="s">
        <v>548</v>
      </c>
      <c r="F233">
        <v>76068</v>
      </c>
      <c r="G233">
        <v>17081</v>
      </c>
      <c r="H233">
        <v>22.45</v>
      </c>
      <c r="I233">
        <v>58987</v>
      </c>
      <c r="J233">
        <v>77.55</v>
      </c>
      <c r="K233">
        <v>3576</v>
      </c>
      <c r="L233">
        <v>4.7</v>
      </c>
      <c r="M233">
        <v>6.06</v>
      </c>
      <c r="N233">
        <v>1148</v>
      </c>
      <c r="O233">
        <v>1.51</v>
      </c>
      <c r="P233">
        <v>1.95</v>
      </c>
      <c r="Q233">
        <v>54263</v>
      </c>
      <c r="R233">
        <v>71.33</v>
      </c>
      <c r="S233">
        <v>91.99</v>
      </c>
      <c r="T233">
        <v>1</v>
      </c>
      <c r="U233" t="s">
        <v>264</v>
      </c>
      <c r="V233" t="s">
        <v>265</v>
      </c>
      <c r="W233" t="s">
        <v>266</v>
      </c>
      <c r="X233">
        <v>32466</v>
      </c>
      <c r="Y233">
        <v>42.68</v>
      </c>
      <c r="Z233">
        <v>59.83</v>
      </c>
      <c r="AA233">
        <v>2</v>
      </c>
      <c r="AB233" t="s">
        <v>261</v>
      </c>
      <c r="AC233" t="s">
        <v>262</v>
      </c>
      <c r="AD233" t="s">
        <v>263</v>
      </c>
      <c r="AE233">
        <v>21797</v>
      </c>
      <c r="AF233">
        <v>28.65</v>
      </c>
      <c r="AG233">
        <v>40.17</v>
      </c>
    </row>
    <row r="234" spans="1:33">
      <c r="A234" t="s">
        <v>115</v>
      </c>
      <c r="B234" t="s">
        <v>345</v>
      </c>
      <c r="C234">
        <v>5</v>
      </c>
      <c r="D234" t="s">
        <v>285</v>
      </c>
      <c r="E234" t="s">
        <v>548</v>
      </c>
      <c r="F234">
        <v>79313</v>
      </c>
      <c r="G234">
        <v>19020</v>
      </c>
      <c r="H234">
        <v>23.98</v>
      </c>
      <c r="I234">
        <v>60293</v>
      </c>
      <c r="J234">
        <v>76.02</v>
      </c>
      <c r="K234">
        <v>3546</v>
      </c>
      <c r="L234">
        <v>4.47</v>
      </c>
      <c r="M234">
        <v>5.88</v>
      </c>
      <c r="N234">
        <v>1221</v>
      </c>
      <c r="O234">
        <v>1.54</v>
      </c>
      <c r="P234">
        <v>2.0299999999999998</v>
      </c>
      <c r="Q234">
        <v>55526</v>
      </c>
      <c r="R234">
        <v>70.010000000000005</v>
      </c>
      <c r="S234">
        <v>92.09</v>
      </c>
      <c r="T234">
        <v>1</v>
      </c>
      <c r="U234" t="s">
        <v>264</v>
      </c>
      <c r="V234" t="s">
        <v>265</v>
      </c>
      <c r="W234" t="s">
        <v>266</v>
      </c>
      <c r="X234">
        <v>38902</v>
      </c>
      <c r="Y234">
        <v>49.05</v>
      </c>
      <c r="Z234">
        <v>70.06</v>
      </c>
      <c r="AA234">
        <v>2</v>
      </c>
      <c r="AB234" t="s">
        <v>261</v>
      </c>
      <c r="AC234" t="s">
        <v>262</v>
      </c>
      <c r="AD234" t="s">
        <v>263</v>
      </c>
      <c r="AE234">
        <v>16624</v>
      </c>
      <c r="AF234">
        <v>20.96</v>
      </c>
      <c r="AG234">
        <v>29.94</v>
      </c>
    </row>
    <row r="235" spans="1:33">
      <c r="A235" t="s">
        <v>115</v>
      </c>
      <c r="B235" t="s">
        <v>345</v>
      </c>
      <c r="C235">
        <v>6</v>
      </c>
      <c r="D235" t="s">
        <v>291</v>
      </c>
      <c r="E235" t="s">
        <v>548</v>
      </c>
      <c r="F235">
        <v>98755</v>
      </c>
      <c r="G235">
        <v>22282</v>
      </c>
      <c r="H235">
        <v>22.56</v>
      </c>
      <c r="I235">
        <v>76473</v>
      </c>
      <c r="J235">
        <v>77.44</v>
      </c>
      <c r="K235">
        <v>4863</v>
      </c>
      <c r="L235">
        <v>4.92</v>
      </c>
      <c r="M235">
        <v>6.36</v>
      </c>
      <c r="N235">
        <v>1626</v>
      </c>
      <c r="O235">
        <v>1.65</v>
      </c>
      <c r="P235">
        <v>2.13</v>
      </c>
      <c r="Q235">
        <v>69984</v>
      </c>
      <c r="R235">
        <v>70.87</v>
      </c>
      <c r="S235">
        <v>91.51</v>
      </c>
      <c r="T235">
        <v>1</v>
      </c>
      <c r="U235" t="s">
        <v>264</v>
      </c>
      <c r="V235" t="s">
        <v>265</v>
      </c>
      <c r="W235" t="s">
        <v>266</v>
      </c>
      <c r="X235">
        <v>47892</v>
      </c>
      <c r="Y235">
        <v>48.5</v>
      </c>
      <c r="Z235">
        <v>68.430000000000007</v>
      </c>
      <c r="AA235">
        <v>2</v>
      </c>
      <c r="AB235" t="s">
        <v>261</v>
      </c>
      <c r="AC235" t="s">
        <v>262</v>
      </c>
      <c r="AD235" t="s">
        <v>263</v>
      </c>
      <c r="AE235">
        <v>22092</v>
      </c>
      <c r="AF235">
        <v>22.37</v>
      </c>
      <c r="AG235">
        <v>31.57</v>
      </c>
    </row>
    <row r="236" spans="1:33">
      <c r="A236" t="s">
        <v>115</v>
      </c>
      <c r="B236" t="s">
        <v>345</v>
      </c>
      <c r="C236">
        <v>7</v>
      </c>
      <c r="D236" t="s">
        <v>292</v>
      </c>
      <c r="E236" t="s">
        <v>548</v>
      </c>
      <c r="F236">
        <v>81646</v>
      </c>
      <c r="G236">
        <v>18462</v>
      </c>
      <c r="H236">
        <v>22.61</v>
      </c>
      <c r="I236">
        <v>63184</v>
      </c>
      <c r="J236">
        <v>77.39</v>
      </c>
      <c r="K236">
        <v>3999</v>
      </c>
      <c r="L236">
        <v>4.9000000000000004</v>
      </c>
      <c r="M236">
        <v>6.33</v>
      </c>
      <c r="N236">
        <v>1237</v>
      </c>
      <c r="O236">
        <v>1.52</v>
      </c>
      <c r="P236">
        <v>1.96</v>
      </c>
      <c r="Q236">
        <v>57948</v>
      </c>
      <c r="R236">
        <v>70.97</v>
      </c>
      <c r="S236">
        <v>91.71</v>
      </c>
      <c r="T236">
        <v>1</v>
      </c>
      <c r="U236" t="s">
        <v>264</v>
      </c>
      <c r="V236" t="s">
        <v>265</v>
      </c>
      <c r="W236" t="s">
        <v>266</v>
      </c>
      <c r="X236">
        <v>39548</v>
      </c>
      <c r="Y236">
        <v>48.44</v>
      </c>
      <c r="Z236">
        <v>68.25</v>
      </c>
      <c r="AA236">
        <v>2</v>
      </c>
      <c r="AB236" t="s">
        <v>261</v>
      </c>
      <c r="AC236" t="s">
        <v>262</v>
      </c>
      <c r="AD236" t="s">
        <v>263</v>
      </c>
      <c r="AE236">
        <v>18400</v>
      </c>
      <c r="AF236">
        <v>22.54</v>
      </c>
      <c r="AG236">
        <v>31.75</v>
      </c>
    </row>
    <row r="237" spans="1:33">
      <c r="A237" t="s">
        <v>117</v>
      </c>
      <c r="B237" t="s">
        <v>346</v>
      </c>
      <c r="C237">
        <v>1</v>
      </c>
      <c r="D237" t="s">
        <v>260</v>
      </c>
      <c r="E237" t="s">
        <v>548</v>
      </c>
      <c r="F237">
        <v>87713</v>
      </c>
      <c r="G237">
        <v>20061</v>
      </c>
      <c r="H237">
        <v>22.87</v>
      </c>
      <c r="I237">
        <v>67652</v>
      </c>
      <c r="J237">
        <v>77.13</v>
      </c>
      <c r="K237">
        <v>4084</v>
      </c>
      <c r="L237">
        <v>4.66</v>
      </c>
      <c r="M237">
        <v>6.04</v>
      </c>
      <c r="N237">
        <v>1345</v>
      </c>
      <c r="O237">
        <v>1.53</v>
      </c>
      <c r="P237">
        <v>1.99</v>
      </c>
      <c r="Q237">
        <v>62223</v>
      </c>
      <c r="R237">
        <v>70.94</v>
      </c>
      <c r="S237">
        <v>91.98</v>
      </c>
      <c r="T237">
        <v>1</v>
      </c>
      <c r="U237" t="s">
        <v>264</v>
      </c>
      <c r="V237" t="s">
        <v>265</v>
      </c>
      <c r="W237" t="s">
        <v>266</v>
      </c>
      <c r="X237">
        <v>36197</v>
      </c>
      <c r="Y237">
        <v>41.27</v>
      </c>
      <c r="Z237">
        <v>58.17</v>
      </c>
      <c r="AA237">
        <v>2</v>
      </c>
      <c r="AB237" t="s">
        <v>261</v>
      </c>
      <c r="AC237" t="s">
        <v>262</v>
      </c>
      <c r="AD237" t="s">
        <v>263</v>
      </c>
      <c r="AE237">
        <v>26026</v>
      </c>
      <c r="AF237">
        <v>29.67</v>
      </c>
      <c r="AG237">
        <v>41.83</v>
      </c>
    </row>
    <row r="238" spans="1:33">
      <c r="A238" t="s">
        <v>117</v>
      </c>
      <c r="B238" t="s">
        <v>346</v>
      </c>
      <c r="C238">
        <v>2</v>
      </c>
      <c r="D238" t="s">
        <v>282</v>
      </c>
      <c r="E238" t="s">
        <v>548</v>
      </c>
      <c r="F238">
        <v>96984</v>
      </c>
      <c r="G238">
        <v>21961</v>
      </c>
      <c r="H238">
        <v>22.64</v>
      </c>
      <c r="I238">
        <v>75023</v>
      </c>
      <c r="J238">
        <v>77.36</v>
      </c>
      <c r="K238">
        <v>4389</v>
      </c>
      <c r="L238">
        <v>4.53</v>
      </c>
      <c r="M238">
        <v>5.85</v>
      </c>
      <c r="N238">
        <v>1749</v>
      </c>
      <c r="O238">
        <v>1.8</v>
      </c>
      <c r="P238">
        <v>2.33</v>
      </c>
      <c r="Q238">
        <v>68885</v>
      </c>
      <c r="R238">
        <v>71.03</v>
      </c>
      <c r="S238">
        <v>91.82</v>
      </c>
      <c r="T238">
        <v>1</v>
      </c>
      <c r="U238" t="s">
        <v>264</v>
      </c>
      <c r="V238" t="s">
        <v>265</v>
      </c>
      <c r="W238" t="s">
        <v>266</v>
      </c>
      <c r="X238">
        <v>42715</v>
      </c>
      <c r="Y238">
        <v>44.04</v>
      </c>
      <c r="Z238">
        <v>62.01</v>
      </c>
      <c r="AA238">
        <v>2</v>
      </c>
      <c r="AB238" t="s">
        <v>261</v>
      </c>
      <c r="AC238" t="s">
        <v>262</v>
      </c>
      <c r="AD238" t="s">
        <v>263</v>
      </c>
      <c r="AE238">
        <v>26170</v>
      </c>
      <c r="AF238">
        <v>26.98</v>
      </c>
      <c r="AG238">
        <v>37.99</v>
      </c>
    </row>
    <row r="239" spans="1:33">
      <c r="A239" t="s">
        <v>117</v>
      </c>
      <c r="B239" t="s">
        <v>346</v>
      </c>
      <c r="C239">
        <v>3</v>
      </c>
      <c r="D239" t="s">
        <v>283</v>
      </c>
      <c r="E239" t="s">
        <v>548</v>
      </c>
      <c r="F239">
        <v>110685</v>
      </c>
      <c r="G239">
        <v>24903</v>
      </c>
      <c r="H239">
        <v>22.5</v>
      </c>
      <c r="I239">
        <v>85782</v>
      </c>
      <c r="J239">
        <v>77.5</v>
      </c>
      <c r="K239">
        <v>5558</v>
      </c>
      <c r="L239">
        <v>5.0199999999999996</v>
      </c>
      <c r="M239">
        <v>6.48</v>
      </c>
      <c r="N239">
        <v>1813</v>
      </c>
      <c r="O239">
        <v>1.64</v>
      </c>
      <c r="P239">
        <v>2.11</v>
      </c>
      <c r="Q239">
        <v>78411</v>
      </c>
      <c r="R239">
        <v>70.84</v>
      </c>
      <c r="S239">
        <v>91.41</v>
      </c>
      <c r="T239">
        <v>1</v>
      </c>
      <c r="U239" t="s">
        <v>264</v>
      </c>
      <c r="V239" t="s">
        <v>265</v>
      </c>
      <c r="W239" t="s">
        <v>266</v>
      </c>
      <c r="X239">
        <v>45381</v>
      </c>
      <c r="Y239">
        <v>41</v>
      </c>
      <c r="Z239">
        <v>57.88</v>
      </c>
      <c r="AA239">
        <v>2</v>
      </c>
      <c r="AB239" t="s">
        <v>261</v>
      </c>
      <c r="AC239" t="s">
        <v>262</v>
      </c>
      <c r="AD239" t="s">
        <v>263</v>
      </c>
      <c r="AE239">
        <v>33030</v>
      </c>
      <c r="AF239">
        <v>29.84</v>
      </c>
      <c r="AG239">
        <v>42.12</v>
      </c>
    </row>
    <row r="240" spans="1:33">
      <c r="A240" t="s">
        <v>117</v>
      </c>
      <c r="B240" t="s">
        <v>346</v>
      </c>
      <c r="C240">
        <v>4</v>
      </c>
      <c r="D240" t="s">
        <v>284</v>
      </c>
      <c r="E240" t="s">
        <v>548</v>
      </c>
      <c r="F240">
        <v>89280</v>
      </c>
      <c r="G240">
        <v>24121</v>
      </c>
      <c r="H240">
        <v>27.02</v>
      </c>
      <c r="I240">
        <v>65159</v>
      </c>
      <c r="J240">
        <v>72.98</v>
      </c>
      <c r="K240">
        <v>5026</v>
      </c>
      <c r="L240">
        <v>5.63</v>
      </c>
      <c r="M240">
        <v>7.71</v>
      </c>
      <c r="N240">
        <v>1543</v>
      </c>
      <c r="O240">
        <v>1.73</v>
      </c>
      <c r="P240">
        <v>2.37</v>
      </c>
      <c r="Q240">
        <v>58590</v>
      </c>
      <c r="R240">
        <v>65.63</v>
      </c>
      <c r="S240">
        <v>89.92</v>
      </c>
      <c r="T240">
        <v>1</v>
      </c>
      <c r="U240" t="s">
        <v>264</v>
      </c>
      <c r="V240" t="s">
        <v>265</v>
      </c>
      <c r="W240" t="s">
        <v>266</v>
      </c>
      <c r="X240">
        <v>35522</v>
      </c>
      <c r="Y240">
        <v>39.79</v>
      </c>
      <c r="Z240">
        <v>60.63</v>
      </c>
      <c r="AA240">
        <v>2</v>
      </c>
      <c r="AB240" t="s">
        <v>261</v>
      </c>
      <c r="AC240" t="s">
        <v>262</v>
      </c>
      <c r="AD240" t="s">
        <v>263</v>
      </c>
      <c r="AE240">
        <v>23068</v>
      </c>
      <c r="AF240">
        <v>25.84</v>
      </c>
      <c r="AG240">
        <v>39.369999999999997</v>
      </c>
    </row>
    <row r="241" spans="1:33">
      <c r="A241" t="s">
        <v>119</v>
      </c>
      <c r="B241" t="s">
        <v>347</v>
      </c>
      <c r="C241">
        <v>1</v>
      </c>
      <c r="D241" t="s">
        <v>260</v>
      </c>
      <c r="E241" t="s">
        <v>548</v>
      </c>
      <c r="F241">
        <v>73961</v>
      </c>
      <c r="G241">
        <v>21064</v>
      </c>
      <c r="H241">
        <v>28.48</v>
      </c>
      <c r="I241">
        <v>52897</v>
      </c>
      <c r="J241">
        <v>71.52</v>
      </c>
      <c r="K241">
        <v>2763</v>
      </c>
      <c r="L241">
        <v>3.74</v>
      </c>
      <c r="M241">
        <v>5.22</v>
      </c>
      <c r="N241">
        <v>996</v>
      </c>
      <c r="O241">
        <v>1.35</v>
      </c>
      <c r="P241">
        <v>1.88</v>
      </c>
      <c r="Q241">
        <v>49138</v>
      </c>
      <c r="R241">
        <v>66.44</v>
      </c>
      <c r="S241">
        <v>92.89</v>
      </c>
      <c r="T241">
        <v>1</v>
      </c>
      <c r="U241" t="s">
        <v>264</v>
      </c>
      <c r="V241" t="s">
        <v>265</v>
      </c>
      <c r="W241" t="s">
        <v>266</v>
      </c>
      <c r="X241">
        <v>28657</v>
      </c>
      <c r="Y241">
        <v>38.75</v>
      </c>
      <c r="Z241">
        <v>58.32</v>
      </c>
      <c r="AA241">
        <v>2</v>
      </c>
      <c r="AB241" t="s">
        <v>261</v>
      </c>
      <c r="AC241" t="s">
        <v>262</v>
      </c>
      <c r="AD241" t="s">
        <v>263</v>
      </c>
      <c r="AE241">
        <v>20481</v>
      </c>
      <c r="AF241">
        <v>27.69</v>
      </c>
      <c r="AG241">
        <v>41.68</v>
      </c>
    </row>
    <row r="242" spans="1:33">
      <c r="A242" t="s">
        <v>119</v>
      </c>
      <c r="B242" t="s">
        <v>347</v>
      </c>
      <c r="C242">
        <v>2</v>
      </c>
      <c r="D242" t="s">
        <v>282</v>
      </c>
      <c r="E242" t="s">
        <v>548</v>
      </c>
      <c r="F242">
        <v>74372</v>
      </c>
      <c r="G242">
        <v>19984</v>
      </c>
      <c r="H242">
        <v>26.87</v>
      </c>
      <c r="I242">
        <v>54388</v>
      </c>
      <c r="J242">
        <v>73.13</v>
      </c>
      <c r="K242">
        <v>2789</v>
      </c>
      <c r="L242">
        <v>3.75</v>
      </c>
      <c r="M242">
        <v>5.13</v>
      </c>
      <c r="N242">
        <v>1007</v>
      </c>
      <c r="O242">
        <v>1.35</v>
      </c>
      <c r="P242">
        <v>1.85</v>
      </c>
      <c r="Q242">
        <v>50592</v>
      </c>
      <c r="R242">
        <v>68.03</v>
      </c>
      <c r="S242">
        <v>93.02</v>
      </c>
      <c r="T242">
        <v>1</v>
      </c>
      <c r="U242" t="s">
        <v>264</v>
      </c>
      <c r="V242" t="s">
        <v>265</v>
      </c>
      <c r="W242" t="s">
        <v>266</v>
      </c>
      <c r="X242">
        <v>30097</v>
      </c>
      <c r="Y242">
        <v>40.47</v>
      </c>
      <c r="Z242">
        <v>59.49</v>
      </c>
      <c r="AA242">
        <v>2</v>
      </c>
      <c r="AB242" t="s">
        <v>261</v>
      </c>
      <c r="AC242" t="s">
        <v>262</v>
      </c>
      <c r="AD242" t="s">
        <v>263</v>
      </c>
      <c r="AE242">
        <v>20495</v>
      </c>
      <c r="AF242">
        <v>27.56</v>
      </c>
      <c r="AG242">
        <v>40.51</v>
      </c>
    </row>
    <row r="243" spans="1:33">
      <c r="A243" t="s">
        <v>119</v>
      </c>
      <c r="B243" t="s">
        <v>347</v>
      </c>
      <c r="C243">
        <v>3</v>
      </c>
      <c r="D243" t="s">
        <v>283</v>
      </c>
      <c r="E243" t="s">
        <v>548</v>
      </c>
      <c r="F243">
        <v>79971</v>
      </c>
      <c r="G243">
        <v>21528</v>
      </c>
      <c r="H243">
        <v>26.92</v>
      </c>
      <c r="I243">
        <v>58443</v>
      </c>
      <c r="J243">
        <v>73.08</v>
      </c>
      <c r="K243">
        <v>3252</v>
      </c>
      <c r="L243">
        <v>4.07</v>
      </c>
      <c r="M243">
        <v>5.56</v>
      </c>
      <c r="N243">
        <v>1059</v>
      </c>
      <c r="O243">
        <v>1.32</v>
      </c>
      <c r="P243">
        <v>1.81</v>
      </c>
      <c r="Q243">
        <v>54132</v>
      </c>
      <c r="R243">
        <v>67.69</v>
      </c>
      <c r="S243">
        <v>92.62</v>
      </c>
      <c r="T243">
        <v>1</v>
      </c>
      <c r="U243" t="s">
        <v>264</v>
      </c>
      <c r="V243" t="s">
        <v>265</v>
      </c>
      <c r="W243" t="s">
        <v>266</v>
      </c>
      <c r="X243">
        <v>27066</v>
      </c>
      <c r="Y243">
        <v>33.840000000000003</v>
      </c>
      <c r="Z243">
        <v>50</v>
      </c>
      <c r="AA243">
        <v>2</v>
      </c>
      <c r="AB243" t="s">
        <v>261</v>
      </c>
      <c r="AC243" t="s">
        <v>262</v>
      </c>
      <c r="AD243" t="s">
        <v>263</v>
      </c>
      <c r="AE243">
        <v>27066</v>
      </c>
      <c r="AF243">
        <v>33.840000000000003</v>
      </c>
      <c r="AG243">
        <v>50</v>
      </c>
    </row>
    <row r="244" spans="1:33">
      <c r="A244" t="s">
        <v>119</v>
      </c>
      <c r="B244" t="s">
        <v>347</v>
      </c>
      <c r="C244">
        <v>4</v>
      </c>
      <c r="D244" t="s">
        <v>284</v>
      </c>
      <c r="E244" t="s">
        <v>548</v>
      </c>
      <c r="F244">
        <v>76627</v>
      </c>
      <c r="G244">
        <v>20114</v>
      </c>
      <c r="H244">
        <v>26.25</v>
      </c>
      <c r="I244">
        <v>56513</v>
      </c>
      <c r="J244">
        <v>73.75</v>
      </c>
      <c r="K244">
        <v>3029</v>
      </c>
      <c r="L244">
        <v>3.95</v>
      </c>
      <c r="M244">
        <v>5.36</v>
      </c>
      <c r="N244">
        <v>1225</v>
      </c>
      <c r="O244">
        <v>1.6</v>
      </c>
      <c r="P244">
        <v>2.17</v>
      </c>
      <c r="Q244">
        <v>52259</v>
      </c>
      <c r="R244">
        <v>68.2</v>
      </c>
      <c r="S244">
        <v>92.47</v>
      </c>
      <c r="T244">
        <v>1</v>
      </c>
      <c r="U244" t="s">
        <v>264</v>
      </c>
      <c r="V244" t="s">
        <v>265</v>
      </c>
      <c r="W244" t="s">
        <v>266</v>
      </c>
      <c r="X244">
        <v>26677</v>
      </c>
      <c r="Y244">
        <v>34.81</v>
      </c>
      <c r="Z244">
        <v>51.05</v>
      </c>
      <c r="AA244">
        <v>2</v>
      </c>
      <c r="AB244" t="s">
        <v>261</v>
      </c>
      <c r="AC244" t="s">
        <v>262</v>
      </c>
      <c r="AD244" t="s">
        <v>263</v>
      </c>
      <c r="AE244">
        <v>25582</v>
      </c>
      <c r="AF244">
        <v>33.39</v>
      </c>
      <c r="AG244">
        <v>48.95</v>
      </c>
    </row>
    <row r="245" spans="1:33">
      <c r="A245" t="s">
        <v>119</v>
      </c>
      <c r="B245" t="s">
        <v>347</v>
      </c>
      <c r="C245">
        <v>5</v>
      </c>
      <c r="D245" t="s">
        <v>285</v>
      </c>
      <c r="E245" t="s">
        <v>548</v>
      </c>
      <c r="F245">
        <v>75835</v>
      </c>
      <c r="G245">
        <v>16684</v>
      </c>
      <c r="H245">
        <v>22</v>
      </c>
      <c r="I245">
        <v>59151</v>
      </c>
      <c r="J245">
        <v>78</v>
      </c>
      <c r="K245">
        <v>3088</v>
      </c>
      <c r="L245">
        <v>4.07</v>
      </c>
      <c r="M245">
        <v>5.22</v>
      </c>
      <c r="N245">
        <v>1113</v>
      </c>
      <c r="O245">
        <v>1.47</v>
      </c>
      <c r="P245">
        <v>1.88</v>
      </c>
      <c r="Q245">
        <v>54950</v>
      </c>
      <c r="R245">
        <v>72.459999999999994</v>
      </c>
      <c r="S245">
        <v>92.9</v>
      </c>
      <c r="T245">
        <v>1</v>
      </c>
      <c r="U245" t="s">
        <v>264</v>
      </c>
      <c r="V245" t="s">
        <v>265</v>
      </c>
      <c r="W245" t="s">
        <v>266</v>
      </c>
      <c r="X245">
        <v>23528</v>
      </c>
      <c r="Y245">
        <v>31.03</v>
      </c>
      <c r="Z245">
        <v>42.82</v>
      </c>
      <c r="AA245">
        <v>2</v>
      </c>
      <c r="AB245" t="s">
        <v>261</v>
      </c>
      <c r="AC245" t="s">
        <v>262</v>
      </c>
      <c r="AD245" t="s">
        <v>263</v>
      </c>
      <c r="AE245">
        <v>31422</v>
      </c>
      <c r="AF245">
        <v>41.43</v>
      </c>
      <c r="AG245">
        <v>57.18</v>
      </c>
    </row>
    <row r="246" spans="1:33">
      <c r="A246" t="s">
        <v>121</v>
      </c>
      <c r="B246" t="s">
        <v>348</v>
      </c>
      <c r="C246">
        <v>1</v>
      </c>
      <c r="D246" t="s">
        <v>260</v>
      </c>
      <c r="E246" t="s">
        <v>548</v>
      </c>
      <c r="F246">
        <v>69935</v>
      </c>
      <c r="G246">
        <v>17188</v>
      </c>
      <c r="H246">
        <v>24.58</v>
      </c>
      <c r="I246">
        <v>52747</v>
      </c>
      <c r="J246">
        <v>75.42</v>
      </c>
      <c r="K246">
        <v>3252</v>
      </c>
      <c r="L246">
        <v>4.6500000000000004</v>
      </c>
      <c r="M246">
        <v>6.17</v>
      </c>
      <c r="N246">
        <v>1501</v>
      </c>
      <c r="O246">
        <v>2.15</v>
      </c>
      <c r="P246">
        <v>2.85</v>
      </c>
      <c r="Q246">
        <v>47994</v>
      </c>
      <c r="R246">
        <v>68.63</v>
      </c>
      <c r="S246">
        <v>90.99</v>
      </c>
      <c r="T246">
        <v>1</v>
      </c>
      <c r="U246" t="s">
        <v>264</v>
      </c>
      <c r="V246" t="s">
        <v>265</v>
      </c>
      <c r="W246" t="s">
        <v>266</v>
      </c>
      <c r="X246">
        <v>22619</v>
      </c>
      <c r="Y246">
        <v>32.340000000000003</v>
      </c>
      <c r="Z246">
        <v>47.13</v>
      </c>
      <c r="AA246">
        <v>2</v>
      </c>
      <c r="AB246" t="s">
        <v>261</v>
      </c>
      <c r="AC246" t="s">
        <v>262</v>
      </c>
      <c r="AD246" t="s">
        <v>263</v>
      </c>
      <c r="AE246">
        <v>25375</v>
      </c>
      <c r="AF246">
        <v>36.28</v>
      </c>
      <c r="AG246">
        <v>52.87</v>
      </c>
    </row>
    <row r="247" spans="1:33">
      <c r="A247" t="s">
        <v>121</v>
      </c>
      <c r="B247" t="s">
        <v>348</v>
      </c>
      <c r="C247">
        <v>2</v>
      </c>
      <c r="D247" t="s">
        <v>282</v>
      </c>
      <c r="E247" t="s">
        <v>548</v>
      </c>
      <c r="F247">
        <v>59462</v>
      </c>
      <c r="G247">
        <v>15419</v>
      </c>
      <c r="H247">
        <v>25.93</v>
      </c>
      <c r="I247">
        <v>44043</v>
      </c>
      <c r="J247">
        <v>74.069999999999993</v>
      </c>
      <c r="K247">
        <v>2257</v>
      </c>
      <c r="L247">
        <v>3.8</v>
      </c>
      <c r="M247">
        <v>5.12</v>
      </c>
      <c r="N247">
        <v>964</v>
      </c>
      <c r="O247">
        <v>1.62</v>
      </c>
      <c r="P247">
        <v>2.19</v>
      </c>
      <c r="Q247">
        <v>40822</v>
      </c>
      <c r="R247">
        <v>68.650000000000006</v>
      </c>
      <c r="S247">
        <v>92.69</v>
      </c>
      <c r="T247">
        <v>1</v>
      </c>
      <c r="U247" t="s">
        <v>264</v>
      </c>
      <c r="V247" t="s">
        <v>265</v>
      </c>
      <c r="W247" t="s">
        <v>266</v>
      </c>
      <c r="X247">
        <v>15611</v>
      </c>
      <c r="Y247">
        <v>26.25</v>
      </c>
      <c r="Z247">
        <v>38.24</v>
      </c>
      <c r="AA247">
        <v>2</v>
      </c>
      <c r="AB247" t="s">
        <v>261</v>
      </c>
      <c r="AC247" t="s">
        <v>262</v>
      </c>
      <c r="AD247" t="s">
        <v>263</v>
      </c>
      <c r="AE247">
        <v>25211</v>
      </c>
      <c r="AF247">
        <v>42.4</v>
      </c>
      <c r="AG247">
        <v>61.76</v>
      </c>
    </row>
    <row r="248" spans="1:33">
      <c r="A248" t="s">
        <v>123</v>
      </c>
      <c r="B248" t="s">
        <v>349</v>
      </c>
      <c r="C248">
        <v>1</v>
      </c>
      <c r="D248" t="s">
        <v>260</v>
      </c>
      <c r="E248" t="s">
        <v>548</v>
      </c>
      <c r="F248">
        <v>73609</v>
      </c>
      <c r="G248">
        <v>17269</v>
      </c>
      <c r="H248">
        <v>23.46</v>
      </c>
      <c r="I248">
        <v>56340</v>
      </c>
      <c r="J248">
        <v>76.540000000000006</v>
      </c>
      <c r="K248">
        <v>3482</v>
      </c>
      <c r="L248">
        <v>4.7300000000000004</v>
      </c>
      <c r="M248">
        <v>6.18</v>
      </c>
      <c r="N248">
        <v>1376</v>
      </c>
      <c r="O248">
        <v>1.87</v>
      </c>
      <c r="P248">
        <v>2.44</v>
      </c>
      <c r="Q248">
        <v>51482</v>
      </c>
      <c r="R248">
        <v>69.94</v>
      </c>
      <c r="S248">
        <v>91.38</v>
      </c>
      <c r="T248">
        <v>1</v>
      </c>
      <c r="U248" t="s">
        <v>264</v>
      </c>
      <c r="V248" t="s">
        <v>265</v>
      </c>
      <c r="W248" t="s">
        <v>266</v>
      </c>
      <c r="X248">
        <v>33730</v>
      </c>
      <c r="Y248">
        <v>45.82</v>
      </c>
      <c r="Z248">
        <v>65.52</v>
      </c>
      <c r="AA248">
        <v>2</v>
      </c>
      <c r="AB248" t="s">
        <v>261</v>
      </c>
      <c r="AC248" t="s">
        <v>262</v>
      </c>
      <c r="AD248" t="s">
        <v>263</v>
      </c>
      <c r="AE248">
        <v>17752</v>
      </c>
      <c r="AF248">
        <v>24.12</v>
      </c>
      <c r="AG248">
        <v>34.479999999999997</v>
      </c>
    </row>
    <row r="249" spans="1:33">
      <c r="A249" t="s">
        <v>123</v>
      </c>
      <c r="B249" t="s">
        <v>349</v>
      </c>
      <c r="C249">
        <v>2</v>
      </c>
      <c r="D249" t="s">
        <v>282</v>
      </c>
      <c r="E249" t="s">
        <v>548</v>
      </c>
      <c r="F249">
        <v>78867</v>
      </c>
      <c r="G249">
        <v>17439</v>
      </c>
      <c r="H249">
        <v>22.11</v>
      </c>
      <c r="I249">
        <v>61428</v>
      </c>
      <c r="J249">
        <v>77.89</v>
      </c>
      <c r="K249">
        <v>3599</v>
      </c>
      <c r="L249">
        <v>4.5599999999999996</v>
      </c>
      <c r="M249">
        <v>5.86</v>
      </c>
      <c r="N249">
        <v>1254</v>
      </c>
      <c r="O249">
        <v>1.59</v>
      </c>
      <c r="P249">
        <v>2.04</v>
      </c>
      <c r="Q249">
        <v>56575</v>
      </c>
      <c r="R249">
        <v>71.73</v>
      </c>
      <c r="S249">
        <v>92.1</v>
      </c>
      <c r="T249">
        <v>1</v>
      </c>
      <c r="U249" t="s">
        <v>264</v>
      </c>
      <c r="V249" t="s">
        <v>265</v>
      </c>
      <c r="W249" t="s">
        <v>266</v>
      </c>
      <c r="X249">
        <v>37129</v>
      </c>
      <c r="Y249">
        <v>47.08</v>
      </c>
      <c r="Z249">
        <v>65.63</v>
      </c>
      <c r="AA249">
        <v>2</v>
      </c>
      <c r="AB249" t="s">
        <v>261</v>
      </c>
      <c r="AC249" t="s">
        <v>262</v>
      </c>
      <c r="AD249" t="s">
        <v>263</v>
      </c>
      <c r="AE249">
        <v>19446</v>
      </c>
      <c r="AF249">
        <v>24.66</v>
      </c>
      <c r="AG249">
        <v>34.369999999999997</v>
      </c>
    </row>
    <row r="250" spans="1:33">
      <c r="A250" t="s">
        <v>123</v>
      </c>
      <c r="B250" t="s">
        <v>349</v>
      </c>
      <c r="C250">
        <v>3</v>
      </c>
      <c r="D250" t="s">
        <v>283</v>
      </c>
      <c r="E250" t="s">
        <v>548</v>
      </c>
      <c r="F250">
        <v>72343</v>
      </c>
      <c r="G250">
        <v>16327</v>
      </c>
      <c r="H250">
        <v>22.57</v>
      </c>
      <c r="I250">
        <v>56016</v>
      </c>
      <c r="J250">
        <v>77.430000000000007</v>
      </c>
      <c r="K250">
        <v>3360</v>
      </c>
      <c r="L250">
        <v>4.6399999999999997</v>
      </c>
      <c r="M250">
        <v>6</v>
      </c>
      <c r="N250">
        <v>1444</v>
      </c>
      <c r="O250">
        <v>2</v>
      </c>
      <c r="P250">
        <v>2.58</v>
      </c>
      <c r="Q250">
        <v>51212</v>
      </c>
      <c r="R250">
        <v>70.790000000000006</v>
      </c>
      <c r="S250">
        <v>91.42</v>
      </c>
      <c r="T250">
        <v>1</v>
      </c>
      <c r="U250" t="s">
        <v>264</v>
      </c>
      <c r="V250" t="s">
        <v>265</v>
      </c>
      <c r="W250" t="s">
        <v>266</v>
      </c>
      <c r="X250">
        <v>31404</v>
      </c>
      <c r="Y250">
        <v>43.41</v>
      </c>
      <c r="Z250">
        <v>61.32</v>
      </c>
      <c r="AA250">
        <v>2</v>
      </c>
      <c r="AB250" t="s">
        <v>261</v>
      </c>
      <c r="AC250" t="s">
        <v>262</v>
      </c>
      <c r="AD250" t="s">
        <v>263</v>
      </c>
      <c r="AE250">
        <v>19808</v>
      </c>
      <c r="AF250">
        <v>27.38</v>
      </c>
      <c r="AG250">
        <v>38.68</v>
      </c>
    </row>
    <row r="251" spans="1:33">
      <c r="A251" t="s">
        <v>125</v>
      </c>
      <c r="B251" t="s">
        <v>350</v>
      </c>
      <c r="C251">
        <v>1</v>
      </c>
      <c r="D251" t="s">
        <v>260</v>
      </c>
      <c r="E251" t="s">
        <v>548</v>
      </c>
      <c r="F251">
        <v>81767</v>
      </c>
      <c r="G251">
        <v>22652</v>
      </c>
      <c r="H251">
        <v>27.7</v>
      </c>
      <c r="I251">
        <v>59115</v>
      </c>
      <c r="J251">
        <v>72.3</v>
      </c>
      <c r="K251">
        <v>3781</v>
      </c>
      <c r="L251">
        <v>4.62</v>
      </c>
      <c r="M251">
        <v>6.4</v>
      </c>
      <c r="N251">
        <v>1070</v>
      </c>
      <c r="O251">
        <v>1.31</v>
      </c>
      <c r="P251">
        <v>1.81</v>
      </c>
      <c r="Q251">
        <v>54264</v>
      </c>
      <c r="R251">
        <v>66.36</v>
      </c>
      <c r="S251">
        <v>91.79</v>
      </c>
      <c r="T251">
        <v>1</v>
      </c>
      <c r="U251" t="s">
        <v>264</v>
      </c>
      <c r="V251" t="s">
        <v>265</v>
      </c>
      <c r="W251" t="s">
        <v>266</v>
      </c>
      <c r="X251">
        <v>36598</v>
      </c>
      <c r="Y251">
        <v>44.76</v>
      </c>
      <c r="Z251">
        <v>67.44</v>
      </c>
      <c r="AA251">
        <v>2</v>
      </c>
      <c r="AB251" t="s">
        <v>261</v>
      </c>
      <c r="AC251" t="s">
        <v>262</v>
      </c>
      <c r="AD251" t="s">
        <v>263</v>
      </c>
      <c r="AE251">
        <v>17666</v>
      </c>
      <c r="AF251">
        <v>21.61</v>
      </c>
      <c r="AG251">
        <v>32.56</v>
      </c>
    </row>
    <row r="252" spans="1:33">
      <c r="A252" t="s">
        <v>125</v>
      </c>
      <c r="B252" t="s">
        <v>350</v>
      </c>
      <c r="C252">
        <v>2</v>
      </c>
      <c r="D252" t="s">
        <v>282</v>
      </c>
      <c r="E252" t="s">
        <v>548</v>
      </c>
      <c r="F252">
        <v>67369</v>
      </c>
      <c r="G252">
        <v>18598</v>
      </c>
      <c r="H252">
        <v>27.61</v>
      </c>
      <c r="I252">
        <v>48771</v>
      </c>
      <c r="J252">
        <v>72.39</v>
      </c>
      <c r="K252">
        <v>3127</v>
      </c>
      <c r="L252">
        <v>4.6399999999999997</v>
      </c>
      <c r="M252">
        <v>6.41</v>
      </c>
      <c r="N252">
        <v>850</v>
      </c>
      <c r="O252">
        <v>1.26</v>
      </c>
      <c r="P252">
        <v>1.74</v>
      </c>
      <c r="Q252">
        <v>44794</v>
      </c>
      <c r="R252">
        <v>66.489999999999995</v>
      </c>
      <c r="S252">
        <v>91.85</v>
      </c>
      <c r="T252">
        <v>1</v>
      </c>
      <c r="U252" t="s">
        <v>264</v>
      </c>
      <c r="V252" t="s">
        <v>265</v>
      </c>
      <c r="W252" t="s">
        <v>266</v>
      </c>
      <c r="X252">
        <v>32149</v>
      </c>
      <c r="Y252">
        <v>47.72</v>
      </c>
      <c r="Z252">
        <v>71.77</v>
      </c>
      <c r="AA252">
        <v>2</v>
      </c>
      <c r="AB252" t="s">
        <v>261</v>
      </c>
      <c r="AC252" t="s">
        <v>262</v>
      </c>
      <c r="AD252" t="s">
        <v>263</v>
      </c>
      <c r="AE252">
        <v>12645</v>
      </c>
      <c r="AF252">
        <v>18.77</v>
      </c>
      <c r="AG252">
        <v>28.23</v>
      </c>
    </row>
    <row r="253" spans="1:33">
      <c r="A253" t="s">
        <v>125</v>
      </c>
      <c r="B253" t="s">
        <v>350</v>
      </c>
      <c r="C253">
        <v>3</v>
      </c>
      <c r="D253" t="s">
        <v>283</v>
      </c>
      <c r="E253" t="s">
        <v>548</v>
      </c>
      <c r="F253">
        <v>80563</v>
      </c>
      <c r="G253">
        <v>25857</v>
      </c>
      <c r="H253">
        <v>32.1</v>
      </c>
      <c r="I253">
        <v>54706</v>
      </c>
      <c r="J253">
        <v>67.900000000000006</v>
      </c>
      <c r="K253">
        <v>3330</v>
      </c>
      <c r="L253">
        <v>4.13</v>
      </c>
      <c r="M253">
        <v>6.09</v>
      </c>
      <c r="N253">
        <v>1239</v>
      </c>
      <c r="O253">
        <v>1.54</v>
      </c>
      <c r="P253">
        <v>2.2599999999999998</v>
      </c>
      <c r="Q253">
        <v>50137</v>
      </c>
      <c r="R253">
        <v>62.23</v>
      </c>
      <c r="S253">
        <v>91.65</v>
      </c>
      <c r="T253">
        <v>1</v>
      </c>
      <c r="U253" t="s">
        <v>264</v>
      </c>
      <c r="V253" t="s">
        <v>265</v>
      </c>
      <c r="W253" t="s">
        <v>266</v>
      </c>
      <c r="X253">
        <v>24680</v>
      </c>
      <c r="Y253">
        <v>30.63</v>
      </c>
      <c r="Z253">
        <v>49.23</v>
      </c>
      <c r="AA253">
        <v>2</v>
      </c>
      <c r="AB253" t="s">
        <v>261</v>
      </c>
      <c r="AC253" t="s">
        <v>262</v>
      </c>
      <c r="AD253" t="s">
        <v>263</v>
      </c>
      <c r="AE253">
        <v>25457</v>
      </c>
      <c r="AF253">
        <v>31.6</v>
      </c>
      <c r="AG253">
        <v>50.77</v>
      </c>
    </row>
    <row r="254" spans="1:33">
      <c r="A254" t="s">
        <v>125</v>
      </c>
      <c r="B254" t="s">
        <v>350</v>
      </c>
      <c r="C254">
        <v>4</v>
      </c>
      <c r="D254" t="s">
        <v>284</v>
      </c>
      <c r="E254" t="s">
        <v>548</v>
      </c>
      <c r="F254">
        <v>97323</v>
      </c>
      <c r="G254">
        <v>24141</v>
      </c>
      <c r="H254">
        <v>24.81</v>
      </c>
      <c r="I254">
        <v>73182</v>
      </c>
      <c r="J254">
        <v>75.19</v>
      </c>
      <c r="K254">
        <v>4364</v>
      </c>
      <c r="L254">
        <v>4.4800000000000004</v>
      </c>
      <c r="M254">
        <v>5.96</v>
      </c>
      <c r="N254">
        <v>1528</v>
      </c>
      <c r="O254">
        <v>1.57</v>
      </c>
      <c r="P254">
        <v>2.09</v>
      </c>
      <c r="Q254">
        <v>67290</v>
      </c>
      <c r="R254">
        <v>69.14</v>
      </c>
      <c r="S254">
        <v>91.95</v>
      </c>
      <c r="T254">
        <v>1</v>
      </c>
      <c r="U254" t="s">
        <v>264</v>
      </c>
      <c r="V254" t="s">
        <v>265</v>
      </c>
      <c r="W254" t="s">
        <v>266</v>
      </c>
      <c r="X254">
        <v>31506</v>
      </c>
      <c r="Y254">
        <v>32.369999999999997</v>
      </c>
      <c r="Z254">
        <v>46.82</v>
      </c>
      <c r="AA254">
        <v>2</v>
      </c>
      <c r="AB254" t="s">
        <v>261</v>
      </c>
      <c r="AC254" t="s">
        <v>262</v>
      </c>
      <c r="AD254" t="s">
        <v>263</v>
      </c>
      <c r="AE254">
        <v>35784</v>
      </c>
      <c r="AF254">
        <v>36.770000000000003</v>
      </c>
      <c r="AG254">
        <v>53.18</v>
      </c>
    </row>
    <row r="255" spans="1:33">
      <c r="A255" t="s">
        <v>125</v>
      </c>
      <c r="B255" t="s">
        <v>350</v>
      </c>
      <c r="C255">
        <v>5</v>
      </c>
      <c r="D255" t="s">
        <v>285</v>
      </c>
      <c r="E255" t="s">
        <v>548</v>
      </c>
      <c r="F255">
        <v>78193</v>
      </c>
      <c r="G255">
        <v>17817</v>
      </c>
      <c r="H255">
        <v>22.79</v>
      </c>
      <c r="I255">
        <v>60376</v>
      </c>
      <c r="J255">
        <v>77.209999999999994</v>
      </c>
      <c r="K255">
        <v>3522</v>
      </c>
      <c r="L255">
        <v>4.5</v>
      </c>
      <c r="M255">
        <v>5.83</v>
      </c>
      <c r="N255">
        <v>1265</v>
      </c>
      <c r="O255">
        <v>1.62</v>
      </c>
      <c r="P255">
        <v>2.1</v>
      </c>
      <c r="Q255">
        <v>55589</v>
      </c>
      <c r="R255">
        <v>71.09</v>
      </c>
      <c r="S255">
        <v>92.07</v>
      </c>
      <c r="T255">
        <v>1</v>
      </c>
      <c r="U255" t="s">
        <v>264</v>
      </c>
      <c r="V255" t="s">
        <v>265</v>
      </c>
      <c r="W255" t="s">
        <v>266</v>
      </c>
      <c r="X255">
        <v>27217</v>
      </c>
      <c r="Y255">
        <v>34.81</v>
      </c>
      <c r="Z255">
        <v>48.96</v>
      </c>
      <c r="AA255">
        <v>2</v>
      </c>
      <c r="AB255" t="s">
        <v>261</v>
      </c>
      <c r="AC255" t="s">
        <v>262</v>
      </c>
      <c r="AD255" t="s">
        <v>263</v>
      </c>
      <c r="AE255">
        <v>28372</v>
      </c>
      <c r="AF255">
        <v>36.28</v>
      </c>
      <c r="AG255">
        <v>51.04</v>
      </c>
    </row>
    <row r="256" spans="1:33">
      <c r="A256" t="s">
        <v>125</v>
      </c>
      <c r="B256" t="s">
        <v>350</v>
      </c>
      <c r="C256">
        <v>6</v>
      </c>
      <c r="D256" t="s">
        <v>291</v>
      </c>
      <c r="E256" t="s">
        <v>548</v>
      </c>
      <c r="F256">
        <v>87072</v>
      </c>
      <c r="G256">
        <v>24243</v>
      </c>
      <c r="H256">
        <v>27.84</v>
      </c>
      <c r="I256">
        <v>62829</v>
      </c>
      <c r="J256">
        <v>72.16</v>
      </c>
      <c r="K256">
        <v>4192</v>
      </c>
      <c r="L256">
        <v>4.8099999999999996</v>
      </c>
      <c r="M256">
        <v>6.67</v>
      </c>
      <c r="N256">
        <v>1297</v>
      </c>
      <c r="O256">
        <v>1.49</v>
      </c>
      <c r="P256">
        <v>2.06</v>
      </c>
      <c r="Q256">
        <v>57340</v>
      </c>
      <c r="R256">
        <v>65.849999999999994</v>
      </c>
      <c r="S256">
        <v>91.26</v>
      </c>
      <c r="T256">
        <v>1</v>
      </c>
      <c r="U256" t="s">
        <v>264</v>
      </c>
      <c r="V256" t="s">
        <v>265</v>
      </c>
      <c r="W256" t="s">
        <v>266</v>
      </c>
      <c r="X256">
        <v>27087</v>
      </c>
      <c r="Y256">
        <v>31.11</v>
      </c>
      <c r="Z256">
        <v>47.24</v>
      </c>
      <c r="AA256">
        <v>2</v>
      </c>
      <c r="AB256" t="s">
        <v>261</v>
      </c>
      <c r="AC256" t="s">
        <v>262</v>
      </c>
      <c r="AD256" t="s">
        <v>263</v>
      </c>
      <c r="AE256">
        <v>30253</v>
      </c>
      <c r="AF256">
        <v>34.74</v>
      </c>
      <c r="AG256">
        <v>52.76</v>
      </c>
    </row>
    <row r="257" spans="1:33">
      <c r="A257" t="s">
        <v>127</v>
      </c>
      <c r="B257" t="s">
        <v>351</v>
      </c>
      <c r="C257">
        <v>1</v>
      </c>
      <c r="D257" t="s">
        <v>260</v>
      </c>
      <c r="E257" t="s">
        <v>548</v>
      </c>
      <c r="F257">
        <v>75384</v>
      </c>
      <c r="G257">
        <v>17592</v>
      </c>
      <c r="H257">
        <v>23.34</v>
      </c>
      <c r="I257">
        <v>57792</v>
      </c>
      <c r="J257">
        <v>76.66</v>
      </c>
      <c r="K257">
        <v>3240</v>
      </c>
      <c r="L257">
        <v>4.3</v>
      </c>
      <c r="M257">
        <v>5.61</v>
      </c>
      <c r="N257">
        <v>1267</v>
      </c>
      <c r="O257">
        <v>1.68</v>
      </c>
      <c r="P257">
        <v>2.19</v>
      </c>
      <c r="Q257">
        <v>53285</v>
      </c>
      <c r="R257">
        <v>70.680000000000007</v>
      </c>
      <c r="S257">
        <v>92.2</v>
      </c>
      <c r="T257">
        <v>1</v>
      </c>
      <c r="U257" t="s">
        <v>264</v>
      </c>
      <c r="V257" t="s">
        <v>265</v>
      </c>
      <c r="W257" t="s">
        <v>266</v>
      </c>
      <c r="X257">
        <v>23748</v>
      </c>
      <c r="Y257">
        <v>31.5</v>
      </c>
      <c r="Z257">
        <v>44.57</v>
      </c>
      <c r="AA257">
        <v>2</v>
      </c>
      <c r="AB257" t="s">
        <v>261</v>
      </c>
      <c r="AC257" t="s">
        <v>262</v>
      </c>
      <c r="AD257" t="s">
        <v>263</v>
      </c>
      <c r="AE257">
        <v>29537</v>
      </c>
      <c r="AF257">
        <v>39.18</v>
      </c>
      <c r="AG257">
        <v>55.43</v>
      </c>
    </row>
    <row r="258" spans="1:33">
      <c r="A258" t="s">
        <v>127</v>
      </c>
      <c r="B258" t="s">
        <v>351</v>
      </c>
      <c r="C258">
        <v>2</v>
      </c>
      <c r="D258" t="s">
        <v>282</v>
      </c>
      <c r="E258" t="s">
        <v>548</v>
      </c>
      <c r="F258">
        <v>59418</v>
      </c>
      <c r="G258">
        <v>14883</v>
      </c>
      <c r="H258">
        <v>25.05</v>
      </c>
      <c r="I258">
        <v>44535</v>
      </c>
      <c r="J258">
        <v>74.95</v>
      </c>
      <c r="K258">
        <v>2378</v>
      </c>
      <c r="L258">
        <v>4</v>
      </c>
      <c r="M258">
        <v>5.34</v>
      </c>
      <c r="N258">
        <v>1013</v>
      </c>
      <c r="O258">
        <v>1.7</v>
      </c>
      <c r="P258">
        <v>2.27</v>
      </c>
      <c r="Q258">
        <v>41144</v>
      </c>
      <c r="R258">
        <v>69.25</v>
      </c>
      <c r="S258">
        <v>92.39</v>
      </c>
      <c r="T258">
        <v>1</v>
      </c>
      <c r="U258" t="s">
        <v>264</v>
      </c>
      <c r="V258" t="s">
        <v>265</v>
      </c>
      <c r="W258" t="s">
        <v>266</v>
      </c>
      <c r="X258">
        <v>18182</v>
      </c>
      <c r="Y258">
        <v>30.6</v>
      </c>
      <c r="Z258">
        <v>44.19</v>
      </c>
      <c r="AA258">
        <v>2</v>
      </c>
      <c r="AB258" t="s">
        <v>261</v>
      </c>
      <c r="AC258" t="s">
        <v>262</v>
      </c>
      <c r="AD258" t="s">
        <v>263</v>
      </c>
      <c r="AE258">
        <v>22962</v>
      </c>
      <c r="AF258">
        <v>38.64</v>
      </c>
      <c r="AG258">
        <v>55.81</v>
      </c>
    </row>
    <row r="259" spans="1:33">
      <c r="A259" t="s">
        <v>129</v>
      </c>
      <c r="B259" t="s">
        <v>352</v>
      </c>
      <c r="C259">
        <v>1</v>
      </c>
      <c r="D259" t="s">
        <v>260</v>
      </c>
      <c r="E259" t="s">
        <v>548</v>
      </c>
      <c r="F259">
        <v>114550</v>
      </c>
      <c r="G259">
        <v>24852</v>
      </c>
      <c r="H259">
        <v>21.7</v>
      </c>
      <c r="I259">
        <v>89698</v>
      </c>
      <c r="J259">
        <v>78.3</v>
      </c>
      <c r="K259">
        <v>6195</v>
      </c>
      <c r="L259">
        <v>5.41</v>
      </c>
      <c r="M259">
        <v>6.91</v>
      </c>
      <c r="N259">
        <v>1707</v>
      </c>
      <c r="O259">
        <v>1.49</v>
      </c>
      <c r="P259">
        <v>1.9</v>
      </c>
      <c r="Q259">
        <v>81796</v>
      </c>
      <c r="R259">
        <v>71.41</v>
      </c>
      <c r="S259">
        <v>91.19</v>
      </c>
      <c r="T259">
        <v>1</v>
      </c>
      <c r="U259" t="s">
        <v>264</v>
      </c>
      <c r="V259" t="s">
        <v>265</v>
      </c>
      <c r="W259" t="s">
        <v>266</v>
      </c>
      <c r="X259">
        <v>57346</v>
      </c>
      <c r="Y259">
        <v>50.06</v>
      </c>
      <c r="Z259">
        <v>70.11</v>
      </c>
      <c r="AA259">
        <v>2</v>
      </c>
      <c r="AB259" t="s">
        <v>261</v>
      </c>
      <c r="AC259" t="s">
        <v>262</v>
      </c>
      <c r="AD259" t="s">
        <v>263</v>
      </c>
      <c r="AE259">
        <v>24450</v>
      </c>
      <c r="AF259">
        <v>21.34</v>
      </c>
      <c r="AG259">
        <v>29.89</v>
      </c>
    </row>
    <row r="260" spans="1:33">
      <c r="A260" t="s">
        <v>129</v>
      </c>
      <c r="B260" t="s">
        <v>352</v>
      </c>
      <c r="C260">
        <v>2</v>
      </c>
      <c r="D260" t="s">
        <v>282</v>
      </c>
      <c r="E260" t="s">
        <v>548</v>
      </c>
      <c r="F260">
        <v>112055</v>
      </c>
      <c r="G260">
        <v>23499</v>
      </c>
      <c r="H260">
        <v>20.97</v>
      </c>
      <c r="I260">
        <v>88556</v>
      </c>
      <c r="J260">
        <v>79.03</v>
      </c>
      <c r="K260">
        <v>6554</v>
      </c>
      <c r="L260">
        <v>5.85</v>
      </c>
      <c r="M260">
        <v>7.4</v>
      </c>
      <c r="N260">
        <v>2131</v>
      </c>
      <c r="O260">
        <v>1.9</v>
      </c>
      <c r="P260">
        <v>2.41</v>
      </c>
      <c r="Q260">
        <v>79871</v>
      </c>
      <c r="R260">
        <v>71.28</v>
      </c>
      <c r="S260">
        <v>90.19</v>
      </c>
      <c r="T260">
        <v>1</v>
      </c>
      <c r="U260" t="s">
        <v>264</v>
      </c>
      <c r="V260" t="s">
        <v>265</v>
      </c>
      <c r="W260" t="s">
        <v>266</v>
      </c>
      <c r="X260">
        <v>51229</v>
      </c>
      <c r="Y260">
        <v>45.72</v>
      </c>
      <c r="Z260">
        <v>64.14</v>
      </c>
      <c r="AA260">
        <v>2</v>
      </c>
      <c r="AB260" t="s">
        <v>261</v>
      </c>
      <c r="AC260" t="s">
        <v>262</v>
      </c>
      <c r="AD260" t="s">
        <v>263</v>
      </c>
      <c r="AE260">
        <v>28642</v>
      </c>
      <c r="AF260">
        <v>25.56</v>
      </c>
      <c r="AG260">
        <v>35.86</v>
      </c>
    </row>
    <row r="261" spans="1:33">
      <c r="A261" t="s">
        <v>129</v>
      </c>
      <c r="B261" t="s">
        <v>352</v>
      </c>
      <c r="C261">
        <v>3</v>
      </c>
      <c r="D261" t="s">
        <v>283</v>
      </c>
      <c r="E261" t="s">
        <v>548</v>
      </c>
      <c r="F261">
        <v>96312</v>
      </c>
      <c r="G261">
        <v>20113</v>
      </c>
      <c r="H261">
        <v>20.88</v>
      </c>
      <c r="I261">
        <v>76199</v>
      </c>
      <c r="J261">
        <v>79.12</v>
      </c>
      <c r="K261">
        <v>4737</v>
      </c>
      <c r="L261">
        <v>4.92</v>
      </c>
      <c r="M261">
        <v>6.22</v>
      </c>
      <c r="N261">
        <v>2152</v>
      </c>
      <c r="O261">
        <v>2.23</v>
      </c>
      <c r="P261">
        <v>2.82</v>
      </c>
      <c r="Q261">
        <v>69310</v>
      </c>
      <c r="R261">
        <v>71.959999999999994</v>
      </c>
      <c r="S261">
        <v>90.96</v>
      </c>
      <c r="T261">
        <v>1</v>
      </c>
      <c r="U261" t="s">
        <v>264</v>
      </c>
      <c r="V261" t="s">
        <v>265</v>
      </c>
      <c r="W261" t="s">
        <v>266</v>
      </c>
      <c r="X261">
        <v>40053</v>
      </c>
      <c r="Y261">
        <v>41.59</v>
      </c>
      <c r="Z261">
        <v>57.79</v>
      </c>
      <c r="AA261">
        <v>2</v>
      </c>
      <c r="AB261" t="s">
        <v>261</v>
      </c>
      <c r="AC261" t="s">
        <v>262</v>
      </c>
      <c r="AD261" t="s">
        <v>263</v>
      </c>
      <c r="AE261">
        <v>29257</v>
      </c>
      <c r="AF261">
        <v>30.38</v>
      </c>
      <c r="AG261">
        <v>42.21</v>
      </c>
    </row>
    <row r="262" spans="1:33">
      <c r="A262" t="s">
        <v>129</v>
      </c>
      <c r="B262" t="s">
        <v>352</v>
      </c>
      <c r="C262">
        <v>4</v>
      </c>
      <c r="D262" t="s">
        <v>284</v>
      </c>
      <c r="E262" t="s">
        <v>548</v>
      </c>
      <c r="F262">
        <v>111310</v>
      </c>
      <c r="G262">
        <v>23376</v>
      </c>
      <c r="H262">
        <v>21</v>
      </c>
      <c r="I262">
        <v>87934</v>
      </c>
      <c r="J262">
        <v>79</v>
      </c>
      <c r="K262">
        <v>6166</v>
      </c>
      <c r="L262">
        <v>5.54</v>
      </c>
      <c r="M262">
        <v>7.01</v>
      </c>
      <c r="N262">
        <v>1869</v>
      </c>
      <c r="O262">
        <v>1.68</v>
      </c>
      <c r="P262">
        <v>2.13</v>
      </c>
      <c r="Q262">
        <v>79899</v>
      </c>
      <c r="R262">
        <v>71.78</v>
      </c>
      <c r="S262">
        <v>90.86</v>
      </c>
      <c r="T262">
        <v>1</v>
      </c>
      <c r="U262" t="s">
        <v>264</v>
      </c>
      <c r="V262" t="s">
        <v>265</v>
      </c>
      <c r="W262" t="s">
        <v>266</v>
      </c>
      <c r="X262">
        <v>46582</v>
      </c>
      <c r="Y262">
        <v>41.85</v>
      </c>
      <c r="Z262">
        <v>58.3</v>
      </c>
      <c r="AA262">
        <v>2</v>
      </c>
      <c r="AB262" t="s">
        <v>261</v>
      </c>
      <c r="AC262" t="s">
        <v>262</v>
      </c>
      <c r="AD262" t="s">
        <v>263</v>
      </c>
      <c r="AE262">
        <v>33317</v>
      </c>
      <c r="AF262">
        <v>29.93</v>
      </c>
      <c r="AG262">
        <v>41.7</v>
      </c>
    </row>
    <row r="263" spans="1:33">
      <c r="A263" t="s">
        <v>129</v>
      </c>
      <c r="B263" t="s">
        <v>352</v>
      </c>
      <c r="C263">
        <v>5</v>
      </c>
      <c r="D263" t="s">
        <v>285</v>
      </c>
      <c r="E263" t="s">
        <v>548</v>
      </c>
      <c r="F263">
        <v>81604</v>
      </c>
      <c r="G263">
        <v>22108</v>
      </c>
      <c r="H263">
        <v>27.09</v>
      </c>
      <c r="I263">
        <v>59496</v>
      </c>
      <c r="J263">
        <v>72.91</v>
      </c>
      <c r="K263">
        <v>4726</v>
      </c>
      <c r="L263">
        <v>5.79</v>
      </c>
      <c r="M263">
        <v>7.94</v>
      </c>
      <c r="N263">
        <v>1229</v>
      </c>
      <c r="O263">
        <v>1.51</v>
      </c>
      <c r="P263">
        <v>2.0699999999999998</v>
      </c>
      <c r="Q263">
        <v>53541</v>
      </c>
      <c r="R263">
        <v>65.61</v>
      </c>
      <c r="S263">
        <v>89.99</v>
      </c>
      <c r="T263">
        <v>1</v>
      </c>
      <c r="U263" t="s">
        <v>264</v>
      </c>
      <c r="V263" t="s">
        <v>265</v>
      </c>
      <c r="W263" t="s">
        <v>266</v>
      </c>
      <c r="X263">
        <v>36443</v>
      </c>
      <c r="Y263">
        <v>44.66</v>
      </c>
      <c r="Z263">
        <v>68.069999999999993</v>
      </c>
      <c r="AA263">
        <v>2</v>
      </c>
      <c r="AB263" t="s">
        <v>261</v>
      </c>
      <c r="AC263" t="s">
        <v>262</v>
      </c>
      <c r="AD263" t="s">
        <v>263</v>
      </c>
      <c r="AE263">
        <v>17098</v>
      </c>
      <c r="AF263">
        <v>20.95</v>
      </c>
      <c r="AG263">
        <v>31.93</v>
      </c>
    </row>
    <row r="264" spans="1:33">
      <c r="A264" t="s">
        <v>129</v>
      </c>
      <c r="B264" t="s">
        <v>352</v>
      </c>
      <c r="C264">
        <v>6</v>
      </c>
      <c r="D264" t="s">
        <v>291</v>
      </c>
      <c r="E264" t="s">
        <v>548</v>
      </c>
      <c r="F264">
        <v>93485</v>
      </c>
      <c r="G264">
        <v>21112</v>
      </c>
      <c r="H264">
        <v>22.58</v>
      </c>
      <c r="I264">
        <v>72373</v>
      </c>
      <c r="J264">
        <v>77.42</v>
      </c>
      <c r="K264">
        <v>5091</v>
      </c>
      <c r="L264">
        <v>5.45</v>
      </c>
      <c r="M264">
        <v>7.03</v>
      </c>
      <c r="N264">
        <v>2227</v>
      </c>
      <c r="O264">
        <v>2.38</v>
      </c>
      <c r="P264">
        <v>3.08</v>
      </c>
      <c r="Q264">
        <v>65055</v>
      </c>
      <c r="R264">
        <v>69.59</v>
      </c>
      <c r="S264">
        <v>89.89</v>
      </c>
      <c r="T264">
        <v>1</v>
      </c>
      <c r="U264" t="s">
        <v>264</v>
      </c>
      <c r="V264" t="s">
        <v>265</v>
      </c>
      <c r="W264" t="s">
        <v>266</v>
      </c>
      <c r="X264">
        <v>38102</v>
      </c>
      <c r="Y264">
        <v>40.76</v>
      </c>
      <c r="Z264">
        <v>58.57</v>
      </c>
      <c r="AA264">
        <v>2</v>
      </c>
      <c r="AB264" t="s">
        <v>261</v>
      </c>
      <c r="AC264" t="s">
        <v>262</v>
      </c>
      <c r="AD264" t="s">
        <v>263</v>
      </c>
      <c r="AE264">
        <v>26953</v>
      </c>
      <c r="AF264">
        <v>28.83</v>
      </c>
      <c r="AG264">
        <v>41.43</v>
      </c>
    </row>
    <row r="265" spans="1:33">
      <c r="A265" t="s">
        <v>131</v>
      </c>
      <c r="B265" t="s">
        <v>353</v>
      </c>
      <c r="C265">
        <v>1</v>
      </c>
      <c r="D265" t="s">
        <v>260</v>
      </c>
      <c r="E265" t="s">
        <v>548</v>
      </c>
      <c r="F265">
        <v>92626</v>
      </c>
      <c r="G265">
        <v>27803</v>
      </c>
      <c r="H265">
        <v>30.02</v>
      </c>
      <c r="I265">
        <v>64823</v>
      </c>
      <c r="J265">
        <v>69.98</v>
      </c>
      <c r="K265">
        <v>3883</v>
      </c>
      <c r="L265">
        <v>4.1900000000000004</v>
      </c>
      <c r="M265">
        <v>5.99</v>
      </c>
      <c r="N265">
        <v>1014</v>
      </c>
      <c r="O265">
        <v>1.0900000000000001</v>
      </c>
      <c r="P265">
        <v>1.56</v>
      </c>
      <c r="Q265">
        <v>59926</v>
      </c>
      <c r="R265">
        <v>64.7</v>
      </c>
      <c r="S265">
        <v>92.45</v>
      </c>
      <c r="T265">
        <v>1</v>
      </c>
      <c r="U265" t="s">
        <v>264</v>
      </c>
      <c r="V265" t="s">
        <v>265</v>
      </c>
      <c r="W265" t="s">
        <v>266</v>
      </c>
      <c r="X265">
        <v>32771</v>
      </c>
      <c r="Y265">
        <v>35.380000000000003</v>
      </c>
      <c r="Z265">
        <v>54.69</v>
      </c>
      <c r="AA265">
        <v>2</v>
      </c>
      <c r="AB265" t="s">
        <v>261</v>
      </c>
      <c r="AC265" t="s">
        <v>262</v>
      </c>
      <c r="AD265" t="s">
        <v>263</v>
      </c>
      <c r="AE265">
        <v>27155</v>
      </c>
      <c r="AF265">
        <v>29.32</v>
      </c>
      <c r="AG265">
        <v>45.31</v>
      </c>
    </row>
    <row r="266" spans="1:33">
      <c r="A266" t="s">
        <v>131</v>
      </c>
      <c r="B266" t="s">
        <v>353</v>
      </c>
      <c r="C266">
        <v>2</v>
      </c>
      <c r="D266" t="s">
        <v>282</v>
      </c>
      <c r="E266" t="s">
        <v>548</v>
      </c>
      <c r="F266">
        <v>76128</v>
      </c>
      <c r="G266">
        <v>21239</v>
      </c>
      <c r="H266">
        <v>27.9</v>
      </c>
      <c r="I266">
        <v>54889</v>
      </c>
      <c r="J266">
        <v>72.099999999999994</v>
      </c>
      <c r="K266">
        <v>3289</v>
      </c>
      <c r="L266">
        <v>4.32</v>
      </c>
      <c r="M266">
        <v>5.99</v>
      </c>
      <c r="N266">
        <v>786</v>
      </c>
      <c r="O266">
        <v>1.03</v>
      </c>
      <c r="P266">
        <v>1.43</v>
      </c>
      <c r="Q266">
        <v>50814</v>
      </c>
      <c r="R266">
        <v>66.75</v>
      </c>
      <c r="S266">
        <v>92.58</v>
      </c>
      <c r="T266">
        <v>1</v>
      </c>
      <c r="U266" t="s">
        <v>264</v>
      </c>
      <c r="V266" t="s">
        <v>265</v>
      </c>
      <c r="W266" t="s">
        <v>266</v>
      </c>
      <c r="X266">
        <v>30085</v>
      </c>
      <c r="Y266">
        <v>39.520000000000003</v>
      </c>
      <c r="Z266">
        <v>59.21</v>
      </c>
      <c r="AA266">
        <v>2</v>
      </c>
      <c r="AB266" t="s">
        <v>261</v>
      </c>
      <c r="AC266" t="s">
        <v>262</v>
      </c>
      <c r="AD266" t="s">
        <v>263</v>
      </c>
      <c r="AE266">
        <v>20729</v>
      </c>
      <c r="AF266">
        <v>27.23</v>
      </c>
      <c r="AG266">
        <v>40.79</v>
      </c>
    </row>
    <row r="267" spans="1:33">
      <c r="A267" t="s">
        <v>131</v>
      </c>
      <c r="B267" t="s">
        <v>353</v>
      </c>
      <c r="C267">
        <v>3</v>
      </c>
      <c r="D267" t="s">
        <v>283</v>
      </c>
      <c r="E267" t="s">
        <v>548</v>
      </c>
      <c r="F267">
        <v>75612</v>
      </c>
      <c r="G267">
        <v>21805</v>
      </c>
      <c r="H267">
        <v>28.84</v>
      </c>
      <c r="I267">
        <v>53807</v>
      </c>
      <c r="J267">
        <v>71.16</v>
      </c>
      <c r="K267">
        <v>3282</v>
      </c>
      <c r="L267">
        <v>4.34</v>
      </c>
      <c r="M267">
        <v>6.1</v>
      </c>
      <c r="N267">
        <v>889</v>
      </c>
      <c r="O267">
        <v>1.18</v>
      </c>
      <c r="P267">
        <v>1.65</v>
      </c>
      <c r="Q267">
        <v>49636</v>
      </c>
      <c r="R267">
        <v>65.650000000000006</v>
      </c>
      <c r="S267">
        <v>92.25</v>
      </c>
      <c r="T267">
        <v>1</v>
      </c>
      <c r="U267" t="s">
        <v>264</v>
      </c>
      <c r="V267" t="s">
        <v>265</v>
      </c>
      <c r="W267" t="s">
        <v>266</v>
      </c>
      <c r="X267">
        <v>30152</v>
      </c>
      <c r="Y267">
        <v>39.880000000000003</v>
      </c>
      <c r="Z267">
        <v>60.75</v>
      </c>
      <c r="AA267">
        <v>2</v>
      </c>
      <c r="AB267" t="s">
        <v>261</v>
      </c>
      <c r="AC267" t="s">
        <v>262</v>
      </c>
      <c r="AD267" t="s">
        <v>263</v>
      </c>
      <c r="AE267">
        <v>19484</v>
      </c>
      <c r="AF267">
        <v>25.77</v>
      </c>
      <c r="AG267">
        <v>39.25</v>
      </c>
    </row>
    <row r="268" spans="1:33">
      <c r="A268" t="s">
        <v>131</v>
      </c>
      <c r="B268" t="s">
        <v>353</v>
      </c>
      <c r="C268">
        <v>4</v>
      </c>
      <c r="D268" t="s">
        <v>284</v>
      </c>
      <c r="E268" t="s">
        <v>548</v>
      </c>
      <c r="F268">
        <v>80878</v>
      </c>
      <c r="G268">
        <v>18797</v>
      </c>
      <c r="H268">
        <v>23.24</v>
      </c>
      <c r="I268">
        <v>62081</v>
      </c>
      <c r="J268">
        <v>76.760000000000005</v>
      </c>
      <c r="K268">
        <v>3252</v>
      </c>
      <c r="L268">
        <v>4.0199999999999996</v>
      </c>
      <c r="M268">
        <v>5.24</v>
      </c>
      <c r="N268">
        <v>1039</v>
      </c>
      <c r="O268">
        <v>1.28</v>
      </c>
      <c r="P268">
        <v>1.67</v>
      </c>
      <c r="Q268">
        <v>57790</v>
      </c>
      <c r="R268">
        <v>71.45</v>
      </c>
      <c r="S268">
        <v>93.09</v>
      </c>
      <c r="T268">
        <v>1</v>
      </c>
      <c r="U268" t="s">
        <v>264</v>
      </c>
      <c r="V268" t="s">
        <v>265</v>
      </c>
      <c r="W268" t="s">
        <v>266</v>
      </c>
      <c r="X268">
        <v>24639</v>
      </c>
      <c r="Y268">
        <v>30.46</v>
      </c>
      <c r="Z268">
        <v>42.64</v>
      </c>
      <c r="AA268">
        <v>2</v>
      </c>
      <c r="AB268" t="s">
        <v>261</v>
      </c>
      <c r="AC268" t="s">
        <v>262</v>
      </c>
      <c r="AD268" t="s">
        <v>263</v>
      </c>
      <c r="AE268">
        <v>33151</v>
      </c>
      <c r="AF268">
        <v>40.99</v>
      </c>
      <c r="AG268">
        <v>57.36</v>
      </c>
    </row>
    <row r="269" spans="1:33">
      <c r="A269" t="s">
        <v>131</v>
      </c>
      <c r="B269" t="s">
        <v>353</v>
      </c>
      <c r="C269">
        <v>5</v>
      </c>
      <c r="D269" t="s">
        <v>285</v>
      </c>
      <c r="E269" t="s">
        <v>548</v>
      </c>
      <c r="F269">
        <v>72463</v>
      </c>
      <c r="G269">
        <v>18913</v>
      </c>
      <c r="H269">
        <v>26.1</v>
      </c>
      <c r="I269">
        <v>53550</v>
      </c>
      <c r="J269">
        <v>73.900000000000006</v>
      </c>
      <c r="K269">
        <v>2675</v>
      </c>
      <c r="L269">
        <v>3.69</v>
      </c>
      <c r="M269">
        <v>5</v>
      </c>
      <c r="N269">
        <v>986</v>
      </c>
      <c r="O269">
        <v>1.36</v>
      </c>
      <c r="P269">
        <v>1.84</v>
      </c>
      <c r="Q269">
        <v>49889</v>
      </c>
      <c r="R269">
        <v>68.849999999999994</v>
      </c>
      <c r="S269">
        <v>93.16</v>
      </c>
      <c r="T269">
        <v>1</v>
      </c>
      <c r="U269" t="s">
        <v>264</v>
      </c>
      <c r="V269" t="s">
        <v>265</v>
      </c>
      <c r="W269" t="s">
        <v>266</v>
      </c>
      <c r="X269">
        <v>21670</v>
      </c>
      <c r="Y269">
        <v>29.9</v>
      </c>
      <c r="Z269">
        <v>43.44</v>
      </c>
      <c r="AA269">
        <v>2</v>
      </c>
      <c r="AB269" t="s">
        <v>261</v>
      </c>
      <c r="AC269" t="s">
        <v>262</v>
      </c>
      <c r="AD269" t="s">
        <v>263</v>
      </c>
      <c r="AE269">
        <v>28219</v>
      </c>
      <c r="AF269">
        <v>38.94</v>
      </c>
      <c r="AG269">
        <v>56.56</v>
      </c>
    </row>
    <row r="270" spans="1:33">
      <c r="A270" t="s">
        <v>131</v>
      </c>
      <c r="B270" t="s">
        <v>353</v>
      </c>
      <c r="C270">
        <v>6</v>
      </c>
      <c r="D270" t="s">
        <v>291</v>
      </c>
      <c r="E270" t="s">
        <v>548</v>
      </c>
      <c r="F270">
        <v>66756</v>
      </c>
      <c r="G270">
        <v>21729</v>
      </c>
      <c r="H270">
        <v>32.549999999999997</v>
      </c>
      <c r="I270">
        <v>45027</v>
      </c>
      <c r="J270">
        <v>67.45</v>
      </c>
      <c r="K270">
        <v>2265</v>
      </c>
      <c r="L270">
        <v>3.39</v>
      </c>
      <c r="M270">
        <v>5.03</v>
      </c>
      <c r="N270">
        <v>642</v>
      </c>
      <c r="O270">
        <v>0.96</v>
      </c>
      <c r="P270">
        <v>1.43</v>
      </c>
      <c r="Q270">
        <v>42120</v>
      </c>
      <c r="R270">
        <v>63.1</v>
      </c>
      <c r="S270">
        <v>93.54</v>
      </c>
      <c r="T270">
        <v>1</v>
      </c>
      <c r="U270" t="s">
        <v>264</v>
      </c>
      <c r="V270" t="s">
        <v>265</v>
      </c>
      <c r="W270" t="s">
        <v>266</v>
      </c>
      <c r="X270">
        <v>18423</v>
      </c>
      <c r="Y270">
        <v>27.6</v>
      </c>
      <c r="Z270">
        <v>43.74</v>
      </c>
      <c r="AA270">
        <v>2</v>
      </c>
      <c r="AB270" t="s">
        <v>261</v>
      </c>
      <c r="AC270" t="s">
        <v>262</v>
      </c>
      <c r="AD270" t="s">
        <v>263</v>
      </c>
      <c r="AE270">
        <v>23697</v>
      </c>
      <c r="AF270">
        <v>35.5</v>
      </c>
      <c r="AG270">
        <v>56.26</v>
      </c>
    </row>
    <row r="271" spans="1:33">
      <c r="A271" t="s">
        <v>131</v>
      </c>
      <c r="B271" t="s">
        <v>353</v>
      </c>
      <c r="C271">
        <v>7</v>
      </c>
      <c r="D271" t="s">
        <v>292</v>
      </c>
      <c r="E271" t="s">
        <v>548</v>
      </c>
      <c r="F271">
        <v>89320</v>
      </c>
      <c r="G271">
        <v>24105</v>
      </c>
      <c r="H271">
        <v>26.99</v>
      </c>
      <c r="I271">
        <v>65215</v>
      </c>
      <c r="J271">
        <v>73.010000000000005</v>
      </c>
      <c r="K271">
        <v>3517</v>
      </c>
      <c r="L271">
        <v>3.94</v>
      </c>
      <c r="M271">
        <v>5.39</v>
      </c>
      <c r="N271">
        <v>1168</v>
      </c>
      <c r="O271">
        <v>1.31</v>
      </c>
      <c r="P271">
        <v>1.79</v>
      </c>
      <c r="Q271">
        <v>60530</v>
      </c>
      <c r="R271">
        <v>67.77</v>
      </c>
      <c r="S271">
        <v>92.82</v>
      </c>
      <c r="T271">
        <v>1</v>
      </c>
      <c r="U271" t="s">
        <v>264</v>
      </c>
      <c r="V271" t="s">
        <v>265</v>
      </c>
      <c r="W271" t="s">
        <v>266</v>
      </c>
      <c r="X271">
        <v>25576</v>
      </c>
      <c r="Y271">
        <v>28.63</v>
      </c>
      <c r="Z271">
        <v>42.25</v>
      </c>
      <c r="AA271">
        <v>2</v>
      </c>
      <c r="AB271" t="s">
        <v>261</v>
      </c>
      <c r="AC271" t="s">
        <v>262</v>
      </c>
      <c r="AD271" t="s">
        <v>263</v>
      </c>
      <c r="AE271">
        <v>34954</v>
      </c>
      <c r="AF271">
        <v>39.130000000000003</v>
      </c>
      <c r="AG271">
        <v>57.75</v>
      </c>
    </row>
    <row r="272" spans="1:33">
      <c r="A272" t="s">
        <v>131</v>
      </c>
      <c r="B272" t="s">
        <v>353</v>
      </c>
      <c r="C272">
        <v>8</v>
      </c>
      <c r="D272" t="s">
        <v>293</v>
      </c>
      <c r="E272" t="s">
        <v>548</v>
      </c>
      <c r="F272">
        <v>91080</v>
      </c>
      <c r="G272">
        <v>31036</v>
      </c>
      <c r="H272">
        <v>34.08</v>
      </c>
      <c r="I272">
        <v>60044</v>
      </c>
      <c r="J272">
        <v>65.92</v>
      </c>
      <c r="K272">
        <v>3703</v>
      </c>
      <c r="L272">
        <v>4.07</v>
      </c>
      <c r="M272">
        <v>6.17</v>
      </c>
      <c r="N272">
        <v>973</v>
      </c>
      <c r="O272">
        <v>1.07</v>
      </c>
      <c r="P272">
        <v>1.62</v>
      </c>
      <c r="Q272">
        <v>55368</v>
      </c>
      <c r="R272">
        <v>60.79</v>
      </c>
      <c r="S272">
        <v>92.21</v>
      </c>
      <c r="T272">
        <v>1</v>
      </c>
      <c r="U272" t="s">
        <v>264</v>
      </c>
      <c r="V272" t="s">
        <v>265</v>
      </c>
      <c r="W272" t="s">
        <v>266</v>
      </c>
      <c r="X272">
        <v>26474</v>
      </c>
      <c r="Y272">
        <v>29.07</v>
      </c>
      <c r="Z272">
        <v>47.81</v>
      </c>
      <c r="AA272">
        <v>2</v>
      </c>
      <c r="AB272" t="s">
        <v>261</v>
      </c>
      <c r="AC272" t="s">
        <v>262</v>
      </c>
      <c r="AD272" t="s">
        <v>263</v>
      </c>
      <c r="AE272">
        <v>28894</v>
      </c>
      <c r="AF272">
        <v>31.72</v>
      </c>
      <c r="AG272">
        <v>52.19</v>
      </c>
    </row>
    <row r="273" spans="1:33">
      <c r="A273" t="s">
        <v>131</v>
      </c>
      <c r="B273" t="s">
        <v>353</v>
      </c>
      <c r="C273">
        <v>9</v>
      </c>
      <c r="D273" t="s">
        <v>294</v>
      </c>
      <c r="E273" t="s">
        <v>548</v>
      </c>
      <c r="F273">
        <v>101284</v>
      </c>
      <c r="G273">
        <v>27455</v>
      </c>
      <c r="H273">
        <v>27.11</v>
      </c>
      <c r="I273">
        <v>73829</v>
      </c>
      <c r="J273">
        <v>72.89</v>
      </c>
      <c r="K273">
        <v>4198</v>
      </c>
      <c r="L273">
        <v>4.1399999999999997</v>
      </c>
      <c r="M273">
        <v>5.69</v>
      </c>
      <c r="N273">
        <v>1155</v>
      </c>
      <c r="O273">
        <v>1.1399999999999999</v>
      </c>
      <c r="P273">
        <v>1.56</v>
      </c>
      <c r="Q273">
        <v>68476</v>
      </c>
      <c r="R273">
        <v>67.61</v>
      </c>
      <c r="S273">
        <v>92.75</v>
      </c>
      <c r="T273">
        <v>1</v>
      </c>
      <c r="U273" t="s">
        <v>264</v>
      </c>
      <c r="V273" t="s">
        <v>265</v>
      </c>
      <c r="W273" t="s">
        <v>266</v>
      </c>
      <c r="X273">
        <v>39766</v>
      </c>
      <c r="Y273">
        <v>39.26</v>
      </c>
      <c r="Z273">
        <v>58.07</v>
      </c>
      <c r="AA273">
        <v>2</v>
      </c>
      <c r="AB273" t="s">
        <v>261</v>
      </c>
      <c r="AC273" t="s">
        <v>262</v>
      </c>
      <c r="AD273" t="s">
        <v>263</v>
      </c>
      <c r="AE273">
        <v>28710</v>
      </c>
      <c r="AF273">
        <v>28.35</v>
      </c>
      <c r="AG273">
        <v>41.93</v>
      </c>
    </row>
    <row r="274" spans="1:33">
      <c r="A274" t="s">
        <v>133</v>
      </c>
      <c r="B274" t="s">
        <v>354</v>
      </c>
      <c r="C274">
        <v>1</v>
      </c>
      <c r="D274" t="s">
        <v>260</v>
      </c>
      <c r="E274" t="s">
        <v>548</v>
      </c>
      <c r="F274">
        <v>74520</v>
      </c>
      <c r="G274">
        <v>21470</v>
      </c>
      <c r="H274">
        <v>28.81</v>
      </c>
      <c r="I274">
        <v>53050</v>
      </c>
      <c r="J274">
        <v>71.19</v>
      </c>
      <c r="K274">
        <v>4021</v>
      </c>
      <c r="L274">
        <v>5.4</v>
      </c>
      <c r="M274">
        <v>7.58</v>
      </c>
      <c r="N274">
        <v>1596</v>
      </c>
      <c r="O274">
        <v>2.14</v>
      </c>
      <c r="P274">
        <v>3.01</v>
      </c>
      <c r="Q274">
        <v>47433</v>
      </c>
      <c r="R274">
        <v>63.65</v>
      </c>
      <c r="S274">
        <v>89.41</v>
      </c>
      <c r="T274">
        <v>1</v>
      </c>
      <c r="U274" t="s">
        <v>264</v>
      </c>
      <c r="V274" t="s">
        <v>265</v>
      </c>
      <c r="W274" t="s">
        <v>266</v>
      </c>
      <c r="X274">
        <v>24687</v>
      </c>
      <c r="Y274">
        <v>33.130000000000003</v>
      </c>
      <c r="Z274">
        <v>52.05</v>
      </c>
      <c r="AA274">
        <v>2</v>
      </c>
      <c r="AB274" t="s">
        <v>261</v>
      </c>
      <c r="AC274" t="s">
        <v>262</v>
      </c>
      <c r="AD274" t="s">
        <v>263</v>
      </c>
      <c r="AE274">
        <v>22746</v>
      </c>
      <c r="AF274">
        <v>30.52</v>
      </c>
      <c r="AG274">
        <v>47.95</v>
      </c>
    </row>
    <row r="275" spans="1:33">
      <c r="A275" t="s">
        <v>133</v>
      </c>
      <c r="B275" t="s">
        <v>354</v>
      </c>
      <c r="C275">
        <v>2</v>
      </c>
      <c r="D275" t="s">
        <v>282</v>
      </c>
      <c r="E275" t="s">
        <v>548</v>
      </c>
      <c r="F275">
        <v>79719</v>
      </c>
      <c r="G275">
        <v>19619</v>
      </c>
      <c r="H275">
        <v>24.61</v>
      </c>
      <c r="I275">
        <v>60100</v>
      </c>
      <c r="J275">
        <v>75.39</v>
      </c>
      <c r="K275">
        <v>4119</v>
      </c>
      <c r="L275">
        <v>5.17</v>
      </c>
      <c r="M275">
        <v>6.85</v>
      </c>
      <c r="N275">
        <v>2079</v>
      </c>
      <c r="O275">
        <v>2.61</v>
      </c>
      <c r="P275">
        <v>3.46</v>
      </c>
      <c r="Q275">
        <v>53902</v>
      </c>
      <c r="R275">
        <v>67.61</v>
      </c>
      <c r="S275">
        <v>89.69</v>
      </c>
      <c r="T275">
        <v>1</v>
      </c>
      <c r="U275" t="s">
        <v>264</v>
      </c>
      <c r="V275" t="s">
        <v>265</v>
      </c>
      <c r="W275" t="s">
        <v>266</v>
      </c>
      <c r="X275">
        <v>25869</v>
      </c>
      <c r="Y275">
        <v>32.450000000000003</v>
      </c>
      <c r="Z275">
        <v>47.99</v>
      </c>
      <c r="AA275">
        <v>2</v>
      </c>
      <c r="AB275" t="s">
        <v>261</v>
      </c>
      <c r="AC275" t="s">
        <v>262</v>
      </c>
      <c r="AD275" t="s">
        <v>263</v>
      </c>
      <c r="AE275">
        <v>28033</v>
      </c>
      <c r="AF275">
        <v>35.159999999999997</v>
      </c>
      <c r="AG275">
        <v>52.01</v>
      </c>
    </row>
    <row r="276" spans="1:33">
      <c r="A276" t="s">
        <v>135</v>
      </c>
      <c r="B276" t="s">
        <v>355</v>
      </c>
      <c r="C276">
        <v>1</v>
      </c>
      <c r="D276" t="s">
        <v>260</v>
      </c>
      <c r="E276" t="s">
        <v>548</v>
      </c>
      <c r="F276">
        <v>63583</v>
      </c>
      <c r="G276">
        <v>21018</v>
      </c>
      <c r="H276">
        <v>33.06</v>
      </c>
      <c r="I276">
        <v>42565</v>
      </c>
      <c r="J276">
        <v>66.94</v>
      </c>
      <c r="K276">
        <v>2409</v>
      </c>
      <c r="L276">
        <v>3.79</v>
      </c>
      <c r="M276">
        <v>5.66</v>
      </c>
      <c r="N276">
        <v>875</v>
      </c>
      <c r="O276">
        <v>1.38</v>
      </c>
      <c r="P276">
        <v>2.06</v>
      </c>
      <c r="Q276">
        <v>39281</v>
      </c>
      <c r="R276">
        <v>61.78</v>
      </c>
      <c r="S276">
        <v>92.28</v>
      </c>
      <c r="T276">
        <v>1</v>
      </c>
      <c r="U276" t="s">
        <v>264</v>
      </c>
      <c r="V276" t="s">
        <v>265</v>
      </c>
      <c r="W276" t="s">
        <v>266</v>
      </c>
      <c r="X276">
        <v>29279</v>
      </c>
      <c r="Y276">
        <v>46.05</v>
      </c>
      <c r="Z276">
        <v>74.540000000000006</v>
      </c>
      <c r="AA276">
        <v>2</v>
      </c>
      <c r="AB276" t="s">
        <v>261</v>
      </c>
      <c r="AC276" t="s">
        <v>262</v>
      </c>
      <c r="AD276" t="s">
        <v>263</v>
      </c>
      <c r="AE276">
        <v>10002</v>
      </c>
      <c r="AF276">
        <v>15.73</v>
      </c>
      <c r="AG276">
        <v>25.46</v>
      </c>
    </row>
    <row r="277" spans="1:33">
      <c r="A277" t="s">
        <v>135</v>
      </c>
      <c r="B277" t="s">
        <v>355</v>
      </c>
      <c r="C277">
        <v>2</v>
      </c>
      <c r="D277" t="s">
        <v>282</v>
      </c>
      <c r="E277" t="s">
        <v>548</v>
      </c>
      <c r="F277">
        <v>86310</v>
      </c>
      <c r="G277">
        <v>27045</v>
      </c>
      <c r="H277">
        <v>31.33</v>
      </c>
      <c r="I277">
        <v>59265</v>
      </c>
      <c r="J277">
        <v>68.67</v>
      </c>
      <c r="K277">
        <v>3675</v>
      </c>
      <c r="L277">
        <v>4.26</v>
      </c>
      <c r="M277">
        <v>6.2</v>
      </c>
      <c r="N277">
        <v>1319</v>
      </c>
      <c r="O277">
        <v>1.53</v>
      </c>
      <c r="P277">
        <v>2.23</v>
      </c>
      <c r="Q277">
        <v>54271</v>
      </c>
      <c r="R277">
        <v>62.88</v>
      </c>
      <c r="S277">
        <v>91.57</v>
      </c>
      <c r="T277">
        <v>1</v>
      </c>
      <c r="U277" t="s">
        <v>264</v>
      </c>
      <c r="V277" t="s">
        <v>265</v>
      </c>
      <c r="W277" t="s">
        <v>266</v>
      </c>
      <c r="X277">
        <v>38248</v>
      </c>
      <c r="Y277">
        <v>44.31</v>
      </c>
      <c r="Z277">
        <v>70.48</v>
      </c>
      <c r="AA277">
        <v>2</v>
      </c>
      <c r="AB277" t="s">
        <v>261</v>
      </c>
      <c r="AC277" t="s">
        <v>262</v>
      </c>
      <c r="AD277" t="s">
        <v>263</v>
      </c>
      <c r="AE277">
        <v>16023</v>
      </c>
      <c r="AF277">
        <v>18.559999999999999</v>
      </c>
      <c r="AG277">
        <v>29.52</v>
      </c>
    </row>
    <row r="278" spans="1:33">
      <c r="A278" t="s">
        <v>135</v>
      </c>
      <c r="B278" t="s">
        <v>355</v>
      </c>
      <c r="C278">
        <v>3</v>
      </c>
      <c r="D278" t="s">
        <v>283</v>
      </c>
      <c r="E278" t="s">
        <v>548</v>
      </c>
      <c r="F278">
        <v>92286</v>
      </c>
      <c r="G278">
        <v>29414</v>
      </c>
      <c r="H278">
        <v>31.87</v>
      </c>
      <c r="I278">
        <v>62872</v>
      </c>
      <c r="J278">
        <v>68.13</v>
      </c>
      <c r="K278">
        <v>2992</v>
      </c>
      <c r="L278">
        <v>3.24</v>
      </c>
      <c r="M278">
        <v>4.76</v>
      </c>
      <c r="N278">
        <v>1285</v>
      </c>
      <c r="O278">
        <v>1.39</v>
      </c>
      <c r="P278">
        <v>2.04</v>
      </c>
      <c r="Q278">
        <v>58595</v>
      </c>
      <c r="R278">
        <v>63.49</v>
      </c>
      <c r="S278">
        <v>93.2</v>
      </c>
      <c r="T278">
        <v>1</v>
      </c>
      <c r="U278" t="s">
        <v>264</v>
      </c>
      <c r="V278" t="s">
        <v>265</v>
      </c>
      <c r="W278" t="s">
        <v>266</v>
      </c>
      <c r="X278">
        <v>23663</v>
      </c>
      <c r="Y278">
        <v>25.64</v>
      </c>
      <c r="Z278">
        <v>40.380000000000003</v>
      </c>
      <c r="AA278">
        <v>2</v>
      </c>
      <c r="AB278" t="s">
        <v>261</v>
      </c>
      <c r="AC278" t="s">
        <v>262</v>
      </c>
      <c r="AD278" t="s">
        <v>263</v>
      </c>
      <c r="AE278">
        <v>34932</v>
      </c>
      <c r="AF278">
        <v>37.85</v>
      </c>
      <c r="AG278">
        <v>59.62</v>
      </c>
    </row>
    <row r="279" spans="1:33">
      <c r="A279" t="s">
        <v>135</v>
      </c>
      <c r="B279" t="s">
        <v>355</v>
      </c>
      <c r="C279">
        <v>4</v>
      </c>
      <c r="D279" t="s">
        <v>284</v>
      </c>
      <c r="E279" t="s">
        <v>548</v>
      </c>
      <c r="F279">
        <v>100902</v>
      </c>
      <c r="G279">
        <v>26243</v>
      </c>
      <c r="H279">
        <v>26.01</v>
      </c>
      <c r="I279">
        <v>74659</v>
      </c>
      <c r="J279">
        <v>73.989999999999995</v>
      </c>
      <c r="K279">
        <v>3697</v>
      </c>
      <c r="L279">
        <v>3.66</v>
      </c>
      <c r="M279">
        <v>4.95</v>
      </c>
      <c r="N279">
        <v>1354</v>
      </c>
      <c r="O279">
        <v>1.34</v>
      </c>
      <c r="P279">
        <v>1.81</v>
      </c>
      <c r="Q279">
        <v>69608</v>
      </c>
      <c r="R279">
        <v>68.989999999999995</v>
      </c>
      <c r="S279">
        <v>93.23</v>
      </c>
      <c r="T279">
        <v>1</v>
      </c>
      <c r="U279" t="s">
        <v>264</v>
      </c>
      <c r="V279" t="s">
        <v>265</v>
      </c>
      <c r="W279" t="s">
        <v>266</v>
      </c>
      <c r="X279">
        <v>48127</v>
      </c>
      <c r="Y279">
        <v>47.7</v>
      </c>
      <c r="Z279">
        <v>69.14</v>
      </c>
      <c r="AA279">
        <v>2</v>
      </c>
      <c r="AB279" t="s">
        <v>261</v>
      </c>
      <c r="AC279" t="s">
        <v>262</v>
      </c>
      <c r="AD279" t="s">
        <v>263</v>
      </c>
      <c r="AE279">
        <v>21481</v>
      </c>
      <c r="AF279">
        <v>21.29</v>
      </c>
      <c r="AG279">
        <v>30.86</v>
      </c>
    </row>
    <row r="280" spans="1:33">
      <c r="A280" t="s">
        <v>135</v>
      </c>
      <c r="B280" t="s">
        <v>355</v>
      </c>
      <c r="C280">
        <v>5</v>
      </c>
      <c r="D280" t="s">
        <v>285</v>
      </c>
      <c r="E280" t="s">
        <v>548</v>
      </c>
      <c r="F280">
        <v>101274</v>
      </c>
      <c r="G280">
        <v>24144</v>
      </c>
      <c r="H280">
        <v>23.84</v>
      </c>
      <c r="I280">
        <v>77130</v>
      </c>
      <c r="J280">
        <v>76.16</v>
      </c>
      <c r="K280">
        <v>4371</v>
      </c>
      <c r="L280">
        <v>4.32</v>
      </c>
      <c r="M280">
        <v>5.67</v>
      </c>
      <c r="N280">
        <v>1475</v>
      </c>
      <c r="O280">
        <v>1.46</v>
      </c>
      <c r="P280">
        <v>1.91</v>
      </c>
      <c r="Q280">
        <v>71284</v>
      </c>
      <c r="R280">
        <v>70.39</v>
      </c>
      <c r="S280">
        <v>92.42</v>
      </c>
      <c r="T280">
        <v>1</v>
      </c>
      <c r="U280" t="s">
        <v>264</v>
      </c>
      <c r="V280" t="s">
        <v>265</v>
      </c>
      <c r="W280" t="s">
        <v>266</v>
      </c>
      <c r="X280">
        <v>39335</v>
      </c>
      <c r="Y280">
        <v>38.840000000000003</v>
      </c>
      <c r="Z280">
        <v>55.18</v>
      </c>
      <c r="AA280">
        <v>2</v>
      </c>
      <c r="AB280" t="s">
        <v>261</v>
      </c>
      <c r="AC280" t="s">
        <v>262</v>
      </c>
      <c r="AD280" t="s">
        <v>263</v>
      </c>
      <c r="AE280">
        <v>31949</v>
      </c>
      <c r="AF280">
        <v>31.55</v>
      </c>
      <c r="AG280">
        <v>44.82</v>
      </c>
    </row>
    <row r="281" spans="1:33">
      <c r="A281" t="s">
        <v>135</v>
      </c>
      <c r="B281" t="s">
        <v>355</v>
      </c>
      <c r="C281">
        <v>6</v>
      </c>
      <c r="D281" t="s">
        <v>291</v>
      </c>
      <c r="E281" t="s">
        <v>548</v>
      </c>
      <c r="F281">
        <v>93472</v>
      </c>
      <c r="G281">
        <v>19337</v>
      </c>
      <c r="H281">
        <v>20.69</v>
      </c>
      <c r="I281">
        <v>74135</v>
      </c>
      <c r="J281">
        <v>79.31</v>
      </c>
      <c r="K281">
        <v>3948</v>
      </c>
      <c r="L281">
        <v>4.22</v>
      </c>
      <c r="M281">
        <v>5.33</v>
      </c>
      <c r="N281">
        <v>1357</v>
      </c>
      <c r="O281">
        <v>1.45</v>
      </c>
      <c r="P281">
        <v>1.83</v>
      </c>
      <c r="Q281">
        <v>68830</v>
      </c>
      <c r="R281">
        <v>73.64</v>
      </c>
      <c r="S281">
        <v>92.84</v>
      </c>
      <c r="T281">
        <v>1</v>
      </c>
      <c r="U281" t="s">
        <v>264</v>
      </c>
      <c r="V281" t="s">
        <v>265</v>
      </c>
      <c r="W281" t="s">
        <v>266</v>
      </c>
      <c r="X281">
        <v>42462</v>
      </c>
      <c r="Y281">
        <v>45.43</v>
      </c>
      <c r="Z281">
        <v>61.69</v>
      </c>
      <c r="AA281">
        <v>2</v>
      </c>
      <c r="AB281" t="s">
        <v>261</v>
      </c>
      <c r="AC281" t="s">
        <v>262</v>
      </c>
      <c r="AD281" t="s">
        <v>263</v>
      </c>
      <c r="AE281">
        <v>26368</v>
      </c>
      <c r="AF281">
        <v>28.21</v>
      </c>
      <c r="AG281">
        <v>38.31</v>
      </c>
    </row>
    <row r="282" spans="1:33">
      <c r="A282" t="s">
        <v>135</v>
      </c>
      <c r="B282" t="s">
        <v>355</v>
      </c>
      <c r="C282">
        <v>7</v>
      </c>
      <c r="D282" t="s">
        <v>292</v>
      </c>
      <c r="E282" t="s">
        <v>548</v>
      </c>
      <c r="F282">
        <v>73391</v>
      </c>
      <c r="G282">
        <v>22196</v>
      </c>
      <c r="H282">
        <v>30.24</v>
      </c>
      <c r="I282">
        <v>51195</v>
      </c>
      <c r="J282">
        <v>69.760000000000005</v>
      </c>
      <c r="K282">
        <v>2742</v>
      </c>
      <c r="L282">
        <v>3.74</v>
      </c>
      <c r="M282">
        <v>5.36</v>
      </c>
      <c r="N282">
        <v>1008</v>
      </c>
      <c r="O282">
        <v>1.37</v>
      </c>
      <c r="P282">
        <v>1.97</v>
      </c>
      <c r="Q282">
        <v>47445</v>
      </c>
      <c r="R282">
        <v>64.650000000000006</v>
      </c>
      <c r="S282">
        <v>92.68</v>
      </c>
      <c r="T282">
        <v>1</v>
      </c>
      <c r="U282" t="s">
        <v>264</v>
      </c>
      <c r="V282" t="s">
        <v>265</v>
      </c>
      <c r="W282" t="s">
        <v>266</v>
      </c>
      <c r="X282">
        <v>31186</v>
      </c>
      <c r="Y282">
        <v>42.49</v>
      </c>
      <c r="Z282">
        <v>65.73</v>
      </c>
      <c r="AA282">
        <v>2</v>
      </c>
      <c r="AB282" t="s">
        <v>261</v>
      </c>
      <c r="AC282" t="s">
        <v>262</v>
      </c>
      <c r="AD282" t="s">
        <v>263</v>
      </c>
      <c r="AE282">
        <v>16259</v>
      </c>
      <c r="AF282">
        <v>22.15</v>
      </c>
      <c r="AG282">
        <v>34.270000000000003</v>
      </c>
    </row>
    <row r="283" spans="1:33">
      <c r="A283" t="s">
        <v>135</v>
      </c>
      <c r="B283" t="s">
        <v>355</v>
      </c>
      <c r="C283">
        <v>8</v>
      </c>
      <c r="D283" t="s">
        <v>293</v>
      </c>
      <c r="E283" t="s">
        <v>548</v>
      </c>
      <c r="F283">
        <v>68207</v>
      </c>
      <c r="G283">
        <v>28948</v>
      </c>
      <c r="H283">
        <v>42.44</v>
      </c>
      <c r="I283">
        <v>39259</v>
      </c>
      <c r="J283">
        <v>57.56</v>
      </c>
      <c r="K283">
        <v>2043</v>
      </c>
      <c r="L283">
        <v>3</v>
      </c>
      <c r="M283">
        <v>5.2</v>
      </c>
      <c r="N283">
        <v>808</v>
      </c>
      <c r="O283">
        <v>1.18</v>
      </c>
      <c r="P283">
        <v>2.06</v>
      </c>
      <c r="Q283">
        <v>36408</v>
      </c>
      <c r="R283">
        <v>53.38</v>
      </c>
      <c r="S283">
        <v>92.74</v>
      </c>
      <c r="T283">
        <v>1</v>
      </c>
      <c r="U283" t="s">
        <v>264</v>
      </c>
      <c r="V283" t="s">
        <v>265</v>
      </c>
      <c r="W283" t="s">
        <v>266</v>
      </c>
      <c r="X283">
        <v>21575</v>
      </c>
      <c r="Y283">
        <v>31.63</v>
      </c>
      <c r="Z283">
        <v>59.26</v>
      </c>
      <c r="AA283">
        <v>2</v>
      </c>
      <c r="AB283" t="s">
        <v>261</v>
      </c>
      <c r="AC283" t="s">
        <v>262</v>
      </c>
      <c r="AD283" t="s">
        <v>263</v>
      </c>
      <c r="AE283">
        <v>14833</v>
      </c>
      <c r="AF283">
        <v>21.75</v>
      </c>
      <c r="AG283">
        <v>40.74</v>
      </c>
    </row>
    <row r="284" spans="1:33">
      <c r="A284" t="s">
        <v>135</v>
      </c>
      <c r="B284" t="s">
        <v>355</v>
      </c>
      <c r="C284">
        <v>9</v>
      </c>
      <c r="D284" t="s">
        <v>294</v>
      </c>
      <c r="E284" t="s">
        <v>548</v>
      </c>
      <c r="F284">
        <v>91981</v>
      </c>
      <c r="G284">
        <v>27228</v>
      </c>
      <c r="H284">
        <v>29.6</v>
      </c>
      <c r="I284">
        <v>64753</v>
      </c>
      <c r="J284">
        <v>70.400000000000006</v>
      </c>
      <c r="K284">
        <v>3158</v>
      </c>
      <c r="L284">
        <v>3.43</v>
      </c>
      <c r="M284">
        <v>4.88</v>
      </c>
      <c r="N284">
        <v>1121</v>
      </c>
      <c r="O284">
        <v>1.22</v>
      </c>
      <c r="P284">
        <v>1.73</v>
      </c>
      <c r="Q284">
        <v>60474</v>
      </c>
      <c r="R284">
        <v>65.75</v>
      </c>
      <c r="S284">
        <v>93.39</v>
      </c>
      <c r="T284">
        <v>1</v>
      </c>
      <c r="U284" t="s">
        <v>264</v>
      </c>
      <c r="V284" t="s">
        <v>265</v>
      </c>
      <c r="W284" t="s">
        <v>266</v>
      </c>
      <c r="X284">
        <v>44580</v>
      </c>
      <c r="Y284">
        <v>48.47</v>
      </c>
      <c r="Z284">
        <v>73.72</v>
      </c>
      <c r="AA284">
        <v>2</v>
      </c>
      <c r="AB284" t="s">
        <v>261</v>
      </c>
      <c r="AC284" t="s">
        <v>262</v>
      </c>
      <c r="AD284" t="s">
        <v>263</v>
      </c>
      <c r="AE284">
        <v>15894</v>
      </c>
      <c r="AF284">
        <v>17.28</v>
      </c>
      <c r="AG284">
        <v>26.28</v>
      </c>
    </row>
    <row r="285" spans="1:33">
      <c r="A285" t="s">
        <v>135</v>
      </c>
      <c r="B285" t="s">
        <v>355</v>
      </c>
      <c r="C285">
        <v>10</v>
      </c>
      <c r="D285" t="s">
        <v>302</v>
      </c>
      <c r="E285" t="s">
        <v>548</v>
      </c>
      <c r="F285">
        <v>82061</v>
      </c>
      <c r="G285">
        <v>28141</v>
      </c>
      <c r="H285">
        <v>34.29</v>
      </c>
      <c r="I285">
        <v>53920</v>
      </c>
      <c r="J285">
        <v>65.709999999999994</v>
      </c>
      <c r="K285">
        <v>2625</v>
      </c>
      <c r="L285">
        <v>3.2</v>
      </c>
      <c r="M285">
        <v>4.87</v>
      </c>
      <c r="N285">
        <v>964</v>
      </c>
      <c r="O285">
        <v>1.17</v>
      </c>
      <c r="P285">
        <v>1.79</v>
      </c>
      <c r="Q285">
        <v>50331</v>
      </c>
      <c r="R285">
        <v>61.33</v>
      </c>
      <c r="S285">
        <v>93.34</v>
      </c>
      <c r="T285">
        <v>1</v>
      </c>
      <c r="U285" t="s">
        <v>264</v>
      </c>
      <c r="V285" t="s">
        <v>265</v>
      </c>
      <c r="W285" t="s">
        <v>266</v>
      </c>
      <c r="X285">
        <v>28791</v>
      </c>
      <c r="Y285">
        <v>35.08</v>
      </c>
      <c r="Z285">
        <v>57.2</v>
      </c>
      <c r="AA285">
        <v>2</v>
      </c>
      <c r="AB285" t="s">
        <v>261</v>
      </c>
      <c r="AC285" t="s">
        <v>262</v>
      </c>
      <c r="AD285" t="s">
        <v>263</v>
      </c>
      <c r="AE285">
        <v>21540</v>
      </c>
      <c r="AF285">
        <v>26.25</v>
      </c>
      <c r="AG285">
        <v>42.8</v>
      </c>
    </row>
    <row r="286" spans="1:33">
      <c r="A286" t="s">
        <v>135</v>
      </c>
      <c r="B286" t="s">
        <v>355</v>
      </c>
      <c r="C286">
        <v>11</v>
      </c>
      <c r="D286" t="s">
        <v>303</v>
      </c>
      <c r="E286" t="s">
        <v>548</v>
      </c>
      <c r="F286">
        <v>93915</v>
      </c>
      <c r="G286">
        <v>28591</v>
      </c>
      <c r="H286">
        <v>30.44</v>
      </c>
      <c r="I286">
        <v>65324</v>
      </c>
      <c r="J286">
        <v>69.56</v>
      </c>
      <c r="K286">
        <v>3513</v>
      </c>
      <c r="L286">
        <v>3.74</v>
      </c>
      <c r="M286">
        <v>5.38</v>
      </c>
      <c r="N286">
        <v>1486</v>
      </c>
      <c r="O286">
        <v>1.58</v>
      </c>
      <c r="P286">
        <v>2.27</v>
      </c>
      <c r="Q286">
        <v>60325</v>
      </c>
      <c r="R286">
        <v>64.23</v>
      </c>
      <c r="S286">
        <v>92.35</v>
      </c>
      <c r="T286">
        <v>1</v>
      </c>
      <c r="U286" t="s">
        <v>264</v>
      </c>
      <c r="V286" t="s">
        <v>265</v>
      </c>
      <c r="W286" t="s">
        <v>266</v>
      </c>
      <c r="X286">
        <v>37625</v>
      </c>
      <c r="Y286">
        <v>40.06</v>
      </c>
      <c r="Z286">
        <v>62.37</v>
      </c>
      <c r="AA286">
        <v>2</v>
      </c>
      <c r="AB286" t="s">
        <v>261</v>
      </c>
      <c r="AC286" t="s">
        <v>262</v>
      </c>
      <c r="AD286" t="s">
        <v>263</v>
      </c>
      <c r="AE286">
        <v>22700</v>
      </c>
      <c r="AF286">
        <v>24.17</v>
      </c>
      <c r="AG286">
        <v>37.630000000000003</v>
      </c>
    </row>
    <row r="287" spans="1:33">
      <c r="A287" t="s">
        <v>135</v>
      </c>
      <c r="B287" t="s">
        <v>355</v>
      </c>
      <c r="C287">
        <v>12</v>
      </c>
      <c r="D287" t="s">
        <v>304</v>
      </c>
      <c r="E287" t="s">
        <v>548</v>
      </c>
      <c r="F287">
        <v>92892</v>
      </c>
      <c r="G287">
        <v>24539</v>
      </c>
      <c r="H287">
        <v>26.42</v>
      </c>
      <c r="I287">
        <v>68353</v>
      </c>
      <c r="J287">
        <v>73.58</v>
      </c>
      <c r="K287">
        <v>3441</v>
      </c>
      <c r="L287">
        <v>3.7</v>
      </c>
      <c r="M287">
        <v>5.03</v>
      </c>
      <c r="N287">
        <v>1491</v>
      </c>
      <c r="O287">
        <v>1.61</v>
      </c>
      <c r="P287">
        <v>2.1800000000000002</v>
      </c>
      <c r="Q287">
        <v>63421</v>
      </c>
      <c r="R287">
        <v>68.27</v>
      </c>
      <c r="S287">
        <v>92.78</v>
      </c>
      <c r="T287">
        <v>1</v>
      </c>
      <c r="U287" t="s">
        <v>264</v>
      </c>
      <c r="V287" t="s">
        <v>265</v>
      </c>
      <c r="W287" t="s">
        <v>266</v>
      </c>
      <c r="X287">
        <v>24660</v>
      </c>
      <c r="Y287">
        <v>26.55</v>
      </c>
      <c r="Z287">
        <v>38.880000000000003</v>
      </c>
      <c r="AA287">
        <v>2</v>
      </c>
      <c r="AB287" t="s">
        <v>261</v>
      </c>
      <c r="AC287" t="s">
        <v>262</v>
      </c>
      <c r="AD287" t="s">
        <v>263</v>
      </c>
      <c r="AE287">
        <v>38761</v>
      </c>
      <c r="AF287">
        <v>41.73</v>
      </c>
      <c r="AG287">
        <v>61.12</v>
      </c>
    </row>
    <row r="288" spans="1:33">
      <c r="A288" t="s">
        <v>135</v>
      </c>
      <c r="B288" t="s">
        <v>355</v>
      </c>
      <c r="C288">
        <v>13</v>
      </c>
      <c r="D288" t="s">
        <v>305</v>
      </c>
      <c r="E288" t="s">
        <v>548</v>
      </c>
      <c r="F288">
        <v>87039</v>
      </c>
      <c r="G288">
        <v>27042</v>
      </c>
      <c r="H288">
        <v>31.07</v>
      </c>
      <c r="I288">
        <v>59997</v>
      </c>
      <c r="J288">
        <v>68.930000000000007</v>
      </c>
      <c r="K288">
        <v>3705</v>
      </c>
      <c r="L288">
        <v>4.26</v>
      </c>
      <c r="M288">
        <v>6.18</v>
      </c>
      <c r="N288">
        <v>1307</v>
      </c>
      <c r="O288">
        <v>1.5</v>
      </c>
      <c r="P288">
        <v>2.1800000000000002</v>
      </c>
      <c r="Q288">
        <v>54985</v>
      </c>
      <c r="R288">
        <v>63.17</v>
      </c>
      <c r="S288">
        <v>91.65</v>
      </c>
      <c r="T288">
        <v>1</v>
      </c>
      <c r="U288" t="s">
        <v>264</v>
      </c>
      <c r="V288" t="s">
        <v>265</v>
      </c>
      <c r="W288" t="s">
        <v>266</v>
      </c>
      <c r="X288">
        <v>25405</v>
      </c>
      <c r="Y288">
        <v>29.19</v>
      </c>
      <c r="Z288">
        <v>46.2</v>
      </c>
      <c r="AA288">
        <v>2</v>
      </c>
      <c r="AB288" t="s">
        <v>261</v>
      </c>
      <c r="AC288" t="s">
        <v>262</v>
      </c>
      <c r="AD288" t="s">
        <v>263</v>
      </c>
      <c r="AE288">
        <v>29580</v>
      </c>
      <c r="AF288">
        <v>33.979999999999997</v>
      </c>
      <c r="AG288">
        <v>53.8</v>
      </c>
    </row>
    <row r="289" spans="1:33">
      <c r="A289" t="s">
        <v>135</v>
      </c>
      <c r="B289" t="s">
        <v>355</v>
      </c>
      <c r="C289">
        <v>14</v>
      </c>
      <c r="D289" t="s">
        <v>306</v>
      </c>
      <c r="E289" t="s">
        <v>548</v>
      </c>
      <c r="F289">
        <v>99249</v>
      </c>
      <c r="G289">
        <v>22809</v>
      </c>
      <c r="H289">
        <v>22.98</v>
      </c>
      <c r="I289">
        <v>76440</v>
      </c>
      <c r="J289">
        <v>77.02</v>
      </c>
      <c r="K289">
        <v>3801</v>
      </c>
      <c r="L289">
        <v>3.83</v>
      </c>
      <c r="M289">
        <v>4.97</v>
      </c>
      <c r="N289">
        <v>2313</v>
      </c>
      <c r="O289">
        <v>2.33</v>
      </c>
      <c r="P289">
        <v>3.03</v>
      </c>
      <c r="Q289">
        <v>70326</v>
      </c>
      <c r="R289">
        <v>70.86</v>
      </c>
      <c r="S289">
        <v>92</v>
      </c>
      <c r="T289">
        <v>1</v>
      </c>
      <c r="U289" t="s">
        <v>264</v>
      </c>
      <c r="V289" t="s">
        <v>265</v>
      </c>
      <c r="W289" t="s">
        <v>266</v>
      </c>
      <c r="X289">
        <v>32357</v>
      </c>
      <c r="Y289">
        <v>32.6</v>
      </c>
      <c r="Z289">
        <v>46.01</v>
      </c>
      <c r="AA289">
        <v>2</v>
      </c>
      <c r="AB289" t="s">
        <v>261</v>
      </c>
      <c r="AC289" t="s">
        <v>262</v>
      </c>
      <c r="AD289" t="s">
        <v>263</v>
      </c>
      <c r="AE289">
        <v>37969</v>
      </c>
      <c r="AF289">
        <v>38.26</v>
      </c>
      <c r="AG289">
        <v>53.99</v>
      </c>
    </row>
    <row r="290" spans="1:33">
      <c r="A290" t="s">
        <v>135</v>
      </c>
      <c r="B290" t="s">
        <v>355</v>
      </c>
      <c r="C290">
        <v>15</v>
      </c>
      <c r="D290" t="s">
        <v>307</v>
      </c>
      <c r="E290" t="s">
        <v>548</v>
      </c>
      <c r="F290">
        <v>97759</v>
      </c>
      <c r="G290">
        <v>22476</v>
      </c>
      <c r="H290">
        <v>22.99</v>
      </c>
      <c r="I290">
        <v>75283</v>
      </c>
      <c r="J290">
        <v>77.010000000000005</v>
      </c>
      <c r="K290">
        <v>3652</v>
      </c>
      <c r="L290">
        <v>3.74</v>
      </c>
      <c r="M290">
        <v>4.8499999999999996</v>
      </c>
      <c r="N290">
        <v>1692</v>
      </c>
      <c r="O290">
        <v>1.73</v>
      </c>
      <c r="P290">
        <v>2.25</v>
      </c>
      <c r="Q290">
        <v>69939</v>
      </c>
      <c r="R290">
        <v>71.540000000000006</v>
      </c>
      <c r="S290">
        <v>92.9</v>
      </c>
      <c r="T290">
        <v>1</v>
      </c>
      <c r="U290" t="s">
        <v>264</v>
      </c>
      <c r="V290" t="s">
        <v>265</v>
      </c>
      <c r="W290" t="s">
        <v>266</v>
      </c>
      <c r="X290">
        <v>34145</v>
      </c>
      <c r="Y290">
        <v>34.93</v>
      </c>
      <c r="Z290">
        <v>48.82</v>
      </c>
      <c r="AA290">
        <v>2</v>
      </c>
      <c r="AB290" t="s">
        <v>261</v>
      </c>
      <c r="AC290" t="s">
        <v>262</v>
      </c>
      <c r="AD290" t="s">
        <v>263</v>
      </c>
      <c r="AE290">
        <v>35794</v>
      </c>
      <c r="AF290">
        <v>36.61</v>
      </c>
      <c r="AG290">
        <v>51.18</v>
      </c>
    </row>
    <row r="291" spans="1:33">
      <c r="A291" t="s">
        <v>135</v>
      </c>
      <c r="B291" t="s">
        <v>355</v>
      </c>
      <c r="C291">
        <v>16</v>
      </c>
      <c r="D291" t="s">
        <v>308</v>
      </c>
      <c r="E291" t="s">
        <v>548</v>
      </c>
      <c r="F291">
        <v>83630</v>
      </c>
      <c r="G291">
        <v>23982</v>
      </c>
      <c r="H291">
        <v>28.68</v>
      </c>
      <c r="I291">
        <v>59648</v>
      </c>
      <c r="J291">
        <v>71.319999999999993</v>
      </c>
      <c r="K291">
        <v>3157</v>
      </c>
      <c r="L291">
        <v>3.77</v>
      </c>
      <c r="M291">
        <v>5.29</v>
      </c>
      <c r="N291">
        <v>1287</v>
      </c>
      <c r="O291">
        <v>1.54</v>
      </c>
      <c r="P291">
        <v>2.16</v>
      </c>
      <c r="Q291">
        <v>55204</v>
      </c>
      <c r="R291">
        <v>66.010000000000005</v>
      </c>
      <c r="S291">
        <v>92.55</v>
      </c>
      <c r="T291">
        <v>1</v>
      </c>
      <c r="U291" t="s">
        <v>264</v>
      </c>
      <c r="V291" t="s">
        <v>265</v>
      </c>
      <c r="W291" t="s">
        <v>266</v>
      </c>
      <c r="X291">
        <v>20667</v>
      </c>
      <c r="Y291">
        <v>24.71</v>
      </c>
      <c r="Z291">
        <v>37.44</v>
      </c>
      <c r="AA291">
        <v>2</v>
      </c>
      <c r="AB291" t="s">
        <v>261</v>
      </c>
      <c r="AC291" t="s">
        <v>262</v>
      </c>
      <c r="AD291" t="s">
        <v>263</v>
      </c>
      <c r="AE291">
        <v>34537</v>
      </c>
      <c r="AF291">
        <v>41.3</v>
      </c>
      <c r="AG291">
        <v>62.56</v>
      </c>
    </row>
    <row r="292" spans="1:33">
      <c r="A292" t="s">
        <v>135</v>
      </c>
      <c r="B292" t="s">
        <v>355</v>
      </c>
      <c r="C292">
        <v>17</v>
      </c>
      <c r="D292" t="s">
        <v>356</v>
      </c>
      <c r="E292" t="s">
        <v>548</v>
      </c>
      <c r="F292">
        <v>73487</v>
      </c>
      <c r="G292">
        <v>20911</v>
      </c>
      <c r="H292">
        <v>28.46</v>
      </c>
      <c r="I292">
        <v>52576</v>
      </c>
      <c r="J292">
        <v>71.540000000000006</v>
      </c>
      <c r="K292">
        <v>2815</v>
      </c>
      <c r="L292">
        <v>3.83</v>
      </c>
      <c r="M292">
        <v>5.35</v>
      </c>
      <c r="N292">
        <v>1169</v>
      </c>
      <c r="O292">
        <v>1.59</v>
      </c>
      <c r="P292">
        <v>2.2200000000000002</v>
      </c>
      <c r="Q292">
        <v>48592</v>
      </c>
      <c r="R292">
        <v>66.12</v>
      </c>
      <c r="S292">
        <v>92.42</v>
      </c>
      <c r="T292">
        <v>1</v>
      </c>
      <c r="U292" t="s">
        <v>264</v>
      </c>
      <c r="V292" t="s">
        <v>265</v>
      </c>
      <c r="W292" t="s">
        <v>266</v>
      </c>
      <c r="X292">
        <v>21599</v>
      </c>
      <c r="Y292">
        <v>29.39</v>
      </c>
      <c r="Z292">
        <v>44.45</v>
      </c>
      <c r="AA292">
        <v>2</v>
      </c>
      <c r="AB292" t="s">
        <v>261</v>
      </c>
      <c r="AC292" t="s">
        <v>262</v>
      </c>
      <c r="AD292" t="s">
        <v>263</v>
      </c>
      <c r="AE292">
        <v>26993</v>
      </c>
      <c r="AF292">
        <v>36.729999999999997</v>
      </c>
      <c r="AG292">
        <v>55.55</v>
      </c>
    </row>
    <row r="293" spans="1:33">
      <c r="A293" t="s">
        <v>135</v>
      </c>
      <c r="B293" t="s">
        <v>355</v>
      </c>
      <c r="C293">
        <v>18</v>
      </c>
      <c r="D293" t="s">
        <v>357</v>
      </c>
      <c r="E293" t="s">
        <v>548</v>
      </c>
      <c r="F293">
        <v>90914</v>
      </c>
      <c r="G293">
        <v>24345</v>
      </c>
      <c r="H293">
        <v>26.78</v>
      </c>
      <c r="I293">
        <v>66569</v>
      </c>
      <c r="J293">
        <v>73.22</v>
      </c>
      <c r="K293">
        <v>3107</v>
      </c>
      <c r="L293">
        <v>3.42</v>
      </c>
      <c r="M293">
        <v>4.67</v>
      </c>
      <c r="N293">
        <v>1382</v>
      </c>
      <c r="O293">
        <v>1.52</v>
      </c>
      <c r="P293">
        <v>2.08</v>
      </c>
      <c r="Q293">
        <v>62080</v>
      </c>
      <c r="R293">
        <v>68.28</v>
      </c>
      <c r="S293">
        <v>93.26</v>
      </c>
      <c r="T293">
        <v>1</v>
      </c>
      <c r="U293" t="s">
        <v>264</v>
      </c>
      <c r="V293" t="s">
        <v>265</v>
      </c>
      <c r="W293" t="s">
        <v>266</v>
      </c>
      <c r="X293">
        <v>24228</v>
      </c>
      <c r="Y293">
        <v>26.65</v>
      </c>
      <c r="Z293">
        <v>39.03</v>
      </c>
      <c r="AA293">
        <v>2</v>
      </c>
      <c r="AB293" t="s">
        <v>261</v>
      </c>
      <c r="AC293" t="s">
        <v>262</v>
      </c>
      <c r="AD293" t="s">
        <v>263</v>
      </c>
      <c r="AE293">
        <v>37852</v>
      </c>
      <c r="AF293">
        <v>41.63</v>
      </c>
      <c r="AG293">
        <v>60.97</v>
      </c>
    </row>
    <row r="294" spans="1:33">
      <c r="A294" t="s">
        <v>135</v>
      </c>
      <c r="B294" t="s">
        <v>355</v>
      </c>
      <c r="C294">
        <v>19</v>
      </c>
      <c r="D294" t="s">
        <v>358</v>
      </c>
      <c r="E294" t="s">
        <v>548</v>
      </c>
      <c r="F294">
        <v>80141</v>
      </c>
      <c r="G294">
        <v>23431</v>
      </c>
      <c r="H294">
        <v>29.24</v>
      </c>
      <c r="I294">
        <v>56710</v>
      </c>
      <c r="J294">
        <v>70.760000000000005</v>
      </c>
      <c r="K294">
        <v>2822</v>
      </c>
      <c r="L294">
        <v>3.52</v>
      </c>
      <c r="M294">
        <v>4.9800000000000004</v>
      </c>
      <c r="N294">
        <v>1195</v>
      </c>
      <c r="O294">
        <v>1.49</v>
      </c>
      <c r="P294">
        <v>2.11</v>
      </c>
      <c r="Q294">
        <v>52693</v>
      </c>
      <c r="R294">
        <v>65.75</v>
      </c>
      <c r="S294">
        <v>92.92</v>
      </c>
      <c r="T294">
        <v>1</v>
      </c>
      <c r="U294" t="s">
        <v>264</v>
      </c>
      <c r="V294" t="s">
        <v>265</v>
      </c>
      <c r="W294" t="s">
        <v>266</v>
      </c>
      <c r="X294">
        <v>19308</v>
      </c>
      <c r="Y294">
        <v>24.09</v>
      </c>
      <c r="Z294">
        <v>36.64</v>
      </c>
      <c r="AA294">
        <v>2</v>
      </c>
      <c r="AB294" t="s">
        <v>261</v>
      </c>
      <c r="AC294" t="s">
        <v>262</v>
      </c>
      <c r="AD294" t="s">
        <v>263</v>
      </c>
      <c r="AE294">
        <v>33385</v>
      </c>
      <c r="AF294">
        <v>41.66</v>
      </c>
      <c r="AG294">
        <v>63.36</v>
      </c>
    </row>
    <row r="295" spans="1:33">
      <c r="A295" t="s">
        <v>135</v>
      </c>
      <c r="B295" t="s">
        <v>355</v>
      </c>
      <c r="C295">
        <v>20</v>
      </c>
      <c r="D295" t="s">
        <v>359</v>
      </c>
      <c r="E295" t="s">
        <v>548</v>
      </c>
      <c r="F295">
        <v>81424</v>
      </c>
      <c r="G295">
        <v>25211</v>
      </c>
      <c r="H295">
        <v>30.96</v>
      </c>
      <c r="I295">
        <v>56213</v>
      </c>
      <c r="J295">
        <v>69.040000000000006</v>
      </c>
      <c r="K295">
        <v>2730</v>
      </c>
      <c r="L295">
        <v>3.35</v>
      </c>
      <c r="M295">
        <v>4.8600000000000003</v>
      </c>
      <c r="N295">
        <v>1155</v>
      </c>
      <c r="O295">
        <v>1.42</v>
      </c>
      <c r="P295">
        <v>2.0499999999999998</v>
      </c>
      <c r="Q295">
        <v>52328</v>
      </c>
      <c r="R295">
        <v>64.27</v>
      </c>
      <c r="S295">
        <v>93.09</v>
      </c>
      <c r="T295">
        <v>1</v>
      </c>
      <c r="U295" t="s">
        <v>264</v>
      </c>
      <c r="V295" t="s">
        <v>265</v>
      </c>
      <c r="W295" t="s">
        <v>266</v>
      </c>
      <c r="X295">
        <v>20912</v>
      </c>
      <c r="Y295">
        <v>25.68</v>
      </c>
      <c r="Z295">
        <v>39.96</v>
      </c>
      <c r="AA295">
        <v>2</v>
      </c>
      <c r="AB295" t="s">
        <v>261</v>
      </c>
      <c r="AC295" t="s">
        <v>262</v>
      </c>
      <c r="AD295" t="s">
        <v>263</v>
      </c>
      <c r="AE295">
        <v>31416</v>
      </c>
      <c r="AF295">
        <v>38.58</v>
      </c>
      <c r="AG295">
        <v>60.04</v>
      </c>
    </row>
    <row r="296" spans="1:33">
      <c r="A296" t="s">
        <v>135</v>
      </c>
      <c r="B296" t="s">
        <v>355</v>
      </c>
      <c r="C296">
        <v>21</v>
      </c>
      <c r="D296" t="s">
        <v>360</v>
      </c>
      <c r="E296" t="s">
        <v>548</v>
      </c>
      <c r="F296">
        <v>80829</v>
      </c>
      <c r="G296">
        <v>24078</v>
      </c>
      <c r="H296">
        <v>29.79</v>
      </c>
      <c r="I296">
        <v>56751</v>
      </c>
      <c r="J296">
        <v>70.209999999999994</v>
      </c>
      <c r="K296">
        <v>2893</v>
      </c>
      <c r="L296">
        <v>3.58</v>
      </c>
      <c r="M296">
        <v>5.0999999999999996</v>
      </c>
      <c r="N296">
        <v>1091</v>
      </c>
      <c r="O296">
        <v>1.35</v>
      </c>
      <c r="P296">
        <v>1.92</v>
      </c>
      <c r="Q296">
        <v>52767</v>
      </c>
      <c r="R296">
        <v>65.28</v>
      </c>
      <c r="S296">
        <v>92.98</v>
      </c>
      <c r="T296">
        <v>1</v>
      </c>
      <c r="U296" t="s">
        <v>264</v>
      </c>
      <c r="V296" t="s">
        <v>265</v>
      </c>
      <c r="W296" t="s">
        <v>266</v>
      </c>
      <c r="X296">
        <v>25417</v>
      </c>
      <c r="Y296">
        <v>31.45</v>
      </c>
      <c r="Z296">
        <v>48.17</v>
      </c>
      <c r="AA296">
        <v>2</v>
      </c>
      <c r="AB296" t="s">
        <v>261</v>
      </c>
      <c r="AC296" t="s">
        <v>262</v>
      </c>
      <c r="AD296" t="s">
        <v>263</v>
      </c>
      <c r="AE296">
        <v>27350</v>
      </c>
      <c r="AF296">
        <v>33.840000000000003</v>
      </c>
      <c r="AG296">
        <v>51.83</v>
      </c>
    </row>
    <row r="297" spans="1:33">
      <c r="A297" t="s">
        <v>137</v>
      </c>
      <c r="B297" t="s">
        <v>361</v>
      </c>
      <c r="C297">
        <v>1</v>
      </c>
      <c r="D297" t="s">
        <v>260</v>
      </c>
      <c r="E297" t="s">
        <v>548</v>
      </c>
      <c r="F297">
        <v>83024</v>
      </c>
      <c r="G297">
        <v>20601</v>
      </c>
      <c r="H297">
        <v>24.81</v>
      </c>
      <c r="I297">
        <v>62423</v>
      </c>
      <c r="J297">
        <v>75.19</v>
      </c>
      <c r="K297">
        <v>3288</v>
      </c>
      <c r="L297">
        <v>3.96</v>
      </c>
      <c r="M297">
        <v>5.27</v>
      </c>
      <c r="N297">
        <v>1393</v>
      </c>
      <c r="O297">
        <v>1.68</v>
      </c>
      <c r="P297">
        <v>2.23</v>
      </c>
      <c r="Q297">
        <v>57742</v>
      </c>
      <c r="R297">
        <v>69.55</v>
      </c>
      <c r="S297">
        <v>92.5</v>
      </c>
      <c r="T297">
        <v>1</v>
      </c>
      <c r="U297" t="s">
        <v>264</v>
      </c>
      <c r="V297" t="s">
        <v>265</v>
      </c>
      <c r="W297" t="s">
        <v>266</v>
      </c>
      <c r="X297">
        <v>24934</v>
      </c>
      <c r="Y297">
        <v>30.03</v>
      </c>
      <c r="Z297">
        <v>43.18</v>
      </c>
      <c r="AA297">
        <v>2</v>
      </c>
      <c r="AB297" t="s">
        <v>261</v>
      </c>
      <c r="AC297" t="s">
        <v>262</v>
      </c>
      <c r="AD297" t="s">
        <v>263</v>
      </c>
      <c r="AE297">
        <v>32808</v>
      </c>
      <c r="AF297">
        <v>39.520000000000003</v>
      </c>
      <c r="AG297">
        <v>56.82</v>
      </c>
    </row>
    <row r="298" spans="1:33">
      <c r="A298" t="s">
        <v>137</v>
      </c>
      <c r="B298" t="s">
        <v>361</v>
      </c>
      <c r="C298">
        <v>2</v>
      </c>
      <c r="D298" t="s">
        <v>282</v>
      </c>
      <c r="E298" t="s">
        <v>548</v>
      </c>
      <c r="F298">
        <v>88777</v>
      </c>
      <c r="G298">
        <v>20884</v>
      </c>
      <c r="H298">
        <v>23.52</v>
      </c>
      <c r="I298">
        <v>67893</v>
      </c>
      <c r="J298">
        <v>76.48</v>
      </c>
      <c r="K298">
        <v>3606</v>
      </c>
      <c r="L298">
        <v>4.0599999999999996</v>
      </c>
      <c r="M298">
        <v>5.31</v>
      </c>
      <c r="N298">
        <v>1289</v>
      </c>
      <c r="O298">
        <v>1.45</v>
      </c>
      <c r="P298">
        <v>1.9</v>
      </c>
      <c r="Q298">
        <v>62998</v>
      </c>
      <c r="R298">
        <v>70.959999999999994</v>
      </c>
      <c r="S298">
        <v>92.79</v>
      </c>
      <c r="T298">
        <v>1</v>
      </c>
      <c r="U298" t="s">
        <v>264</v>
      </c>
      <c r="V298" t="s">
        <v>265</v>
      </c>
      <c r="W298" t="s">
        <v>266</v>
      </c>
      <c r="X298">
        <v>26658</v>
      </c>
      <c r="Y298">
        <v>30.03</v>
      </c>
      <c r="Z298">
        <v>42.32</v>
      </c>
      <c r="AA298">
        <v>2</v>
      </c>
      <c r="AB298" t="s">
        <v>261</v>
      </c>
      <c r="AC298" t="s">
        <v>262</v>
      </c>
      <c r="AD298" t="s">
        <v>263</v>
      </c>
      <c r="AE298">
        <v>36340</v>
      </c>
      <c r="AF298">
        <v>40.93</v>
      </c>
      <c r="AG298">
        <v>57.68</v>
      </c>
    </row>
    <row r="299" spans="1:33">
      <c r="A299" t="s">
        <v>137</v>
      </c>
      <c r="B299" t="s">
        <v>361</v>
      </c>
      <c r="C299">
        <v>3</v>
      </c>
      <c r="D299" t="s">
        <v>283</v>
      </c>
      <c r="E299" t="s">
        <v>548</v>
      </c>
      <c r="F299">
        <v>73635</v>
      </c>
      <c r="G299">
        <v>22426</v>
      </c>
      <c r="H299">
        <v>30.46</v>
      </c>
      <c r="I299">
        <v>51209</v>
      </c>
      <c r="J299">
        <v>69.540000000000006</v>
      </c>
      <c r="K299">
        <v>3083</v>
      </c>
      <c r="L299">
        <v>4.1900000000000004</v>
      </c>
      <c r="M299">
        <v>6.02</v>
      </c>
      <c r="N299">
        <v>1165</v>
      </c>
      <c r="O299">
        <v>1.58</v>
      </c>
      <c r="P299">
        <v>2.27</v>
      </c>
      <c r="Q299">
        <v>46961</v>
      </c>
      <c r="R299">
        <v>63.78</v>
      </c>
      <c r="S299">
        <v>91.7</v>
      </c>
      <c r="T299">
        <v>1</v>
      </c>
      <c r="U299" t="s">
        <v>264</v>
      </c>
      <c r="V299" t="s">
        <v>265</v>
      </c>
      <c r="W299" t="s">
        <v>266</v>
      </c>
      <c r="X299">
        <v>23194</v>
      </c>
      <c r="Y299">
        <v>31.5</v>
      </c>
      <c r="Z299">
        <v>49.39</v>
      </c>
      <c r="AA299">
        <v>2</v>
      </c>
      <c r="AB299" t="s">
        <v>261</v>
      </c>
      <c r="AC299" t="s">
        <v>262</v>
      </c>
      <c r="AD299" t="s">
        <v>263</v>
      </c>
      <c r="AE299">
        <v>23767</v>
      </c>
      <c r="AF299">
        <v>32.28</v>
      </c>
      <c r="AG299">
        <v>50.61</v>
      </c>
    </row>
    <row r="300" spans="1:33">
      <c r="A300" t="s">
        <v>137</v>
      </c>
      <c r="B300" t="s">
        <v>361</v>
      </c>
      <c r="C300">
        <v>4</v>
      </c>
      <c r="D300" t="s">
        <v>284</v>
      </c>
      <c r="E300" t="s">
        <v>548</v>
      </c>
      <c r="F300">
        <v>93352</v>
      </c>
      <c r="G300">
        <v>23018</v>
      </c>
      <c r="H300">
        <v>24.66</v>
      </c>
      <c r="I300">
        <v>70334</v>
      </c>
      <c r="J300">
        <v>75.34</v>
      </c>
      <c r="K300">
        <v>3873</v>
      </c>
      <c r="L300">
        <v>4.1500000000000004</v>
      </c>
      <c r="M300">
        <v>5.51</v>
      </c>
      <c r="N300">
        <v>1227</v>
      </c>
      <c r="O300">
        <v>1.31</v>
      </c>
      <c r="P300">
        <v>1.74</v>
      </c>
      <c r="Q300">
        <v>65234</v>
      </c>
      <c r="R300">
        <v>69.88</v>
      </c>
      <c r="S300">
        <v>92.75</v>
      </c>
      <c r="T300">
        <v>1</v>
      </c>
      <c r="U300" t="s">
        <v>264</v>
      </c>
      <c r="V300" t="s">
        <v>265</v>
      </c>
      <c r="W300" t="s">
        <v>266</v>
      </c>
      <c r="X300">
        <v>35259</v>
      </c>
      <c r="Y300">
        <v>37.770000000000003</v>
      </c>
      <c r="Z300">
        <v>54.05</v>
      </c>
      <c r="AA300">
        <v>2</v>
      </c>
      <c r="AB300" t="s">
        <v>261</v>
      </c>
      <c r="AC300" t="s">
        <v>262</v>
      </c>
      <c r="AD300" t="s">
        <v>263</v>
      </c>
      <c r="AE300">
        <v>29975</v>
      </c>
      <c r="AF300">
        <v>32.11</v>
      </c>
      <c r="AG300">
        <v>45.95</v>
      </c>
    </row>
    <row r="301" spans="1:33">
      <c r="A301" t="s">
        <v>137</v>
      </c>
      <c r="B301" t="s">
        <v>361</v>
      </c>
      <c r="C301">
        <v>5</v>
      </c>
      <c r="D301" t="s">
        <v>285</v>
      </c>
      <c r="E301" t="s">
        <v>548</v>
      </c>
      <c r="F301">
        <v>73163</v>
      </c>
      <c r="G301">
        <v>18810</v>
      </c>
      <c r="H301">
        <v>25.71</v>
      </c>
      <c r="I301">
        <v>54353</v>
      </c>
      <c r="J301">
        <v>74.290000000000006</v>
      </c>
      <c r="K301">
        <v>3201</v>
      </c>
      <c r="L301">
        <v>4.38</v>
      </c>
      <c r="M301">
        <v>5.89</v>
      </c>
      <c r="N301">
        <v>1112</v>
      </c>
      <c r="O301">
        <v>1.52</v>
      </c>
      <c r="P301">
        <v>2.0499999999999998</v>
      </c>
      <c r="Q301">
        <v>50040</v>
      </c>
      <c r="R301">
        <v>68.400000000000006</v>
      </c>
      <c r="S301">
        <v>92.06</v>
      </c>
      <c r="T301">
        <v>1</v>
      </c>
      <c r="U301" t="s">
        <v>264</v>
      </c>
      <c r="V301" t="s">
        <v>265</v>
      </c>
      <c r="W301" t="s">
        <v>266</v>
      </c>
      <c r="X301">
        <v>24441</v>
      </c>
      <c r="Y301">
        <v>33.409999999999997</v>
      </c>
      <c r="Z301">
        <v>48.84</v>
      </c>
      <c r="AA301">
        <v>2</v>
      </c>
      <c r="AB301" t="s">
        <v>261</v>
      </c>
      <c r="AC301" t="s">
        <v>262</v>
      </c>
      <c r="AD301" t="s">
        <v>263</v>
      </c>
      <c r="AE301">
        <v>25599</v>
      </c>
      <c r="AF301">
        <v>34.99</v>
      </c>
      <c r="AG301">
        <v>51.16</v>
      </c>
    </row>
    <row r="302" spans="1:33">
      <c r="A302" t="s">
        <v>137</v>
      </c>
      <c r="B302" t="s">
        <v>361</v>
      </c>
      <c r="C302">
        <v>6</v>
      </c>
      <c r="D302" t="s">
        <v>291</v>
      </c>
      <c r="E302" t="s">
        <v>548</v>
      </c>
      <c r="F302">
        <v>75644</v>
      </c>
      <c r="G302">
        <v>18439</v>
      </c>
      <c r="H302">
        <v>24.38</v>
      </c>
      <c r="I302">
        <v>57205</v>
      </c>
      <c r="J302">
        <v>75.62</v>
      </c>
      <c r="K302">
        <v>3286</v>
      </c>
      <c r="L302">
        <v>4.34</v>
      </c>
      <c r="M302">
        <v>5.74</v>
      </c>
      <c r="N302">
        <v>1048</v>
      </c>
      <c r="O302">
        <v>1.39</v>
      </c>
      <c r="P302">
        <v>1.83</v>
      </c>
      <c r="Q302">
        <v>52871</v>
      </c>
      <c r="R302">
        <v>69.89</v>
      </c>
      <c r="S302">
        <v>92.42</v>
      </c>
      <c r="T302">
        <v>1</v>
      </c>
      <c r="U302" t="s">
        <v>264</v>
      </c>
      <c r="V302" t="s">
        <v>265</v>
      </c>
      <c r="W302" t="s">
        <v>266</v>
      </c>
      <c r="X302">
        <v>24786</v>
      </c>
      <c r="Y302">
        <v>32.770000000000003</v>
      </c>
      <c r="Z302">
        <v>46.88</v>
      </c>
      <c r="AA302">
        <v>2</v>
      </c>
      <c r="AB302" t="s">
        <v>261</v>
      </c>
      <c r="AC302" t="s">
        <v>262</v>
      </c>
      <c r="AD302" t="s">
        <v>263</v>
      </c>
      <c r="AE302">
        <v>28085</v>
      </c>
      <c r="AF302">
        <v>37.130000000000003</v>
      </c>
      <c r="AG302">
        <v>53.12</v>
      </c>
    </row>
    <row r="303" spans="1:33">
      <c r="A303" t="s">
        <v>137</v>
      </c>
      <c r="B303" t="s">
        <v>361</v>
      </c>
      <c r="C303">
        <v>7</v>
      </c>
      <c r="D303" t="s">
        <v>292</v>
      </c>
      <c r="E303" t="s">
        <v>548</v>
      </c>
      <c r="F303">
        <v>76589</v>
      </c>
      <c r="G303">
        <v>20952</v>
      </c>
      <c r="H303">
        <v>27.36</v>
      </c>
      <c r="I303">
        <v>55637</v>
      </c>
      <c r="J303">
        <v>72.64</v>
      </c>
      <c r="K303">
        <v>3575</v>
      </c>
      <c r="L303">
        <v>4.67</v>
      </c>
      <c r="M303">
        <v>6.43</v>
      </c>
      <c r="N303">
        <v>1251</v>
      </c>
      <c r="O303">
        <v>1.63</v>
      </c>
      <c r="P303">
        <v>2.25</v>
      </c>
      <c r="Q303">
        <v>50811</v>
      </c>
      <c r="R303">
        <v>66.34</v>
      </c>
      <c r="S303">
        <v>91.33</v>
      </c>
      <c r="T303">
        <v>1</v>
      </c>
      <c r="U303" t="s">
        <v>264</v>
      </c>
      <c r="V303" t="s">
        <v>265</v>
      </c>
      <c r="W303" t="s">
        <v>266</v>
      </c>
      <c r="X303">
        <v>23519</v>
      </c>
      <c r="Y303">
        <v>30.71</v>
      </c>
      <c r="Z303">
        <v>46.29</v>
      </c>
      <c r="AA303">
        <v>2</v>
      </c>
      <c r="AB303" t="s">
        <v>261</v>
      </c>
      <c r="AC303" t="s">
        <v>262</v>
      </c>
      <c r="AD303" t="s">
        <v>263</v>
      </c>
      <c r="AE303">
        <v>27292</v>
      </c>
      <c r="AF303">
        <v>35.630000000000003</v>
      </c>
      <c r="AG303">
        <v>53.71</v>
      </c>
    </row>
    <row r="304" spans="1:33">
      <c r="A304" t="s">
        <v>139</v>
      </c>
      <c r="B304" t="s">
        <v>362</v>
      </c>
      <c r="C304">
        <v>1</v>
      </c>
      <c r="D304" t="s">
        <v>260</v>
      </c>
      <c r="E304" t="s">
        <v>548</v>
      </c>
      <c r="F304">
        <v>68435</v>
      </c>
      <c r="G304">
        <v>16481</v>
      </c>
      <c r="H304">
        <v>24.08</v>
      </c>
      <c r="I304">
        <v>51954</v>
      </c>
      <c r="J304">
        <v>75.92</v>
      </c>
      <c r="K304">
        <v>3168</v>
      </c>
      <c r="L304">
        <v>4.63</v>
      </c>
      <c r="M304">
        <v>6.1</v>
      </c>
      <c r="N304">
        <v>1118</v>
      </c>
      <c r="O304">
        <v>1.63</v>
      </c>
      <c r="P304">
        <v>2.15</v>
      </c>
      <c r="Q304">
        <v>47668</v>
      </c>
      <c r="R304">
        <v>69.650000000000006</v>
      </c>
      <c r="S304">
        <v>91.75</v>
      </c>
      <c r="T304">
        <v>1</v>
      </c>
      <c r="U304" t="s">
        <v>264</v>
      </c>
      <c r="V304" t="s">
        <v>265</v>
      </c>
      <c r="W304" t="s">
        <v>266</v>
      </c>
      <c r="X304">
        <v>28125</v>
      </c>
      <c r="Y304">
        <v>41.1</v>
      </c>
      <c r="Z304">
        <v>59</v>
      </c>
      <c r="AA304">
        <v>2</v>
      </c>
      <c r="AB304" t="s">
        <v>261</v>
      </c>
      <c r="AC304" t="s">
        <v>262</v>
      </c>
      <c r="AD304" t="s">
        <v>263</v>
      </c>
      <c r="AE304">
        <v>19543</v>
      </c>
      <c r="AF304">
        <v>28.56</v>
      </c>
      <c r="AG304">
        <v>41</v>
      </c>
    </row>
    <row r="305" spans="1:33">
      <c r="A305" t="s">
        <v>139</v>
      </c>
      <c r="B305" t="s">
        <v>362</v>
      </c>
      <c r="C305">
        <v>2</v>
      </c>
      <c r="D305" t="s">
        <v>282</v>
      </c>
      <c r="E305" t="s">
        <v>548</v>
      </c>
      <c r="F305">
        <v>66027</v>
      </c>
      <c r="G305">
        <v>15408</v>
      </c>
      <c r="H305">
        <v>23.34</v>
      </c>
      <c r="I305">
        <v>50619</v>
      </c>
      <c r="J305">
        <v>76.66</v>
      </c>
      <c r="K305">
        <v>2921</v>
      </c>
      <c r="L305">
        <v>4.42</v>
      </c>
      <c r="M305">
        <v>5.77</v>
      </c>
      <c r="N305">
        <v>1034</v>
      </c>
      <c r="O305">
        <v>1.57</v>
      </c>
      <c r="P305">
        <v>2.04</v>
      </c>
      <c r="Q305">
        <v>46664</v>
      </c>
      <c r="R305">
        <v>70.67</v>
      </c>
      <c r="S305">
        <v>92.19</v>
      </c>
      <c r="T305">
        <v>1</v>
      </c>
      <c r="U305" t="s">
        <v>264</v>
      </c>
      <c r="V305" t="s">
        <v>265</v>
      </c>
      <c r="W305" t="s">
        <v>266</v>
      </c>
      <c r="X305">
        <v>23424</v>
      </c>
      <c r="Y305">
        <v>35.479999999999997</v>
      </c>
      <c r="Z305">
        <v>50.2</v>
      </c>
      <c r="AA305">
        <v>2</v>
      </c>
      <c r="AB305" t="s">
        <v>261</v>
      </c>
      <c r="AC305" t="s">
        <v>262</v>
      </c>
      <c r="AD305" t="s">
        <v>263</v>
      </c>
      <c r="AE305">
        <v>23240</v>
      </c>
      <c r="AF305">
        <v>35.200000000000003</v>
      </c>
      <c r="AG305">
        <v>49.8</v>
      </c>
    </row>
    <row r="306" spans="1:33">
      <c r="A306" t="s">
        <v>139</v>
      </c>
      <c r="B306" t="s">
        <v>362</v>
      </c>
      <c r="C306">
        <v>3</v>
      </c>
      <c r="D306" t="s">
        <v>283</v>
      </c>
      <c r="E306" t="s">
        <v>548</v>
      </c>
      <c r="F306">
        <v>71091</v>
      </c>
      <c r="G306">
        <v>16869</v>
      </c>
      <c r="H306">
        <v>23.73</v>
      </c>
      <c r="I306">
        <v>54222</v>
      </c>
      <c r="J306">
        <v>76.27</v>
      </c>
      <c r="K306">
        <v>3448</v>
      </c>
      <c r="L306">
        <v>4.8499999999999996</v>
      </c>
      <c r="M306">
        <v>6.36</v>
      </c>
      <c r="N306">
        <v>1280</v>
      </c>
      <c r="O306">
        <v>1.8</v>
      </c>
      <c r="P306">
        <v>2.36</v>
      </c>
      <c r="Q306">
        <v>49494</v>
      </c>
      <c r="R306">
        <v>69.62</v>
      </c>
      <c r="S306">
        <v>91.28</v>
      </c>
      <c r="T306">
        <v>1</v>
      </c>
      <c r="U306" t="s">
        <v>264</v>
      </c>
      <c r="V306" t="s">
        <v>265</v>
      </c>
      <c r="W306" t="s">
        <v>266</v>
      </c>
      <c r="X306">
        <v>27726</v>
      </c>
      <c r="Y306">
        <v>39</v>
      </c>
      <c r="Z306">
        <v>56.02</v>
      </c>
      <c r="AA306">
        <v>2</v>
      </c>
      <c r="AB306" t="s">
        <v>261</v>
      </c>
      <c r="AC306" t="s">
        <v>262</v>
      </c>
      <c r="AD306" t="s">
        <v>263</v>
      </c>
      <c r="AE306">
        <v>21768</v>
      </c>
      <c r="AF306">
        <v>30.62</v>
      </c>
      <c r="AG306">
        <v>43.98</v>
      </c>
    </row>
    <row r="307" spans="1:33">
      <c r="A307" t="s">
        <v>141</v>
      </c>
      <c r="B307" t="s">
        <v>363</v>
      </c>
      <c r="C307">
        <v>1</v>
      </c>
      <c r="D307" t="s">
        <v>260</v>
      </c>
      <c r="E307" t="s">
        <v>548</v>
      </c>
      <c r="F307">
        <v>104878</v>
      </c>
      <c r="G307">
        <v>21339</v>
      </c>
      <c r="H307">
        <v>20.350000000000001</v>
      </c>
      <c r="I307">
        <v>83539</v>
      </c>
      <c r="J307">
        <v>79.650000000000006</v>
      </c>
      <c r="K307">
        <v>3933</v>
      </c>
      <c r="L307">
        <v>3.75</v>
      </c>
      <c r="M307">
        <v>4.71</v>
      </c>
      <c r="N307">
        <v>1834</v>
      </c>
      <c r="O307">
        <v>1.75</v>
      </c>
      <c r="P307">
        <v>2.2000000000000002</v>
      </c>
      <c r="Q307">
        <v>77772</v>
      </c>
      <c r="R307">
        <v>74.150000000000006</v>
      </c>
      <c r="S307">
        <v>93.1</v>
      </c>
      <c r="T307">
        <v>1</v>
      </c>
      <c r="U307" t="s">
        <v>264</v>
      </c>
      <c r="V307" t="s">
        <v>265</v>
      </c>
      <c r="W307" t="s">
        <v>266</v>
      </c>
      <c r="X307">
        <v>32090</v>
      </c>
      <c r="Y307">
        <v>30.6</v>
      </c>
      <c r="Z307">
        <v>41.26</v>
      </c>
      <c r="AA307">
        <v>2</v>
      </c>
      <c r="AB307" t="s">
        <v>261</v>
      </c>
      <c r="AC307" t="s">
        <v>262</v>
      </c>
      <c r="AD307" t="s">
        <v>263</v>
      </c>
      <c r="AE307">
        <v>45682</v>
      </c>
      <c r="AF307">
        <v>43.56</v>
      </c>
      <c r="AG307">
        <v>58.74</v>
      </c>
    </row>
    <row r="308" spans="1:33">
      <c r="A308" t="s">
        <v>141</v>
      </c>
      <c r="B308" t="s">
        <v>363</v>
      </c>
      <c r="C308">
        <v>2</v>
      </c>
      <c r="D308" t="s">
        <v>282</v>
      </c>
      <c r="E308" t="s">
        <v>548</v>
      </c>
      <c r="F308">
        <v>86912</v>
      </c>
      <c r="G308">
        <v>20432</v>
      </c>
      <c r="H308">
        <v>23.51</v>
      </c>
      <c r="I308">
        <v>66480</v>
      </c>
      <c r="J308">
        <v>76.489999999999995</v>
      </c>
      <c r="K308">
        <v>3655</v>
      </c>
      <c r="L308">
        <v>4.21</v>
      </c>
      <c r="M308">
        <v>5.5</v>
      </c>
      <c r="N308">
        <v>1872</v>
      </c>
      <c r="O308">
        <v>2.15</v>
      </c>
      <c r="P308">
        <v>2.82</v>
      </c>
      <c r="Q308">
        <v>60953</v>
      </c>
      <c r="R308">
        <v>70.13</v>
      </c>
      <c r="S308">
        <v>91.69</v>
      </c>
      <c r="T308">
        <v>1</v>
      </c>
      <c r="U308" t="s">
        <v>264</v>
      </c>
      <c r="V308" t="s">
        <v>265</v>
      </c>
      <c r="W308" t="s">
        <v>266</v>
      </c>
      <c r="X308">
        <v>34011</v>
      </c>
      <c r="Y308">
        <v>39.130000000000003</v>
      </c>
      <c r="Z308">
        <v>55.8</v>
      </c>
      <c r="AA308">
        <v>2</v>
      </c>
      <c r="AB308" t="s">
        <v>261</v>
      </c>
      <c r="AC308" t="s">
        <v>262</v>
      </c>
      <c r="AD308" t="s">
        <v>263</v>
      </c>
      <c r="AE308">
        <v>26942</v>
      </c>
      <c r="AF308">
        <v>31</v>
      </c>
      <c r="AG308">
        <v>44.2</v>
      </c>
    </row>
    <row r="309" spans="1:33">
      <c r="A309" t="s">
        <v>141</v>
      </c>
      <c r="B309" t="s">
        <v>363</v>
      </c>
      <c r="C309">
        <v>3</v>
      </c>
      <c r="D309" t="s">
        <v>283</v>
      </c>
      <c r="E309" t="s">
        <v>548</v>
      </c>
      <c r="F309">
        <v>83141</v>
      </c>
      <c r="G309">
        <v>25696</v>
      </c>
      <c r="H309">
        <v>30.91</v>
      </c>
      <c r="I309">
        <v>57445</v>
      </c>
      <c r="J309">
        <v>69.09</v>
      </c>
      <c r="K309">
        <v>2603</v>
      </c>
      <c r="L309">
        <v>3.13</v>
      </c>
      <c r="M309">
        <v>4.53</v>
      </c>
      <c r="N309">
        <v>2001</v>
      </c>
      <c r="O309">
        <v>2.41</v>
      </c>
      <c r="P309">
        <v>3.48</v>
      </c>
      <c r="Q309">
        <v>52841</v>
      </c>
      <c r="R309">
        <v>63.56</v>
      </c>
      <c r="S309">
        <v>91.99</v>
      </c>
      <c r="T309">
        <v>1</v>
      </c>
      <c r="U309" t="s">
        <v>264</v>
      </c>
      <c r="V309" t="s">
        <v>265</v>
      </c>
      <c r="W309" t="s">
        <v>266</v>
      </c>
      <c r="X309">
        <v>19298</v>
      </c>
      <c r="Y309">
        <v>23.21</v>
      </c>
      <c r="Z309">
        <v>36.520000000000003</v>
      </c>
      <c r="AA309">
        <v>2</v>
      </c>
      <c r="AB309" t="s">
        <v>261</v>
      </c>
      <c r="AC309" t="s">
        <v>262</v>
      </c>
      <c r="AD309" t="s">
        <v>263</v>
      </c>
      <c r="AE309">
        <v>33543</v>
      </c>
      <c r="AF309">
        <v>40.340000000000003</v>
      </c>
      <c r="AG309">
        <v>63.48</v>
      </c>
    </row>
    <row r="310" spans="1:33">
      <c r="A310" t="s">
        <v>141</v>
      </c>
      <c r="B310" t="s">
        <v>363</v>
      </c>
      <c r="C310">
        <v>4</v>
      </c>
      <c r="D310" t="s">
        <v>284</v>
      </c>
      <c r="E310" t="s">
        <v>548</v>
      </c>
      <c r="F310">
        <v>89784</v>
      </c>
      <c r="G310">
        <v>19702</v>
      </c>
      <c r="H310">
        <v>21.94</v>
      </c>
      <c r="I310">
        <v>70082</v>
      </c>
      <c r="J310">
        <v>78.06</v>
      </c>
      <c r="K310">
        <v>3110</v>
      </c>
      <c r="L310">
        <v>3.46</v>
      </c>
      <c r="M310">
        <v>4.4400000000000004</v>
      </c>
      <c r="N310">
        <v>1560</v>
      </c>
      <c r="O310">
        <v>1.74</v>
      </c>
      <c r="P310">
        <v>2.23</v>
      </c>
      <c r="Q310">
        <v>65412</v>
      </c>
      <c r="R310">
        <v>72.849999999999994</v>
      </c>
      <c r="S310">
        <v>93.34</v>
      </c>
      <c r="T310">
        <v>1</v>
      </c>
      <c r="U310" t="s">
        <v>264</v>
      </c>
      <c r="V310" t="s">
        <v>265</v>
      </c>
      <c r="W310" t="s">
        <v>266</v>
      </c>
      <c r="X310">
        <v>33610</v>
      </c>
      <c r="Y310">
        <v>37.43</v>
      </c>
      <c r="Z310">
        <v>51.38</v>
      </c>
      <c r="AA310">
        <v>2</v>
      </c>
      <c r="AB310" t="s">
        <v>261</v>
      </c>
      <c r="AC310" t="s">
        <v>262</v>
      </c>
      <c r="AD310" t="s">
        <v>263</v>
      </c>
      <c r="AE310">
        <v>31802</v>
      </c>
      <c r="AF310">
        <v>35.42</v>
      </c>
      <c r="AG310">
        <v>48.62</v>
      </c>
    </row>
    <row r="311" spans="1:33">
      <c r="A311" t="s">
        <v>141</v>
      </c>
      <c r="B311" t="s">
        <v>363</v>
      </c>
      <c r="C311">
        <v>5</v>
      </c>
      <c r="D311" t="s">
        <v>285</v>
      </c>
      <c r="E311" t="s">
        <v>548</v>
      </c>
      <c r="F311">
        <v>90510</v>
      </c>
      <c r="G311">
        <v>24408</v>
      </c>
      <c r="H311">
        <v>26.97</v>
      </c>
      <c r="I311">
        <v>66102</v>
      </c>
      <c r="J311">
        <v>73.03</v>
      </c>
      <c r="K311">
        <v>3432</v>
      </c>
      <c r="L311">
        <v>3.79</v>
      </c>
      <c r="M311">
        <v>5.19</v>
      </c>
      <c r="N311">
        <v>1444</v>
      </c>
      <c r="O311">
        <v>1.6</v>
      </c>
      <c r="P311">
        <v>2.1800000000000002</v>
      </c>
      <c r="Q311">
        <v>61226</v>
      </c>
      <c r="R311">
        <v>67.650000000000006</v>
      </c>
      <c r="S311">
        <v>92.62</v>
      </c>
      <c r="T311">
        <v>1</v>
      </c>
      <c r="U311" t="s">
        <v>264</v>
      </c>
      <c r="V311" t="s">
        <v>265</v>
      </c>
      <c r="W311" t="s">
        <v>266</v>
      </c>
      <c r="X311">
        <v>29577</v>
      </c>
      <c r="Y311">
        <v>32.68</v>
      </c>
      <c r="Z311">
        <v>48.31</v>
      </c>
      <c r="AA311">
        <v>2</v>
      </c>
      <c r="AB311" t="s">
        <v>261</v>
      </c>
      <c r="AC311" t="s">
        <v>262</v>
      </c>
      <c r="AD311" t="s">
        <v>263</v>
      </c>
      <c r="AE311">
        <v>31649</v>
      </c>
      <c r="AF311">
        <v>34.97</v>
      </c>
      <c r="AG311">
        <v>51.69</v>
      </c>
    </row>
    <row r="312" spans="1:33">
      <c r="A312" t="s">
        <v>141</v>
      </c>
      <c r="B312" t="s">
        <v>363</v>
      </c>
      <c r="C312">
        <v>6</v>
      </c>
      <c r="D312" t="s">
        <v>291</v>
      </c>
      <c r="E312" t="s">
        <v>548</v>
      </c>
      <c r="F312">
        <v>93562</v>
      </c>
      <c r="G312">
        <v>18335</v>
      </c>
      <c r="H312">
        <v>19.600000000000001</v>
      </c>
      <c r="I312">
        <v>75227</v>
      </c>
      <c r="J312">
        <v>80.400000000000006</v>
      </c>
      <c r="K312">
        <v>3403</v>
      </c>
      <c r="L312">
        <v>3.64</v>
      </c>
      <c r="M312">
        <v>4.5199999999999996</v>
      </c>
      <c r="N312">
        <v>2230</v>
      </c>
      <c r="O312">
        <v>2.38</v>
      </c>
      <c r="P312">
        <v>2.96</v>
      </c>
      <c r="Q312">
        <v>69594</v>
      </c>
      <c r="R312">
        <v>74.38</v>
      </c>
      <c r="S312">
        <v>92.51</v>
      </c>
      <c r="T312">
        <v>1</v>
      </c>
      <c r="U312" t="s">
        <v>264</v>
      </c>
      <c r="V312" t="s">
        <v>265</v>
      </c>
      <c r="W312" t="s">
        <v>266</v>
      </c>
      <c r="X312">
        <v>29450</v>
      </c>
      <c r="Y312">
        <v>31.48</v>
      </c>
      <c r="Z312">
        <v>42.32</v>
      </c>
      <c r="AA312">
        <v>2</v>
      </c>
      <c r="AB312" t="s">
        <v>261</v>
      </c>
      <c r="AC312" t="s">
        <v>262</v>
      </c>
      <c r="AD312" t="s">
        <v>263</v>
      </c>
      <c r="AE312">
        <v>40144</v>
      </c>
      <c r="AF312">
        <v>42.91</v>
      </c>
      <c r="AG312">
        <v>57.68</v>
      </c>
    </row>
    <row r="313" spans="1:33">
      <c r="A313" t="s">
        <v>141</v>
      </c>
      <c r="B313" t="s">
        <v>363</v>
      </c>
      <c r="C313">
        <v>7</v>
      </c>
      <c r="D313" t="s">
        <v>292</v>
      </c>
      <c r="E313" t="s">
        <v>548</v>
      </c>
      <c r="F313">
        <v>93881</v>
      </c>
      <c r="G313">
        <v>26447</v>
      </c>
      <c r="H313">
        <v>28.17</v>
      </c>
      <c r="I313">
        <v>67434</v>
      </c>
      <c r="J313">
        <v>71.83</v>
      </c>
      <c r="K313">
        <v>3189</v>
      </c>
      <c r="L313">
        <v>3.4</v>
      </c>
      <c r="M313">
        <v>4.7300000000000004</v>
      </c>
      <c r="N313">
        <v>1696</v>
      </c>
      <c r="O313">
        <v>1.81</v>
      </c>
      <c r="P313">
        <v>2.52</v>
      </c>
      <c r="Q313">
        <v>62549</v>
      </c>
      <c r="R313">
        <v>66.63</v>
      </c>
      <c r="S313">
        <v>92.76</v>
      </c>
      <c r="T313">
        <v>1</v>
      </c>
      <c r="U313" t="s">
        <v>264</v>
      </c>
      <c r="V313" t="s">
        <v>265</v>
      </c>
      <c r="W313" t="s">
        <v>266</v>
      </c>
      <c r="X313">
        <v>25162</v>
      </c>
      <c r="Y313">
        <v>26.8</v>
      </c>
      <c r="Z313">
        <v>40.229999999999997</v>
      </c>
      <c r="AA313">
        <v>2</v>
      </c>
      <c r="AB313" t="s">
        <v>261</v>
      </c>
      <c r="AC313" t="s">
        <v>262</v>
      </c>
      <c r="AD313" t="s">
        <v>263</v>
      </c>
      <c r="AE313">
        <v>37387</v>
      </c>
      <c r="AF313">
        <v>39.82</v>
      </c>
      <c r="AG313">
        <v>59.77</v>
      </c>
    </row>
    <row r="314" spans="1:33">
      <c r="A314" t="s">
        <v>141</v>
      </c>
      <c r="B314" t="s">
        <v>363</v>
      </c>
      <c r="C314">
        <v>8</v>
      </c>
      <c r="D314" t="s">
        <v>293</v>
      </c>
      <c r="E314" t="s">
        <v>548</v>
      </c>
      <c r="F314">
        <v>92057</v>
      </c>
      <c r="G314">
        <v>22311</v>
      </c>
      <c r="H314">
        <v>24.24</v>
      </c>
      <c r="I314">
        <v>69746</v>
      </c>
      <c r="J314">
        <v>75.760000000000005</v>
      </c>
      <c r="K314">
        <v>3261</v>
      </c>
      <c r="L314">
        <v>3.54</v>
      </c>
      <c r="M314">
        <v>4.68</v>
      </c>
      <c r="N314">
        <v>1899</v>
      </c>
      <c r="O314">
        <v>2.06</v>
      </c>
      <c r="P314">
        <v>2.72</v>
      </c>
      <c r="Q314">
        <v>64586</v>
      </c>
      <c r="R314">
        <v>70.16</v>
      </c>
      <c r="S314">
        <v>92.6</v>
      </c>
      <c r="T314">
        <v>1</v>
      </c>
      <c r="U314" t="s">
        <v>264</v>
      </c>
      <c r="V314" t="s">
        <v>265</v>
      </c>
      <c r="W314" t="s">
        <v>266</v>
      </c>
      <c r="X314">
        <v>27909</v>
      </c>
      <c r="Y314">
        <v>30.32</v>
      </c>
      <c r="Z314">
        <v>43.21</v>
      </c>
      <c r="AA314">
        <v>2</v>
      </c>
      <c r="AB314" t="s">
        <v>261</v>
      </c>
      <c r="AC314" t="s">
        <v>262</v>
      </c>
      <c r="AD314" t="s">
        <v>263</v>
      </c>
      <c r="AE314">
        <v>36677</v>
      </c>
      <c r="AF314">
        <v>39.840000000000003</v>
      </c>
      <c r="AG314">
        <v>56.79</v>
      </c>
    </row>
    <row r="315" spans="1:33">
      <c r="A315" t="s">
        <v>141</v>
      </c>
      <c r="B315" t="s">
        <v>363</v>
      </c>
      <c r="C315">
        <v>9</v>
      </c>
      <c r="D315" t="s">
        <v>294</v>
      </c>
      <c r="E315" t="s">
        <v>548</v>
      </c>
      <c r="F315">
        <v>80008</v>
      </c>
      <c r="G315">
        <v>19122</v>
      </c>
      <c r="H315">
        <v>23.9</v>
      </c>
      <c r="I315">
        <v>60886</v>
      </c>
      <c r="J315">
        <v>76.099999999999994</v>
      </c>
      <c r="K315">
        <v>2904</v>
      </c>
      <c r="L315">
        <v>3.63</v>
      </c>
      <c r="M315">
        <v>4.7699999999999996</v>
      </c>
      <c r="N315">
        <v>1474</v>
      </c>
      <c r="O315">
        <v>1.84</v>
      </c>
      <c r="P315">
        <v>2.42</v>
      </c>
      <c r="Q315">
        <v>56508</v>
      </c>
      <c r="R315">
        <v>70.63</v>
      </c>
      <c r="S315">
        <v>92.81</v>
      </c>
      <c r="T315">
        <v>1</v>
      </c>
      <c r="U315" t="s">
        <v>264</v>
      </c>
      <c r="V315" t="s">
        <v>265</v>
      </c>
      <c r="W315" t="s">
        <v>266</v>
      </c>
      <c r="X315">
        <v>25915</v>
      </c>
      <c r="Y315">
        <v>32.39</v>
      </c>
      <c r="Z315">
        <v>45.86</v>
      </c>
      <c r="AA315">
        <v>2</v>
      </c>
      <c r="AB315" t="s">
        <v>261</v>
      </c>
      <c r="AC315" t="s">
        <v>262</v>
      </c>
      <c r="AD315" t="s">
        <v>263</v>
      </c>
      <c r="AE315">
        <v>30593</v>
      </c>
      <c r="AF315">
        <v>38.24</v>
      </c>
      <c r="AG315">
        <v>54.14</v>
      </c>
    </row>
    <row r="316" spans="1:33">
      <c r="A316" t="s">
        <v>141</v>
      </c>
      <c r="B316" t="s">
        <v>363</v>
      </c>
      <c r="C316">
        <v>10</v>
      </c>
      <c r="D316" t="s">
        <v>302</v>
      </c>
      <c r="E316" t="s">
        <v>548</v>
      </c>
      <c r="F316">
        <v>88878</v>
      </c>
      <c r="G316">
        <v>23309</v>
      </c>
      <c r="H316">
        <v>26.23</v>
      </c>
      <c r="I316">
        <v>65569</v>
      </c>
      <c r="J316">
        <v>73.77</v>
      </c>
      <c r="K316">
        <v>2718</v>
      </c>
      <c r="L316">
        <v>3.06</v>
      </c>
      <c r="M316">
        <v>4.1500000000000004</v>
      </c>
      <c r="N316">
        <v>1421</v>
      </c>
      <c r="O316">
        <v>1.6</v>
      </c>
      <c r="P316">
        <v>2.17</v>
      </c>
      <c r="Q316">
        <v>61430</v>
      </c>
      <c r="R316">
        <v>69.12</v>
      </c>
      <c r="S316">
        <v>93.69</v>
      </c>
      <c r="T316">
        <v>1</v>
      </c>
      <c r="U316" t="s">
        <v>264</v>
      </c>
      <c r="V316" t="s">
        <v>265</v>
      </c>
      <c r="W316" t="s">
        <v>266</v>
      </c>
      <c r="X316">
        <v>20851</v>
      </c>
      <c r="Y316">
        <v>23.46</v>
      </c>
      <c r="Z316">
        <v>33.94</v>
      </c>
      <c r="AA316">
        <v>2</v>
      </c>
      <c r="AB316" t="s">
        <v>261</v>
      </c>
      <c r="AC316" t="s">
        <v>262</v>
      </c>
      <c r="AD316" t="s">
        <v>263</v>
      </c>
      <c r="AE316">
        <v>40579</v>
      </c>
      <c r="AF316">
        <v>45.66</v>
      </c>
      <c r="AG316">
        <v>66.06</v>
      </c>
    </row>
    <row r="317" spans="1:33">
      <c r="A317" t="s">
        <v>141</v>
      </c>
      <c r="B317" t="s">
        <v>363</v>
      </c>
      <c r="C317">
        <v>11</v>
      </c>
      <c r="D317" t="s">
        <v>303</v>
      </c>
      <c r="E317" t="s">
        <v>548</v>
      </c>
      <c r="F317">
        <v>93974</v>
      </c>
      <c r="G317">
        <v>27077</v>
      </c>
      <c r="H317">
        <v>28.81</v>
      </c>
      <c r="I317">
        <v>66897</v>
      </c>
      <c r="J317">
        <v>71.19</v>
      </c>
      <c r="K317">
        <v>2860</v>
      </c>
      <c r="L317">
        <v>3.04</v>
      </c>
      <c r="M317">
        <v>4.28</v>
      </c>
      <c r="N317">
        <v>1549</v>
      </c>
      <c r="O317">
        <v>1.65</v>
      </c>
      <c r="P317">
        <v>2.3199999999999998</v>
      </c>
      <c r="Q317">
        <v>62488</v>
      </c>
      <c r="R317">
        <v>66.489999999999995</v>
      </c>
      <c r="S317">
        <v>93.41</v>
      </c>
      <c r="T317">
        <v>1</v>
      </c>
      <c r="U317" t="s">
        <v>264</v>
      </c>
      <c r="V317" t="s">
        <v>265</v>
      </c>
      <c r="W317" t="s">
        <v>266</v>
      </c>
      <c r="X317">
        <v>22866</v>
      </c>
      <c r="Y317">
        <v>24.33</v>
      </c>
      <c r="Z317">
        <v>36.590000000000003</v>
      </c>
      <c r="AA317">
        <v>2</v>
      </c>
      <c r="AB317" t="s">
        <v>261</v>
      </c>
      <c r="AC317" t="s">
        <v>262</v>
      </c>
      <c r="AD317" t="s">
        <v>263</v>
      </c>
      <c r="AE317">
        <v>39622</v>
      </c>
      <c r="AF317">
        <v>42.16</v>
      </c>
      <c r="AG317">
        <v>63.41</v>
      </c>
    </row>
    <row r="318" spans="1:33">
      <c r="A318" t="s">
        <v>141</v>
      </c>
      <c r="B318" t="s">
        <v>363</v>
      </c>
      <c r="C318">
        <v>12</v>
      </c>
      <c r="D318" t="s">
        <v>304</v>
      </c>
      <c r="E318" t="s">
        <v>548</v>
      </c>
      <c r="F318">
        <v>96254</v>
      </c>
      <c r="G318">
        <v>25565</v>
      </c>
      <c r="H318">
        <v>26.56</v>
      </c>
      <c r="I318">
        <v>70689</v>
      </c>
      <c r="J318">
        <v>73.44</v>
      </c>
      <c r="K318">
        <v>3048</v>
      </c>
      <c r="L318">
        <v>3.17</v>
      </c>
      <c r="M318">
        <v>4.3099999999999996</v>
      </c>
      <c r="N318">
        <v>1519</v>
      </c>
      <c r="O318">
        <v>1.58</v>
      </c>
      <c r="P318">
        <v>2.15</v>
      </c>
      <c r="Q318">
        <v>66122</v>
      </c>
      <c r="R318">
        <v>68.7</v>
      </c>
      <c r="S318">
        <v>93.54</v>
      </c>
      <c r="T318">
        <v>1</v>
      </c>
      <c r="U318" t="s">
        <v>264</v>
      </c>
      <c r="V318" t="s">
        <v>265</v>
      </c>
      <c r="W318" t="s">
        <v>266</v>
      </c>
      <c r="X318">
        <v>22922</v>
      </c>
      <c r="Y318">
        <v>23.81</v>
      </c>
      <c r="Z318">
        <v>34.67</v>
      </c>
      <c r="AA318">
        <v>2</v>
      </c>
      <c r="AB318" t="s">
        <v>261</v>
      </c>
      <c r="AC318" t="s">
        <v>262</v>
      </c>
      <c r="AD318" t="s">
        <v>263</v>
      </c>
      <c r="AE318">
        <v>43200</v>
      </c>
      <c r="AF318">
        <v>44.88</v>
      </c>
      <c r="AG318">
        <v>65.33</v>
      </c>
    </row>
    <row r="319" spans="1:33">
      <c r="A319" t="s">
        <v>143</v>
      </c>
      <c r="B319" t="s">
        <v>364</v>
      </c>
      <c r="C319">
        <v>1</v>
      </c>
      <c r="D319" t="s">
        <v>260</v>
      </c>
      <c r="E319" t="s">
        <v>548</v>
      </c>
      <c r="F319">
        <v>83741</v>
      </c>
      <c r="G319">
        <v>25017</v>
      </c>
      <c r="H319">
        <v>29.87</v>
      </c>
      <c r="I319">
        <v>58724</v>
      </c>
      <c r="J319">
        <v>70.13</v>
      </c>
      <c r="K319">
        <v>4270</v>
      </c>
      <c r="L319">
        <v>5.0999999999999996</v>
      </c>
      <c r="M319">
        <v>7.27</v>
      </c>
      <c r="N319">
        <v>1502</v>
      </c>
      <c r="O319">
        <v>1.79</v>
      </c>
      <c r="P319">
        <v>2.56</v>
      </c>
      <c r="Q319">
        <v>52952</v>
      </c>
      <c r="R319">
        <v>63.23</v>
      </c>
      <c r="S319">
        <v>90.17</v>
      </c>
      <c r="T319">
        <v>1</v>
      </c>
      <c r="U319" t="s">
        <v>264</v>
      </c>
      <c r="V319" t="s">
        <v>265</v>
      </c>
      <c r="W319" t="s">
        <v>266</v>
      </c>
      <c r="X319">
        <v>35080</v>
      </c>
      <c r="Y319">
        <v>41.89</v>
      </c>
      <c r="Z319">
        <v>66.25</v>
      </c>
      <c r="AA319">
        <v>2</v>
      </c>
      <c r="AB319" t="s">
        <v>261</v>
      </c>
      <c r="AC319" t="s">
        <v>262</v>
      </c>
      <c r="AD319" t="s">
        <v>263</v>
      </c>
      <c r="AE319">
        <v>17872</v>
      </c>
      <c r="AF319">
        <v>21.34</v>
      </c>
      <c r="AG319">
        <v>33.75</v>
      </c>
    </row>
    <row r="320" spans="1:33">
      <c r="A320" t="s">
        <v>143</v>
      </c>
      <c r="B320" t="s">
        <v>364</v>
      </c>
      <c r="C320">
        <v>2</v>
      </c>
      <c r="D320" t="s">
        <v>282</v>
      </c>
      <c r="E320" t="s">
        <v>548</v>
      </c>
      <c r="F320">
        <v>89850</v>
      </c>
      <c r="G320">
        <v>20506</v>
      </c>
      <c r="H320">
        <v>22.82</v>
      </c>
      <c r="I320">
        <v>69344</v>
      </c>
      <c r="J320">
        <v>77.180000000000007</v>
      </c>
      <c r="K320">
        <v>5622</v>
      </c>
      <c r="L320">
        <v>6.26</v>
      </c>
      <c r="M320">
        <v>8.11</v>
      </c>
      <c r="N320">
        <v>2285</v>
      </c>
      <c r="O320">
        <v>2.54</v>
      </c>
      <c r="P320">
        <v>3.3</v>
      </c>
      <c r="Q320">
        <v>61437</v>
      </c>
      <c r="R320">
        <v>68.38</v>
      </c>
      <c r="S320">
        <v>88.6</v>
      </c>
      <c r="T320">
        <v>1</v>
      </c>
      <c r="U320" t="s">
        <v>264</v>
      </c>
      <c r="V320" t="s">
        <v>265</v>
      </c>
      <c r="W320" t="s">
        <v>266</v>
      </c>
      <c r="X320">
        <v>34068</v>
      </c>
      <c r="Y320">
        <v>37.92</v>
      </c>
      <c r="Z320">
        <v>55.45</v>
      </c>
      <c r="AA320">
        <v>2</v>
      </c>
      <c r="AB320" t="s">
        <v>261</v>
      </c>
      <c r="AC320" t="s">
        <v>262</v>
      </c>
      <c r="AD320" t="s">
        <v>263</v>
      </c>
      <c r="AE320">
        <v>27369</v>
      </c>
      <c r="AF320">
        <v>30.46</v>
      </c>
      <c r="AG320">
        <v>44.55</v>
      </c>
    </row>
    <row r="321" spans="1:33">
      <c r="A321" t="s">
        <v>143</v>
      </c>
      <c r="B321" t="s">
        <v>364</v>
      </c>
      <c r="C321">
        <v>3</v>
      </c>
      <c r="D321" t="s">
        <v>283</v>
      </c>
      <c r="E321" t="s">
        <v>548</v>
      </c>
      <c r="F321">
        <v>89541</v>
      </c>
      <c r="G321">
        <v>21646</v>
      </c>
      <c r="H321">
        <v>24.17</v>
      </c>
      <c r="I321">
        <v>67895</v>
      </c>
      <c r="J321">
        <v>75.83</v>
      </c>
      <c r="K321">
        <v>5287</v>
      </c>
      <c r="L321">
        <v>5.9</v>
      </c>
      <c r="M321">
        <v>7.79</v>
      </c>
      <c r="N321">
        <v>1864</v>
      </c>
      <c r="O321">
        <v>2.08</v>
      </c>
      <c r="P321">
        <v>2.75</v>
      </c>
      <c r="Q321">
        <v>60744</v>
      </c>
      <c r="R321">
        <v>67.84</v>
      </c>
      <c r="S321">
        <v>89.47</v>
      </c>
      <c r="T321">
        <v>1</v>
      </c>
      <c r="U321" t="s">
        <v>264</v>
      </c>
      <c r="V321" t="s">
        <v>265</v>
      </c>
      <c r="W321" t="s">
        <v>266</v>
      </c>
      <c r="X321">
        <v>41499</v>
      </c>
      <c r="Y321">
        <v>46.35</v>
      </c>
      <c r="Z321">
        <v>68.319999999999993</v>
      </c>
      <c r="AA321">
        <v>2</v>
      </c>
      <c r="AB321" t="s">
        <v>261</v>
      </c>
      <c r="AC321" t="s">
        <v>262</v>
      </c>
      <c r="AD321" t="s">
        <v>263</v>
      </c>
      <c r="AE321">
        <v>19245</v>
      </c>
      <c r="AF321">
        <v>21.49</v>
      </c>
      <c r="AG321">
        <v>31.68</v>
      </c>
    </row>
    <row r="322" spans="1:33">
      <c r="A322" t="s">
        <v>143</v>
      </c>
      <c r="B322" t="s">
        <v>364</v>
      </c>
      <c r="C322">
        <v>4</v>
      </c>
      <c r="D322" t="s">
        <v>284</v>
      </c>
      <c r="E322" t="s">
        <v>548</v>
      </c>
      <c r="F322">
        <v>100917</v>
      </c>
      <c r="G322">
        <v>24252</v>
      </c>
      <c r="H322">
        <v>24.03</v>
      </c>
      <c r="I322">
        <v>76665</v>
      </c>
      <c r="J322">
        <v>75.97</v>
      </c>
      <c r="K322">
        <v>6435</v>
      </c>
      <c r="L322">
        <v>6.38</v>
      </c>
      <c r="M322">
        <v>8.39</v>
      </c>
      <c r="N322">
        <v>2276</v>
      </c>
      <c r="O322">
        <v>2.2599999999999998</v>
      </c>
      <c r="P322">
        <v>2.97</v>
      </c>
      <c r="Q322">
        <v>67954</v>
      </c>
      <c r="R322">
        <v>67.34</v>
      </c>
      <c r="S322">
        <v>88.64</v>
      </c>
      <c r="T322">
        <v>1</v>
      </c>
      <c r="U322" t="s">
        <v>264</v>
      </c>
      <c r="V322" t="s">
        <v>265</v>
      </c>
      <c r="W322" t="s">
        <v>266</v>
      </c>
      <c r="X322">
        <v>40571</v>
      </c>
      <c r="Y322">
        <v>40.200000000000003</v>
      </c>
      <c r="Z322">
        <v>59.7</v>
      </c>
      <c r="AA322">
        <v>2</v>
      </c>
      <c r="AB322" t="s">
        <v>261</v>
      </c>
      <c r="AC322" t="s">
        <v>262</v>
      </c>
      <c r="AD322" t="s">
        <v>263</v>
      </c>
      <c r="AE322">
        <v>27383</v>
      </c>
      <c r="AF322">
        <v>27.13</v>
      </c>
      <c r="AG322">
        <v>40.299999999999997</v>
      </c>
    </row>
    <row r="323" spans="1:33">
      <c r="A323" t="s">
        <v>143</v>
      </c>
      <c r="B323" t="s">
        <v>364</v>
      </c>
      <c r="C323">
        <v>5</v>
      </c>
      <c r="D323" t="s">
        <v>285</v>
      </c>
      <c r="E323" t="s">
        <v>548</v>
      </c>
      <c r="F323">
        <v>104095</v>
      </c>
      <c r="G323">
        <v>25071</v>
      </c>
      <c r="H323">
        <v>24.08</v>
      </c>
      <c r="I323">
        <v>79024</v>
      </c>
      <c r="J323">
        <v>75.92</v>
      </c>
      <c r="K323">
        <v>6193</v>
      </c>
      <c r="L323">
        <v>5.95</v>
      </c>
      <c r="M323">
        <v>7.84</v>
      </c>
      <c r="N323">
        <v>2625</v>
      </c>
      <c r="O323">
        <v>2.52</v>
      </c>
      <c r="P323">
        <v>3.32</v>
      </c>
      <c r="Q323">
        <v>70206</v>
      </c>
      <c r="R323">
        <v>67.44</v>
      </c>
      <c r="S323">
        <v>88.84</v>
      </c>
      <c r="T323">
        <v>1</v>
      </c>
      <c r="U323" t="s">
        <v>264</v>
      </c>
      <c r="V323" t="s">
        <v>265</v>
      </c>
      <c r="W323" t="s">
        <v>266</v>
      </c>
      <c r="X323">
        <v>37250</v>
      </c>
      <c r="Y323">
        <v>35.78</v>
      </c>
      <c r="Z323">
        <v>53.06</v>
      </c>
      <c r="AA323">
        <v>2</v>
      </c>
      <c r="AB323" t="s">
        <v>261</v>
      </c>
      <c r="AC323" t="s">
        <v>262</v>
      </c>
      <c r="AD323" t="s">
        <v>263</v>
      </c>
      <c r="AE323">
        <v>32956</v>
      </c>
      <c r="AF323">
        <v>31.66</v>
      </c>
      <c r="AG323">
        <v>46.94</v>
      </c>
    </row>
    <row r="324" spans="1:33">
      <c r="A324" t="s">
        <v>145</v>
      </c>
      <c r="B324" t="s">
        <v>365</v>
      </c>
      <c r="C324">
        <v>1</v>
      </c>
      <c r="D324" t="s">
        <v>260</v>
      </c>
      <c r="E324" t="s">
        <v>548</v>
      </c>
      <c r="F324">
        <v>68672</v>
      </c>
      <c r="G324">
        <v>16828</v>
      </c>
      <c r="H324">
        <v>24.5</v>
      </c>
      <c r="I324">
        <v>51844</v>
      </c>
      <c r="J324">
        <v>75.5</v>
      </c>
      <c r="K324">
        <v>4223</v>
      </c>
      <c r="L324">
        <v>6.15</v>
      </c>
      <c r="M324">
        <v>8.15</v>
      </c>
      <c r="N324">
        <v>1399</v>
      </c>
      <c r="O324">
        <v>2.04</v>
      </c>
      <c r="P324">
        <v>2.7</v>
      </c>
      <c r="Q324">
        <v>46222</v>
      </c>
      <c r="R324">
        <v>67.31</v>
      </c>
      <c r="S324">
        <v>89.16</v>
      </c>
      <c r="T324">
        <v>1</v>
      </c>
      <c r="U324" t="s">
        <v>264</v>
      </c>
      <c r="V324" t="s">
        <v>265</v>
      </c>
      <c r="W324" t="s">
        <v>266</v>
      </c>
      <c r="X324">
        <v>30272</v>
      </c>
      <c r="Y324">
        <v>44.08</v>
      </c>
      <c r="Z324">
        <v>65.489999999999995</v>
      </c>
      <c r="AA324">
        <v>2</v>
      </c>
      <c r="AB324" t="s">
        <v>261</v>
      </c>
      <c r="AC324" t="s">
        <v>262</v>
      </c>
      <c r="AD324" t="s">
        <v>263</v>
      </c>
      <c r="AE324">
        <v>15950</v>
      </c>
      <c r="AF324">
        <v>23.23</v>
      </c>
      <c r="AG324">
        <v>34.51</v>
      </c>
    </row>
    <row r="325" spans="1:33">
      <c r="A325" t="s">
        <v>145</v>
      </c>
      <c r="B325" t="s">
        <v>365</v>
      </c>
      <c r="C325">
        <v>2</v>
      </c>
      <c r="D325" t="s">
        <v>282</v>
      </c>
      <c r="E325" t="s">
        <v>548</v>
      </c>
      <c r="F325">
        <v>82787</v>
      </c>
      <c r="G325">
        <v>18068</v>
      </c>
      <c r="H325">
        <v>21.82</v>
      </c>
      <c r="I325">
        <v>64719</v>
      </c>
      <c r="J325">
        <v>78.180000000000007</v>
      </c>
      <c r="K325">
        <v>5226</v>
      </c>
      <c r="L325">
        <v>6.31</v>
      </c>
      <c r="M325">
        <v>8.07</v>
      </c>
      <c r="N325">
        <v>1885</v>
      </c>
      <c r="O325">
        <v>2.2799999999999998</v>
      </c>
      <c r="P325">
        <v>2.91</v>
      </c>
      <c r="Q325">
        <v>57608</v>
      </c>
      <c r="R325">
        <v>69.59</v>
      </c>
      <c r="S325">
        <v>89.01</v>
      </c>
      <c r="T325">
        <v>1</v>
      </c>
      <c r="U325" t="s">
        <v>264</v>
      </c>
      <c r="V325" t="s">
        <v>265</v>
      </c>
      <c r="W325" t="s">
        <v>266</v>
      </c>
      <c r="X325">
        <v>36067</v>
      </c>
      <c r="Y325">
        <v>43.57</v>
      </c>
      <c r="Z325">
        <v>62.61</v>
      </c>
      <c r="AA325">
        <v>2</v>
      </c>
      <c r="AB325" t="s">
        <v>261</v>
      </c>
      <c r="AC325" t="s">
        <v>262</v>
      </c>
      <c r="AD325" t="s">
        <v>263</v>
      </c>
      <c r="AE325">
        <v>21541</v>
      </c>
      <c r="AF325">
        <v>26.02</v>
      </c>
      <c r="AG325">
        <v>37.39</v>
      </c>
    </row>
    <row r="326" spans="1:33">
      <c r="A326" t="s">
        <v>145</v>
      </c>
      <c r="B326" t="s">
        <v>365</v>
      </c>
      <c r="C326">
        <v>3</v>
      </c>
      <c r="D326" t="s">
        <v>283</v>
      </c>
      <c r="E326" t="s">
        <v>548</v>
      </c>
      <c r="F326">
        <v>83785</v>
      </c>
      <c r="G326">
        <v>19472</v>
      </c>
      <c r="H326">
        <v>23.24</v>
      </c>
      <c r="I326">
        <v>64313</v>
      </c>
      <c r="J326">
        <v>76.760000000000005</v>
      </c>
      <c r="K326">
        <v>5498</v>
      </c>
      <c r="L326">
        <v>6.56</v>
      </c>
      <c r="M326">
        <v>8.5500000000000007</v>
      </c>
      <c r="N326">
        <v>2356</v>
      </c>
      <c r="O326">
        <v>2.81</v>
      </c>
      <c r="P326">
        <v>3.66</v>
      </c>
      <c r="Q326">
        <v>56459</v>
      </c>
      <c r="R326">
        <v>67.39</v>
      </c>
      <c r="S326">
        <v>87.79</v>
      </c>
      <c r="T326">
        <v>1</v>
      </c>
      <c r="U326" t="s">
        <v>264</v>
      </c>
      <c r="V326" t="s">
        <v>265</v>
      </c>
      <c r="W326" t="s">
        <v>266</v>
      </c>
      <c r="X326">
        <v>32429</v>
      </c>
      <c r="Y326">
        <v>38.71</v>
      </c>
      <c r="Z326">
        <v>57.44</v>
      </c>
      <c r="AA326">
        <v>2</v>
      </c>
      <c r="AB326" t="s">
        <v>261</v>
      </c>
      <c r="AC326" t="s">
        <v>262</v>
      </c>
      <c r="AD326" t="s">
        <v>263</v>
      </c>
      <c r="AE326">
        <v>24030</v>
      </c>
      <c r="AF326">
        <v>28.68</v>
      </c>
      <c r="AG326">
        <v>42.56</v>
      </c>
    </row>
    <row r="327" spans="1:33">
      <c r="A327" t="s">
        <v>145</v>
      </c>
      <c r="B327" t="s">
        <v>365</v>
      </c>
      <c r="C327">
        <v>4</v>
      </c>
      <c r="D327" t="s">
        <v>284</v>
      </c>
      <c r="E327" t="s">
        <v>548</v>
      </c>
      <c r="F327">
        <v>80665</v>
      </c>
      <c r="G327">
        <v>18590</v>
      </c>
      <c r="H327">
        <v>23.05</v>
      </c>
      <c r="I327">
        <v>62075</v>
      </c>
      <c r="J327">
        <v>76.95</v>
      </c>
      <c r="K327">
        <v>6615</v>
      </c>
      <c r="L327">
        <v>8.1999999999999993</v>
      </c>
      <c r="M327">
        <v>10.66</v>
      </c>
      <c r="N327">
        <v>2600</v>
      </c>
      <c r="O327">
        <v>3.22</v>
      </c>
      <c r="P327">
        <v>4.1900000000000004</v>
      </c>
      <c r="Q327">
        <v>52860</v>
      </c>
      <c r="R327">
        <v>65.53</v>
      </c>
      <c r="S327">
        <v>85.16</v>
      </c>
      <c r="T327">
        <v>1</v>
      </c>
      <c r="U327" t="s">
        <v>264</v>
      </c>
      <c r="V327" t="s">
        <v>265</v>
      </c>
      <c r="W327" t="s">
        <v>266</v>
      </c>
      <c r="X327">
        <v>31768</v>
      </c>
      <c r="Y327">
        <v>39.380000000000003</v>
      </c>
      <c r="Z327">
        <v>60.1</v>
      </c>
      <c r="AA327">
        <v>2</v>
      </c>
      <c r="AB327" t="s">
        <v>261</v>
      </c>
      <c r="AC327" t="s">
        <v>262</v>
      </c>
      <c r="AD327" t="s">
        <v>263</v>
      </c>
      <c r="AE327">
        <v>21092</v>
      </c>
      <c r="AF327">
        <v>26.15</v>
      </c>
      <c r="AG327">
        <v>39.9</v>
      </c>
    </row>
    <row r="328" spans="1:33">
      <c r="A328" t="s">
        <v>145</v>
      </c>
      <c r="B328" t="s">
        <v>365</v>
      </c>
      <c r="C328">
        <v>5</v>
      </c>
      <c r="D328" t="s">
        <v>285</v>
      </c>
      <c r="E328" t="s">
        <v>548</v>
      </c>
      <c r="F328">
        <v>98915</v>
      </c>
      <c r="G328">
        <v>25150</v>
      </c>
      <c r="H328">
        <v>25.43</v>
      </c>
      <c r="I328">
        <v>73765</v>
      </c>
      <c r="J328">
        <v>74.569999999999993</v>
      </c>
      <c r="K328">
        <v>6127</v>
      </c>
      <c r="L328">
        <v>6.19</v>
      </c>
      <c r="M328">
        <v>8.31</v>
      </c>
      <c r="N328">
        <v>1909</v>
      </c>
      <c r="O328">
        <v>1.93</v>
      </c>
      <c r="P328">
        <v>2.59</v>
      </c>
      <c r="Q328">
        <v>65729</v>
      </c>
      <c r="R328">
        <v>66.45</v>
      </c>
      <c r="S328">
        <v>89.11</v>
      </c>
      <c r="T328">
        <v>1</v>
      </c>
      <c r="U328" t="s">
        <v>264</v>
      </c>
      <c r="V328" t="s">
        <v>265</v>
      </c>
      <c r="W328" t="s">
        <v>266</v>
      </c>
      <c r="X328">
        <v>42533</v>
      </c>
      <c r="Y328">
        <v>43</v>
      </c>
      <c r="Z328">
        <v>64.709999999999994</v>
      </c>
      <c r="AA328">
        <v>2</v>
      </c>
      <c r="AB328" t="s">
        <v>261</v>
      </c>
      <c r="AC328" t="s">
        <v>262</v>
      </c>
      <c r="AD328" t="s">
        <v>263</v>
      </c>
      <c r="AE328">
        <v>23196</v>
      </c>
      <c r="AF328">
        <v>23.45</v>
      </c>
      <c r="AG328">
        <v>35.29</v>
      </c>
    </row>
    <row r="329" spans="1:33">
      <c r="A329" t="s">
        <v>145</v>
      </c>
      <c r="B329" t="s">
        <v>365</v>
      </c>
      <c r="C329">
        <v>6</v>
      </c>
      <c r="D329" t="s">
        <v>291</v>
      </c>
      <c r="E329" t="s">
        <v>548</v>
      </c>
      <c r="F329">
        <v>105130</v>
      </c>
      <c r="G329">
        <v>26745</v>
      </c>
      <c r="H329">
        <v>25.44</v>
      </c>
      <c r="I329">
        <v>78385</v>
      </c>
      <c r="J329">
        <v>74.56</v>
      </c>
      <c r="K329">
        <v>6680</v>
      </c>
      <c r="L329">
        <v>6.35</v>
      </c>
      <c r="M329">
        <v>8.52</v>
      </c>
      <c r="N329">
        <v>2122</v>
      </c>
      <c r="O329">
        <v>2.02</v>
      </c>
      <c r="P329">
        <v>2.71</v>
      </c>
      <c r="Q329">
        <v>69583</v>
      </c>
      <c r="R329">
        <v>66.19</v>
      </c>
      <c r="S329">
        <v>88.77</v>
      </c>
      <c r="T329">
        <v>1</v>
      </c>
      <c r="U329" t="s">
        <v>264</v>
      </c>
      <c r="V329" t="s">
        <v>265</v>
      </c>
      <c r="W329" t="s">
        <v>266</v>
      </c>
      <c r="X329">
        <v>46650</v>
      </c>
      <c r="Y329">
        <v>44.37</v>
      </c>
      <c r="Z329">
        <v>67.040000000000006</v>
      </c>
      <c r="AA329">
        <v>2</v>
      </c>
      <c r="AB329" t="s">
        <v>261</v>
      </c>
      <c r="AC329" t="s">
        <v>262</v>
      </c>
      <c r="AD329" t="s">
        <v>263</v>
      </c>
      <c r="AE329">
        <v>22933</v>
      </c>
      <c r="AF329">
        <v>21.81</v>
      </c>
      <c r="AG329">
        <v>32.96</v>
      </c>
    </row>
    <row r="330" spans="1:33">
      <c r="A330" t="s">
        <v>147</v>
      </c>
      <c r="B330" t="s">
        <v>366</v>
      </c>
      <c r="C330">
        <v>1</v>
      </c>
      <c r="D330" t="s">
        <v>260</v>
      </c>
      <c r="E330" t="s">
        <v>548</v>
      </c>
      <c r="F330">
        <v>87905</v>
      </c>
      <c r="G330">
        <v>22028</v>
      </c>
      <c r="H330">
        <v>25.06</v>
      </c>
      <c r="I330">
        <v>65877</v>
      </c>
      <c r="J330">
        <v>74.94</v>
      </c>
      <c r="K330">
        <v>6392</v>
      </c>
      <c r="L330">
        <v>7.27</v>
      </c>
      <c r="M330">
        <v>9.6999999999999993</v>
      </c>
      <c r="N330">
        <v>2474</v>
      </c>
      <c r="O330">
        <v>2.81</v>
      </c>
      <c r="P330">
        <v>3.76</v>
      </c>
      <c r="Q330">
        <v>57011</v>
      </c>
      <c r="R330">
        <v>64.86</v>
      </c>
      <c r="S330">
        <v>86.54</v>
      </c>
      <c r="T330">
        <v>1</v>
      </c>
      <c r="U330" t="s">
        <v>264</v>
      </c>
      <c r="V330" t="s">
        <v>265</v>
      </c>
      <c r="W330" t="s">
        <v>266</v>
      </c>
      <c r="X330">
        <v>31927</v>
      </c>
      <c r="Y330">
        <v>36.32</v>
      </c>
      <c r="Z330">
        <v>56</v>
      </c>
      <c r="AA330">
        <v>2</v>
      </c>
      <c r="AB330" t="s">
        <v>261</v>
      </c>
      <c r="AC330" t="s">
        <v>262</v>
      </c>
      <c r="AD330" t="s">
        <v>263</v>
      </c>
      <c r="AE330">
        <v>25084</v>
      </c>
      <c r="AF330">
        <v>28.54</v>
      </c>
      <c r="AG330">
        <v>44</v>
      </c>
    </row>
    <row r="331" spans="1:33">
      <c r="A331" t="s">
        <v>147</v>
      </c>
      <c r="B331" t="s">
        <v>366</v>
      </c>
      <c r="C331">
        <v>2</v>
      </c>
      <c r="D331" t="s">
        <v>282</v>
      </c>
      <c r="E331" t="s">
        <v>548</v>
      </c>
      <c r="F331">
        <v>89538</v>
      </c>
      <c r="G331">
        <v>21394</v>
      </c>
      <c r="H331">
        <v>23.89</v>
      </c>
      <c r="I331">
        <v>68144</v>
      </c>
      <c r="J331">
        <v>76.11</v>
      </c>
      <c r="K331">
        <v>5500</v>
      </c>
      <c r="L331">
        <v>6.14</v>
      </c>
      <c r="M331">
        <v>8.07</v>
      </c>
      <c r="N331">
        <v>2388</v>
      </c>
      <c r="O331">
        <v>2.67</v>
      </c>
      <c r="P331">
        <v>3.5</v>
      </c>
      <c r="Q331">
        <v>60256</v>
      </c>
      <c r="R331">
        <v>67.3</v>
      </c>
      <c r="S331">
        <v>88.42</v>
      </c>
      <c r="T331">
        <v>1</v>
      </c>
      <c r="U331" t="s">
        <v>264</v>
      </c>
      <c r="V331" t="s">
        <v>265</v>
      </c>
      <c r="W331" t="s">
        <v>266</v>
      </c>
      <c r="X331">
        <v>33158</v>
      </c>
      <c r="Y331">
        <v>37.03</v>
      </c>
      <c r="Z331">
        <v>55.03</v>
      </c>
      <c r="AA331">
        <v>2</v>
      </c>
      <c r="AB331" t="s">
        <v>261</v>
      </c>
      <c r="AC331" t="s">
        <v>262</v>
      </c>
      <c r="AD331" t="s">
        <v>263</v>
      </c>
      <c r="AE331">
        <v>27098</v>
      </c>
      <c r="AF331">
        <v>30.26</v>
      </c>
      <c r="AG331">
        <v>44.97</v>
      </c>
    </row>
    <row r="332" spans="1:33">
      <c r="A332" t="s">
        <v>149</v>
      </c>
      <c r="B332" t="s">
        <v>367</v>
      </c>
      <c r="C332">
        <v>1</v>
      </c>
      <c r="D332" t="s">
        <v>260</v>
      </c>
      <c r="E332" t="s">
        <v>548</v>
      </c>
      <c r="F332">
        <v>72319</v>
      </c>
      <c r="G332">
        <v>20369</v>
      </c>
      <c r="H332">
        <v>28.17</v>
      </c>
      <c r="I332">
        <v>51950</v>
      </c>
      <c r="J332">
        <v>71.83</v>
      </c>
      <c r="K332">
        <v>2993</v>
      </c>
      <c r="L332">
        <v>4.1399999999999997</v>
      </c>
      <c r="M332">
        <v>5.76</v>
      </c>
      <c r="N332">
        <v>1929</v>
      </c>
      <c r="O332">
        <v>2.67</v>
      </c>
      <c r="P332">
        <v>3.71</v>
      </c>
      <c r="Q332">
        <v>47028</v>
      </c>
      <c r="R332">
        <v>65.03</v>
      </c>
      <c r="S332">
        <v>90.53</v>
      </c>
      <c r="T332">
        <v>1</v>
      </c>
      <c r="U332" t="s">
        <v>264</v>
      </c>
      <c r="V332" t="s">
        <v>265</v>
      </c>
      <c r="W332" t="s">
        <v>266</v>
      </c>
      <c r="X332">
        <v>22677</v>
      </c>
      <c r="Y332">
        <v>31.36</v>
      </c>
      <c r="Z332">
        <v>48.22</v>
      </c>
      <c r="AA332">
        <v>2</v>
      </c>
      <c r="AB332" t="s">
        <v>261</v>
      </c>
      <c r="AC332" t="s">
        <v>262</v>
      </c>
      <c r="AD332" t="s">
        <v>263</v>
      </c>
      <c r="AE332">
        <v>24351</v>
      </c>
      <c r="AF332">
        <v>33.67</v>
      </c>
      <c r="AG332">
        <v>51.78</v>
      </c>
    </row>
    <row r="333" spans="1:33">
      <c r="A333" t="s">
        <v>149</v>
      </c>
      <c r="B333" t="s">
        <v>367</v>
      </c>
      <c r="C333">
        <v>2</v>
      </c>
      <c r="D333" t="s">
        <v>282</v>
      </c>
      <c r="E333" t="s">
        <v>548</v>
      </c>
      <c r="F333">
        <v>103348</v>
      </c>
      <c r="G333">
        <v>26172</v>
      </c>
      <c r="H333">
        <v>25.32</v>
      </c>
      <c r="I333">
        <v>77176</v>
      </c>
      <c r="J333">
        <v>74.680000000000007</v>
      </c>
      <c r="K333">
        <v>4365</v>
      </c>
      <c r="L333">
        <v>4.22</v>
      </c>
      <c r="M333">
        <v>5.66</v>
      </c>
      <c r="N333">
        <v>1957</v>
      </c>
      <c r="O333">
        <v>1.89</v>
      </c>
      <c r="P333">
        <v>2.54</v>
      </c>
      <c r="Q333">
        <v>70854</v>
      </c>
      <c r="R333">
        <v>68.56</v>
      </c>
      <c r="S333">
        <v>91.81</v>
      </c>
      <c r="T333">
        <v>1</v>
      </c>
      <c r="U333" t="s">
        <v>264</v>
      </c>
      <c r="V333" t="s">
        <v>265</v>
      </c>
      <c r="W333" t="s">
        <v>266</v>
      </c>
      <c r="X333">
        <v>27900</v>
      </c>
      <c r="Y333">
        <v>27</v>
      </c>
      <c r="Z333">
        <v>39.380000000000003</v>
      </c>
      <c r="AA333">
        <v>2</v>
      </c>
      <c r="AB333" t="s">
        <v>261</v>
      </c>
      <c r="AC333" t="s">
        <v>262</v>
      </c>
      <c r="AD333" t="s">
        <v>263</v>
      </c>
      <c r="AE333">
        <v>42954</v>
      </c>
      <c r="AF333">
        <v>41.56</v>
      </c>
      <c r="AG333">
        <v>60.62</v>
      </c>
    </row>
    <row r="334" spans="1:33">
      <c r="A334" t="s">
        <v>149</v>
      </c>
      <c r="B334" t="s">
        <v>367</v>
      </c>
      <c r="C334">
        <v>3</v>
      </c>
      <c r="D334" t="s">
        <v>283</v>
      </c>
      <c r="E334" t="s">
        <v>548</v>
      </c>
      <c r="F334">
        <v>84781</v>
      </c>
      <c r="G334">
        <v>22851</v>
      </c>
      <c r="H334">
        <v>26.95</v>
      </c>
      <c r="I334">
        <v>61930</v>
      </c>
      <c r="J334">
        <v>73.05</v>
      </c>
      <c r="K334">
        <v>4549</v>
      </c>
      <c r="L334">
        <v>5.37</v>
      </c>
      <c r="M334">
        <v>7.35</v>
      </c>
      <c r="N334">
        <v>1985</v>
      </c>
      <c r="O334">
        <v>2.34</v>
      </c>
      <c r="P334">
        <v>3.21</v>
      </c>
      <c r="Q334">
        <v>55396</v>
      </c>
      <c r="R334">
        <v>65.34</v>
      </c>
      <c r="S334">
        <v>89.45</v>
      </c>
      <c r="T334">
        <v>1</v>
      </c>
      <c r="U334" t="s">
        <v>264</v>
      </c>
      <c r="V334" t="s">
        <v>265</v>
      </c>
      <c r="W334" t="s">
        <v>266</v>
      </c>
      <c r="X334">
        <v>25333</v>
      </c>
      <c r="Y334">
        <v>29.88</v>
      </c>
      <c r="Z334">
        <v>45.73</v>
      </c>
      <c r="AA334">
        <v>2</v>
      </c>
      <c r="AB334" t="s">
        <v>261</v>
      </c>
      <c r="AC334" t="s">
        <v>262</v>
      </c>
      <c r="AD334" t="s">
        <v>263</v>
      </c>
      <c r="AE334">
        <v>30063</v>
      </c>
      <c r="AF334">
        <v>35.46</v>
      </c>
      <c r="AG334">
        <v>54.27</v>
      </c>
    </row>
    <row r="335" spans="1:33">
      <c r="A335" t="s">
        <v>149</v>
      </c>
      <c r="B335" t="s">
        <v>367</v>
      </c>
      <c r="C335">
        <v>4</v>
      </c>
      <c r="D335" t="s">
        <v>284</v>
      </c>
      <c r="E335" t="s">
        <v>548</v>
      </c>
      <c r="F335">
        <v>101676</v>
      </c>
      <c r="G335">
        <v>25166</v>
      </c>
      <c r="H335">
        <v>24.75</v>
      </c>
      <c r="I335">
        <v>76510</v>
      </c>
      <c r="J335">
        <v>75.25</v>
      </c>
      <c r="K335">
        <v>5079</v>
      </c>
      <c r="L335">
        <v>5</v>
      </c>
      <c r="M335">
        <v>6.64</v>
      </c>
      <c r="N335">
        <v>2206</v>
      </c>
      <c r="O335">
        <v>2.17</v>
      </c>
      <c r="P335">
        <v>2.88</v>
      </c>
      <c r="Q335">
        <v>69225</v>
      </c>
      <c r="R335">
        <v>68.08</v>
      </c>
      <c r="S335">
        <v>90.48</v>
      </c>
      <c r="T335">
        <v>1</v>
      </c>
      <c r="U335" t="s">
        <v>264</v>
      </c>
      <c r="V335" t="s">
        <v>265</v>
      </c>
      <c r="W335" t="s">
        <v>266</v>
      </c>
      <c r="X335">
        <v>29983</v>
      </c>
      <c r="Y335">
        <v>29.49</v>
      </c>
      <c r="Z335">
        <v>43.31</v>
      </c>
      <c r="AA335">
        <v>2</v>
      </c>
      <c r="AB335" t="s">
        <v>261</v>
      </c>
      <c r="AC335" t="s">
        <v>262</v>
      </c>
      <c r="AD335" t="s">
        <v>263</v>
      </c>
      <c r="AE335">
        <v>39242</v>
      </c>
      <c r="AF335">
        <v>38.6</v>
      </c>
      <c r="AG335">
        <v>56.69</v>
      </c>
    </row>
    <row r="336" spans="1:33">
      <c r="A336" t="s">
        <v>151</v>
      </c>
      <c r="B336" t="s">
        <v>368</v>
      </c>
      <c r="C336">
        <v>1</v>
      </c>
      <c r="D336" t="s">
        <v>260</v>
      </c>
      <c r="E336" t="s">
        <v>548</v>
      </c>
      <c r="F336">
        <v>61529</v>
      </c>
      <c r="G336">
        <v>18534</v>
      </c>
      <c r="H336">
        <v>30.12</v>
      </c>
      <c r="I336">
        <v>42995</v>
      </c>
      <c r="J336">
        <v>69.88</v>
      </c>
      <c r="K336">
        <v>2239</v>
      </c>
      <c r="L336">
        <v>3.64</v>
      </c>
      <c r="M336">
        <v>5.21</v>
      </c>
      <c r="N336">
        <v>644</v>
      </c>
      <c r="O336">
        <v>1.05</v>
      </c>
      <c r="P336">
        <v>1.5</v>
      </c>
      <c r="Q336">
        <v>40112</v>
      </c>
      <c r="R336">
        <v>65.19</v>
      </c>
      <c r="S336">
        <v>93.29</v>
      </c>
      <c r="T336">
        <v>1</v>
      </c>
      <c r="U336" t="s">
        <v>264</v>
      </c>
      <c r="V336" t="s">
        <v>265</v>
      </c>
      <c r="W336" t="s">
        <v>266</v>
      </c>
      <c r="X336">
        <v>32370</v>
      </c>
      <c r="Y336">
        <v>52.61</v>
      </c>
      <c r="Z336">
        <v>80.7</v>
      </c>
      <c r="AA336">
        <v>2</v>
      </c>
      <c r="AB336" t="s">
        <v>261</v>
      </c>
      <c r="AC336" t="s">
        <v>262</v>
      </c>
      <c r="AD336" t="s">
        <v>263</v>
      </c>
      <c r="AE336">
        <v>7742</v>
      </c>
      <c r="AF336">
        <v>12.58</v>
      </c>
      <c r="AG336">
        <v>19.3</v>
      </c>
    </row>
    <row r="337" spans="1:33">
      <c r="A337" t="s">
        <v>151</v>
      </c>
      <c r="B337" t="s">
        <v>368</v>
      </c>
      <c r="C337">
        <v>2</v>
      </c>
      <c r="D337" t="s">
        <v>282</v>
      </c>
      <c r="E337" t="s">
        <v>548</v>
      </c>
      <c r="F337">
        <v>71570</v>
      </c>
      <c r="G337">
        <v>21295</v>
      </c>
      <c r="H337">
        <v>29.75</v>
      </c>
      <c r="I337">
        <v>50275</v>
      </c>
      <c r="J337">
        <v>70.25</v>
      </c>
      <c r="K337">
        <v>2798</v>
      </c>
      <c r="L337">
        <v>3.91</v>
      </c>
      <c r="M337">
        <v>5.57</v>
      </c>
      <c r="N337">
        <v>708</v>
      </c>
      <c r="O337">
        <v>0.99</v>
      </c>
      <c r="P337">
        <v>1.41</v>
      </c>
      <c r="Q337">
        <v>46769</v>
      </c>
      <c r="R337">
        <v>65.349999999999994</v>
      </c>
      <c r="S337">
        <v>93.03</v>
      </c>
      <c r="T337">
        <v>1</v>
      </c>
      <c r="U337" t="s">
        <v>264</v>
      </c>
      <c r="V337" t="s">
        <v>265</v>
      </c>
      <c r="W337" t="s">
        <v>266</v>
      </c>
      <c r="X337">
        <v>34147</v>
      </c>
      <c r="Y337">
        <v>47.71</v>
      </c>
      <c r="Z337">
        <v>73.010000000000005</v>
      </c>
      <c r="AA337">
        <v>2</v>
      </c>
      <c r="AB337" t="s">
        <v>261</v>
      </c>
      <c r="AC337" t="s">
        <v>262</v>
      </c>
      <c r="AD337" t="s">
        <v>263</v>
      </c>
      <c r="AE337">
        <v>12622</v>
      </c>
      <c r="AF337">
        <v>17.64</v>
      </c>
      <c r="AG337">
        <v>26.99</v>
      </c>
    </row>
    <row r="338" spans="1:33">
      <c r="A338" t="s">
        <v>151</v>
      </c>
      <c r="B338" t="s">
        <v>368</v>
      </c>
      <c r="C338">
        <v>3</v>
      </c>
      <c r="D338" t="s">
        <v>283</v>
      </c>
      <c r="E338" t="s">
        <v>548</v>
      </c>
      <c r="F338">
        <v>70047</v>
      </c>
      <c r="G338">
        <v>21263</v>
      </c>
      <c r="H338">
        <v>30.36</v>
      </c>
      <c r="I338">
        <v>48784</v>
      </c>
      <c r="J338">
        <v>69.64</v>
      </c>
      <c r="K338">
        <v>2580</v>
      </c>
      <c r="L338">
        <v>3.68</v>
      </c>
      <c r="M338">
        <v>5.29</v>
      </c>
      <c r="N338">
        <v>712</v>
      </c>
      <c r="O338">
        <v>1.02</v>
      </c>
      <c r="P338">
        <v>1.46</v>
      </c>
      <c r="Q338">
        <v>45492</v>
      </c>
      <c r="R338">
        <v>64.94</v>
      </c>
      <c r="S338">
        <v>93.25</v>
      </c>
      <c r="T338">
        <v>1</v>
      </c>
      <c r="U338" t="s">
        <v>264</v>
      </c>
      <c r="V338" t="s">
        <v>265</v>
      </c>
      <c r="W338" t="s">
        <v>266</v>
      </c>
      <c r="X338">
        <v>32080</v>
      </c>
      <c r="Y338">
        <v>45.8</v>
      </c>
      <c r="Z338">
        <v>70.52</v>
      </c>
      <c r="AA338">
        <v>2</v>
      </c>
      <c r="AB338" t="s">
        <v>261</v>
      </c>
      <c r="AC338" t="s">
        <v>262</v>
      </c>
      <c r="AD338" t="s">
        <v>263</v>
      </c>
      <c r="AE338">
        <v>13412</v>
      </c>
      <c r="AF338">
        <v>19.149999999999999</v>
      </c>
      <c r="AG338">
        <v>29.48</v>
      </c>
    </row>
    <row r="339" spans="1:33">
      <c r="A339" t="s">
        <v>151</v>
      </c>
      <c r="B339" t="s">
        <v>368</v>
      </c>
      <c r="C339">
        <v>4</v>
      </c>
      <c r="D339" t="s">
        <v>284</v>
      </c>
      <c r="E339" t="s">
        <v>548</v>
      </c>
      <c r="F339">
        <v>97296</v>
      </c>
      <c r="G339">
        <v>22682</v>
      </c>
      <c r="H339">
        <v>23.31</v>
      </c>
      <c r="I339">
        <v>74614</v>
      </c>
      <c r="J339">
        <v>76.69</v>
      </c>
      <c r="K339">
        <v>3566</v>
      </c>
      <c r="L339">
        <v>3.67</v>
      </c>
      <c r="M339">
        <v>4.78</v>
      </c>
      <c r="N339">
        <v>1127</v>
      </c>
      <c r="O339">
        <v>1.1599999999999999</v>
      </c>
      <c r="P339">
        <v>1.51</v>
      </c>
      <c r="Q339">
        <v>69921</v>
      </c>
      <c r="R339">
        <v>71.86</v>
      </c>
      <c r="S339">
        <v>93.71</v>
      </c>
      <c r="T339">
        <v>1</v>
      </c>
      <c r="U339" t="s">
        <v>264</v>
      </c>
      <c r="V339" t="s">
        <v>265</v>
      </c>
      <c r="W339" t="s">
        <v>266</v>
      </c>
      <c r="X339">
        <v>44665</v>
      </c>
      <c r="Y339">
        <v>45.91</v>
      </c>
      <c r="Z339">
        <v>63.88</v>
      </c>
      <c r="AA339">
        <v>2</v>
      </c>
      <c r="AB339" t="s">
        <v>261</v>
      </c>
      <c r="AC339" t="s">
        <v>262</v>
      </c>
      <c r="AD339" t="s">
        <v>263</v>
      </c>
      <c r="AE339">
        <v>25256</v>
      </c>
      <c r="AF339">
        <v>25.96</v>
      </c>
      <c r="AG339">
        <v>36.119999999999997</v>
      </c>
    </row>
    <row r="340" spans="1:33">
      <c r="A340" t="s">
        <v>151</v>
      </c>
      <c r="B340" t="s">
        <v>368</v>
      </c>
      <c r="C340">
        <v>5</v>
      </c>
      <c r="D340" t="s">
        <v>285</v>
      </c>
      <c r="E340" t="s">
        <v>548</v>
      </c>
      <c r="F340">
        <v>105940</v>
      </c>
      <c r="G340">
        <v>25289</v>
      </c>
      <c r="H340">
        <v>23.87</v>
      </c>
      <c r="I340">
        <v>80651</v>
      </c>
      <c r="J340">
        <v>76.13</v>
      </c>
      <c r="K340">
        <v>4205</v>
      </c>
      <c r="L340">
        <v>3.97</v>
      </c>
      <c r="M340">
        <v>5.21</v>
      </c>
      <c r="N340">
        <v>1300</v>
      </c>
      <c r="O340">
        <v>1.23</v>
      </c>
      <c r="P340">
        <v>1.61</v>
      </c>
      <c r="Q340">
        <v>75146</v>
      </c>
      <c r="R340">
        <v>70.930000000000007</v>
      </c>
      <c r="S340">
        <v>93.17</v>
      </c>
      <c r="T340">
        <v>1</v>
      </c>
      <c r="U340" t="s">
        <v>264</v>
      </c>
      <c r="V340" t="s">
        <v>265</v>
      </c>
      <c r="W340" t="s">
        <v>266</v>
      </c>
      <c r="X340">
        <v>40340</v>
      </c>
      <c r="Y340">
        <v>38.08</v>
      </c>
      <c r="Z340">
        <v>53.68</v>
      </c>
      <c r="AA340">
        <v>2</v>
      </c>
      <c r="AB340" t="s">
        <v>261</v>
      </c>
      <c r="AC340" t="s">
        <v>262</v>
      </c>
      <c r="AD340" t="s">
        <v>263</v>
      </c>
      <c r="AE340">
        <v>34806</v>
      </c>
      <c r="AF340">
        <v>32.85</v>
      </c>
      <c r="AG340">
        <v>46.32</v>
      </c>
    </row>
    <row r="341" spans="1:33">
      <c r="A341" t="s">
        <v>151</v>
      </c>
      <c r="B341" t="s">
        <v>368</v>
      </c>
      <c r="C341">
        <v>6</v>
      </c>
      <c r="D341" t="s">
        <v>291</v>
      </c>
      <c r="E341" t="s">
        <v>548</v>
      </c>
      <c r="F341">
        <v>97351</v>
      </c>
      <c r="G341">
        <v>22549</v>
      </c>
      <c r="H341">
        <v>23.16</v>
      </c>
      <c r="I341">
        <v>74802</v>
      </c>
      <c r="J341">
        <v>76.84</v>
      </c>
      <c r="K341">
        <v>3806</v>
      </c>
      <c r="L341">
        <v>3.91</v>
      </c>
      <c r="M341">
        <v>5.09</v>
      </c>
      <c r="N341">
        <v>1269</v>
      </c>
      <c r="O341">
        <v>1.3</v>
      </c>
      <c r="P341">
        <v>1.7</v>
      </c>
      <c r="Q341">
        <v>69727</v>
      </c>
      <c r="R341">
        <v>71.62</v>
      </c>
      <c r="S341">
        <v>93.22</v>
      </c>
      <c r="T341">
        <v>1</v>
      </c>
      <c r="U341" t="s">
        <v>264</v>
      </c>
      <c r="V341" t="s">
        <v>265</v>
      </c>
      <c r="W341" t="s">
        <v>266</v>
      </c>
      <c r="X341">
        <v>37601</v>
      </c>
      <c r="Y341">
        <v>38.619999999999997</v>
      </c>
      <c r="Z341">
        <v>53.93</v>
      </c>
      <c r="AA341">
        <v>2</v>
      </c>
      <c r="AB341" t="s">
        <v>261</v>
      </c>
      <c r="AC341" t="s">
        <v>262</v>
      </c>
      <c r="AD341" t="s">
        <v>263</v>
      </c>
      <c r="AE341">
        <v>32126</v>
      </c>
      <c r="AF341">
        <v>33</v>
      </c>
      <c r="AG341">
        <v>46.07</v>
      </c>
    </row>
    <row r="342" spans="1:33">
      <c r="A342" t="s">
        <v>151</v>
      </c>
      <c r="B342" t="s">
        <v>368</v>
      </c>
      <c r="C342">
        <v>7</v>
      </c>
      <c r="D342" t="s">
        <v>292</v>
      </c>
      <c r="E342" t="s">
        <v>548</v>
      </c>
      <c r="F342">
        <v>85674</v>
      </c>
      <c r="G342">
        <v>20006</v>
      </c>
      <c r="H342">
        <v>23.35</v>
      </c>
      <c r="I342">
        <v>65668</v>
      </c>
      <c r="J342">
        <v>76.650000000000006</v>
      </c>
      <c r="K342">
        <v>3408</v>
      </c>
      <c r="L342">
        <v>3.98</v>
      </c>
      <c r="M342">
        <v>5.19</v>
      </c>
      <c r="N342">
        <v>2307</v>
      </c>
      <c r="O342">
        <v>2.69</v>
      </c>
      <c r="P342">
        <v>3.51</v>
      </c>
      <c r="Q342">
        <v>59953</v>
      </c>
      <c r="R342">
        <v>69.98</v>
      </c>
      <c r="S342">
        <v>91.3</v>
      </c>
      <c r="T342">
        <v>1</v>
      </c>
      <c r="U342" t="s">
        <v>264</v>
      </c>
      <c r="V342" t="s">
        <v>265</v>
      </c>
      <c r="W342" t="s">
        <v>266</v>
      </c>
      <c r="X342">
        <v>29288</v>
      </c>
      <c r="Y342">
        <v>34.19</v>
      </c>
      <c r="Z342">
        <v>48.85</v>
      </c>
      <c r="AA342">
        <v>2</v>
      </c>
      <c r="AB342" t="s">
        <v>261</v>
      </c>
      <c r="AC342" t="s">
        <v>262</v>
      </c>
      <c r="AD342" t="s">
        <v>263</v>
      </c>
      <c r="AE342">
        <v>30665</v>
      </c>
      <c r="AF342">
        <v>35.79</v>
      </c>
      <c r="AG342">
        <v>51.15</v>
      </c>
    </row>
    <row r="343" spans="1:33">
      <c r="A343" t="s">
        <v>151</v>
      </c>
      <c r="B343" t="s">
        <v>368</v>
      </c>
      <c r="C343">
        <v>8</v>
      </c>
      <c r="D343" t="s">
        <v>293</v>
      </c>
      <c r="E343" t="s">
        <v>548</v>
      </c>
      <c r="F343">
        <v>94482</v>
      </c>
      <c r="G343">
        <v>22498</v>
      </c>
      <c r="H343">
        <v>23.81</v>
      </c>
      <c r="I343">
        <v>71984</v>
      </c>
      <c r="J343">
        <v>76.19</v>
      </c>
      <c r="K343">
        <v>3178</v>
      </c>
      <c r="L343">
        <v>3.36</v>
      </c>
      <c r="M343">
        <v>4.41</v>
      </c>
      <c r="N343">
        <v>1145</v>
      </c>
      <c r="O343">
        <v>1.21</v>
      </c>
      <c r="P343">
        <v>1.59</v>
      </c>
      <c r="Q343">
        <v>67661</v>
      </c>
      <c r="R343">
        <v>71.61</v>
      </c>
      <c r="S343">
        <v>93.99</v>
      </c>
      <c r="T343">
        <v>1</v>
      </c>
      <c r="U343" t="s">
        <v>264</v>
      </c>
      <c r="V343" t="s">
        <v>265</v>
      </c>
      <c r="W343" t="s">
        <v>266</v>
      </c>
      <c r="X343">
        <v>32433</v>
      </c>
      <c r="Y343">
        <v>34.33</v>
      </c>
      <c r="Z343">
        <v>47.93</v>
      </c>
      <c r="AA343">
        <v>2</v>
      </c>
      <c r="AB343" t="s">
        <v>261</v>
      </c>
      <c r="AC343" t="s">
        <v>262</v>
      </c>
      <c r="AD343" t="s">
        <v>263</v>
      </c>
      <c r="AE343">
        <v>35228</v>
      </c>
      <c r="AF343">
        <v>37.29</v>
      </c>
      <c r="AG343">
        <v>52.07</v>
      </c>
    </row>
    <row r="344" spans="1:33">
      <c r="A344" t="s">
        <v>151</v>
      </c>
      <c r="B344" t="s">
        <v>368</v>
      </c>
      <c r="C344">
        <v>9</v>
      </c>
      <c r="D344" t="s">
        <v>294</v>
      </c>
      <c r="E344" t="s">
        <v>548</v>
      </c>
      <c r="F344">
        <v>95105</v>
      </c>
      <c r="G344">
        <v>23468</v>
      </c>
      <c r="H344">
        <v>24.68</v>
      </c>
      <c r="I344">
        <v>71637</v>
      </c>
      <c r="J344">
        <v>75.319999999999993</v>
      </c>
      <c r="K344">
        <v>3281</v>
      </c>
      <c r="L344">
        <v>3.45</v>
      </c>
      <c r="M344">
        <v>4.58</v>
      </c>
      <c r="N344">
        <v>1809</v>
      </c>
      <c r="O344">
        <v>1.9</v>
      </c>
      <c r="P344">
        <v>2.5299999999999998</v>
      </c>
      <c r="Q344">
        <v>66547</v>
      </c>
      <c r="R344">
        <v>69.97</v>
      </c>
      <c r="S344">
        <v>92.89</v>
      </c>
      <c r="T344">
        <v>1</v>
      </c>
      <c r="U344" t="s">
        <v>264</v>
      </c>
      <c r="V344" t="s">
        <v>265</v>
      </c>
      <c r="W344" t="s">
        <v>266</v>
      </c>
      <c r="X344">
        <v>36446</v>
      </c>
      <c r="Y344">
        <v>38.32</v>
      </c>
      <c r="Z344">
        <v>54.77</v>
      </c>
      <c r="AA344">
        <v>2</v>
      </c>
      <c r="AB344" t="s">
        <v>261</v>
      </c>
      <c r="AC344" t="s">
        <v>262</v>
      </c>
      <c r="AD344" t="s">
        <v>263</v>
      </c>
      <c r="AE344">
        <v>30101</v>
      </c>
      <c r="AF344">
        <v>31.65</v>
      </c>
      <c r="AG344">
        <v>45.23</v>
      </c>
    </row>
    <row r="345" spans="1:33">
      <c r="A345" t="s">
        <v>153</v>
      </c>
      <c r="B345" t="s">
        <v>369</v>
      </c>
      <c r="C345">
        <v>1</v>
      </c>
      <c r="D345" t="s">
        <v>260</v>
      </c>
      <c r="E345" t="s">
        <v>548</v>
      </c>
      <c r="F345">
        <v>77987</v>
      </c>
      <c r="G345">
        <v>21537</v>
      </c>
      <c r="H345">
        <v>27.62</v>
      </c>
      <c r="I345">
        <v>56450</v>
      </c>
      <c r="J345">
        <v>72.38</v>
      </c>
      <c r="K345">
        <v>3004</v>
      </c>
      <c r="L345">
        <v>3.85</v>
      </c>
      <c r="M345">
        <v>5.32</v>
      </c>
      <c r="N345">
        <v>961</v>
      </c>
      <c r="O345">
        <v>1.23</v>
      </c>
      <c r="P345">
        <v>1.7</v>
      </c>
      <c r="Q345">
        <v>52485</v>
      </c>
      <c r="R345">
        <v>67.3</v>
      </c>
      <c r="S345">
        <v>92.98</v>
      </c>
      <c r="T345">
        <v>1</v>
      </c>
      <c r="U345" t="s">
        <v>264</v>
      </c>
      <c r="V345" t="s">
        <v>265</v>
      </c>
      <c r="W345" t="s">
        <v>266</v>
      </c>
      <c r="X345">
        <v>28509</v>
      </c>
      <c r="Y345">
        <v>36.56</v>
      </c>
      <c r="Z345">
        <v>54.32</v>
      </c>
      <c r="AA345">
        <v>2</v>
      </c>
      <c r="AB345" t="s">
        <v>261</v>
      </c>
      <c r="AC345" t="s">
        <v>262</v>
      </c>
      <c r="AD345" t="s">
        <v>263</v>
      </c>
      <c r="AE345">
        <v>23976</v>
      </c>
      <c r="AF345">
        <v>30.74</v>
      </c>
      <c r="AG345">
        <v>45.68</v>
      </c>
    </row>
    <row r="346" spans="1:33">
      <c r="A346" t="s">
        <v>153</v>
      </c>
      <c r="B346" t="s">
        <v>369</v>
      </c>
      <c r="C346">
        <v>2</v>
      </c>
      <c r="D346" t="s">
        <v>282</v>
      </c>
      <c r="E346" t="s">
        <v>548</v>
      </c>
      <c r="F346">
        <v>92482</v>
      </c>
      <c r="G346">
        <v>21882</v>
      </c>
      <c r="H346">
        <v>23.66</v>
      </c>
      <c r="I346">
        <v>70600</v>
      </c>
      <c r="J346">
        <v>76.34</v>
      </c>
      <c r="K346">
        <v>3988</v>
      </c>
      <c r="L346">
        <v>4.3099999999999996</v>
      </c>
      <c r="M346">
        <v>5.65</v>
      </c>
      <c r="N346">
        <v>1247</v>
      </c>
      <c r="O346">
        <v>1.35</v>
      </c>
      <c r="P346">
        <v>1.77</v>
      </c>
      <c r="Q346">
        <v>65365</v>
      </c>
      <c r="R346">
        <v>70.680000000000007</v>
      </c>
      <c r="S346">
        <v>92.58</v>
      </c>
      <c r="T346">
        <v>1</v>
      </c>
      <c r="U346" t="s">
        <v>264</v>
      </c>
      <c r="V346" t="s">
        <v>265</v>
      </c>
      <c r="W346" t="s">
        <v>266</v>
      </c>
      <c r="X346">
        <v>35352</v>
      </c>
      <c r="Y346">
        <v>38.229999999999997</v>
      </c>
      <c r="Z346">
        <v>54.08</v>
      </c>
      <c r="AA346">
        <v>2</v>
      </c>
      <c r="AB346" t="s">
        <v>261</v>
      </c>
      <c r="AC346" t="s">
        <v>262</v>
      </c>
      <c r="AD346" t="s">
        <v>263</v>
      </c>
      <c r="AE346">
        <v>30013</v>
      </c>
      <c r="AF346">
        <v>32.450000000000003</v>
      </c>
      <c r="AG346">
        <v>45.92</v>
      </c>
    </row>
    <row r="347" spans="1:33">
      <c r="A347" t="s">
        <v>153</v>
      </c>
      <c r="B347" t="s">
        <v>369</v>
      </c>
      <c r="C347">
        <v>3</v>
      </c>
      <c r="D347" t="s">
        <v>283</v>
      </c>
      <c r="E347" t="s">
        <v>548</v>
      </c>
      <c r="F347">
        <v>86857</v>
      </c>
      <c r="G347">
        <v>21427</v>
      </c>
      <c r="H347">
        <v>24.67</v>
      </c>
      <c r="I347">
        <v>65430</v>
      </c>
      <c r="J347">
        <v>75.33</v>
      </c>
      <c r="K347">
        <v>3440</v>
      </c>
      <c r="L347">
        <v>3.96</v>
      </c>
      <c r="M347">
        <v>5.26</v>
      </c>
      <c r="N347">
        <v>1041</v>
      </c>
      <c r="O347">
        <v>1.2</v>
      </c>
      <c r="P347">
        <v>1.59</v>
      </c>
      <c r="Q347">
        <v>60949</v>
      </c>
      <c r="R347">
        <v>70.17</v>
      </c>
      <c r="S347">
        <v>93.15</v>
      </c>
      <c r="T347">
        <v>1</v>
      </c>
      <c r="U347" t="s">
        <v>264</v>
      </c>
      <c r="V347" t="s">
        <v>265</v>
      </c>
      <c r="W347" t="s">
        <v>266</v>
      </c>
      <c r="X347">
        <v>31698</v>
      </c>
      <c r="Y347">
        <v>36.49</v>
      </c>
      <c r="Z347">
        <v>52.01</v>
      </c>
      <c r="AA347">
        <v>2</v>
      </c>
      <c r="AB347" t="s">
        <v>261</v>
      </c>
      <c r="AC347" t="s">
        <v>262</v>
      </c>
      <c r="AD347" t="s">
        <v>263</v>
      </c>
      <c r="AE347">
        <v>29251</v>
      </c>
      <c r="AF347">
        <v>33.68</v>
      </c>
      <c r="AG347">
        <v>47.99</v>
      </c>
    </row>
    <row r="348" spans="1:33">
      <c r="A348" t="s">
        <v>153</v>
      </c>
      <c r="B348" t="s">
        <v>369</v>
      </c>
      <c r="C348">
        <v>4</v>
      </c>
      <c r="D348" t="s">
        <v>284</v>
      </c>
      <c r="E348" t="s">
        <v>548</v>
      </c>
      <c r="F348">
        <v>103839</v>
      </c>
      <c r="G348">
        <v>25246</v>
      </c>
      <c r="H348">
        <v>24.31</v>
      </c>
      <c r="I348">
        <v>78593</v>
      </c>
      <c r="J348">
        <v>75.69</v>
      </c>
      <c r="K348">
        <v>4251</v>
      </c>
      <c r="L348">
        <v>4.09</v>
      </c>
      <c r="M348">
        <v>5.41</v>
      </c>
      <c r="N348">
        <v>1401</v>
      </c>
      <c r="O348">
        <v>1.35</v>
      </c>
      <c r="P348">
        <v>1.78</v>
      </c>
      <c r="Q348">
        <v>72941</v>
      </c>
      <c r="R348">
        <v>70.239999999999995</v>
      </c>
      <c r="S348">
        <v>92.81</v>
      </c>
      <c r="T348">
        <v>1</v>
      </c>
      <c r="U348" t="s">
        <v>264</v>
      </c>
      <c r="V348" t="s">
        <v>265</v>
      </c>
      <c r="W348" t="s">
        <v>266</v>
      </c>
      <c r="X348">
        <v>33183</v>
      </c>
      <c r="Y348">
        <v>31.96</v>
      </c>
      <c r="Z348">
        <v>45.49</v>
      </c>
      <c r="AA348">
        <v>2</v>
      </c>
      <c r="AB348" t="s">
        <v>261</v>
      </c>
      <c r="AC348" t="s">
        <v>262</v>
      </c>
      <c r="AD348" t="s">
        <v>263</v>
      </c>
      <c r="AE348">
        <v>39758</v>
      </c>
      <c r="AF348">
        <v>38.29</v>
      </c>
      <c r="AG348">
        <v>54.51</v>
      </c>
    </row>
    <row r="349" spans="1:33">
      <c r="A349" t="s">
        <v>153</v>
      </c>
      <c r="B349" t="s">
        <v>369</v>
      </c>
      <c r="C349">
        <v>5</v>
      </c>
      <c r="D349" t="s">
        <v>285</v>
      </c>
      <c r="E349" t="s">
        <v>548</v>
      </c>
      <c r="F349">
        <v>76741</v>
      </c>
      <c r="G349">
        <v>23646</v>
      </c>
      <c r="H349">
        <v>30.81</v>
      </c>
      <c r="I349">
        <v>53095</v>
      </c>
      <c r="J349">
        <v>69.19</v>
      </c>
      <c r="K349">
        <v>3675</v>
      </c>
      <c r="L349">
        <v>4.79</v>
      </c>
      <c r="M349">
        <v>6.92</v>
      </c>
      <c r="N349">
        <v>381</v>
      </c>
      <c r="O349">
        <v>0.5</v>
      </c>
      <c r="P349">
        <v>0.72</v>
      </c>
      <c r="Q349">
        <v>49039</v>
      </c>
      <c r="R349">
        <v>63.9</v>
      </c>
      <c r="S349">
        <v>92.36</v>
      </c>
      <c r="T349">
        <v>1</v>
      </c>
      <c r="U349" t="s">
        <v>264</v>
      </c>
      <c r="V349" t="s">
        <v>265</v>
      </c>
      <c r="W349" t="s">
        <v>266</v>
      </c>
      <c r="X349">
        <v>30437</v>
      </c>
      <c r="Y349">
        <v>39.659999999999997</v>
      </c>
      <c r="Z349">
        <v>62.07</v>
      </c>
      <c r="AA349">
        <v>2</v>
      </c>
      <c r="AB349" t="s">
        <v>261</v>
      </c>
      <c r="AC349" t="s">
        <v>262</v>
      </c>
      <c r="AD349" t="s">
        <v>263</v>
      </c>
      <c r="AE349">
        <v>18602</v>
      </c>
      <c r="AF349">
        <v>24.24</v>
      </c>
      <c r="AG349">
        <v>37.93</v>
      </c>
    </row>
    <row r="350" spans="1:33">
      <c r="A350" t="s">
        <v>153</v>
      </c>
      <c r="B350" t="s">
        <v>369</v>
      </c>
      <c r="C350">
        <v>6</v>
      </c>
      <c r="D350" t="s">
        <v>291</v>
      </c>
      <c r="E350" t="s">
        <v>548</v>
      </c>
      <c r="F350">
        <v>94012</v>
      </c>
      <c r="G350">
        <v>27523</v>
      </c>
      <c r="H350">
        <v>29.28</v>
      </c>
      <c r="I350">
        <v>66489</v>
      </c>
      <c r="J350">
        <v>70.72</v>
      </c>
      <c r="K350">
        <v>3812</v>
      </c>
      <c r="L350">
        <v>4.05</v>
      </c>
      <c r="M350">
        <v>5.73</v>
      </c>
      <c r="N350">
        <v>861</v>
      </c>
      <c r="O350">
        <v>0.92</v>
      </c>
      <c r="P350">
        <v>1.29</v>
      </c>
      <c r="Q350">
        <v>61816</v>
      </c>
      <c r="R350">
        <v>65.75</v>
      </c>
      <c r="S350">
        <v>92.97</v>
      </c>
      <c r="T350">
        <v>1</v>
      </c>
      <c r="U350" t="s">
        <v>264</v>
      </c>
      <c r="V350" t="s">
        <v>265</v>
      </c>
      <c r="W350" t="s">
        <v>266</v>
      </c>
      <c r="X350">
        <v>32635</v>
      </c>
      <c r="Y350">
        <v>34.71</v>
      </c>
      <c r="Z350">
        <v>52.79</v>
      </c>
      <c r="AA350">
        <v>2</v>
      </c>
      <c r="AB350" t="s">
        <v>261</v>
      </c>
      <c r="AC350" t="s">
        <v>262</v>
      </c>
      <c r="AD350" t="s">
        <v>263</v>
      </c>
      <c r="AE350">
        <v>29181</v>
      </c>
      <c r="AF350">
        <v>31.04</v>
      </c>
      <c r="AG350">
        <v>47.21</v>
      </c>
    </row>
    <row r="351" spans="1:33">
      <c r="A351" t="s">
        <v>155</v>
      </c>
      <c r="B351" t="s">
        <v>370</v>
      </c>
      <c r="C351">
        <v>1</v>
      </c>
      <c r="D351" t="s">
        <v>260</v>
      </c>
      <c r="E351" t="s">
        <v>548</v>
      </c>
      <c r="F351">
        <v>71509</v>
      </c>
      <c r="G351">
        <v>18744</v>
      </c>
      <c r="H351">
        <v>26.21</v>
      </c>
      <c r="I351">
        <v>52765</v>
      </c>
      <c r="J351">
        <v>73.790000000000006</v>
      </c>
      <c r="K351">
        <v>3007</v>
      </c>
      <c r="L351">
        <v>4.21</v>
      </c>
      <c r="M351">
        <v>5.7</v>
      </c>
      <c r="N351">
        <v>870</v>
      </c>
      <c r="O351">
        <v>1.22</v>
      </c>
      <c r="P351">
        <v>1.65</v>
      </c>
      <c r="Q351">
        <v>48888</v>
      </c>
      <c r="R351">
        <v>68.37</v>
      </c>
      <c r="S351">
        <v>92.65</v>
      </c>
      <c r="T351">
        <v>1</v>
      </c>
      <c r="U351" t="s">
        <v>264</v>
      </c>
      <c r="V351" t="s">
        <v>265</v>
      </c>
      <c r="W351" t="s">
        <v>266</v>
      </c>
      <c r="X351">
        <v>37725</v>
      </c>
      <c r="Y351">
        <v>52.76</v>
      </c>
      <c r="Z351">
        <v>77.17</v>
      </c>
      <c r="AA351">
        <v>2</v>
      </c>
      <c r="AB351" t="s">
        <v>261</v>
      </c>
      <c r="AC351" t="s">
        <v>262</v>
      </c>
      <c r="AD351" t="s">
        <v>263</v>
      </c>
      <c r="AE351">
        <v>11163</v>
      </c>
      <c r="AF351">
        <v>15.61</v>
      </c>
      <c r="AG351">
        <v>22.83</v>
      </c>
    </row>
    <row r="352" spans="1:33">
      <c r="A352" t="s">
        <v>155</v>
      </c>
      <c r="B352" t="s">
        <v>370</v>
      </c>
      <c r="C352">
        <v>2</v>
      </c>
      <c r="D352" t="s">
        <v>282</v>
      </c>
      <c r="E352" t="s">
        <v>548</v>
      </c>
      <c r="F352">
        <v>72002</v>
      </c>
      <c r="G352">
        <v>16703</v>
      </c>
      <c r="H352">
        <v>23.2</v>
      </c>
      <c r="I352">
        <v>55299</v>
      </c>
      <c r="J352">
        <v>76.8</v>
      </c>
      <c r="K352">
        <v>3186</v>
      </c>
      <c r="L352">
        <v>4.42</v>
      </c>
      <c r="M352">
        <v>5.76</v>
      </c>
      <c r="N352">
        <v>838</v>
      </c>
      <c r="O352">
        <v>1.1599999999999999</v>
      </c>
      <c r="P352">
        <v>1.52</v>
      </c>
      <c r="Q352">
        <v>51275</v>
      </c>
      <c r="R352">
        <v>71.209999999999994</v>
      </c>
      <c r="S352">
        <v>92.72</v>
      </c>
      <c r="T352">
        <v>1</v>
      </c>
      <c r="U352" t="s">
        <v>264</v>
      </c>
      <c r="V352" t="s">
        <v>265</v>
      </c>
      <c r="W352" t="s">
        <v>266</v>
      </c>
      <c r="X352">
        <v>42044</v>
      </c>
      <c r="Y352">
        <v>58.39</v>
      </c>
      <c r="Z352">
        <v>82</v>
      </c>
      <c r="AA352">
        <v>2</v>
      </c>
      <c r="AB352" t="s">
        <v>261</v>
      </c>
      <c r="AC352" t="s">
        <v>262</v>
      </c>
      <c r="AD352" t="s">
        <v>263</v>
      </c>
      <c r="AE352">
        <v>9231</v>
      </c>
      <c r="AF352">
        <v>12.82</v>
      </c>
      <c r="AG352">
        <v>18</v>
      </c>
    </row>
    <row r="353" spans="1:33">
      <c r="A353" t="s">
        <v>155</v>
      </c>
      <c r="B353" t="s">
        <v>370</v>
      </c>
      <c r="C353">
        <v>3</v>
      </c>
      <c r="D353" t="s">
        <v>283</v>
      </c>
      <c r="E353" t="s">
        <v>548</v>
      </c>
      <c r="F353">
        <v>71727</v>
      </c>
      <c r="G353">
        <v>18291</v>
      </c>
      <c r="H353">
        <v>25.5</v>
      </c>
      <c r="I353">
        <v>53436</v>
      </c>
      <c r="J353">
        <v>74.5</v>
      </c>
      <c r="K353">
        <v>3087</v>
      </c>
      <c r="L353">
        <v>4.3</v>
      </c>
      <c r="M353">
        <v>5.78</v>
      </c>
      <c r="N353">
        <v>795</v>
      </c>
      <c r="O353">
        <v>1.1100000000000001</v>
      </c>
      <c r="P353">
        <v>1.49</v>
      </c>
      <c r="Q353">
        <v>49554</v>
      </c>
      <c r="R353">
        <v>69.09</v>
      </c>
      <c r="S353">
        <v>92.74</v>
      </c>
      <c r="T353">
        <v>1</v>
      </c>
      <c r="U353" t="s">
        <v>264</v>
      </c>
      <c r="V353" t="s">
        <v>265</v>
      </c>
      <c r="W353" t="s">
        <v>266</v>
      </c>
      <c r="X353">
        <v>39946</v>
      </c>
      <c r="Y353">
        <v>55.69</v>
      </c>
      <c r="Z353">
        <v>80.61</v>
      </c>
      <c r="AA353">
        <v>2</v>
      </c>
      <c r="AB353" t="s">
        <v>261</v>
      </c>
      <c r="AC353" t="s">
        <v>262</v>
      </c>
      <c r="AD353" t="s">
        <v>263</v>
      </c>
      <c r="AE353">
        <v>9608</v>
      </c>
      <c r="AF353">
        <v>13.4</v>
      </c>
      <c r="AG353">
        <v>19.39</v>
      </c>
    </row>
    <row r="354" spans="1:33">
      <c r="A354" t="s">
        <v>155</v>
      </c>
      <c r="B354" t="s">
        <v>370</v>
      </c>
      <c r="C354">
        <v>4</v>
      </c>
      <c r="D354" t="s">
        <v>284</v>
      </c>
      <c r="E354" t="s">
        <v>548</v>
      </c>
      <c r="F354">
        <v>77564</v>
      </c>
      <c r="G354">
        <v>17112</v>
      </c>
      <c r="H354">
        <v>22.06</v>
      </c>
      <c r="I354">
        <v>60452</v>
      </c>
      <c r="J354">
        <v>77.94</v>
      </c>
      <c r="K354">
        <v>3097</v>
      </c>
      <c r="L354">
        <v>3.99</v>
      </c>
      <c r="M354">
        <v>5.12</v>
      </c>
      <c r="N354">
        <v>894</v>
      </c>
      <c r="O354">
        <v>1.1499999999999999</v>
      </c>
      <c r="P354">
        <v>1.48</v>
      </c>
      <c r="Q354">
        <v>56461</v>
      </c>
      <c r="R354">
        <v>72.790000000000006</v>
      </c>
      <c r="S354">
        <v>93.4</v>
      </c>
      <c r="T354">
        <v>1</v>
      </c>
      <c r="U354" t="s">
        <v>264</v>
      </c>
      <c r="V354" t="s">
        <v>265</v>
      </c>
      <c r="W354" t="s">
        <v>266</v>
      </c>
      <c r="X354">
        <v>44820</v>
      </c>
      <c r="Y354">
        <v>57.78</v>
      </c>
      <c r="Z354">
        <v>79.38</v>
      </c>
      <c r="AA354">
        <v>2</v>
      </c>
      <c r="AB354" t="s">
        <v>261</v>
      </c>
      <c r="AC354" t="s">
        <v>262</v>
      </c>
      <c r="AD354" t="s">
        <v>263</v>
      </c>
      <c r="AE354">
        <v>11641</v>
      </c>
      <c r="AF354">
        <v>15.01</v>
      </c>
      <c r="AG354">
        <v>20.62</v>
      </c>
    </row>
    <row r="355" spans="1:33">
      <c r="A355" t="s">
        <v>155</v>
      </c>
      <c r="B355" t="s">
        <v>370</v>
      </c>
      <c r="C355">
        <v>5</v>
      </c>
      <c r="D355" t="s">
        <v>285</v>
      </c>
      <c r="E355" t="s">
        <v>548</v>
      </c>
      <c r="F355">
        <v>89622</v>
      </c>
      <c r="G355">
        <v>21041</v>
      </c>
      <c r="H355">
        <v>23.48</v>
      </c>
      <c r="I355">
        <v>68581</v>
      </c>
      <c r="J355">
        <v>76.52</v>
      </c>
      <c r="K355">
        <v>3588</v>
      </c>
      <c r="L355">
        <v>4</v>
      </c>
      <c r="M355">
        <v>5.23</v>
      </c>
      <c r="N355">
        <v>917</v>
      </c>
      <c r="O355">
        <v>1.02</v>
      </c>
      <c r="P355">
        <v>1.34</v>
      </c>
      <c r="Q355">
        <v>64076</v>
      </c>
      <c r="R355">
        <v>71.5</v>
      </c>
      <c r="S355">
        <v>93.43</v>
      </c>
      <c r="T355">
        <v>1</v>
      </c>
      <c r="U355" t="s">
        <v>264</v>
      </c>
      <c r="V355" t="s">
        <v>265</v>
      </c>
      <c r="W355" t="s">
        <v>266</v>
      </c>
      <c r="X355">
        <v>45960</v>
      </c>
      <c r="Y355">
        <v>51.28</v>
      </c>
      <c r="Z355">
        <v>71.73</v>
      </c>
      <c r="AA355">
        <v>2</v>
      </c>
      <c r="AB355" t="s">
        <v>261</v>
      </c>
      <c r="AC355" t="s">
        <v>262</v>
      </c>
      <c r="AD355" t="s">
        <v>263</v>
      </c>
      <c r="AE355">
        <v>18116</v>
      </c>
      <c r="AF355">
        <v>20.21</v>
      </c>
      <c r="AG355">
        <v>28.27</v>
      </c>
    </row>
    <row r="356" spans="1:33">
      <c r="A356" t="s">
        <v>155</v>
      </c>
      <c r="B356" t="s">
        <v>370</v>
      </c>
      <c r="C356">
        <v>6</v>
      </c>
      <c r="D356" t="s">
        <v>291</v>
      </c>
      <c r="E356" t="s">
        <v>548</v>
      </c>
      <c r="F356">
        <v>88520</v>
      </c>
      <c r="G356">
        <v>30847</v>
      </c>
      <c r="H356">
        <v>34.85</v>
      </c>
      <c r="I356">
        <v>57673</v>
      </c>
      <c r="J356">
        <v>65.150000000000006</v>
      </c>
      <c r="K356">
        <v>3621</v>
      </c>
      <c r="L356">
        <v>4.09</v>
      </c>
      <c r="M356">
        <v>6.28</v>
      </c>
      <c r="N356">
        <v>914</v>
      </c>
      <c r="O356">
        <v>1.03</v>
      </c>
      <c r="P356">
        <v>1.58</v>
      </c>
      <c r="Q356">
        <v>53138</v>
      </c>
      <c r="R356">
        <v>60.03</v>
      </c>
      <c r="S356">
        <v>92.14</v>
      </c>
      <c r="T356">
        <v>1</v>
      </c>
      <c r="U356" t="s">
        <v>264</v>
      </c>
      <c r="V356" t="s">
        <v>265</v>
      </c>
      <c r="W356" t="s">
        <v>266</v>
      </c>
      <c r="X356">
        <v>40375</v>
      </c>
      <c r="Y356">
        <v>45.61</v>
      </c>
      <c r="Z356">
        <v>75.98</v>
      </c>
      <c r="AA356">
        <v>2</v>
      </c>
      <c r="AB356" t="s">
        <v>261</v>
      </c>
      <c r="AC356" t="s">
        <v>262</v>
      </c>
      <c r="AD356" t="s">
        <v>263</v>
      </c>
      <c r="AE356">
        <v>12763</v>
      </c>
      <c r="AF356">
        <v>14.42</v>
      </c>
      <c r="AG356">
        <v>24.02</v>
      </c>
    </row>
    <row r="357" spans="1:33">
      <c r="A357" t="s">
        <v>155</v>
      </c>
      <c r="B357" t="s">
        <v>370</v>
      </c>
      <c r="C357">
        <v>7</v>
      </c>
      <c r="D357" t="s">
        <v>292</v>
      </c>
      <c r="E357" t="s">
        <v>548</v>
      </c>
      <c r="F357">
        <v>70485</v>
      </c>
      <c r="G357">
        <v>26466</v>
      </c>
      <c r="H357">
        <v>37.549999999999997</v>
      </c>
      <c r="I357">
        <v>44019</v>
      </c>
      <c r="J357">
        <v>62.45</v>
      </c>
      <c r="K357">
        <v>2602</v>
      </c>
      <c r="L357">
        <v>3.69</v>
      </c>
      <c r="M357">
        <v>5.91</v>
      </c>
      <c r="N357">
        <v>863</v>
      </c>
      <c r="O357">
        <v>1.22</v>
      </c>
      <c r="P357">
        <v>1.96</v>
      </c>
      <c r="Q357">
        <v>40554</v>
      </c>
      <c r="R357">
        <v>57.54</v>
      </c>
      <c r="S357">
        <v>92.13</v>
      </c>
      <c r="T357">
        <v>1</v>
      </c>
      <c r="U357" t="s">
        <v>264</v>
      </c>
      <c r="V357" t="s">
        <v>265</v>
      </c>
      <c r="W357" t="s">
        <v>266</v>
      </c>
      <c r="X357">
        <v>27948</v>
      </c>
      <c r="Y357">
        <v>39.65</v>
      </c>
      <c r="Z357">
        <v>68.92</v>
      </c>
      <c r="AA357">
        <v>2</v>
      </c>
      <c r="AB357" t="s">
        <v>261</v>
      </c>
      <c r="AC357" t="s">
        <v>262</v>
      </c>
      <c r="AD357" t="s">
        <v>263</v>
      </c>
      <c r="AE357">
        <v>12606</v>
      </c>
      <c r="AF357">
        <v>17.88</v>
      </c>
      <c r="AG357">
        <v>31.08</v>
      </c>
    </row>
    <row r="358" spans="1:33">
      <c r="A358" t="s">
        <v>155</v>
      </c>
      <c r="B358" t="s">
        <v>370</v>
      </c>
      <c r="C358">
        <v>8</v>
      </c>
      <c r="D358" t="s">
        <v>293</v>
      </c>
      <c r="E358" t="s">
        <v>548</v>
      </c>
      <c r="F358">
        <v>104552</v>
      </c>
      <c r="G358">
        <v>23700</v>
      </c>
      <c r="H358">
        <v>22.67</v>
      </c>
      <c r="I358">
        <v>80852</v>
      </c>
      <c r="J358">
        <v>77.33</v>
      </c>
      <c r="K358">
        <v>4836</v>
      </c>
      <c r="L358">
        <v>4.63</v>
      </c>
      <c r="M358">
        <v>5.98</v>
      </c>
      <c r="N358">
        <v>1285</v>
      </c>
      <c r="O358">
        <v>1.23</v>
      </c>
      <c r="P358">
        <v>1.59</v>
      </c>
      <c r="Q358">
        <v>74731</v>
      </c>
      <c r="R358">
        <v>71.48</v>
      </c>
      <c r="S358">
        <v>92.43</v>
      </c>
      <c r="T358">
        <v>1</v>
      </c>
      <c r="U358" t="s">
        <v>264</v>
      </c>
      <c r="V358" t="s">
        <v>265</v>
      </c>
      <c r="W358" t="s">
        <v>266</v>
      </c>
      <c r="X358">
        <v>45585</v>
      </c>
      <c r="Y358">
        <v>43.6</v>
      </c>
      <c r="Z358">
        <v>61</v>
      </c>
      <c r="AA358">
        <v>2</v>
      </c>
      <c r="AB358" t="s">
        <v>261</v>
      </c>
      <c r="AC358" t="s">
        <v>262</v>
      </c>
      <c r="AD358" t="s">
        <v>263</v>
      </c>
      <c r="AE358">
        <v>29146</v>
      </c>
      <c r="AF358">
        <v>27.88</v>
      </c>
      <c r="AG358">
        <v>39</v>
      </c>
    </row>
    <row r="359" spans="1:33">
      <c r="A359" t="s">
        <v>155</v>
      </c>
      <c r="B359" t="s">
        <v>370</v>
      </c>
      <c r="C359">
        <v>9</v>
      </c>
      <c r="D359" t="s">
        <v>294</v>
      </c>
      <c r="E359" t="s">
        <v>548</v>
      </c>
      <c r="F359">
        <v>96009</v>
      </c>
      <c r="G359">
        <v>23642</v>
      </c>
      <c r="H359">
        <v>24.62</v>
      </c>
      <c r="I359">
        <v>72367</v>
      </c>
      <c r="J359">
        <v>75.38</v>
      </c>
      <c r="K359">
        <v>4298</v>
      </c>
      <c r="L359">
        <v>4.4800000000000004</v>
      </c>
      <c r="M359">
        <v>5.94</v>
      </c>
      <c r="N359">
        <v>1115</v>
      </c>
      <c r="O359">
        <v>1.1599999999999999</v>
      </c>
      <c r="P359">
        <v>1.54</v>
      </c>
      <c r="Q359">
        <v>66954</v>
      </c>
      <c r="R359">
        <v>69.739999999999995</v>
      </c>
      <c r="S359">
        <v>92.52</v>
      </c>
      <c r="T359">
        <v>1</v>
      </c>
      <c r="U359" t="s">
        <v>264</v>
      </c>
      <c r="V359" t="s">
        <v>265</v>
      </c>
      <c r="W359" t="s">
        <v>266</v>
      </c>
      <c r="X359">
        <v>38911</v>
      </c>
      <c r="Y359">
        <v>40.53</v>
      </c>
      <c r="Z359">
        <v>58.12</v>
      </c>
      <c r="AA359">
        <v>2</v>
      </c>
      <c r="AB359" t="s">
        <v>261</v>
      </c>
      <c r="AC359" t="s">
        <v>262</v>
      </c>
      <c r="AD359" t="s">
        <v>263</v>
      </c>
      <c r="AE359">
        <v>28043</v>
      </c>
      <c r="AF359">
        <v>29.21</v>
      </c>
      <c r="AG359">
        <v>41.88</v>
      </c>
    </row>
    <row r="360" spans="1:33">
      <c r="A360" t="s">
        <v>155</v>
      </c>
      <c r="B360" t="s">
        <v>370</v>
      </c>
      <c r="C360">
        <v>10</v>
      </c>
      <c r="D360" t="s">
        <v>302</v>
      </c>
      <c r="E360" t="s">
        <v>548</v>
      </c>
      <c r="F360">
        <v>98894</v>
      </c>
      <c r="G360">
        <v>21313</v>
      </c>
      <c r="H360">
        <v>21.55</v>
      </c>
      <c r="I360">
        <v>77581</v>
      </c>
      <c r="J360">
        <v>78.45</v>
      </c>
      <c r="K360">
        <v>4345</v>
      </c>
      <c r="L360">
        <v>4.3899999999999997</v>
      </c>
      <c r="M360">
        <v>5.6</v>
      </c>
      <c r="N360">
        <v>1180</v>
      </c>
      <c r="O360">
        <v>1.19</v>
      </c>
      <c r="P360">
        <v>1.52</v>
      </c>
      <c r="Q360">
        <v>72056</v>
      </c>
      <c r="R360">
        <v>72.86</v>
      </c>
      <c r="S360">
        <v>92.88</v>
      </c>
      <c r="T360">
        <v>1</v>
      </c>
      <c r="U360" t="s">
        <v>264</v>
      </c>
      <c r="V360" t="s">
        <v>265</v>
      </c>
      <c r="W360" t="s">
        <v>266</v>
      </c>
      <c r="X360">
        <v>46631</v>
      </c>
      <c r="Y360">
        <v>47.15</v>
      </c>
      <c r="Z360">
        <v>64.709999999999994</v>
      </c>
      <c r="AA360">
        <v>2</v>
      </c>
      <c r="AB360" t="s">
        <v>261</v>
      </c>
      <c r="AC360" t="s">
        <v>262</v>
      </c>
      <c r="AD360" t="s">
        <v>263</v>
      </c>
      <c r="AE360">
        <v>25425</v>
      </c>
      <c r="AF360">
        <v>25.71</v>
      </c>
      <c r="AG360">
        <v>35.29</v>
      </c>
    </row>
    <row r="361" spans="1:33">
      <c r="A361" t="s">
        <v>155</v>
      </c>
      <c r="B361" t="s">
        <v>370</v>
      </c>
      <c r="C361">
        <v>11</v>
      </c>
      <c r="D361" t="s">
        <v>303</v>
      </c>
      <c r="E361" t="s">
        <v>548</v>
      </c>
      <c r="F361">
        <v>96107</v>
      </c>
      <c r="G361">
        <v>23838</v>
      </c>
      <c r="H361">
        <v>24.8</v>
      </c>
      <c r="I361">
        <v>72269</v>
      </c>
      <c r="J361">
        <v>75.2</v>
      </c>
      <c r="K361">
        <v>4396</v>
      </c>
      <c r="L361">
        <v>4.57</v>
      </c>
      <c r="M361">
        <v>6.08</v>
      </c>
      <c r="N361">
        <v>1234</v>
      </c>
      <c r="O361">
        <v>1.28</v>
      </c>
      <c r="P361">
        <v>1.71</v>
      </c>
      <c r="Q361">
        <v>66639</v>
      </c>
      <c r="R361">
        <v>69.34</v>
      </c>
      <c r="S361">
        <v>92.21</v>
      </c>
      <c r="T361">
        <v>1</v>
      </c>
      <c r="U361" t="s">
        <v>264</v>
      </c>
      <c r="V361" t="s">
        <v>265</v>
      </c>
      <c r="W361" t="s">
        <v>266</v>
      </c>
      <c r="X361">
        <v>39004</v>
      </c>
      <c r="Y361">
        <v>40.58</v>
      </c>
      <c r="Z361">
        <v>58.53</v>
      </c>
      <c r="AA361">
        <v>2</v>
      </c>
      <c r="AB361" t="s">
        <v>261</v>
      </c>
      <c r="AC361" t="s">
        <v>262</v>
      </c>
      <c r="AD361" t="s">
        <v>263</v>
      </c>
      <c r="AE361">
        <v>27635</v>
      </c>
      <c r="AF361">
        <v>28.75</v>
      </c>
      <c r="AG361">
        <v>41.47</v>
      </c>
    </row>
    <row r="362" spans="1:33">
      <c r="A362" t="s">
        <v>155</v>
      </c>
      <c r="B362" t="s">
        <v>370</v>
      </c>
      <c r="C362">
        <v>12</v>
      </c>
      <c r="D362" t="s">
        <v>304</v>
      </c>
      <c r="E362" t="s">
        <v>548</v>
      </c>
      <c r="F362">
        <v>81666</v>
      </c>
      <c r="G362">
        <v>19905</v>
      </c>
      <c r="H362">
        <v>24.37</v>
      </c>
      <c r="I362">
        <v>61761</v>
      </c>
      <c r="J362">
        <v>75.63</v>
      </c>
      <c r="K362">
        <v>3329</v>
      </c>
      <c r="L362">
        <v>4.08</v>
      </c>
      <c r="M362">
        <v>5.39</v>
      </c>
      <c r="N362">
        <v>2185</v>
      </c>
      <c r="O362">
        <v>2.68</v>
      </c>
      <c r="P362">
        <v>3.54</v>
      </c>
      <c r="Q362">
        <v>56247</v>
      </c>
      <c r="R362">
        <v>68.87</v>
      </c>
      <c r="S362">
        <v>91.07</v>
      </c>
      <c r="T362">
        <v>1</v>
      </c>
      <c r="U362" t="s">
        <v>264</v>
      </c>
      <c r="V362" t="s">
        <v>265</v>
      </c>
      <c r="W362" t="s">
        <v>266</v>
      </c>
      <c r="X362">
        <v>39783</v>
      </c>
      <c r="Y362">
        <v>48.71</v>
      </c>
      <c r="Z362">
        <v>70.73</v>
      </c>
      <c r="AA362">
        <v>2</v>
      </c>
      <c r="AB362" t="s">
        <v>261</v>
      </c>
      <c r="AC362" t="s">
        <v>262</v>
      </c>
      <c r="AD362" t="s">
        <v>263</v>
      </c>
      <c r="AE362">
        <v>16464</v>
      </c>
      <c r="AF362">
        <v>20.16</v>
      </c>
      <c r="AG362">
        <v>29.27</v>
      </c>
    </row>
    <row r="363" spans="1:33">
      <c r="A363" t="s">
        <v>155</v>
      </c>
      <c r="B363" t="s">
        <v>370</v>
      </c>
      <c r="C363">
        <v>13</v>
      </c>
      <c r="D363" t="s">
        <v>305</v>
      </c>
      <c r="E363" t="s">
        <v>548</v>
      </c>
      <c r="F363">
        <v>88196</v>
      </c>
      <c r="G363">
        <v>24425</v>
      </c>
      <c r="H363">
        <v>27.69</v>
      </c>
      <c r="I363">
        <v>63771</v>
      </c>
      <c r="J363">
        <v>72.31</v>
      </c>
      <c r="K363">
        <v>3300</v>
      </c>
      <c r="L363">
        <v>3.74</v>
      </c>
      <c r="M363">
        <v>5.17</v>
      </c>
      <c r="N363">
        <v>980</v>
      </c>
      <c r="O363">
        <v>1.1100000000000001</v>
      </c>
      <c r="P363">
        <v>1.54</v>
      </c>
      <c r="Q363">
        <v>59491</v>
      </c>
      <c r="R363">
        <v>67.45</v>
      </c>
      <c r="S363">
        <v>93.29</v>
      </c>
      <c r="T363">
        <v>1</v>
      </c>
      <c r="U363" t="s">
        <v>264</v>
      </c>
      <c r="V363" t="s">
        <v>265</v>
      </c>
      <c r="W363" t="s">
        <v>266</v>
      </c>
      <c r="X363">
        <v>35197</v>
      </c>
      <c r="Y363">
        <v>39.909999999999997</v>
      </c>
      <c r="Z363">
        <v>59.16</v>
      </c>
      <c r="AA363">
        <v>2</v>
      </c>
      <c r="AB363" t="s">
        <v>261</v>
      </c>
      <c r="AC363" t="s">
        <v>262</v>
      </c>
      <c r="AD363" t="s">
        <v>263</v>
      </c>
      <c r="AE363">
        <v>24294</v>
      </c>
      <c r="AF363">
        <v>27.55</v>
      </c>
      <c r="AG363">
        <v>40.840000000000003</v>
      </c>
    </row>
    <row r="364" spans="1:33">
      <c r="A364" t="s">
        <v>155</v>
      </c>
      <c r="B364" t="s">
        <v>370</v>
      </c>
      <c r="C364">
        <v>14</v>
      </c>
      <c r="D364" t="s">
        <v>306</v>
      </c>
      <c r="E364" t="s">
        <v>548</v>
      </c>
      <c r="F364">
        <v>74938</v>
      </c>
      <c r="G364">
        <v>29180</v>
      </c>
      <c r="H364">
        <v>38.94</v>
      </c>
      <c r="I364">
        <v>45758</v>
      </c>
      <c r="J364">
        <v>61.06</v>
      </c>
      <c r="K364">
        <v>2792</v>
      </c>
      <c r="L364">
        <v>3.73</v>
      </c>
      <c r="M364">
        <v>6.1</v>
      </c>
      <c r="N364">
        <v>968</v>
      </c>
      <c r="O364">
        <v>1.29</v>
      </c>
      <c r="P364">
        <v>2.12</v>
      </c>
      <c r="Q364">
        <v>41998</v>
      </c>
      <c r="R364">
        <v>56.04</v>
      </c>
      <c r="S364">
        <v>91.78</v>
      </c>
      <c r="T364">
        <v>1</v>
      </c>
      <c r="U364" t="s">
        <v>264</v>
      </c>
      <c r="V364" t="s">
        <v>265</v>
      </c>
      <c r="W364" t="s">
        <v>266</v>
      </c>
      <c r="X364">
        <v>26663</v>
      </c>
      <c r="Y364">
        <v>35.58</v>
      </c>
      <c r="Z364">
        <v>63.49</v>
      </c>
      <c r="AA364">
        <v>2</v>
      </c>
      <c r="AB364" t="s">
        <v>261</v>
      </c>
      <c r="AC364" t="s">
        <v>262</v>
      </c>
      <c r="AD364" t="s">
        <v>263</v>
      </c>
      <c r="AE364">
        <v>15335</v>
      </c>
      <c r="AF364">
        <v>20.46</v>
      </c>
      <c r="AG364">
        <v>36.51</v>
      </c>
    </row>
    <row r="365" spans="1:33">
      <c r="A365" t="s">
        <v>157</v>
      </c>
      <c r="B365" t="s">
        <v>371</v>
      </c>
      <c r="C365">
        <v>1</v>
      </c>
      <c r="D365" t="s">
        <v>260</v>
      </c>
      <c r="E365" t="s">
        <v>548</v>
      </c>
      <c r="F365">
        <v>88123</v>
      </c>
      <c r="G365">
        <v>19660</v>
      </c>
      <c r="H365">
        <v>22.31</v>
      </c>
      <c r="I365">
        <v>68463</v>
      </c>
      <c r="J365">
        <v>77.69</v>
      </c>
      <c r="K365">
        <v>4314</v>
      </c>
      <c r="L365">
        <v>4.9000000000000004</v>
      </c>
      <c r="M365">
        <v>6.3</v>
      </c>
      <c r="N365">
        <v>2161</v>
      </c>
      <c r="O365">
        <v>2.4500000000000002</v>
      </c>
      <c r="P365">
        <v>3.16</v>
      </c>
      <c r="Q365">
        <v>61988</v>
      </c>
      <c r="R365">
        <v>70.34</v>
      </c>
      <c r="S365">
        <v>90.54</v>
      </c>
      <c r="T365">
        <v>1</v>
      </c>
      <c r="U365" t="s">
        <v>264</v>
      </c>
      <c r="V365" t="s">
        <v>265</v>
      </c>
      <c r="W365" t="s">
        <v>266</v>
      </c>
      <c r="X365">
        <v>27903</v>
      </c>
      <c r="Y365">
        <v>31.66</v>
      </c>
      <c r="Z365">
        <v>45.01</v>
      </c>
      <c r="AA365">
        <v>2</v>
      </c>
      <c r="AB365" t="s">
        <v>261</v>
      </c>
      <c r="AC365" t="s">
        <v>262</v>
      </c>
      <c r="AD365" t="s">
        <v>263</v>
      </c>
      <c r="AE365">
        <v>34085</v>
      </c>
      <c r="AF365">
        <v>38.68</v>
      </c>
      <c r="AG365">
        <v>54.99</v>
      </c>
    </row>
    <row r="366" spans="1:33">
      <c r="A366" t="s">
        <v>157</v>
      </c>
      <c r="B366" t="s">
        <v>371</v>
      </c>
      <c r="C366">
        <v>2</v>
      </c>
      <c r="D366" t="s">
        <v>282</v>
      </c>
      <c r="E366" t="s">
        <v>548</v>
      </c>
      <c r="F366">
        <v>89601</v>
      </c>
      <c r="G366">
        <v>20867</v>
      </c>
      <c r="H366">
        <v>23.29</v>
      </c>
      <c r="I366">
        <v>68734</v>
      </c>
      <c r="J366">
        <v>76.709999999999994</v>
      </c>
      <c r="K366">
        <v>3973</v>
      </c>
      <c r="L366">
        <v>4.43</v>
      </c>
      <c r="M366">
        <v>5.78</v>
      </c>
      <c r="N366">
        <v>3599</v>
      </c>
      <c r="O366">
        <v>4.0199999999999996</v>
      </c>
      <c r="P366">
        <v>5.24</v>
      </c>
      <c r="Q366">
        <v>61162</v>
      </c>
      <c r="R366">
        <v>68.260000000000005</v>
      </c>
      <c r="S366">
        <v>88.98</v>
      </c>
      <c r="T366">
        <v>1</v>
      </c>
      <c r="U366" t="s">
        <v>264</v>
      </c>
      <c r="V366" t="s">
        <v>265</v>
      </c>
      <c r="W366" t="s">
        <v>266</v>
      </c>
      <c r="X366">
        <v>25195</v>
      </c>
      <c r="Y366">
        <v>28.12</v>
      </c>
      <c r="Z366">
        <v>41.19</v>
      </c>
      <c r="AA366">
        <v>2</v>
      </c>
      <c r="AB366" t="s">
        <v>261</v>
      </c>
      <c r="AC366" t="s">
        <v>262</v>
      </c>
      <c r="AD366" t="s">
        <v>263</v>
      </c>
      <c r="AE366">
        <v>35967</v>
      </c>
      <c r="AF366">
        <v>40.14</v>
      </c>
      <c r="AG366">
        <v>58.81</v>
      </c>
    </row>
    <row r="367" spans="1:33">
      <c r="A367" t="s">
        <v>159</v>
      </c>
      <c r="B367" t="s">
        <v>372</v>
      </c>
      <c r="C367">
        <v>1</v>
      </c>
      <c r="D367" t="s">
        <v>260</v>
      </c>
      <c r="E367" t="s">
        <v>548</v>
      </c>
      <c r="F367">
        <v>74171</v>
      </c>
      <c r="G367">
        <v>18842</v>
      </c>
      <c r="H367">
        <v>25.4</v>
      </c>
      <c r="I367">
        <v>55329</v>
      </c>
      <c r="J367">
        <v>74.599999999999994</v>
      </c>
      <c r="K367">
        <v>4080</v>
      </c>
      <c r="L367">
        <v>5.5</v>
      </c>
      <c r="M367">
        <v>7.37</v>
      </c>
      <c r="N367">
        <v>1065</v>
      </c>
      <c r="O367">
        <v>1.44</v>
      </c>
      <c r="P367">
        <v>1.92</v>
      </c>
      <c r="Q367">
        <v>50184</v>
      </c>
      <c r="R367">
        <v>67.66</v>
      </c>
      <c r="S367">
        <v>90.7</v>
      </c>
      <c r="T367">
        <v>1</v>
      </c>
      <c r="U367" t="s">
        <v>264</v>
      </c>
      <c r="V367" t="s">
        <v>265</v>
      </c>
      <c r="W367" t="s">
        <v>266</v>
      </c>
      <c r="X367">
        <v>30458</v>
      </c>
      <c r="Y367">
        <v>41.06</v>
      </c>
      <c r="Z367">
        <v>60.69</v>
      </c>
      <c r="AA367">
        <v>2</v>
      </c>
      <c r="AB367" t="s">
        <v>261</v>
      </c>
      <c r="AC367" t="s">
        <v>262</v>
      </c>
      <c r="AD367" t="s">
        <v>263</v>
      </c>
      <c r="AE367">
        <v>19726</v>
      </c>
      <c r="AF367">
        <v>26.6</v>
      </c>
      <c r="AG367">
        <v>39.31</v>
      </c>
    </row>
    <row r="368" spans="1:33">
      <c r="A368" t="s">
        <v>159</v>
      </c>
      <c r="B368" t="s">
        <v>372</v>
      </c>
      <c r="C368">
        <v>2</v>
      </c>
      <c r="D368" t="s">
        <v>282</v>
      </c>
      <c r="E368" t="s">
        <v>548</v>
      </c>
      <c r="F368">
        <v>77064</v>
      </c>
      <c r="G368">
        <v>18274</v>
      </c>
      <c r="H368">
        <v>23.71</v>
      </c>
      <c r="I368">
        <v>58790</v>
      </c>
      <c r="J368">
        <v>76.290000000000006</v>
      </c>
      <c r="K368">
        <v>4134</v>
      </c>
      <c r="L368">
        <v>5.36</v>
      </c>
      <c r="M368">
        <v>7.03</v>
      </c>
      <c r="N368">
        <v>1596</v>
      </c>
      <c r="O368">
        <v>2.0699999999999998</v>
      </c>
      <c r="P368">
        <v>2.71</v>
      </c>
      <c r="Q368">
        <v>53060</v>
      </c>
      <c r="R368">
        <v>68.849999999999994</v>
      </c>
      <c r="S368">
        <v>90.25</v>
      </c>
      <c r="T368">
        <v>1</v>
      </c>
      <c r="U368" t="s">
        <v>264</v>
      </c>
      <c r="V368" t="s">
        <v>265</v>
      </c>
      <c r="W368" t="s">
        <v>266</v>
      </c>
      <c r="X368">
        <v>27777</v>
      </c>
      <c r="Y368">
        <v>36.04</v>
      </c>
      <c r="Z368">
        <v>52.35</v>
      </c>
      <c r="AA368">
        <v>2</v>
      </c>
      <c r="AB368" t="s">
        <v>261</v>
      </c>
      <c r="AC368" t="s">
        <v>262</v>
      </c>
      <c r="AD368" t="s">
        <v>263</v>
      </c>
      <c r="AE368">
        <v>25283</v>
      </c>
      <c r="AF368">
        <v>32.81</v>
      </c>
      <c r="AG368">
        <v>47.65</v>
      </c>
    </row>
    <row r="369" spans="1:33">
      <c r="A369" t="s">
        <v>159</v>
      </c>
      <c r="B369" t="s">
        <v>372</v>
      </c>
      <c r="C369">
        <v>3</v>
      </c>
      <c r="D369" t="s">
        <v>283</v>
      </c>
      <c r="E369" t="s">
        <v>548</v>
      </c>
      <c r="F369">
        <v>81160</v>
      </c>
      <c r="G369">
        <v>20104</v>
      </c>
      <c r="H369">
        <v>24.77</v>
      </c>
      <c r="I369">
        <v>61056</v>
      </c>
      <c r="J369">
        <v>75.23</v>
      </c>
      <c r="K369">
        <v>4319</v>
      </c>
      <c r="L369">
        <v>5.32</v>
      </c>
      <c r="M369">
        <v>7.07</v>
      </c>
      <c r="N369">
        <v>1614</v>
      </c>
      <c r="O369">
        <v>1.99</v>
      </c>
      <c r="P369">
        <v>2.64</v>
      </c>
      <c r="Q369">
        <v>55123</v>
      </c>
      <c r="R369">
        <v>67.92</v>
      </c>
      <c r="S369">
        <v>90.28</v>
      </c>
      <c r="T369">
        <v>1</v>
      </c>
      <c r="U369" t="s">
        <v>264</v>
      </c>
      <c r="V369" t="s">
        <v>265</v>
      </c>
      <c r="W369" t="s">
        <v>266</v>
      </c>
      <c r="X369">
        <v>28710</v>
      </c>
      <c r="Y369">
        <v>35.369999999999997</v>
      </c>
      <c r="Z369">
        <v>52.08</v>
      </c>
      <c r="AA369">
        <v>2</v>
      </c>
      <c r="AB369" t="s">
        <v>261</v>
      </c>
      <c r="AC369" t="s">
        <v>262</v>
      </c>
      <c r="AD369" t="s">
        <v>263</v>
      </c>
      <c r="AE369">
        <v>26413</v>
      </c>
      <c r="AF369">
        <v>32.54</v>
      </c>
      <c r="AG369">
        <v>47.92</v>
      </c>
    </row>
    <row r="370" spans="1:33">
      <c r="A370" t="s">
        <v>159</v>
      </c>
      <c r="B370" t="s">
        <v>372</v>
      </c>
      <c r="C370">
        <v>4</v>
      </c>
      <c r="D370" t="s">
        <v>284</v>
      </c>
      <c r="E370" t="s">
        <v>548</v>
      </c>
      <c r="F370">
        <v>82776</v>
      </c>
      <c r="G370">
        <v>20272</v>
      </c>
      <c r="H370">
        <v>24.49</v>
      </c>
      <c r="I370">
        <v>62504</v>
      </c>
      <c r="J370">
        <v>75.510000000000005</v>
      </c>
      <c r="K370">
        <v>4250</v>
      </c>
      <c r="L370">
        <v>5.13</v>
      </c>
      <c r="M370">
        <v>6.8</v>
      </c>
      <c r="N370">
        <v>1483</v>
      </c>
      <c r="O370">
        <v>1.79</v>
      </c>
      <c r="P370">
        <v>2.37</v>
      </c>
      <c r="Q370">
        <v>56771</v>
      </c>
      <c r="R370">
        <v>68.58</v>
      </c>
      <c r="S370">
        <v>90.83</v>
      </c>
      <c r="T370">
        <v>1</v>
      </c>
      <c r="U370" t="s">
        <v>264</v>
      </c>
      <c r="V370" t="s">
        <v>265</v>
      </c>
      <c r="W370" t="s">
        <v>266</v>
      </c>
      <c r="X370">
        <v>26974</v>
      </c>
      <c r="Y370">
        <v>32.590000000000003</v>
      </c>
      <c r="Z370">
        <v>47.51</v>
      </c>
      <c r="AA370">
        <v>2</v>
      </c>
      <c r="AB370" t="s">
        <v>261</v>
      </c>
      <c r="AC370" t="s">
        <v>262</v>
      </c>
      <c r="AD370" t="s">
        <v>263</v>
      </c>
      <c r="AE370">
        <v>29797</v>
      </c>
      <c r="AF370">
        <v>36</v>
      </c>
      <c r="AG370">
        <v>52.49</v>
      </c>
    </row>
    <row r="371" spans="1:33">
      <c r="A371" t="s">
        <v>159</v>
      </c>
      <c r="B371" t="s">
        <v>372</v>
      </c>
      <c r="C371">
        <v>5</v>
      </c>
      <c r="D371" t="s">
        <v>285</v>
      </c>
      <c r="E371" t="s">
        <v>548</v>
      </c>
      <c r="F371">
        <v>87825</v>
      </c>
      <c r="G371">
        <v>24823</v>
      </c>
      <c r="H371">
        <v>28.26</v>
      </c>
      <c r="I371">
        <v>63002</v>
      </c>
      <c r="J371">
        <v>71.739999999999995</v>
      </c>
      <c r="K371">
        <v>4555</v>
      </c>
      <c r="L371">
        <v>5.19</v>
      </c>
      <c r="M371">
        <v>7.23</v>
      </c>
      <c r="N371">
        <v>1735</v>
      </c>
      <c r="O371">
        <v>1.98</v>
      </c>
      <c r="P371">
        <v>2.75</v>
      </c>
      <c r="Q371">
        <v>56712</v>
      </c>
      <c r="R371">
        <v>64.569999999999993</v>
      </c>
      <c r="S371">
        <v>90.02</v>
      </c>
      <c r="T371">
        <v>1</v>
      </c>
      <c r="U371" t="s">
        <v>264</v>
      </c>
      <c r="V371" t="s">
        <v>265</v>
      </c>
      <c r="W371" t="s">
        <v>266</v>
      </c>
      <c r="X371">
        <v>31071</v>
      </c>
      <c r="Y371">
        <v>35.380000000000003</v>
      </c>
      <c r="Z371">
        <v>54.79</v>
      </c>
      <c r="AA371">
        <v>2</v>
      </c>
      <c r="AB371" t="s">
        <v>261</v>
      </c>
      <c r="AC371" t="s">
        <v>262</v>
      </c>
      <c r="AD371" t="s">
        <v>263</v>
      </c>
      <c r="AE371">
        <v>25641</v>
      </c>
      <c r="AF371">
        <v>29.2</v>
      </c>
      <c r="AG371">
        <v>45.21</v>
      </c>
    </row>
    <row r="372" spans="1:33">
      <c r="A372" t="s">
        <v>161</v>
      </c>
      <c r="B372" t="s">
        <v>373</v>
      </c>
      <c r="C372">
        <v>1</v>
      </c>
      <c r="D372" t="s">
        <v>260</v>
      </c>
      <c r="E372" t="s">
        <v>548</v>
      </c>
      <c r="F372">
        <v>73076</v>
      </c>
      <c r="G372">
        <v>17646</v>
      </c>
      <c r="H372">
        <v>24.15</v>
      </c>
      <c r="I372">
        <v>55430</v>
      </c>
      <c r="J372">
        <v>75.849999999999994</v>
      </c>
      <c r="K372">
        <v>4218</v>
      </c>
      <c r="L372">
        <v>5.77</v>
      </c>
      <c r="M372">
        <v>7.61</v>
      </c>
      <c r="N372">
        <v>756</v>
      </c>
      <c r="O372">
        <v>1.03</v>
      </c>
      <c r="P372">
        <v>1.36</v>
      </c>
      <c r="Q372">
        <v>50456</v>
      </c>
      <c r="R372">
        <v>69.05</v>
      </c>
      <c r="S372">
        <v>91.03</v>
      </c>
      <c r="T372">
        <v>1</v>
      </c>
      <c r="U372" t="s">
        <v>264</v>
      </c>
      <c r="V372" t="s">
        <v>265</v>
      </c>
      <c r="W372" t="s">
        <v>266</v>
      </c>
      <c r="X372">
        <v>30710</v>
      </c>
      <c r="Y372">
        <v>42.02</v>
      </c>
      <c r="Z372">
        <v>60.86</v>
      </c>
      <c r="AA372">
        <v>2</v>
      </c>
      <c r="AB372" t="s">
        <v>261</v>
      </c>
      <c r="AC372" t="s">
        <v>262</v>
      </c>
      <c r="AD372" t="s">
        <v>263</v>
      </c>
      <c r="AE372">
        <v>19746</v>
      </c>
      <c r="AF372">
        <v>27.02</v>
      </c>
      <c r="AG372">
        <v>39.14</v>
      </c>
    </row>
    <row r="373" spans="1:33">
      <c r="A373" t="s">
        <v>161</v>
      </c>
      <c r="B373" t="s">
        <v>373</v>
      </c>
      <c r="C373">
        <v>2</v>
      </c>
      <c r="D373" t="s">
        <v>282</v>
      </c>
      <c r="E373" t="s">
        <v>548</v>
      </c>
      <c r="F373">
        <v>83012</v>
      </c>
      <c r="G373">
        <v>22991</v>
      </c>
      <c r="H373">
        <v>27.7</v>
      </c>
      <c r="I373">
        <v>60021</v>
      </c>
      <c r="J373">
        <v>72.3</v>
      </c>
      <c r="K373">
        <v>5009</v>
      </c>
      <c r="L373">
        <v>6.03</v>
      </c>
      <c r="M373">
        <v>8.35</v>
      </c>
      <c r="N373">
        <v>895</v>
      </c>
      <c r="O373">
        <v>1.08</v>
      </c>
      <c r="P373">
        <v>1.49</v>
      </c>
      <c r="Q373">
        <v>54117</v>
      </c>
      <c r="R373">
        <v>65.19</v>
      </c>
      <c r="S373">
        <v>90.16</v>
      </c>
      <c r="T373">
        <v>1</v>
      </c>
      <c r="U373" t="s">
        <v>264</v>
      </c>
      <c r="V373" t="s">
        <v>265</v>
      </c>
      <c r="W373" t="s">
        <v>266</v>
      </c>
      <c r="X373">
        <v>30866</v>
      </c>
      <c r="Y373">
        <v>37.18</v>
      </c>
      <c r="Z373">
        <v>57.04</v>
      </c>
      <c r="AA373">
        <v>2</v>
      </c>
      <c r="AB373" t="s">
        <v>261</v>
      </c>
      <c r="AC373" t="s">
        <v>262</v>
      </c>
      <c r="AD373" t="s">
        <v>263</v>
      </c>
      <c r="AE373">
        <v>23251</v>
      </c>
      <c r="AF373">
        <v>28.01</v>
      </c>
      <c r="AG373">
        <v>42.96</v>
      </c>
    </row>
    <row r="374" spans="1:33">
      <c r="A374" t="s">
        <v>161</v>
      </c>
      <c r="B374" t="s">
        <v>373</v>
      </c>
      <c r="C374">
        <v>3</v>
      </c>
      <c r="D374" t="s">
        <v>283</v>
      </c>
      <c r="E374" t="s">
        <v>548</v>
      </c>
      <c r="F374">
        <v>86460</v>
      </c>
      <c r="G374">
        <v>21056</v>
      </c>
      <c r="H374">
        <v>24.35</v>
      </c>
      <c r="I374">
        <v>65404</v>
      </c>
      <c r="J374">
        <v>75.650000000000006</v>
      </c>
      <c r="K374">
        <v>4173</v>
      </c>
      <c r="L374">
        <v>4.83</v>
      </c>
      <c r="M374">
        <v>6.38</v>
      </c>
      <c r="N374">
        <v>1638</v>
      </c>
      <c r="O374">
        <v>1.89</v>
      </c>
      <c r="P374">
        <v>2.5</v>
      </c>
      <c r="Q374">
        <v>59593</v>
      </c>
      <c r="R374">
        <v>68.930000000000007</v>
      </c>
      <c r="S374">
        <v>91.12</v>
      </c>
      <c r="T374">
        <v>1</v>
      </c>
      <c r="U374" t="s">
        <v>264</v>
      </c>
      <c r="V374" t="s">
        <v>265</v>
      </c>
      <c r="W374" t="s">
        <v>266</v>
      </c>
      <c r="X374">
        <v>29396</v>
      </c>
      <c r="Y374">
        <v>34</v>
      </c>
      <c r="Z374">
        <v>49.33</v>
      </c>
      <c r="AA374">
        <v>2</v>
      </c>
      <c r="AB374" t="s">
        <v>261</v>
      </c>
      <c r="AC374" t="s">
        <v>262</v>
      </c>
      <c r="AD374" t="s">
        <v>263</v>
      </c>
      <c r="AE374">
        <v>30197</v>
      </c>
      <c r="AF374">
        <v>34.93</v>
      </c>
      <c r="AG374">
        <v>50.67</v>
      </c>
    </row>
    <row r="375" spans="1:33">
      <c r="A375" t="s">
        <v>161</v>
      </c>
      <c r="B375" t="s">
        <v>373</v>
      </c>
      <c r="C375">
        <v>4</v>
      </c>
      <c r="D375" t="s">
        <v>284</v>
      </c>
      <c r="E375" t="s">
        <v>548</v>
      </c>
      <c r="F375">
        <v>80879</v>
      </c>
      <c r="G375">
        <v>19937</v>
      </c>
      <c r="H375">
        <v>24.65</v>
      </c>
      <c r="I375">
        <v>60942</v>
      </c>
      <c r="J375">
        <v>75.349999999999994</v>
      </c>
      <c r="K375">
        <v>4290</v>
      </c>
      <c r="L375">
        <v>5.3</v>
      </c>
      <c r="M375">
        <v>7.04</v>
      </c>
      <c r="N375">
        <v>1238</v>
      </c>
      <c r="O375">
        <v>1.53</v>
      </c>
      <c r="P375">
        <v>2.0299999999999998</v>
      </c>
      <c r="Q375">
        <v>55414</v>
      </c>
      <c r="R375">
        <v>68.510000000000005</v>
      </c>
      <c r="S375">
        <v>90.93</v>
      </c>
      <c r="T375">
        <v>1</v>
      </c>
      <c r="U375" t="s">
        <v>264</v>
      </c>
      <c r="V375" t="s">
        <v>265</v>
      </c>
      <c r="W375" t="s">
        <v>266</v>
      </c>
      <c r="X375">
        <v>30503</v>
      </c>
      <c r="Y375">
        <v>37.71</v>
      </c>
      <c r="Z375">
        <v>55.05</v>
      </c>
      <c r="AA375">
        <v>2</v>
      </c>
      <c r="AB375" t="s">
        <v>261</v>
      </c>
      <c r="AC375" t="s">
        <v>262</v>
      </c>
      <c r="AD375" t="s">
        <v>263</v>
      </c>
      <c r="AE375">
        <v>24911</v>
      </c>
      <c r="AF375">
        <v>30.8</v>
      </c>
      <c r="AG375">
        <v>44.95</v>
      </c>
    </row>
    <row r="376" spans="1:33">
      <c r="A376" t="s">
        <v>161</v>
      </c>
      <c r="B376" t="s">
        <v>373</v>
      </c>
      <c r="C376">
        <v>5</v>
      </c>
      <c r="D376" t="s">
        <v>285</v>
      </c>
      <c r="E376" t="s">
        <v>548</v>
      </c>
      <c r="F376">
        <v>87844</v>
      </c>
      <c r="G376">
        <v>21969</v>
      </c>
      <c r="H376">
        <v>25.01</v>
      </c>
      <c r="I376">
        <v>65875</v>
      </c>
      <c r="J376">
        <v>74.989999999999995</v>
      </c>
      <c r="K376">
        <v>4644</v>
      </c>
      <c r="L376">
        <v>5.29</v>
      </c>
      <c r="M376">
        <v>7.05</v>
      </c>
      <c r="N376">
        <v>1244</v>
      </c>
      <c r="O376">
        <v>1.42</v>
      </c>
      <c r="P376">
        <v>1.89</v>
      </c>
      <c r="Q376">
        <v>59987</v>
      </c>
      <c r="R376">
        <v>68.290000000000006</v>
      </c>
      <c r="S376">
        <v>91.06</v>
      </c>
      <c r="T376">
        <v>1</v>
      </c>
      <c r="U376" t="s">
        <v>264</v>
      </c>
      <c r="V376" t="s">
        <v>265</v>
      </c>
      <c r="W376" t="s">
        <v>266</v>
      </c>
      <c r="X376">
        <v>33434</v>
      </c>
      <c r="Y376">
        <v>38.06</v>
      </c>
      <c r="Z376">
        <v>55.74</v>
      </c>
      <c r="AA376">
        <v>2</v>
      </c>
      <c r="AB376" t="s">
        <v>261</v>
      </c>
      <c r="AC376" t="s">
        <v>262</v>
      </c>
      <c r="AD376" t="s">
        <v>263</v>
      </c>
      <c r="AE376">
        <v>26553</v>
      </c>
      <c r="AF376">
        <v>30.23</v>
      </c>
      <c r="AG376">
        <v>44.26</v>
      </c>
    </row>
    <row r="377" spans="1:33">
      <c r="A377" t="s">
        <v>163</v>
      </c>
      <c r="B377" t="s">
        <v>374</v>
      </c>
      <c r="C377">
        <v>1</v>
      </c>
      <c r="D377" t="s">
        <v>260</v>
      </c>
      <c r="E377" t="s">
        <v>548</v>
      </c>
      <c r="F377">
        <v>92966</v>
      </c>
      <c r="G377">
        <v>22160</v>
      </c>
      <c r="H377">
        <v>23.84</v>
      </c>
      <c r="I377">
        <v>70806</v>
      </c>
      <c r="J377">
        <v>76.16</v>
      </c>
      <c r="K377">
        <v>4639</v>
      </c>
      <c r="L377">
        <v>4.99</v>
      </c>
      <c r="M377">
        <v>6.55</v>
      </c>
      <c r="N377">
        <v>1772</v>
      </c>
      <c r="O377">
        <v>1.91</v>
      </c>
      <c r="P377">
        <v>2.5</v>
      </c>
      <c r="Q377">
        <v>64395</v>
      </c>
      <c r="R377">
        <v>69.27</v>
      </c>
      <c r="S377">
        <v>90.95</v>
      </c>
      <c r="T377">
        <v>1</v>
      </c>
      <c r="U377" t="s">
        <v>264</v>
      </c>
      <c r="V377" t="s">
        <v>265</v>
      </c>
      <c r="W377" t="s">
        <v>266</v>
      </c>
      <c r="X377">
        <v>37454</v>
      </c>
      <c r="Y377">
        <v>40.29</v>
      </c>
      <c r="Z377">
        <v>58.16</v>
      </c>
      <c r="AA377">
        <v>2</v>
      </c>
      <c r="AB377" t="s">
        <v>261</v>
      </c>
      <c r="AC377" t="s">
        <v>262</v>
      </c>
      <c r="AD377" t="s">
        <v>263</v>
      </c>
      <c r="AE377">
        <v>26941</v>
      </c>
      <c r="AF377">
        <v>28.98</v>
      </c>
      <c r="AG377">
        <v>41.84</v>
      </c>
    </row>
    <row r="378" spans="1:33">
      <c r="A378" t="s">
        <v>163</v>
      </c>
      <c r="B378" t="s">
        <v>374</v>
      </c>
      <c r="C378">
        <v>2</v>
      </c>
      <c r="D378" t="s">
        <v>282</v>
      </c>
      <c r="E378" t="s">
        <v>548</v>
      </c>
      <c r="F378">
        <v>76055</v>
      </c>
      <c r="G378">
        <v>19795</v>
      </c>
      <c r="H378">
        <v>26.03</v>
      </c>
      <c r="I378">
        <v>56260</v>
      </c>
      <c r="J378">
        <v>73.97</v>
      </c>
      <c r="K378">
        <v>4099</v>
      </c>
      <c r="L378">
        <v>5.39</v>
      </c>
      <c r="M378">
        <v>7.29</v>
      </c>
      <c r="N378">
        <v>1145</v>
      </c>
      <c r="O378">
        <v>1.51</v>
      </c>
      <c r="P378">
        <v>2.04</v>
      </c>
      <c r="Q378">
        <v>51016</v>
      </c>
      <c r="R378">
        <v>67.08</v>
      </c>
      <c r="S378">
        <v>90.68</v>
      </c>
      <c r="T378">
        <v>1</v>
      </c>
      <c r="U378" t="s">
        <v>264</v>
      </c>
      <c r="V378" t="s">
        <v>265</v>
      </c>
      <c r="W378" t="s">
        <v>266</v>
      </c>
      <c r="X378">
        <v>27962</v>
      </c>
      <c r="Y378">
        <v>36.770000000000003</v>
      </c>
      <c r="Z378">
        <v>54.81</v>
      </c>
      <c r="AA378">
        <v>2</v>
      </c>
      <c r="AB378" t="s">
        <v>261</v>
      </c>
      <c r="AC378" t="s">
        <v>262</v>
      </c>
      <c r="AD378" t="s">
        <v>263</v>
      </c>
      <c r="AE378">
        <v>23054</v>
      </c>
      <c r="AF378">
        <v>30.31</v>
      </c>
      <c r="AG378">
        <v>45.19</v>
      </c>
    </row>
    <row r="379" spans="1:33">
      <c r="A379" t="s">
        <v>163</v>
      </c>
      <c r="B379" t="s">
        <v>374</v>
      </c>
      <c r="C379">
        <v>3</v>
      </c>
      <c r="D379" t="s">
        <v>283</v>
      </c>
      <c r="E379" t="s">
        <v>548</v>
      </c>
      <c r="F379">
        <v>74219</v>
      </c>
      <c r="G379">
        <v>17612</v>
      </c>
      <c r="H379">
        <v>23.73</v>
      </c>
      <c r="I379">
        <v>56607</v>
      </c>
      <c r="J379">
        <v>76.27</v>
      </c>
      <c r="K379">
        <v>4171</v>
      </c>
      <c r="L379">
        <v>5.62</v>
      </c>
      <c r="M379">
        <v>7.37</v>
      </c>
      <c r="N379">
        <v>1353</v>
      </c>
      <c r="O379">
        <v>1.82</v>
      </c>
      <c r="P379">
        <v>2.39</v>
      </c>
      <c r="Q379">
        <v>51083</v>
      </c>
      <c r="R379">
        <v>68.83</v>
      </c>
      <c r="S379">
        <v>90.24</v>
      </c>
      <c r="T379">
        <v>1</v>
      </c>
      <c r="U379" t="s">
        <v>264</v>
      </c>
      <c r="V379" t="s">
        <v>265</v>
      </c>
      <c r="W379" t="s">
        <v>266</v>
      </c>
      <c r="X379">
        <v>27406</v>
      </c>
      <c r="Y379">
        <v>36.93</v>
      </c>
      <c r="Z379">
        <v>53.65</v>
      </c>
      <c r="AA379">
        <v>2</v>
      </c>
      <c r="AB379" t="s">
        <v>261</v>
      </c>
      <c r="AC379" t="s">
        <v>262</v>
      </c>
      <c r="AD379" t="s">
        <v>263</v>
      </c>
      <c r="AE379">
        <v>23677</v>
      </c>
      <c r="AF379">
        <v>31.9</v>
      </c>
      <c r="AG379">
        <v>46.35</v>
      </c>
    </row>
    <row r="380" spans="1:33">
      <c r="A380" t="s">
        <v>163</v>
      </c>
      <c r="B380" t="s">
        <v>374</v>
      </c>
      <c r="C380">
        <v>4</v>
      </c>
      <c r="D380" t="s">
        <v>284</v>
      </c>
      <c r="E380" t="s">
        <v>548</v>
      </c>
      <c r="F380">
        <v>77490</v>
      </c>
      <c r="G380">
        <v>20401</v>
      </c>
      <c r="H380">
        <v>26.33</v>
      </c>
      <c r="I380">
        <v>57089</v>
      </c>
      <c r="J380">
        <v>73.67</v>
      </c>
      <c r="K380">
        <v>4293</v>
      </c>
      <c r="L380">
        <v>5.54</v>
      </c>
      <c r="M380">
        <v>7.52</v>
      </c>
      <c r="N380">
        <v>1277</v>
      </c>
      <c r="O380">
        <v>1.65</v>
      </c>
      <c r="P380">
        <v>2.2400000000000002</v>
      </c>
      <c r="Q380">
        <v>51519</v>
      </c>
      <c r="R380">
        <v>66.48</v>
      </c>
      <c r="S380">
        <v>90.24</v>
      </c>
      <c r="T380">
        <v>1</v>
      </c>
      <c r="U380" t="s">
        <v>264</v>
      </c>
      <c r="V380" t="s">
        <v>265</v>
      </c>
      <c r="W380" t="s">
        <v>266</v>
      </c>
      <c r="X380">
        <v>32854</v>
      </c>
      <c r="Y380">
        <v>42.4</v>
      </c>
      <c r="Z380">
        <v>63.77</v>
      </c>
      <c r="AA380">
        <v>2</v>
      </c>
      <c r="AB380" t="s">
        <v>261</v>
      </c>
      <c r="AC380" t="s">
        <v>262</v>
      </c>
      <c r="AD380" t="s">
        <v>263</v>
      </c>
      <c r="AE380">
        <v>18665</v>
      </c>
      <c r="AF380">
        <v>24.09</v>
      </c>
      <c r="AG380">
        <v>36.229999999999997</v>
      </c>
    </row>
    <row r="381" spans="1:33">
      <c r="A381" t="s">
        <v>165</v>
      </c>
      <c r="B381" t="s">
        <v>375</v>
      </c>
      <c r="C381">
        <v>1</v>
      </c>
      <c r="D381" t="s">
        <v>260</v>
      </c>
      <c r="E381" t="s">
        <v>548</v>
      </c>
      <c r="F381">
        <v>108261</v>
      </c>
      <c r="G381">
        <v>25255</v>
      </c>
      <c r="H381">
        <v>23.33</v>
      </c>
      <c r="I381">
        <v>83006</v>
      </c>
      <c r="J381">
        <v>76.67</v>
      </c>
      <c r="K381">
        <v>5152</v>
      </c>
      <c r="L381">
        <v>4.76</v>
      </c>
      <c r="M381">
        <v>6.21</v>
      </c>
      <c r="N381">
        <v>1420</v>
      </c>
      <c r="O381">
        <v>1.31</v>
      </c>
      <c r="P381">
        <v>1.71</v>
      </c>
      <c r="Q381">
        <v>76434</v>
      </c>
      <c r="R381">
        <v>70.599999999999994</v>
      </c>
      <c r="S381">
        <v>92.08</v>
      </c>
      <c r="T381">
        <v>1</v>
      </c>
      <c r="U381" t="s">
        <v>264</v>
      </c>
      <c r="V381" t="s">
        <v>265</v>
      </c>
      <c r="W381" t="s">
        <v>266</v>
      </c>
      <c r="X381">
        <v>49353</v>
      </c>
      <c r="Y381">
        <v>45.59</v>
      </c>
      <c r="Z381">
        <v>64.569999999999993</v>
      </c>
      <c r="AA381">
        <v>2</v>
      </c>
      <c r="AB381" t="s">
        <v>261</v>
      </c>
      <c r="AC381" t="s">
        <v>262</v>
      </c>
      <c r="AD381" t="s">
        <v>263</v>
      </c>
      <c r="AE381">
        <v>27081</v>
      </c>
      <c r="AF381">
        <v>25.01</v>
      </c>
      <c r="AG381">
        <v>35.43</v>
      </c>
    </row>
    <row r="382" spans="1:33">
      <c r="A382" t="s">
        <v>165</v>
      </c>
      <c r="B382" t="s">
        <v>375</v>
      </c>
      <c r="C382">
        <v>2</v>
      </c>
      <c r="D382" t="s">
        <v>282</v>
      </c>
      <c r="E382" t="s">
        <v>548</v>
      </c>
      <c r="F382">
        <v>99768</v>
      </c>
      <c r="G382">
        <v>24776</v>
      </c>
      <c r="H382">
        <v>24.83</v>
      </c>
      <c r="I382">
        <v>74992</v>
      </c>
      <c r="J382">
        <v>75.17</v>
      </c>
      <c r="K382">
        <v>4789</v>
      </c>
      <c r="L382">
        <v>4.8</v>
      </c>
      <c r="M382">
        <v>6.39</v>
      </c>
      <c r="N382">
        <v>1251</v>
      </c>
      <c r="O382">
        <v>1.25</v>
      </c>
      <c r="P382">
        <v>1.67</v>
      </c>
      <c r="Q382">
        <v>68952</v>
      </c>
      <c r="R382">
        <v>69.11</v>
      </c>
      <c r="S382">
        <v>91.95</v>
      </c>
      <c r="T382">
        <v>1</v>
      </c>
      <c r="U382" t="s">
        <v>264</v>
      </c>
      <c r="V382" t="s">
        <v>265</v>
      </c>
      <c r="W382" t="s">
        <v>266</v>
      </c>
      <c r="X382">
        <v>45562</v>
      </c>
      <c r="Y382">
        <v>45.67</v>
      </c>
      <c r="Z382">
        <v>66.08</v>
      </c>
      <c r="AA382">
        <v>2</v>
      </c>
      <c r="AB382" t="s">
        <v>261</v>
      </c>
      <c r="AC382" t="s">
        <v>262</v>
      </c>
      <c r="AD382" t="s">
        <v>263</v>
      </c>
      <c r="AE382">
        <v>23390</v>
      </c>
      <c r="AF382">
        <v>23.44</v>
      </c>
      <c r="AG382">
        <v>33.92</v>
      </c>
    </row>
    <row r="383" spans="1:33">
      <c r="A383" t="s">
        <v>165</v>
      </c>
      <c r="B383" t="s">
        <v>375</v>
      </c>
      <c r="C383">
        <v>3</v>
      </c>
      <c r="D383" t="s">
        <v>283</v>
      </c>
      <c r="E383" t="s">
        <v>548</v>
      </c>
      <c r="F383">
        <v>87661</v>
      </c>
      <c r="G383">
        <v>21552</v>
      </c>
      <c r="H383">
        <v>24.59</v>
      </c>
      <c r="I383">
        <v>66109</v>
      </c>
      <c r="J383">
        <v>75.41</v>
      </c>
      <c r="K383">
        <v>4265</v>
      </c>
      <c r="L383">
        <v>4.87</v>
      </c>
      <c r="M383">
        <v>6.45</v>
      </c>
      <c r="N383">
        <v>1196</v>
      </c>
      <c r="O383">
        <v>1.36</v>
      </c>
      <c r="P383">
        <v>1.81</v>
      </c>
      <c r="Q383">
        <v>60648</v>
      </c>
      <c r="R383">
        <v>69.180000000000007</v>
      </c>
      <c r="S383">
        <v>91.74</v>
      </c>
      <c r="T383">
        <v>1</v>
      </c>
      <c r="U383" t="s">
        <v>264</v>
      </c>
      <c r="V383" t="s">
        <v>265</v>
      </c>
      <c r="W383" t="s">
        <v>266</v>
      </c>
      <c r="X383">
        <v>33982</v>
      </c>
      <c r="Y383">
        <v>38.770000000000003</v>
      </c>
      <c r="Z383">
        <v>56.03</v>
      </c>
      <c r="AA383">
        <v>2</v>
      </c>
      <c r="AB383" t="s">
        <v>261</v>
      </c>
      <c r="AC383" t="s">
        <v>262</v>
      </c>
      <c r="AD383" t="s">
        <v>263</v>
      </c>
      <c r="AE383">
        <v>26666</v>
      </c>
      <c r="AF383">
        <v>30.42</v>
      </c>
      <c r="AG383">
        <v>43.97</v>
      </c>
    </row>
    <row r="384" spans="1:33">
      <c r="A384" t="s">
        <v>165</v>
      </c>
      <c r="B384" t="s">
        <v>375</v>
      </c>
      <c r="C384">
        <v>4</v>
      </c>
      <c r="D384" t="s">
        <v>284</v>
      </c>
      <c r="E384" t="s">
        <v>548</v>
      </c>
      <c r="F384">
        <v>87896</v>
      </c>
      <c r="G384">
        <v>26076</v>
      </c>
      <c r="H384">
        <v>29.67</v>
      </c>
      <c r="I384">
        <v>61820</v>
      </c>
      <c r="J384">
        <v>70.33</v>
      </c>
      <c r="K384">
        <v>3669</v>
      </c>
      <c r="L384">
        <v>4.17</v>
      </c>
      <c r="M384">
        <v>5.93</v>
      </c>
      <c r="N384">
        <v>950</v>
      </c>
      <c r="O384">
        <v>1.08</v>
      </c>
      <c r="P384">
        <v>1.54</v>
      </c>
      <c r="Q384">
        <v>57201</v>
      </c>
      <c r="R384">
        <v>65.08</v>
      </c>
      <c r="S384">
        <v>92.53</v>
      </c>
      <c r="T384">
        <v>1</v>
      </c>
      <c r="U384" t="s">
        <v>264</v>
      </c>
      <c r="V384" t="s">
        <v>265</v>
      </c>
      <c r="W384" t="s">
        <v>266</v>
      </c>
      <c r="X384">
        <v>35625</v>
      </c>
      <c r="Y384">
        <v>40.53</v>
      </c>
      <c r="Z384">
        <v>62.28</v>
      </c>
      <c r="AA384">
        <v>2</v>
      </c>
      <c r="AB384" t="s">
        <v>261</v>
      </c>
      <c r="AC384" t="s">
        <v>262</v>
      </c>
      <c r="AD384" t="s">
        <v>263</v>
      </c>
      <c r="AE384">
        <v>21576</v>
      </c>
      <c r="AF384">
        <v>24.55</v>
      </c>
      <c r="AG384">
        <v>37.72</v>
      </c>
    </row>
    <row r="385" spans="1:33">
      <c r="A385" t="s">
        <v>165</v>
      </c>
      <c r="B385" t="s">
        <v>375</v>
      </c>
      <c r="C385">
        <v>5</v>
      </c>
      <c r="D385" t="s">
        <v>285</v>
      </c>
      <c r="E385" t="s">
        <v>548</v>
      </c>
      <c r="F385">
        <v>101173</v>
      </c>
      <c r="G385">
        <v>27077</v>
      </c>
      <c r="H385">
        <v>26.76</v>
      </c>
      <c r="I385">
        <v>74096</v>
      </c>
      <c r="J385">
        <v>73.239999999999995</v>
      </c>
      <c r="K385">
        <v>4716</v>
      </c>
      <c r="L385">
        <v>4.66</v>
      </c>
      <c r="M385">
        <v>6.36</v>
      </c>
      <c r="N385">
        <v>2861</v>
      </c>
      <c r="O385">
        <v>2.83</v>
      </c>
      <c r="P385">
        <v>3.86</v>
      </c>
      <c r="Q385">
        <v>66519</v>
      </c>
      <c r="R385">
        <v>65.75</v>
      </c>
      <c r="S385">
        <v>89.77</v>
      </c>
      <c r="T385">
        <v>1</v>
      </c>
      <c r="U385" t="s">
        <v>264</v>
      </c>
      <c r="V385" t="s">
        <v>265</v>
      </c>
      <c r="W385" t="s">
        <v>266</v>
      </c>
      <c r="X385">
        <v>39871</v>
      </c>
      <c r="Y385">
        <v>39.409999999999997</v>
      </c>
      <c r="Z385">
        <v>59.94</v>
      </c>
      <c r="AA385">
        <v>2</v>
      </c>
      <c r="AB385" t="s">
        <v>261</v>
      </c>
      <c r="AC385" t="s">
        <v>262</v>
      </c>
      <c r="AD385" t="s">
        <v>263</v>
      </c>
      <c r="AE385">
        <v>26648</v>
      </c>
      <c r="AF385">
        <v>26.34</v>
      </c>
      <c r="AG385">
        <v>40.06</v>
      </c>
    </row>
    <row r="386" spans="1:33">
      <c r="A386" t="s">
        <v>165</v>
      </c>
      <c r="B386" t="s">
        <v>375</v>
      </c>
      <c r="C386">
        <v>6</v>
      </c>
      <c r="D386" t="s">
        <v>291</v>
      </c>
      <c r="E386" t="s">
        <v>548</v>
      </c>
      <c r="F386">
        <v>81074</v>
      </c>
      <c r="G386">
        <v>22443</v>
      </c>
      <c r="H386">
        <v>27.68</v>
      </c>
      <c r="I386">
        <v>58631</v>
      </c>
      <c r="J386">
        <v>72.319999999999993</v>
      </c>
      <c r="K386">
        <v>3612</v>
      </c>
      <c r="L386">
        <v>4.46</v>
      </c>
      <c r="M386">
        <v>6.16</v>
      </c>
      <c r="N386">
        <v>977</v>
      </c>
      <c r="O386">
        <v>1.21</v>
      </c>
      <c r="P386">
        <v>1.67</v>
      </c>
      <c r="Q386">
        <v>54042</v>
      </c>
      <c r="R386">
        <v>66.66</v>
      </c>
      <c r="S386">
        <v>92.17</v>
      </c>
      <c r="T386">
        <v>1</v>
      </c>
      <c r="U386" t="s">
        <v>264</v>
      </c>
      <c r="V386" t="s">
        <v>265</v>
      </c>
      <c r="W386" t="s">
        <v>266</v>
      </c>
      <c r="X386">
        <v>32371</v>
      </c>
      <c r="Y386">
        <v>39.93</v>
      </c>
      <c r="Z386">
        <v>59.9</v>
      </c>
      <c r="AA386">
        <v>2</v>
      </c>
      <c r="AB386" t="s">
        <v>261</v>
      </c>
      <c r="AC386" t="s">
        <v>262</v>
      </c>
      <c r="AD386" t="s">
        <v>263</v>
      </c>
      <c r="AE386">
        <v>21671</v>
      </c>
      <c r="AF386">
        <v>26.73</v>
      </c>
      <c r="AG386">
        <v>40.1</v>
      </c>
    </row>
    <row r="387" spans="1:33">
      <c r="A387" t="s">
        <v>167</v>
      </c>
      <c r="B387" t="s">
        <v>376</v>
      </c>
      <c r="C387">
        <v>1</v>
      </c>
      <c r="D387" t="s">
        <v>260</v>
      </c>
      <c r="E387" t="s">
        <v>548</v>
      </c>
      <c r="F387">
        <v>97845</v>
      </c>
      <c r="G387">
        <v>22300</v>
      </c>
      <c r="H387">
        <v>22.79</v>
      </c>
      <c r="I387">
        <v>75545</v>
      </c>
      <c r="J387">
        <v>77.209999999999994</v>
      </c>
      <c r="K387">
        <v>3182</v>
      </c>
      <c r="L387">
        <v>3.25</v>
      </c>
      <c r="M387">
        <v>4.21</v>
      </c>
      <c r="N387">
        <v>834</v>
      </c>
      <c r="O387">
        <v>0.85</v>
      </c>
      <c r="P387">
        <v>1.1000000000000001</v>
      </c>
      <c r="Q387">
        <v>71529</v>
      </c>
      <c r="R387">
        <v>73.099999999999994</v>
      </c>
      <c r="S387">
        <v>94.68</v>
      </c>
      <c r="T387">
        <v>1</v>
      </c>
      <c r="U387" t="s">
        <v>264</v>
      </c>
      <c r="V387" t="s">
        <v>265</v>
      </c>
      <c r="W387" t="s">
        <v>266</v>
      </c>
      <c r="X387">
        <v>59970</v>
      </c>
      <c r="Y387">
        <v>61.29</v>
      </c>
      <c r="Z387">
        <v>83.84</v>
      </c>
      <c r="AA387">
        <v>2</v>
      </c>
      <c r="AB387" t="s">
        <v>261</v>
      </c>
      <c r="AC387" t="s">
        <v>262</v>
      </c>
      <c r="AD387" t="s">
        <v>263</v>
      </c>
      <c r="AE387">
        <v>11559</v>
      </c>
      <c r="AF387">
        <v>11.81</v>
      </c>
      <c r="AG387">
        <v>16.16</v>
      </c>
    </row>
    <row r="388" spans="1:33">
      <c r="A388" t="s">
        <v>167</v>
      </c>
      <c r="B388" t="s">
        <v>376</v>
      </c>
      <c r="C388">
        <v>2</v>
      </c>
      <c r="D388" t="s">
        <v>282</v>
      </c>
      <c r="E388" t="s">
        <v>548</v>
      </c>
      <c r="F388">
        <v>74596</v>
      </c>
      <c r="G388">
        <v>16087</v>
      </c>
      <c r="H388">
        <v>21.57</v>
      </c>
      <c r="I388">
        <v>58509</v>
      </c>
      <c r="J388">
        <v>78.430000000000007</v>
      </c>
      <c r="K388">
        <v>2367</v>
      </c>
      <c r="L388">
        <v>3.17</v>
      </c>
      <c r="M388">
        <v>4.05</v>
      </c>
      <c r="N388">
        <v>735</v>
      </c>
      <c r="O388">
        <v>0.99</v>
      </c>
      <c r="P388">
        <v>1.26</v>
      </c>
      <c r="Q388">
        <v>55407</v>
      </c>
      <c r="R388">
        <v>74.28</v>
      </c>
      <c r="S388">
        <v>94.7</v>
      </c>
      <c r="T388">
        <v>1</v>
      </c>
      <c r="U388" t="s">
        <v>264</v>
      </c>
      <c r="V388" t="s">
        <v>265</v>
      </c>
      <c r="W388" t="s">
        <v>266</v>
      </c>
      <c r="X388">
        <v>47316</v>
      </c>
      <c r="Y388">
        <v>63.43</v>
      </c>
      <c r="Z388">
        <v>85.4</v>
      </c>
      <c r="AA388">
        <v>2</v>
      </c>
      <c r="AB388" t="s">
        <v>261</v>
      </c>
      <c r="AC388" t="s">
        <v>262</v>
      </c>
      <c r="AD388" t="s">
        <v>263</v>
      </c>
      <c r="AE388">
        <v>8091</v>
      </c>
      <c r="AF388">
        <v>10.85</v>
      </c>
      <c r="AG388">
        <v>14.6</v>
      </c>
    </row>
    <row r="389" spans="1:33">
      <c r="A389" t="s">
        <v>167</v>
      </c>
      <c r="B389" t="s">
        <v>376</v>
      </c>
      <c r="C389">
        <v>3</v>
      </c>
      <c r="D389" t="s">
        <v>283</v>
      </c>
      <c r="E389" t="s">
        <v>548</v>
      </c>
      <c r="F389">
        <v>71247</v>
      </c>
      <c r="G389">
        <v>18280</v>
      </c>
      <c r="H389">
        <v>25.66</v>
      </c>
      <c r="I389">
        <v>52967</v>
      </c>
      <c r="J389">
        <v>74.34</v>
      </c>
      <c r="K389">
        <v>2500</v>
      </c>
      <c r="L389">
        <v>3.51</v>
      </c>
      <c r="M389">
        <v>4.72</v>
      </c>
      <c r="N389">
        <v>698</v>
      </c>
      <c r="O389">
        <v>0.98</v>
      </c>
      <c r="P389">
        <v>1.32</v>
      </c>
      <c r="Q389">
        <v>49769</v>
      </c>
      <c r="R389">
        <v>69.849999999999994</v>
      </c>
      <c r="S389">
        <v>93.96</v>
      </c>
      <c r="T389">
        <v>1</v>
      </c>
      <c r="U389" t="s">
        <v>264</v>
      </c>
      <c r="V389" t="s">
        <v>265</v>
      </c>
      <c r="W389" t="s">
        <v>266</v>
      </c>
      <c r="X389">
        <v>42871</v>
      </c>
      <c r="Y389">
        <v>60.17</v>
      </c>
      <c r="Z389">
        <v>86.14</v>
      </c>
      <c r="AA389">
        <v>2</v>
      </c>
      <c r="AB389" t="s">
        <v>261</v>
      </c>
      <c r="AC389" t="s">
        <v>262</v>
      </c>
      <c r="AD389" t="s">
        <v>263</v>
      </c>
      <c r="AE389">
        <v>6898</v>
      </c>
      <c r="AF389">
        <v>9.68</v>
      </c>
      <c r="AG389">
        <v>13.86</v>
      </c>
    </row>
    <row r="390" spans="1:33">
      <c r="A390" t="s">
        <v>167</v>
      </c>
      <c r="B390" t="s">
        <v>376</v>
      </c>
      <c r="C390">
        <v>4</v>
      </c>
      <c r="D390" t="s">
        <v>284</v>
      </c>
      <c r="E390" t="s">
        <v>548</v>
      </c>
      <c r="F390">
        <v>74053</v>
      </c>
      <c r="G390">
        <v>18036</v>
      </c>
      <c r="H390">
        <v>24.36</v>
      </c>
      <c r="I390">
        <v>56017</v>
      </c>
      <c r="J390">
        <v>75.64</v>
      </c>
      <c r="K390">
        <v>2109</v>
      </c>
      <c r="L390">
        <v>2.85</v>
      </c>
      <c r="M390">
        <v>3.76</v>
      </c>
      <c r="N390">
        <v>1714</v>
      </c>
      <c r="O390">
        <v>2.31</v>
      </c>
      <c r="P390">
        <v>3.06</v>
      </c>
      <c r="Q390">
        <v>52194</v>
      </c>
      <c r="R390">
        <v>70.48</v>
      </c>
      <c r="S390">
        <v>93.18</v>
      </c>
      <c r="T390">
        <v>1</v>
      </c>
      <c r="U390" t="s">
        <v>264</v>
      </c>
      <c r="V390" t="s">
        <v>265</v>
      </c>
      <c r="W390" t="s">
        <v>266</v>
      </c>
      <c r="X390">
        <v>43496</v>
      </c>
      <c r="Y390">
        <v>58.74</v>
      </c>
      <c r="Z390">
        <v>83.34</v>
      </c>
      <c r="AA390">
        <v>2</v>
      </c>
      <c r="AB390" t="s">
        <v>261</v>
      </c>
      <c r="AC390" t="s">
        <v>262</v>
      </c>
      <c r="AD390" t="s">
        <v>263</v>
      </c>
      <c r="AE390">
        <v>8698</v>
      </c>
      <c r="AF390">
        <v>11.75</v>
      </c>
      <c r="AG390">
        <v>16.66</v>
      </c>
    </row>
    <row r="391" spans="1:33">
      <c r="A391" t="s">
        <v>167</v>
      </c>
      <c r="B391" t="s">
        <v>376</v>
      </c>
      <c r="C391">
        <v>5</v>
      </c>
      <c r="D391" t="s">
        <v>285</v>
      </c>
      <c r="E391" t="s">
        <v>548</v>
      </c>
      <c r="F391">
        <v>78791</v>
      </c>
      <c r="G391">
        <v>19383</v>
      </c>
      <c r="H391">
        <v>24.6</v>
      </c>
      <c r="I391">
        <v>59408</v>
      </c>
      <c r="J391">
        <v>75.400000000000006</v>
      </c>
      <c r="K391">
        <v>2474</v>
      </c>
      <c r="L391">
        <v>3.14</v>
      </c>
      <c r="M391">
        <v>4.16</v>
      </c>
      <c r="N391">
        <v>707</v>
      </c>
      <c r="O391">
        <v>0.9</v>
      </c>
      <c r="P391">
        <v>1.19</v>
      </c>
      <c r="Q391">
        <v>56227</v>
      </c>
      <c r="R391">
        <v>71.36</v>
      </c>
      <c r="S391">
        <v>94.65</v>
      </c>
      <c r="T391">
        <v>1</v>
      </c>
      <c r="U391" t="s">
        <v>264</v>
      </c>
      <c r="V391" t="s">
        <v>265</v>
      </c>
      <c r="W391" t="s">
        <v>266</v>
      </c>
      <c r="X391">
        <v>50321</v>
      </c>
      <c r="Y391">
        <v>63.87</v>
      </c>
      <c r="Z391">
        <v>89.5</v>
      </c>
      <c r="AA391">
        <v>2</v>
      </c>
      <c r="AB391" t="s">
        <v>261</v>
      </c>
      <c r="AC391" t="s">
        <v>262</v>
      </c>
      <c r="AD391" t="s">
        <v>263</v>
      </c>
      <c r="AE391">
        <v>5906</v>
      </c>
      <c r="AF391">
        <v>7.5</v>
      </c>
      <c r="AG391">
        <v>10.5</v>
      </c>
    </row>
    <row r="392" spans="1:33">
      <c r="A392" t="s">
        <v>167</v>
      </c>
      <c r="B392" t="s">
        <v>376</v>
      </c>
      <c r="C392">
        <v>6</v>
      </c>
      <c r="D392" t="s">
        <v>291</v>
      </c>
      <c r="E392" t="s">
        <v>548</v>
      </c>
      <c r="F392">
        <v>80342</v>
      </c>
      <c r="G392">
        <v>21774</v>
      </c>
      <c r="H392">
        <v>27.1</v>
      </c>
      <c r="I392">
        <v>58568</v>
      </c>
      <c r="J392">
        <v>72.900000000000006</v>
      </c>
      <c r="K392">
        <v>3137</v>
      </c>
      <c r="L392">
        <v>3.9</v>
      </c>
      <c r="M392">
        <v>5.36</v>
      </c>
      <c r="N392">
        <v>811</v>
      </c>
      <c r="O392">
        <v>1.01</v>
      </c>
      <c r="P392">
        <v>1.38</v>
      </c>
      <c r="Q392">
        <v>54620</v>
      </c>
      <c r="R392">
        <v>67.98</v>
      </c>
      <c r="S392">
        <v>93.26</v>
      </c>
      <c r="T392">
        <v>1</v>
      </c>
      <c r="U392" t="s">
        <v>264</v>
      </c>
      <c r="V392" t="s">
        <v>265</v>
      </c>
      <c r="W392" t="s">
        <v>266</v>
      </c>
      <c r="X392">
        <v>48415</v>
      </c>
      <c r="Y392">
        <v>60.26</v>
      </c>
      <c r="Z392">
        <v>88.64</v>
      </c>
      <c r="AA392">
        <v>2</v>
      </c>
      <c r="AB392" t="s">
        <v>261</v>
      </c>
      <c r="AC392" t="s">
        <v>262</v>
      </c>
      <c r="AD392" t="s">
        <v>263</v>
      </c>
      <c r="AE392">
        <v>6205</v>
      </c>
      <c r="AF392">
        <v>7.72</v>
      </c>
      <c r="AG392">
        <v>11.36</v>
      </c>
    </row>
    <row r="393" spans="1:33">
      <c r="A393" t="s">
        <v>167</v>
      </c>
      <c r="B393" t="s">
        <v>376</v>
      </c>
      <c r="C393">
        <v>7</v>
      </c>
      <c r="D393" t="s">
        <v>292</v>
      </c>
      <c r="E393" t="s">
        <v>548</v>
      </c>
      <c r="F393">
        <v>79577</v>
      </c>
      <c r="G393">
        <v>18396</v>
      </c>
      <c r="H393">
        <v>23.12</v>
      </c>
      <c r="I393">
        <v>61181</v>
      </c>
      <c r="J393">
        <v>76.88</v>
      </c>
      <c r="K393">
        <v>2605</v>
      </c>
      <c r="L393">
        <v>3.27</v>
      </c>
      <c r="M393">
        <v>4.26</v>
      </c>
      <c r="N393">
        <v>796</v>
      </c>
      <c r="O393">
        <v>1</v>
      </c>
      <c r="P393">
        <v>1.3</v>
      </c>
      <c r="Q393">
        <v>57780</v>
      </c>
      <c r="R393">
        <v>72.61</v>
      </c>
      <c r="S393">
        <v>94.44</v>
      </c>
      <c r="T393">
        <v>1</v>
      </c>
      <c r="U393" t="s">
        <v>264</v>
      </c>
      <c r="V393" t="s">
        <v>265</v>
      </c>
      <c r="W393" t="s">
        <v>266</v>
      </c>
      <c r="X393">
        <v>51285</v>
      </c>
      <c r="Y393">
        <v>64.45</v>
      </c>
      <c r="Z393">
        <v>88.76</v>
      </c>
      <c r="AA393">
        <v>2</v>
      </c>
      <c r="AB393" t="s">
        <v>261</v>
      </c>
      <c r="AC393" t="s">
        <v>262</v>
      </c>
      <c r="AD393" t="s">
        <v>263</v>
      </c>
      <c r="AE393">
        <v>6495</v>
      </c>
      <c r="AF393">
        <v>8.16</v>
      </c>
      <c r="AG393">
        <v>11.24</v>
      </c>
    </row>
    <row r="394" spans="1:33">
      <c r="A394" t="s">
        <v>167</v>
      </c>
      <c r="B394" t="s">
        <v>376</v>
      </c>
      <c r="C394">
        <v>8</v>
      </c>
      <c r="D394" t="s">
        <v>293</v>
      </c>
      <c r="E394" t="s">
        <v>548</v>
      </c>
      <c r="F394">
        <v>83884</v>
      </c>
      <c r="G394">
        <v>22475</v>
      </c>
      <c r="H394">
        <v>26.79</v>
      </c>
      <c r="I394">
        <v>61409</v>
      </c>
      <c r="J394">
        <v>73.209999999999994</v>
      </c>
      <c r="K394">
        <v>3506</v>
      </c>
      <c r="L394">
        <v>4.18</v>
      </c>
      <c r="M394">
        <v>5.71</v>
      </c>
      <c r="N394">
        <v>1026</v>
      </c>
      <c r="O394">
        <v>1.22</v>
      </c>
      <c r="P394">
        <v>1.67</v>
      </c>
      <c r="Q394">
        <v>56877</v>
      </c>
      <c r="R394">
        <v>67.8</v>
      </c>
      <c r="S394">
        <v>92.62</v>
      </c>
      <c r="T394">
        <v>1</v>
      </c>
      <c r="U394" t="s">
        <v>264</v>
      </c>
      <c r="V394" t="s">
        <v>265</v>
      </c>
      <c r="W394" t="s">
        <v>266</v>
      </c>
      <c r="X394">
        <v>47743</v>
      </c>
      <c r="Y394">
        <v>56.92</v>
      </c>
      <c r="Z394">
        <v>83.94</v>
      </c>
      <c r="AA394">
        <v>2</v>
      </c>
      <c r="AB394" t="s">
        <v>261</v>
      </c>
      <c r="AC394" t="s">
        <v>262</v>
      </c>
      <c r="AD394" t="s">
        <v>263</v>
      </c>
      <c r="AE394">
        <v>9134</v>
      </c>
      <c r="AF394">
        <v>10.89</v>
      </c>
      <c r="AG394">
        <v>16.059999999999999</v>
      </c>
    </row>
    <row r="395" spans="1:33">
      <c r="A395" t="s">
        <v>167</v>
      </c>
      <c r="B395" t="s">
        <v>376</v>
      </c>
      <c r="C395">
        <v>9</v>
      </c>
      <c r="D395" t="s">
        <v>294</v>
      </c>
      <c r="E395" t="s">
        <v>548</v>
      </c>
      <c r="F395">
        <v>70367</v>
      </c>
      <c r="G395">
        <v>19684</v>
      </c>
      <c r="H395">
        <v>27.97</v>
      </c>
      <c r="I395">
        <v>50683</v>
      </c>
      <c r="J395">
        <v>72.03</v>
      </c>
      <c r="K395">
        <v>3126</v>
      </c>
      <c r="L395">
        <v>4.4400000000000004</v>
      </c>
      <c r="M395">
        <v>6.17</v>
      </c>
      <c r="N395">
        <v>980</v>
      </c>
      <c r="O395">
        <v>1.39</v>
      </c>
      <c r="P395">
        <v>1.93</v>
      </c>
      <c r="Q395">
        <v>46577</v>
      </c>
      <c r="R395">
        <v>66.19</v>
      </c>
      <c r="S395">
        <v>91.9</v>
      </c>
      <c r="T395">
        <v>1</v>
      </c>
      <c r="U395" t="s">
        <v>264</v>
      </c>
      <c r="V395" t="s">
        <v>265</v>
      </c>
      <c r="W395" t="s">
        <v>266</v>
      </c>
      <c r="X395">
        <v>38302</v>
      </c>
      <c r="Y395">
        <v>54.43</v>
      </c>
      <c r="Z395">
        <v>82.23</v>
      </c>
      <c r="AA395">
        <v>2</v>
      </c>
      <c r="AB395" t="s">
        <v>261</v>
      </c>
      <c r="AC395" t="s">
        <v>262</v>
      </c>
      <c r="AD395" t="s">
        <v>263</v>
      </c>
      <c r="AE395">
        <v>8275</v>
      </c>
      <c r="AF395">
        <v>11.76</v>
      </c>
      <c r="AG395">
        <v>17.77</v>
      </c>
    </row>
    <row r="396" spans="1:33">
      <c r="A396" t="s">
        <v>167</v>
      </c>
      <c r="B396" t="s">
        <v>376</v>
      </c>
      <c r="C396">
        <v>10</v>
      </c>
      <c r="D396" t="s">
        <v>302</v>
      </c>
      <c r="E396" t="s">
        <v>548</v>
      </c>
      <c r="F396">
        <v>69843</v>
      </c>
      <c r="G396">
        <v>19180</v>
      </c>
      <c r="H396">
        <v>27.46</v>
      </c>
      <c r="I396">
        <v>50663</v>
      </c>
      <c r="J396">
        <v>72.540000000000006</v>
      </c>
      <c r="K396">
        <v>2981</v>
      </c>
      <c r="L396">
        <v>4.2699999999999996</v>
      </c>
      <c r="M396">
        <v>5.88</v>
      </c>
      <c r="N396">
        <v>855</v>
      </c>
      <c r="O396">
        <v>1.22</v>
      </c>
      <c r="P396">
        <v>1.69</v>
      </c>
      <c r="Q396">
        <v>46827</v>
      </c>
      <c r="R396">
        <v>67.05</v>
      </c>
      <c r="S396">
        <v>92.43</v>
      </c>
      <c r="T396">
        <v>1</v>
      </c>
      <c r="U396" t="s">
        <v>264</v>
      </c>
      <c r="V396" t="s">
        <v>265</v>
      </c>
      <c r="W396" t="s">
        <v>266</v>
      </c>
      <c r="X396">
        <v>38608</v>
      </c>
      <c r="Y396">
        <v>55.28</v>
      </c>
      <c r="Z396">
        <v>82.45</v>
      </c>
      <c r="AA396">
        <v>2</v>
      </c>
      <c r="AB396" t="s">
        <v>261</v>
      </c>
      <c r="AC396" t="s">
        <v>262</v>
      </c>
      <c r="AD396" t="s">
        <v>263</v>
      </c>
      <c r="AE396">
        <v>8219</v>
      </c>
      <c r="AF396">
        <v>11.77</v>
      </c>
      <c r="AG396">
        <v>17.55</v>
      </c>
    </row>
    <row r="397" spans="1:33">
      <c r="A397" t="s">
        <v>167</v>
      </c>
      <c r="B397" t="s">
        <v>376</v>
      </c>
      <c r="C397">
        <v>11</v>
      </c>
      <c r="D397" t="s">
        <v>303</v>
      </c>
      <c r="E397" t="s">
        <v>548</v>
      </c>
      <c r="F397">
        <v>72863</v>
      </c>
      <c r="G397">
        <v>16288</v>
      </c>
      <c r="H397">
        <v>22.35</v>
      </c>
      <c r="I397">
        <v>56575</v>
      </c>
      <c r="J397">
        <v>77.650000000000006</v>
      </c>
      <c r="K397">
        <v>2729</v>
      </c>
      <c r="L397">
        <v>3.75</v>
      </c>
      <c r="M397">
        <v>4.82</v>
      </c>
      <c r="N397">
        <v>751</v>
      </c>
      <c r="O397">
        <v>1.03</v>
      </c>
      <c r="P397">
        <v>1.33</v>
      </c>
      <c r="Q397">
        <v>53095</v>
      </c>
      <c r="R397">
        <v>72.87</v>
      </c>
      <c r="S397">
        <v>93.85</v>
      </c>
      <c r="T397">
        <v>1</v>
      </c>
      <c r="U397" t="s">
        <v>264</v>
      </c>
      <c r="V397" t="s">
        <v>265</v>
      </c>
      <c r="W397" t="s">
        <v>266</v>
      </c>
      <c r="X397">
        <v>45892</v>
      </c>
      <c r="Y397">
        <v>62.98</v>
      </c>
      <c r="Z397">
        <v>86.43</v>
      </c>
      <c r="AA397">
        <v>2</v>
      </c>
      <c r="AB397" t="s">
        <v>261</v>
      </c>
      <c r="AC397" t="s">
        <v>262</v>
      </c>
      <c r="AD397" t="s">
        <v>263</v>
      </c>
      <c r="AE397">
        <v>7203</v>
      </c>
      <c r="AF397">
        <v>9.89</v>
      </c>
      <c r="AG397">
        <v>13.57</v>
      </c>
    </row>
    <row r="398" spans="1:33">
      <c r="A398" t="s">
        <v>167</v>
      </c>
      <c r="B398" t="s">
        <v>376</v>
      </c>
      <c r="C398">
        <v>12</v>
      </c>
      <c r="D398" t="s">
        <v>304</v>
      </c>
      <c r="E398" t="s">
        <v>548</v>
      </c>
      <c r="F398">
        <v>76542</v>
      </c>
      <c r="G398">
        <v>17350</v>
      </c>
      <c r="H398">
        <v>22.67</v>
      </c>
      <c r="I398">
        <v>59192</v>
      </c>
      <c r="J398">
        <v>77.33</v>
      </c>
      <c r="K398">
        <v>2654</v>
      </c>
      <c r="L398">
        <v>3.47</v>
      </c>
      <c r="M398">
        <v>4.4800000000000004</v>
      </c>
      <c r="N398">
        <v>711</v>
      </c>
      <c r="O398">
        <v>0.93</v>
      </c>
      <c r="P398">
        <v>1.2</v>
      </c>
      <c r="Q398">
        <v>55827</v>
      </c>
      <c r="R398">
        <v>72.94</v>
      </c>
      <c r="S398">
        <v>94.32</v>
      </c>
      <c r="T398">
        <v>1</v>
      </c>
      <c r="U398" t="s">
        <v>264</v>
      </c>
      <c r="V398" t="s">
        <v>265</v>
      </c>
      <c r="W398" t="s">
        <v>266</v>
      </c>
      <c r="X398">
        <v>46118</v>
      </c>
      <c r="Y398">
        <v>60.25</v>
      </c>
      <c r="Z398">
        <v>82.61</v>
      </c>
      <c r="AA398">
        <v>2</v>
      </c>
      <c r="AB398" t="s">
        <v>261</v>
      </c>
      <c r="AC398" t="s">
        <v>262</v>
      </c>
      <c r="AD398" t="s">
        <v>263</v>
      </c>
      <c r="AE398">
        <v>9709</v>
      </c>
      <c r="AF398">
        <v>12.68</v>
      </c>
      <c r="AG398">
        <v>17.39</v>
      </c>
    </row>
    <row r="399" spans="1:33">
      <c r="A399" t="s">
        <v>167</v>
      </c>
      <c r="B399" t="s">
        <v>376</v>
      </c>
      <c r="C399">
        <v>13</v>
      </c>
      <c r="D399" t="s">
        <v>305</v>
      </c>
      <c r="E399" t="s">
        <v>548</v>
      </c>
      <c r="F399">
        <v>77857</v>
      </c>
      <c r="G399">
        <v>19324</v>
      </c>
      <c r="H399">
        <v>24.82</v>
      </c>
      <c r="I399">
        <v>58533</v>
      </c>
      <c r="J399">
        <v>75.180000000000007</v>
      </c>
      <c r="K399">
        <v>2845</v>
      </c>
      <c r="L399">
        <v>3.65</v>
      </c>
      <c r="M399">
        <v>4.8600000000000003</v>
      </c>
      <c r="N399">
        <v>843</v>
      </c>
      <c r="O399">
        <v>1.08</v>
      </c>
      <c r="P399">
        <v>1.44</v>
      </c>
      <c r="Q399">
        <v>54845</v>
      </c>
      <c r="R399">
        <v>70.44</v>
      </c>
      <c r="S399">
        <v>93.7</v>
      </c>
      <c r="T399">
        <v>1</v>
      </c>
      <c r="U399" t="s">
        <v>264</v>
      </c>
      <c r="V399" t="s">
        <v>265</v>
      </c>
      <c r="W399" t="s">
        <v>266</v>
      </c>
      <c r="X399">
        <v>44885</v>
      </c>
      <c r="Y399">
        <v>57.65</v>
      </c>
      <c r="Z399">
        <v>81.84</v>
      </c>
      <c r="AA399">
        <v>2</v>
      </c>
      <c r="AB399" t="s">
        <v>261</v>
      </c>
      <c r="AC399" t="s">
        <v>262</v>
      </c>
      <c r="AD399" t="s">
        <v>263</v>
      </c>
      <c r="AE399">
        <v>9960</v>
      </c>
      <c r="AF399">
        <v>12.79</v>
      </c>
      <c r="AG399">
        <v>18.16</v>
      </c>
    </row>
    <row r="400" spans="1:33">
      <c r="A400" t="s">
        <v>167</v>
      </c>
      <c r="B400" t="s">
        <v>376</v>
      </c>
      <c r="C400">
        <v>14</v>
      </c>
      <c r="D400" t="s">
        <v>306</v>
      </c>
      <c r="E400" t="s">
        <v>548</v>
      </c>
      <c r="F400">
        <v>75794</v>
      </c>
      <c r="G400">
        <v>17762</v>
      </c>
      <c r="H400">
        <v>23.43</v>
      </c>
      <c r="I400">
        <v>58032</v>
      </c>
      <c r="J400">
        <v>76.569999999999993</v>
      </c>
      <c r="K400">
        <v>2305</v>
      </c>
      <c r="L400">
        <v>3.04</v>
      </c>
      <c r="M400">
        <v>3.97</v>
      </c>
      <c r="N400">
        <v>658</v>
      </c>
      <c r="O400">
        <v>0.87</v>
      </c>
      <c r="P400">
        <v>1.1299999999999999</v>
      </c>
      <c r="Q400">
        <v>55069</v>
      </c>
      <c r="R400">
        <v>72.66</v>
      </c>
      <c r="S400">
        <v>94.89</v>
      </c>
      <c r="T400">
        <v>1</v>
      </c>
      <c r="U400" t="s">
        <v>264</v>
      </c>
      <c r="V400" t="s">
        <v>265</v>
      </c>
      <c r="W400" t="s">
        <v>266</v>
      </c>
      <c r="X400">
        <v>45015</v>
      </c>
      <c r="Y400">
        <v>59.39</v>
      </c>
      <c r="Z400">
        <v>81.739999999999995</v>
      </c>
      <c r="AA400">
        <v>2</v>
      </c>
      <c r="AB400" t="s">
        <v>261</v>
      </c>
      <c r="AC400" t="s">
        <v>262</v>
      </c>
      <c r="AD400" t="s">
        <v>263</v>
      </c>
      <c r="AE400">
        <v>10054</v>
      </c>
      <c r="AF400">
        <v>13.26</v>
      </c>
      <c r="AG400">
        <v>18.260000000000002</v>
      </c>
    </row>
    <row r="401" spans="1:33">
      <c r="A401" t="s">
        <v>167</v>
      </c>
      <c r="B401" t="s">
        <v>376</v>
      </c>
      <c r="C401">
        <v>15</v>
      </c>
      <c r="D401" t="s">
        <v>307</v>
      </c>
      <c r="E401" t="s">
        <v>548</v>
      </c>
      <c r="F401">
        <v>78675</v>
      </c>
      <c r="G401">
        <v>23817</v>
      </c>
      <c r="H401">
        <v>30.27</v>
      </c>
      <c r="I401">
        <v>54858</v>
      </c>
      <c r="J401">
        <v>69.73</v>
      </c>
      <c r="K401">
        <v>3270</v>
      </c>
      <c r="L401">
        <v>4.16</v>
      </c>
      <c r="M401">
        <v>5.96</v>
      </c>
      <c r="N401">
        <v>905</v>
      </c>
      <c r="O401">
        <v>1.1499999999999999</v>
      </c>
      <c r="P401">
        <v>1.65</v>
      </c>
      <c r="Q401">
        <v>50683</v>
      </c>
      <c r="R401">
        <v>64.42</v>
      </c>
      <c r="S401">
        <v>92.39</v>
      </c>
      <c r="T401">
        <v>1</v>
      </c>
      <c r="U401" t="s">
        <v>264</v>
      </c>
      <c r="V401" t="s">
        <v>265</v>
      </c>
      <c r="W401" t="s">
        <v>266</v>
      </c>
      <c r="X401">
        <v>43237</v>
      </c>
      <c r="Y401">
        <v>54.96</v>
      </c>
      <c r="Z401">
        <v>85.31</v>
      </c>
      <c r="AA401">
        <v>2</v>
      </c>
      <c r="AB401" t="s">
        <v>261</v>
      </c>
      <c r="AC401" t="s">
        <v>262</v>
      </c>
      <c r="AD401" t="s">
        <v>263</v>
      </c>
      <c r="AE401">
        <v>7446</v>
      </c>
      <c r="AF401">
        <v>9.4600000000000009</v>
      </c>
      <c r="AG401">
        <v>14.69</v>
      </c>
    </row>
    <row r="402" spans="1:33">
      <c r="A402" t="s">
        <v>167</v>
      </c>
      <c r="B402" t="s">
        <v>376</v>
      </c>
      <c r="C402">
        <v>16</v>
      </c>
      <c r="D402" t="s">
        <v>308</v>
      </c>
      <c r="E402" t="s">
        <v>548</v>
      </c>
      <c r="F402">
        <v>74530</v>
      </c>
      <c r="G402">
        <v>24576</v>
      </c>
      <c r="H402">
        <v>32.97</v>
      </c>
      <c r="I402">
        <v>49954</v>
      </c>
      <c r="J402">
        <v>67.03</v>
      </c>
      <c r="K402">
        <v>2809</v>
      </c>
      <c r="L402">
        <v>3.77</v>
      </c>
      <c r="M402">
        <v>5.62</v>
      </c>
      <c r="N402">
        <v>847</v>
      </c>
      <c r="O402">
        <v>1.1399999999999999</v>
      </c>
      <c r="P402">
        <v>1.7</v>
      </c>
      <c r="Q402">
        <v>46298</v>
      </c>
      <c r="R402">
        <v>62.12</v>
      </c>
      <c r="S402">
        <v>92.68</v>
      </c>
      <c r="T402">
        <v>1</v>
      </c>
      <c r="U402" t="s">
        <v>264</v>
      </c>
      <c r="V402" t="s">
        <v>265</v>
      </c>
      <c r="W402" t="s">
        <v>266</v>
      </c>
      <c r="X402">
        <v>39835</v>
      </c>
      <c r="Y402">
        <v>53.45</v>
      </c>
      <c r="Z402">
        <v>86.04</v>
      </c>
      <c r="AA402">
        <v>2</v>
      </c>
      <c r="AB402" t="s">
        <v>261</v>
      </c>
      <c r="AC402" t="s">
        <v>262</v>
      </c>
      <c r="AD402" t="s">
        <v>263</v>
      </c>
      <c r="AE402">
        <v>6463</v>
      </c>
      <c r="AF402">
        <v>8.67</v>
      </c>
      <c r="AG402">
        <v>13.96</v>
      </c>
    </row>
    <row r="403" spans="1:33">
      <c r="A403" t="s">
        <v>167</v>
      </c>
      <c r="B403" t="s">
        <v>376</v>
      </c>
      <c r="C403">
        <v>17</v>
      </c>
      <c r="D403" t="s">
        <v>356</v>
      </c>
      <c r="E403" t="s">
        <v>548</v>
      </c>
      <c r="F403">
        <v>61714</v>
      </c>
      <c r="G403">
        <v>22155</v>
      </c>
      <c r="H403">
        <v>35.9</v>
      </c>
      <c r="I403">
        <v>39559</v>
      </c>
      <c r="J403">
        <v>64.099999999999994</v>
      </c>
      <c r="K403">
        <v>2374</v>
      </c>
      <c r="L403">
        <v>3.85</v>
      </c>
      <c r="M403">
        <v>6</v>
      </c>
      <c r="N403">
        <v>662</v>
      </c>
      <c r="O403">
        <v>1.07</v>
      </c>
      <c r="P403">
        <v>1.67</v>
      </c>
      <c r="Q403">
        <v>36523</v>
      </c>
      <c r="R403">
        <v>59.18</v>
      </c>
      <c r="S403">
        <v>92.33</v>
      </c>
      <c r="T403">
        <v>1</v>
      </c>
      <c r="U403" t="s">
        <v>264</v>
      </c>
      <c r="V403" t="s">
        <v>265</v>
      </c>
      <c r="W403" t="s">
        <v>266</v>
      </c>
      <c r="X403">
        <v>31197</v>
      </c>
      <c r="Y403">
        <v>50.55</v>
      </c>
      <c r="Z403">
        <v>85.42</v>
      </c>
      <c r="AA403">
        <v>2</v>
      </c>
      <c r="AB403" t="s">
        <v>261</v>
      </c>
      <c r="AC403" t="s">
        <v>262</v>
      </c>
      <c r="AD403" t="s">
        <v>263</v>
      </c>
      <c r="AE403">
        <v>5326</v>
      </c>
      <c r="AF403">
        <v>8.6300000000000008</v>
      </c>
      <c r="AG403">
        <v>14.58</v>
      </c>
    </row>
    <row r="404" spans="1:33">
      <c r="A404" t="s">
        <v>167</v>
      </c>
      <c r="B404" t="s">
        <v>376</v>
      </c>
      <c r="C404">
        <v>18</v>
      </c>
      <c r="D404" t="s">
        <v>357</v>
      </c>
      <c r="E404" t="s">
        <v>548</v>
      </c>
      <c r="F404">
        <v>70103</v>
      </c>
      <c r="G404">
        <v>17627</v>
      </c>
      <c r="H404">
        <v>25.14</v>
      </c>
      <c r="I404">
        <v>52476</v>
      </c>
      <c r="J404">
        <v>74.86</v>
      </c>
      <c r="K404">
        <v>2473</v>
      </c>
      <c r="L404">
        <v>3.53</v>
      </c>
      <c r="M404">
        <v>4.71</v>
      </c>
      <c r="N404">
        <v>638</v>
      </c>
      <c r="O404">
        <v>0.91</v>
      </c>
      <c r="P404">
        <v>1.22</v>
      </c>
      <c r="Q404">
        <v>49365</v>
      </c>
      <c r="R404">
        <v>70.42</v>
      </c>
      <c r="S404">
        <v>94.07</v>
      </c>
      <c r="T404">
        <v>1</v>
      </c>
      <c r="U404" t="s">
        <v>264</v>
      </c>
      <c r="V404" t="s">
        <v>265</v>
      </c>
      <c r="W404" t="s">
        <v>266</v>
      </c>
      <c r="X404">
        <v>43601</v>
      </c>
      <c r="Y404">
        <v>62.2</v>
      </c>
      <c r="Z404">
        <v>88.32</v>
      </c>
      <c r="AA404">
        <v>2</v>
      </c>
      <c r="AB404" t="s">
        <v>261</v>
      </c>
      <c r="AC404" t="s">
        <v>262</v>
      </c>
      <c r="AD404" t="s">
        <v>263</v>
      </c>
      <c r="AE404">
        <v>5764</v>
      </c>
      <c r="AF404">
        <v>8.2200000000000006</v>
      </c>
      <c r="AG404">
        <v>11.68</v>
      </c>
    </row>
    <row r="405" spans="1:33">
      <c r="A405" t="s">
        <v>169</v>
      </c>
      <c r="B405" t="s">
        <v>377</v>
      </c>
      <c r="C405">
        <v>1</v>
      </c>
      <c r="D405" t="s">
        <v>260</v>
      </c>
      <c r="E405" t="s">
        <v>548</v>
      </c>
      <c r="F405">
        <v>65910</v>
      </c>
      <c r="G405">
        <v>18562</v>
      </c>
      <c r="H405">
        <v>28.16</v>
      </c>
      <c r="I405">
        <v>47348</v>
      </c>
      <c r="J405">
        <v>71.84</v>
      </c>
      <c r="K405">
        <v>3038</v>
      </c>
      <c r="L405">
        <v>4.6100000000000003</v>
      </c>
      <c r="M405">
        <v>6.42</v>
      </c>
      <c r="N405">
        <v>826</v>
      </c>
      <c r="O405">
        <v>1.25</v>
      </c>
      <c r="P405">
        <v>1.74</v>
      </c>
      <c r="Q405">
        <v>43484</v>
      </c>
      <c r="R405">
        <v>65.97</v>
      </c>
      <c r="S405">
        <v>91.84</v>
      </c>
      <c r="T405">
        <v>1</v>
      </c>
      <c r="U405" t="s">
        <v>264</v>
      </c>
      <c r="V405" t="s">
        <v>265</v>
      </c>
      <c r="W405" t="s">
        <v>266</v>
      </c>
      <c r="X405">
        <v>32899</v>
      </c>
      <c r="Y405">
        <v>49.92</v>
      </c>
      <c r="Z405">
        <v>75.66</v>
      </c>
      <c r="AA405">
        <v>2</v>
      </c>
      <c r="AB405" t="s">
        <v>261</v>
      </c>
      <c r="AC405" t="s">
        <v>262</v>
      </c>
      <c r="AD405" t="s">
        <v>263</v>
      </c>
      <c r="AE405">
        <v>10585</v>
      </c>
      <c r="AF405">
        <v>16.059999999999999</v>
      </c>
      <c r="AG405">
        <v>24.34</v>
      </c>
    </row>
    <row r="406" spans="1:33">
      <c r="A406" t="s">
        <v>169</v>
      </c>
      <c r="B406" t="s">
        <v>377</v>
      </c>
      <c r="C406">
        <v>2</v>
      </c>
      <c r="D406" t="s">
        <v>282</v>
      </c>
      <c r="E406" t="s">
        <v>548</v>
      </c>
      <c r="F406">
        <v>95031</v>
      </c>
      <c r="G406">
        <v>19263</v>
      </c>
      <c r="H406">
        <v>20.27</v>
      </c>
      <c r="I406">
        <v>75768</v>
      </c>
      <c r="J406">
        <v>79.73</v>
      </c>
      <c r="K406">
        <v>4758</v>
      </c>
      <c r="L406">
        <v>5.01</v>
      </c>
      <c r="M406">
        <v>6.28</v>
      </c>
      <c r="N406">
        <v>1161</v>
      </c>
      <c r="O406">
        <v>1.22</v>
      </c>
      <c r="P406">
        <v>1.53</v>
      </c>
      <c r="Q406">
        <v>69849</v>
      </c>
      <c r="R406">
        <v>73.5</v>
      </c>
      <c r="S406">
        <v>92.19</v>
      </c>
      <c r="T406">
        <v>1</v>
      </c>
      <c r="U406" t="s">
        <v>264</v>
      </c>
      <c r="V406" t="s">
        <v>265</v>
      </c>
      <c r="W406" t="s">
        <v>266</v>
      </c>
      <c r="X406">
        <v>43378</v>
      </c>
      <c r="Y406">
        <v>45.65</v>
      </c>
      <c r="Z406">
        <v>62.1</v>
      </c>
      <c r="AA406">
        <v>2</v>
      </c>
      <c r="AB406" t="s">
        <v>261</v>
      </c>
      <c r="AC406" t="s">
        <v>262</v>
      </c>
      <c r="AD406" t="s">
        <v>263</v>
      </c>
      <c r="AE406">
        <v>26471</v>
      </c>
      <c r="AF406">
        <v>27.86</v>
      </c>
      <c r="AG406">
        <v>37.9</v>
      </c>
    </row>
    <row r="407" spans="1:33">
      <c r="A407" t="s">
        <v>169</v>
      </c>
      <c r="B407" t="s">
        <v>377</v>
      </c>
      <c r="C407">
        <v>3</v>
      </c>
      <c r="D407" t="s">
        <v>283</v>
      </c>
      <c r="E407" t="s">
        <v>548</v>
      </c>
      <c r="F407">
        <v>69748</v>
      </c>
      <c r="G407">
        <v>22616</v>
      </c>
      <c r="H407">
        <v>32.43</v>
      </c>
      <c r="I407">
        <v>47132</v>
      </c>
      <c r="J407">
        <v>67.569999999999993</v>
      </c>
      <c r="K407">
        <v>3904</v>
      </c>
      <c r="L407">
        <v>5.6</v>
      </c>
      <c r="M407">
        <v>8.2799999999999994</v>
      </c>
      <c r="N407">
        <v>1102</v>
      </c>
      <c r="O407">
        <v>1.58</v>
      </c>
      <c r="P407">
        <v>2.34</v>
      </c>
      <c r="Q407">
        <v>42126</v>
      </c>
      <c r="R407">
        <v>60.4</v>
      </c>
      <c r="S407">
        <v>89.38</v>
      </c>
      <c r="T407">
        <v>1</v>
      </c>
      <c r="U407" t="s">
        <v>264</v>
      </c>
      <c r="V407" t="s">
        <v>265</v>
      </c>
      <c r="W407" t="s">
        <v>266</v>
      </c>
      <c r="X407">
        <v>26254</v>
      </c>
      <c r="Y407">
        <v>37.64</v>
      </c>
      <c r="Z407">
        <v>62.32</v>
      </c>
      <c r="AA407">
        <v>2</v>
      </c>
      <c r="AB407" t="s">
        <v>261</v>
      </c>
      <c r="AC407" t="s">
        <v>262</v>
      </c>
      <c r="AD407" t="s">
        <v>263</v>
      </c>
      <c r="AE407">
        <v>15872</v>
      </c>
      <c r="AF407">
        <v>22.76</v>
      </c>
      <c r="AG407">
        <v>37.68</v>
      </c>
    </row>
    <row r="408" spans="1:33">
      <c r="A408" t="s">
        <v>169</v>
      </c>
      <c r="B408" t="s">
        <v>377</v>
      </c>
      <c r="C408">
        <v>4</v>
      </c>
      <c r="D408" t="s">
        <v>284</v>
      </c>
      <c r="E408" t="s">
        <v>548</v>
      </c>
      <c r="F408">
        <v>86825</v>
      </c>
      <c r="G408">
        <v>25529</v>
      </c>
      <c r="H408">
        <v>29.4</v>
      </c>
      <c r="I408">
        <v>61296</v>
      </c>
      <c r="J408">
        <v>70.599999999999994</v>
      </c>
      <c r="K408">
        <v>4239</v>
      </c>
      <c r="L408">
        <v>4.88</v>
      </c>
      <c r="M408">
        <v>6.92</v>
      </c>
      <c r="N408">
        <v>1467</v>
      </c>
      <c r="O408">
        <v>1.69</v>
      </c>
      <c r="P408">
        <v>2.39</v>
      </c>
      <c r="Q408">
        <v>55590</v>
      </c>
      <c r="R408">
        <v>64.03</v>
      </c>
      <c r="S408">
        <v>90.69</v>
      </c>
      <c r="T408">
        <v>1</v>
      </c>
      <c r="U408" t="s">
        <v>264</v>
      </c>
      <c r="V408" t="s">
        <v>265</v>
      </c>
      <c r="W408" t="s">
        <v>266</v>
      </c>
      <c r="X408">
        <v>29729</v>
      </c>
      <c r="Y408">
        <v>34.24</v>
      </c>
      <c r="Z408">
        <v>53.48</v>
      </c>
      <c r="AA408">
        <v>2</v>
      </c>
      <c r="AB408" t="s">
        <v>261</v>
      </c>
      <c r="AC408" t="s">
        <v>262</v>
      </c>
      <c r="AD408" t="s">
        <v>263</v>
      </c>
      <c r="AE408">
        <v>25861</v>
      </c>
      <c r="AF408">
        <v>29.79</v>
      </c>
      <c r="AG408">
        <v>46.52</v>
      </c>
    </row>
    <row r="409" spans="1:33">
      <c r="A409" t="s">
        <v>169</v>
      </c>
      <c r="B409" t="s">
        <v>377</v>
      </c>
      <c r="C409">
        <v>5</v>
      </c>
      <c r="D409" t="s">
        <v>285</v>
      </c>
      <c r="E409" t="s">
        <v>548</v>
      </c>
      <c r="F409">
        <v>94948</v>
      </c>
      <c r="G409">
        <v>21072</v>
      </c>
      <c r="H409">
        <v>22.19</v>
      </c>
      <c r="I409">
        <v>73876</v>
      </c>
      <c r="J409">
        <v>77.81</v>
      </c>
      <c r="K409">
        <v>4812</v>
      </c>
      <c r="L409">
        <v>5.07</v>
      </c>
      <c r="M409">
        <v>6.51</v>
      </c>
      <c r="N409">
        <v>1465</v>
      </c>
      <c r="O409">
        <v>1.54</v>
      </c>
      <c r="P409">
        <v>1.98</v>
      </c>
      <c r="Q409">
        <v>67599</v>
      </c>
      <c r="R409">
        <v>71.2</v>
      </c>
      <c r="S409">
        <v>91.5</v>
      </c>
      <c r="T409">
        <v>1</v>
      </c>
      <c r="U409" t="s">
        <v>264</v>
      </c>
      <c r="V409" t="s">
        <v>265</v>
      </c>
      <c r="W409" t="s">
        <v>266</v>
      </c>
      <c r="X409">
        <v>34326</v>
      </c>
      <c r="Y409">
        <v>36.15</v>
      </c>
      <c r="Z409">
        <v>50.78</v>
      </c>
      <c r="AA409">
        <v>2</v>
      </c>
      <c r="AB409" t="s">
        <v>261</v>
      </c>
      <c r="AC409" t="s">
        <v>262</v>
      </c>
      <c r="AD409" t="s">
        <v>263</v>
      </c>
      <c r="AE409">
        <v>33273</v>
      </c>
      <c r="AF409">
        <v>35.04</v>
      </c>
      <c r="AG409">
        <v>49.22</v>
      </c>
    </row>
    <row r="410" spans="1:33">
      <c r="A410" t="s">
        <v>169</v>
      </c>
      <c r="B410" t="s">
        <v>377</v>
      </c>
      <c r="C410">
        <v>6</v>
      </c>
      <c r="D410" t="s">
        <v>291</v>
      </c>
      <c r="E410" t="s">
        <v>548</v>
      </c>
      <c r="F410">
        <v>109775</v>
      </c>
      <c r="G410">
        <v>25102</v>
      </c>
      <c r="H410">
        <v>22.87</v>
      </c>
      <c r="I410">
        <v>84673</v>
      </c>
      <c r="J410">
        <v>77.13</v>
      </c>
      <c r="K410">
        <v>4778</v>
      </c>
      <c r="L410">
        <v>4.3499999999999996</v>
      </c>
      <c r="M410">
        <v>5.64</v>
      </c>
      <c r="N410">
        <v>1628</v>
      </c>
      <c r="O410">
        <v>1.48</v>
      </c>
      <c r="P410">
        <v>1.92</v>
      </c>
      <c r="Q410">
        <v>78267</v>
      </c>
      <c r="R410">
        <v>71.3</v>
      </c>
      <c r="S410">
        <v>92.43</v>
      </c>
      <c r="T410">
        <v>1</v>
      </c>
      <c r="U410" t="s">
        <v>264</v>
      </c>
      <c r="V410" t="s">
        <v>265</v>
      </c>
      <c r="W410" t="s">
        <v>266</v>
      </c>
      <c r="X410">
        <v>35606</v>
      </c>
      <c r="Y410">
        <v>32.44</v>
      </c>
      <c r="Z410">
        <v>45.49</v>
      </c>
      <c r="AA410">
        <v>2</v>
      </c>
      <c r="AB410" t="s">
        <v>261</v>
      </c>
      <c r="AC410" t="s">
        <v>262</v>
      </c>
      <c r="AD410" t="s">
        <v>263</v>
      </c>
      <c r="AE410">
        <v>42661</v>
      </c>
      <c r="AF410">
        <v>38.86</v>
      </c>
      <c r="AG410">
        <v>54.51</v>
      </c>
    </row>
    <row r="411" spans="1:33">
      <c r="A411" t="s">
        <v>169</v>
      </c>
      <c r="B411" t="s">
        <v>377</v>
      </c>
      <c r="C411">
        <v>7</v>
      </c>
      <c r="D411" t="s">
        <v>292</v>
      </c>
      <c r="E411" t="s">
        <v>548</v>
      </c>
      <c r="F411">
        <v>86475</v>
      </c>
      <c r="G411">
        <v>23761</v>
      </c>
      <c r="H411">
        <v>27.48</v>
      </c>
      <c r="I411">
        <v>62714</v>
      </c>
      <c r="J411">
        <v>72.52</v>
      </c>
      <c r="K411">
        <v>5242</v>
      </c>
      <c r="L411">
        <v>6.06</v>
      </c>
      <c r="M411">
        <v>8.36</v>
      </c>
      <c r="N411">
        <v>435</v>
      </c>
      <c r="O411">
        <v>0.5</v>
      </c>
      <c r="P411">
        <v>0.69</v>
      </c>
      <c r="Q411">
        <v>57037</v>
      </c>
      <c r="R411">
        <v>65.959999999999994</v>
      </c>
      <c r="S411">
        <v>90.95</v>
      </c>
      <c r="T411">
        <v>1</v>
      </c>
      <c r="U411" t="s">
        <v>264</v>
      </c>
      <c r="V411" t="s">
        <v>265</v>
      </c>
      <c r="W411" t="s">
        <v>266</v>
      </c>
      <c r="X411">
        <v>36766</v>
      </c>
      <c r="Y411">
        <v>42.52</v>
      </c>
      <c r="Z411">
        <v>64.459999999999994</v>
      </c>
      <c r="AA411">
        <v>2</v>
      </c>
      <c r="AB411" t="s">
        <v>261</v>
      </c>
      <c r="AC411" t="s">
        <v>262</v>
      </c>
      <c r="AD411" t="s">
        <v>263</v>
      </c>
      <c r="AE411">
        <v>20271</v>
      </c>
      <c r="AF411">
        <v>23.44</v>
      </c>
      <c r="AG411">
        <v>35.54</v>
      </c>
    </row>
    <row r="412" spans="1:33">
      <c r="A412" t="s">
        <v>169</v>
      </c>
      <c r="B412" t="s">
        <v>377</v>
      </c>
      <c r="C412">
        <v>8</v>
      </c>
      <c r="D412" t="s">
        <v>293</v>
      </c>
      <c r="E412" t="s">
        <v>548</v>
      </c>
      <c r="F412">
        <v>65418</v>
      </c>
      <c r="G412">
        <v>23495</v>
      </c>
      <c r="H412">
        <v>35.92</v>
      </c>
      <c r="I412">
        <v>41923</v>
      </c>
      <c r="J412">
        <v>64.08</v>
      </c>
      <c r="K412">
        <v>3996</v>
      </c>
      <c r="L412">
        <v>6.11</v>
      </c>
      <c r="M412">
        <v>9.5299999999999994</v>
      </c>
      <c r="N412">
        <v>229</v>
      </c>
      <c r="O412">
        <v>0.35</v>
      </c>
      <c r="P412">
        <v>0.55000000000000004</v>
      </c>
      <c r="Q412">
        <v>37698</v>
      </c>
      <c r="R412">
        <v>57.63</v>
      </c>
      <c r="S412">
        <v>89.92</v>
      </c>
      <c r="T412">
        <v>1</v>
      </c>
      <c r="U412" t="s">
        <v>264</v>
      </c>
      <c r="V412" t="s">
        <v>265</v>
      </c>
      <c r="W412" t="s">
        <v>266</v>
      </c>
      <c r="X412">
        <v>21065</v>
      </c>
      <c r="Y412">
        <v>32.200000000000003</v>
      </c>
      <c r="Z412">
        <v>55.88</v>
      </c>
      <c r="AA412">
        <v>2</v>
      </c>
      <c r="AB412" t="s">
        <v>261</v>
      </c>
      <c r="AC412" t="s">
        <v>262</v>
      </c>
      <c r="AD412" t="s">
        <v>263</v>
      </c>
      <c r="AE412">
        <v>16633</v>
      </c>
      <c r="AF412">
        <v>25.43</v>
      </c>
      <c r="AG412">
        <v>44.12</v>
      </c>
    </row>
    <row r="413" spans="1:33">
      <c r="A413" t="s">
        <v>169</v>
      </c>
      <c r="B413" t="s">
        <v>377</v>
      </c>
      <c r="C413">
        <v>9</v>
      </c>
      <c r="D413" t="s">
        <v>294</v>
      </c>
      <c r="E413" t="s">
        <v>548</v>
      </c>
      <c r="F413">
        <v>95439</v>
      </c>
      <c r="G413">
        <v>21240</v>
      </c>
      <c r="H413">
        <v>22.26</v>
      </c>
      <c r="I413">
        <v>74199</v>
      </c>
      <c r="J413">
        <v>77.739999999999995</v>
      </c>
      <c r="K413">
        <v>4678</v>
      </c>
      <c r="L413">
        <v>4.9000000000000004</v>
      </c>
      <c r="M413">
        <v>6.3</v>
      </c>
      <c r="N413">
        <v>1560</v>
      </c>
      <c r="O413">
        <v>1.63</v>
      </c>
      <c r="P413">
        <v>2.1</v>
      </c>
      <c r="Q413">
        <v>67961</v>
      </c>
      <c r="R413">
        <v>71.209999999999994</v>
      </c>
      <c r="S413">
        <v>91.59</v>
      </c>
      <c r="T413">
        <v>1</v>
      </c>
      <c r="U413" t="s">
        <v>264</v>
      </c>
      <c r="V413" t="s">
        <v>265</v>
      </c>
      <c r="W413" t="s">
        <v>266</v>
      </c>
      <c r="X413">
        <v>32584</v>
      </c>
      <c r="Y413">
        <v>34.14</v>
      </c>
      <c r="Z413">
        <v>47.95</v>
      </c>
      <c r="AA413">
        <v>2</v>
      </c>
      <c r="AB413" t="s">
        <v>261</v>
      </c>
      <c r="AC413" t="s">
        <v>262</v>
      </c>
      <c r="AD413" t="s">
        <v>263</v>
      </c>
      <c r="AE413">
        <v>35377</v>
      </c>
      <c r="AF413">
        <v>37.07</v>
      </c>
      <c r="AG413">
        <v>52.05</v>
      </c>
    </row>
    <row r="414" spans="1:33">
      <c r="A414" t="s">
        <v>169</v>
      </c>
      <c r="B414" t="s">
        <v>377</v>
      </c>
      <c r="C414">
        <v>10</v>
      </c>
      <c r="D414" t="s">
        <v>302</v>
      </c>
      <c r="E414" t="s">
        <v>548</v>
      </c>
      <c r="F414">
        <v>110084</v>
      </c>
      <c r="G414">
        <v>22098</v>
      </c>
      <c r="H414">
        <v>20.07</v>
      </c>
      <c r="I414">
        <v>87986</v>
      </c>
      <c r="J414">
        <v>79.930000000000007</v>
      </c>
      <c r="K414">
        <v>5223</v>
      </c>
      <c r="L414">
        <v>4.74</v>
      </c>
      <c r="M414">
        <v>5.94</v>
      </c>
      <c r="N414">
        <v>1529</v>
      </c>
      <c r="O414">
        <v>1.39</v>
      </c>
      <c r="P414">
        <v>1.74</v>
      </c>
      <c r="Q414">
        <v>81234</v>
      </c>
      <c r="R414">
        <v>73.790000000000006</v>
      </c>
      <c r="S414">
        <v>92.33</v>
      </c>
      <c r="T414">
        <v>1</v>
      </c>
      <c r="U414" t="s">
        <v>264</v>
      </c>
      <c r="V414" t="s">
        <v>265</v>
      </c>
      <c r="W414" t="s">
        <v>266</v>
      </c>
      <c r="X414">
        <v>39539</v>
      </c>
      <c r="Y414">
        <v>35.92</v>
      </c>
      <c r="Z414">
        <v>48.67</v>
      </c>
      <c r="AA414">
        <v>2</v>
      </c>
      <c r="AB414" t="s">
        <v>261</v>
      </c>
      <c r="AC414" t="s">
        <v>262</v>
      </c>
      <c r="AD414" t="s">
        <v>263</v>
      </c>
      <c r="AE414">
        <v>41695</v>
      </c>
      <c r="AF414">
        <v>37.880000000000003</v>
      </c>
      <c r="AG414">
        <v>51.33</v>
      </c>
    </row>
    <row r="415" spans="1:33">
      <c r="A415" t="s">
        <v>171</v>
      </c>
      <c r="B415" t="s">
        <v>378</v>
      </c>
      <c r="C415">
        <v>1</v>
      </c>
      <c r="D415" t="s">
        <v>260</v>
      </c>
      <c r="E415" t="s">
        <v>548</v>
      </c>
      <c r="F415">
        <v>70771</v>
      </c>
      <c r="G415">
        <v>23104</v>
      </c>
      <c r="H415">
        <v>32.65</v>
      </c>
      <c r="I415">
        <v>47667</v>
      </c>
      <c r="J415">
        <v>67.349999999999994</v>
      </c>
      <c r="K415">
        <v>3138</v>
      </c>
      <c r="L415">
        <v>4.43</v>
      </c>
      <c r="M415">
        <v>6.58</v>
      </c>
      <c r="N415">
        <v>915</v>
      </c>
      <c r="O415">
        <v>1.29</v>
      </c>
      <c r="P415">
        <v>1.92</v>
      </c>
      <c r="Q415">
        <v>43614</v>
      </c>
      <c r="R415">
        <v>61.63</v>
      </c>
      <c r="S415">
        <v>91.5</v>
      </c>
      <c r="T415">
        <v>1</v>
      </c>
      <c r="U415" t="s">
        <v>264</v>
      </c>
      <c r="V415" t="s">
        <v>265</v>
      </c>
      <c r="W415" t="s">
        <v>266</v>
      </c>
      <c r="X415">
        <v>26295</v>
      </c>
      <c r="Y415">
        <v>37.159999999999997</v>
      </c>
      <c r="Z415">
        <v>60.29</v>
      </c>
      <c r="AA415">
        <v>2</v>
      </c>
      <c r="AB415" t="s">
        <v>261</v>
      </c>
      <c r="AC415" t="s">
        <v>262</v>
      </c>
      <c r="AD415" t="s">
        <v>263</v>
      </c>
      <c r="AE415">
        <v>17319</v>
      </c>
      <c r="AF415">
        <v>24.47</v>
      </c>
      <c r="AG415">
        <v>39.71</v>
      </c>
    </row>
    <row r="416" spans="1:33">
      <c r="A416" t="s">
        <v>171</v>
      </c>
      <c r="B416" t="s">
        <v>378</v>
      </c>
      <c r="C416">
        <v>2</v>
      </c>
      <c r="D416" t="s">
        <v>282</v>
      </c>
      <c r="E416" t="s">
        <v>548</v>
      </c>
      <c r="F416">
        <v>79608</v>
      </c>
      <c r="G416">
        <v>20891</v>
      </c>
      <c r="H416">
        <v>26.24</v>
      </c>
      <c r="I416">
        <v>58717</v>
      </c>
      <c r="J416">
        <v>73.760000000000005</v>
      </c>
      <c r="K416">
        <v>3872</v>
      </c>
      <c r="L416">
        <v>4.8600000000000003</v>
      </c>
      <c r="M416">
        <v>6.59</v>
      </c>
      <c r="N416">
        <v>1072</v>
      </c>
      <c r="O416">
        <v>1.35</v>
      </c>
      <c r="P416">
        <v>1.83</v>
      </c>
      <c r="Q416">
        <v>53773</v>
      </c>
      <c r="R416">
        <v>67.55</v>
      </c>
      <c r="S416">
        <v>91.58</v>
      </c>
      <c r="T416">
        <v>1</v>
      </c>
      <c r="U416" t="s">
        <v>264</v>
      </c>
      <c r="V416" t="s">
        <v>265</v>
      </c>
      <c r="W416" t="s">
        <v>266</v>
      </c>
      <c r="X416">
        <v>30928</v>
      </c>
      <c r="Y416">
        <v>38.85</v>
      </c>
      <c r="Z416">
        <v>57.52</v>
      </c>
      <c r="AA416">
        <v>2</v>
      </c>
      <c r="AB416" t="s">
        <v>261</v>
      </c>
      <c r="AC416" t="s">
        <v>262</v>
      </c>
      <c r="AD416" t="s">
        <v>263</v>
      </c>
      <c r="AE416">
        <v>22845</v>
      </c>
      <c r="AF416">
        <v>28.7</v>
      </c>
      <c r="AG416">
        <v>42.48</v>
      </c>
    </row>
    <row r="417" spans="1:33">
      <c r="A417" t="s">
        <v>171</v>
      </c>
      <c r="B417" t="s">
        <v>378</v>
      </c>
      <c r="C417">
        <v>3</v>
      </c>
      <c r="D417" t="s">
        <v>283</v>
      </c>
      <c r="E417" t="s">
        <v>548</v>
      </c>
      <c r="F417">
        <v>76953</v>
      </c>
      <c r="G417">
        <v>22078</v>
      </c>
      <c r="H417">
        <v>28.69</v>
      </c>
      <c r="I417">
        <v>54875</v>
      </c>
      <c r="J417">
        <v>71.31</v>
      </c>
      <c r="K417">
        <v>3813</v>
      </c>
      <c r="L417">
        <v>4.95</v>
      </c>
      <c r="M417">
        <v>6.95</v>
      </c>
      <c r="N417">
        <v>2800</v>
      </c>
      <c r="O417">
        <v>3.64</v>
      </c>
      <c r="P417">
        <v>5.0999999999999996</v>
      </c>
      <c r="Q417">
        <v>48262</v>
      </c>
      <c r="R417">
        <v>62.72</v>
      </c>
      <c r="S417">
        <v>87.95</v>
      </c>
      <c r="T417">
        <v>1</v>
      </c>
      <c r="U417" t="s">
        <v>264</v>
      </c>
      <c r="V417" t="s">
        <v>265</v>
      </c>
      <c r="W417" t="s">
        <v>266</v>
      </c>
      <c r="X417">
        <v>24829</v>
      </c>
      <c r="Y417">
        <v>32.270000000000003</v>
      </c>
      <c r="Z417">
        <v>51.45</v>
      </c>
      <c r="AA417">
        <v>2</v>
      </c>
      <c r="AB417" t="s">
        <v>261</v>
      </c>
      <c r="AC417" t="s">
        <v>262</v>
      </c>
      <c r="AD417" t="s">
        <v>263</v>
      </c>
      <c r="AE417">
        <v>23433</v>
      </c>
      <c r="AF417">
        <v>30.45</v>
      </c>
      <c r="AG417">
        <v>48.55</v>
      </c>
    </row>
    <row r="418" spans="1:33">
      <c r="A418" t="s">
        <v>171</v>
      </c>
      <c r="B418" t="s">
        <v>378</v>
      </c>
      <c r="C418">
        <v>4</v>
      </c>
      <c r="D418" t="s">
        <v>284</v>
      </c>
      <c r="E418" t="s">
        <v>548</v>
      </c>
      <c r="F418">
        <v>88502</v>
      </c>
      <c r="G418">
        <v>23335</v>
      </c>
      <c r="H418">
        <v>26.37</v>
      </c>
      <c r="I418">
        <v>65167</v>
      </c>
      <c r="J418">
        <v>73.63</v>
      </c>
      <c r="K418">
        <v>4042</v>
      </c>
      <c r="L418">
        <v>4.57</v>
      </c>
      <c r="M418">
        <v>6.2</v>
      </c>
      <c r="N418">
        <v>1532</v>
      </c>
      <c r="O418">
        <v>1.73</v>
      </c>
      <c r="P418">
        <v>2.35</v>
      </c>
      <c r="Q418">
        <v>59593</v>
      </c>
      <c r="R418">
        <v>67.34</v>
      </c>
      <c r="S418">
        <v>91.45</v>
      </c>
      <c r="T418">
        <v>1</v>
      </c>
      <c r="U418" t="s">
        <v>264</v>
      </c>
      <c r="V418" t="s">
        <v>265</v>
      </c>
      <c r="W418" t="s">
        <v>266</v>
      </c>
      <c r="X418">
        <v>25968</v>
      </c>
      <c r="Y418">
        <v>29.34</v>
      </c>
      <c r="Z418">
        <v>43.58</v>
      </c>
      <c r="AA418">
        <v>2</v>
      </c>
      <c r="AB418" t="s">
        <v>261</v>
      </c>
      <c r="AC418" t="s">
        <v>262</v>
      </c>
      <c r="AD418" t="s">
        <v>263</v>
      </c>
      <c r="AE418">
        <v>33625</v>
      </c>
      <c r="AF418">
        <v>37.99</v>
      </c>
      <c r="AG418">
        <v>56.42</v>
      </c>
    </row>
    <row r="419" spans="1:33">
      <c r="A419" t="s">
        <v>171</v>
      </c>
      <c r="B419" t="s">
        <v>378</v>
      </c>
      <c r="C419">
        <v>5</v>
      </c>
      <c r="D419" t="s">
        <v>285</v>
      </c>
      <c r="E419" t="s">
        <v>548</v>
      </c>
      <c r="F419">
        <v>87803</v>
      </c>
      <c r="G419">
        <v>24694</v>
      </c>
      <c r="H419">
        <v>28.12</v>
      </c>
      <c r="I419">
        <v>63109</v>
      </c>
      <c r="J419">
        <v>71.88</v>
      </c>
      <c r="K419">
        <v>3929</v>
      </c>
      <c r="L419">
        <v>4.47</v>
      </c>
      <c r="M419">
        <v>6.23</v>
      </c>
      <c r="N419">
        <v>1179</v>
      </c>
      <c r="O419">
        <v>1.34</v>
      </c>
      <c r="P419">
        <v>1.87</v>
      </c>
      <c r="Q419">
        <v>58001</v>
      </c>
      <c r="R419">
        <v>66.06</v>
      </c>
      <c r="S419">
        <v>91.91</v>
      </c>
      <c r="T419">
        <v>1</v>
      </c>
      <c r="U419" t="s">
        <v>264</v>
      </c>
      <c r="V419" t="s">
        <v>265</v>
      </c>
      <c r="W419" t="s">
        <v>266</v>
      </c>
      <c r="X419">
        <v>30413</v>
      </c>
      <c r="Y419">
        <v>34.64</v>
      </c>
      <c r="Z419">
        <v>52.44</v>
      </c>
      <c r="AA419">
        <v>2</v>
      </c>
      <c r="AB419" t="s">
        <v>261</v>
      </c>
      <c r="AC419" t="s">
        <v>262</v>
      </c>
      <c r="AD419" t="s">
        <v>263</v>
      </c>
      <c r="AE419">
        <v>27588</v>
      </c>
      <c r="AF419">
        <v>31.42</v>
      </c>
      <c r="AG419">
        <v>47.56</v>
      </c>
    </row>
    <row r="420" spans="1:33">
      <c r="A420" t="s">
        <v>171</v>
      </c>
      <c r="B420" t="s">
        <v>378</v>
      </c>
      <c r="C420">
        <v>6</v>
      </c>
      <c r="D420" t="s">
        <v>291</v>
      </c>
      <c r="E420" t="s">
        <v>548</v>
      </c>
      <c r="F420">
        <v>81219</v>
      </c>
      <c r="G420">
        <v>25158</v>
      </c>
      <c r="H420">
        <v>30.98</v>
      </c>
      <c r="I420">
        <v>56061</v>
      </c>
      <c r="J420">
        <v>69.02</v>
      </c>
      <c r="K420">
        <v>3951</v>
      </c>
      <c r="L420">
        <v>4.8600000000000003</v>
      </c>
      <c r="M420">
        <v>7.05</v>
      </c>
      <c r="N420">
        <v>971</v>
      </c>
      <c r="O420">
        <v>1.2</v>
      </c>
      <c r="P420">
        <v>1.73</v>
      </c>
      <c r="Q420">
        <v>51139</v>
      </c>
      <c r="R420">
        <v>62.96</v>
      </c>
      <c r="S420">
        <v>91.22</v>
      </c>
      <c r="T420">
        <v>1</v>
      </c>
      <c r="U420" t="s">
        <v>264</v>
      </c>
      <c r="V420" t="s">
        <v>265</v>
      </c>
      <c r="W420" t="s">
        <v>266</v>
      </c>
      <c r="X420">
        <v>25835</v>
      </c>
      <c r="Y420">
        <v>31.81</v>
      </c>
      <c r="Z420">
        <v>50.52</v>
      </c>
      <c r="AA420">
        <v>2</v>
      </c>
      <c r="AB420" t="s">
        <v>261</v>
      </c>
      <c r="AC420" t="s">
        <v>262</v>
      </c>
      <c r="AD420" t="s">
        <v>263</v>
      </c>
      <c r="AE420">
        <v>25304</v>
      </c>
      <c r="AF420">
        <v>31.16</v>
      </c>
      <c r="AG420">
        <v>49.48</v>
      </c>
    </row>
    <row r="421" spans="1:33">
      <c r="A421" t="s">
        <v>171</v>
      </c>
      <c r="B421" t="s">
        <v>378</v>
      </c>
      <c r="C421">
        <v>7</v>
      </c>
      <c r="D421" t="s">
        <v>292</v>
      </c>
      <c r="E421" t="s">
        <v>548</v>
      </c>
      <c r="F421">
        <v>87185</v>
      </c>
      <c r="G421">
        <v>25540</v>
      </c>
      <c r="H421">
        <v>29.29</v>
      </c>
      <c r="I421">
        <v>61645</v>
      </c>
      <c r="J421">
        <v>70.709999999999994</v>
      </c>
      <c r="K421">
        <v>4071</v>
      </c>
      <c r="L421">
        <v>4.67</v>
      </c>
      <c r="M421">
        <v>6.6</v>
      </c>
      <c r="N421">
        <v>1114</v>
      </c>
      <c r="O421">
        <v>1.28</v>
      </c>
      <c r="P421">
        <v>1.81</v>
      </c>
      <c r="Q421">
        <v>56460</v>
      </c>
      <c r="R421">
        <v>64.760000000000005</v>
      </c>
      <c r="S421">
        <v>91.59</v>
      </c>
      <c r="T421">
        <v>1</v>
      </c>
      <c r="U421" t="s">
        <v>264</v>
      </c>
      <c r="V421" t="s">
        <v>265</v>
      </c>
      <c r="W421" t="s">
        <v>266</v>
      </c>
      <c r="X421">
        <v>32075</v>
      </c>
      <c r="Y421">
        <v>36.79</v>
      </c>
      <c r="Z421">
        <v>56.81</v>
      </c>
      <c r="AA421">
        <v>2</v>
      </c>
      <c r="AB421" t="s">
        <v>261</v>
      </c>
      <c r="AC421" t="s">
        <v>262</v>
      </c>
      <c r="AD421" t="s">
        <v>263</v>
      </c>
      <c r="AE421">
        <v>24385</v>
      </c>
      <c r="AF421">
        <v>27.97</v>
      </c>
      <c r="AG421">
        <v>43.19</v>
      </c>
    </row>
    <row r="422" spans="1:33">
      <c r="A422" t="s">
        <v>171</v>
      </c>
      <c r="B422" t="s">
        <v>378</v>
      </c>
      <c r="C422">
        <v>8</v>
      </c>
      <c r="D422" t="s">
        <v>293</v>
      </c>
      <c r="E422" t="s">
        <v>548</v>
      </c>
      <c r="F422">
        <v>94632</v>
      </c>
      <c r="G422">
        <v>27530</v>
      </c>
      <c r="H422">
        <v>29.09</v>
      </c>
      <c r="I422">
        <v>67102</v>
      </c>
      <c r="J422">
        <v>70.91</v>
      </c>
      <c r="K422">
        <v>4313</v>
      </c>
      <c r="L422">
        <v>4.5599999999999996</v>
      </c>
      <c r="M422">
        <v>6.43</v>
      </c>
      <c r="N422">
        <v>1131</v>
      </c>
      <c r="O422">
        <v>1.2</v>
      </c>
      <c r="P422">
        <v>1.69</v>
      </c>
      <c r="Q422">
        <v>61658</v>
      </c>
      <c r="R422">
        <v>65.16</v>
      </c>
      <c r="S422">
        <v>91.89</v>
      </c>
      <c r="T422">
        <v>1</v>
      </c>
      <c r="U422" t="s">
        <v>264</v>
      </c>
      <c r="V422" t="s">
        <v>265</v>
      </c>
      <c r="W422" t="s">
        <v>266</v>
      </c>
      <c r="X422">
        <v>40867</v>
      </c>
      <c r="Y422">
        <v>43.19</v>
      </c>
      <c r="Z422">
        <v>66.28</v>
      </c>
      <c r="AA422">
        <v>2</v>
      </c>
      <c r="AB422" t="s">
        <v>261</v>
      </c>
      <c r="AC422" t="s">
        <v>262</v>
      </c>
      <c r="AD422" t="s">
        <v>263</v>
      </c>
      <c r="AE422">
        <v>20791</v>
      </c>
      <c r="AF422">
        <v>21.97</v>
      </c>
      <c r="AG422">
        <v>33.72</v>
      </c>
    </row>
    <row r="423" spans="1:33">
      <c r="A423" t="s">
        <v>171</v>
      </c>
      <c r="B423" t="s">
        <v>378</v>
      </c>
      <c r="C423">
        <v>9</v>
      </c>
      <c r="D423" t="s">
        <v>294</v>
      </c>
      <c r="E423" t="s">
        <v>548</v>
      </c>
      <c r="F423">
        <v>85906</v>
      </c>
      <c r="G423">
        <v>25495</v>
      </c>
      <c r="H423">
        <v>29.68</v>
      </c>
      <c r="I423">
        <v>60411</v>
      </c>
      <c r="J423">
        <v>70.319999999999993</v>
      </c>
      <c r="K423">
        <v>3971</v>
      </c>
      <c r="L423">
        <v>4.62</v>
      </c>
      <c r="M423">
        <v>6.57</v>
      </c>
      <c r="N423">
        <v>1059</v>
      </c>
      <c r="O423">
        <v>1.23</v>
      </c>
      <c r="P423">
        <v>1.75</v>
      </c>
      <c r="Q423">
        <v>55381</v>
      </c>
      <c r="R423">
        <v>64.47</v>
      </c>
      <c r="S423">
        <v>91.67</v>
      </c>
      <c r="T423">
        <v>1</v>
      </c>
      <c r="U423" t="s">
        <v>264</v>
      </c>
      <c r="V423" t="s">
        <v>265</v>
      </c>
      <c r="W423" t="s">
        <v>266</v>
      </c>
      <c r="X423">
        <v>32430</v>
      </c>
      <c r="Y423">
        <v>37.75</v>
      </c>
      <c r="Z423">
        <v>58.56</v>
      </c>
      <c r="AA423">
        <v>2</v>
      </c>
      <c r="AB423" t="s">
        <v>261</v>
      </c>
      <c r="AC423" t="s">
        <v>262</v>
      </c>
      <c r="AD423" t="s">
        <v>263</v>
      </c>
      <c r="AE423">
        <v>22951</v>
      </c>
      <c r="AF423">
        <v>26.72</v>
      </c>
      <c r="AG423">
        <v>41.44</v>
      </c>
    </row>
    <row r="424" spans="1:33">
      <c r="A424" t="s">
        <v>171</v>
      </c>
      <c r="B424" t="s">
        <v>378</v>
      </c>
      <c r="C424">
        <v>10</v>
      </c>
      <c r="D424" t="s">
        <v>302</v>
      </c>
      <c r="E424" t="s">
        <v>548</v>
      </c>
      <c r="F424">
        <v>81092</v>
      </c>
      <c r="G424">
        <v>26647</v>
      </c>
      <c r="H424">
        <v>32.86</v>
      </c>
      <c r="I424">
        <v>54445</v>
      </c>
      <c r="J424">
        <v>67.14</v>
      </c>
      <c r="K424">
        <v>3840</v>
      </c>
      <c r="L424">
        <v>4.74</v>
      </c>
      <c r="M424">
        <v>7.05</v>
      </c>
      <c r="N424">
        <v>1132</v>
      </c>
      <c r="O424">
        <v>1.4</v>
      </c>
      <c r="P424">
        <v>2.08</v>
      </c>
      <c r="Q424">
        <v>49473</v>
      </c>
      <c r="R424">
        <v>61.01</v>
      </c>
      <c r="S424">
        <v>90.87</v>
      </c>
      <c r="T424">
        <v>1</v>
      </c>
      <c r="U424" t="s">
        <v>264</v>
      </c>
      <c r="V424" t="s">
        <v>265</v>
      </c>
      <c r="W424" t="s">
        <v>266</v>
      </c>
      <c r="X424">
        <v>34227</v>
      </c>
      <c r="Y424">
        <v>42.21</v>
      </c>
      <c r="Z424">
        <v>69.180000000000007</v>
      </c>
      <c r="AA424">
        <v>2</v>
      </c>
      <c r="AB424" t="s">
        <v>261</v>
      </c>
      <c r="AC424" t="s">
        <v>262</v>
      </c>
      <c r="AD424" t="s">
        <v>263</v>
      </c>
      <c r="AE424">
        <v>15246</v>
      </c>
      <c r="AF424">
        <v>18.8</v>
      </c>
      <c r="AG424">
        <v>30.82</v>
      </c>
    </row>
    <row r="425" spans="1:33">
      <c r="A425" t="s">
        <v>171</v>
      </c>
      <c r="B425" t="s">
        <v>378</v>
      </c>
      <c r="C425">
        <v>11</v>
      </c>
      <c r="D425" t="s">
        <v>303</v>
      </c>
      <c r="E425" t="s">
        <v>548</v>
      </c>
      <c r="F425">
        <v>66138</v>
      </c>
      <c r="G425">
        <v>22047</v>
      </c>
      <c r="H425">
        <v>33.33</v>
      </c>
      <c r="I425">
        <v>44091</v>
      </c>
      <c r="J425">
        <v>66.67</v>
      </c>
      <c r="K425">
        <v>3815</v>
      </c>
      <c r="L425">
        <v>5.77</v>
      </c>
      <c r="M425">
        <v>8.65</v>
      </c>
      <c r="N425">
        <v>615</v>
      </c>
      <c r="O425">
        <v>0.93</v>
      </c>
      <c r="P425">
        <v>1.39</v>
      </c>
      <c r="Q425">
        <v>39661</v>
      </c>
      <c r="R425">
        <v>59.97</v>
      </c>
      <c r="S425">
        <v>89.95</v>
      </c>
      <c r="T425">
        <v>1</v>
      </c>
      <c r="U425" t="s">
        <v>264</v>
      </c>
      <c r="V425" t="s">
        <v>265</v>
      </c>
      <c r="W425" t="s">
        <v>266</v>
      </c>
      <c r="X425">
        <v>24831</v>
      </c>
      <c r="Y425">
        <v>37.54</v>
      </c>
      <c r="Z425">
        <v>62.61</v>
      </c>
      <c r="AA425">
        <v>2</v>
      </c>
      <c r="AB425" t="s">
        <v>261</v>
      </c>
      <c r="AC425" t="s">
        <v>262</v>
      </c>
      <c r="AD425" t="s">
        <v>263</v>
      </c>
      <c r="AE425">
        <v>14830</v>
      </c>
      <c r="AF425">
        <v>22.42</v>
      </c>
      <c r="AG425">
        <v>37.39</v>
      </c>
    </row>
    <row r="426" spans="1:33">
      <c r="A426" t="s">
        <v>173</v>
      </c>
      <c r="B426" t="s">
        <v>379</v>
      </c>
      <c r="C426">
        <v>1</v>
      </c>
      <c r="D426" t="s">
        <v>260</v>
      </c>
      <c r="E426" t="s">
        <v>548</v>
      </c>
      <c r="F426">
        <v>83310</v>
      </c>
      <c r="G426">
        <v>21050</v>
      </c>
      <c r="H426">
        <v>25.27</v>
      </c>
      <c r="I426">
        <v>62260</v>
      </c>
      <c r="J426">
        <v>74.73</v>
      </c>
      <c r="K426">
        <v>3810</v>
      </c>
      <c r="L426">
        <v>4.57</v>
      </c>
      <c r="M426">
        <v>6.12</v>
      </c>
      <c r="N426">
        <v>981</v>
      </c>
      <c r="O426">
        <v>1.18</v>
      </c>
      <c r="P426">
        <v>1.58</v>
      </c>
      <c r="Q426">
        <v>57469</v>
      </c>
      <c r="R426">
        <v>68.98</v>
      </c>
      <c r="S426">
        <v>92.3</v>
      </c>
      <c r="T426">
        <v>1</v>
      </c>
      <c r="U426" t="s">
        <v>264</v>
      </c>
      <c r="V426" t="s">
        <v>265</v>
      </c>
      <c r="W426" t="s">
        <v>266</v>
      </c>
      <c r="X426">
        <v>42197</v>
      </c>
      <c r="Y426">
        <v>50.65</v>
      </c>
      <c r="Z426">
        <v>73.430000000000007</v>
      </c>
      <c r="AA426">
        <v>2</v>
      </c>
      <c r="AB426" t="s">
        <v>261</v>
      </c>
      <c r="AC426" t="s">
        <v>262</v>
      </c>
      <c r="AD426" t="s">
        <v>263</v>
      </c>
      <c r="AE426">
        <v>15272</v>
      </c>
      <c r="AF426">
        <v>18.329999999999998</v>
      </c>
      <c r="AG426">
        <v>26.57</v>
      </c>
    </row>
    <row r="427" spans="1:33">
      <c r="A427" t="s">
        <v>173</v>
      </c>
      <c r="B427" t="s">
        <v>379</v>
      </c>
      <c r="C427">
        <v>2</v>
      </c>
      <c r="D427" t="s">
        <v>282</v>
      </c>
      <c r="E427" t="s">
        <v>548</v>
      </c>
      <c r="F427">
        <v>85961</v>
      </c>
      <c r="G427">
        <v>19310</v>
      </c>
      <c r="H427">
        <v>22.46</v>
      </c>
      <c r="I427">
        <v>66651</v>
      </c>
      <c r="J427">
        <v>77.540000000000006</v>
      </c>
      <c r="K427">
        <v>3645</v>
      </c>
      <c r="L427">
        <v>4.24</v>
      </c>
      <c r="M427">
        <v>5.47</v>
      </c>
      <c r="N427">
        <v>1059</v>
      </c>
      <c r="O427">
        <v>1.23</v>
      </c>
      <c r="P427">
        <v>1.59</v>
      </c>
      <c r="Q427">
        <v>61947</v>
      </c>
      <c r="R427">
        <v>72.06</v>
      </c>
      <c r="S427">
        <v>92.94</v>
      </c>
      <c r="T427">
        <v>1</v>
      </c>
      <c r="U427" t="s">
        <v>264</v>
      </c>
      <c r="V427" t="s">
        <v>265</v>
      </c>
      <c r="W427" t="s">
        <v>266</v>
      </c>
      <c r="X427">
        <v>45616</v>
      </c>
      <c r="Y427">
        <v>53.07</v>
      </c>
      <c r="Z427">
        <v>73.64</v>
      </c>
      <c r="AA427">
        <v>2</v>
      </c>
      <c r="AB427" t="s">
        <v>261</v>
      </c>
      <c r="AC427" t="s">
        <v>262</v>
      </c>
      <c r="AD427" t="s">
        <v>263</v>
      </c>
      <c r="AE427">
        <v>16331</v>
      </c>
      <c r="AF427">
        <v>19</v>
      </c>
      <c r="AG427">
        <v>26.36</v>
      </c>
    </row>
    <row r="428" spans="1:33">
      <c r="A428" t="s">
        <v>173</v>
      </c>
      <c r="B428" t="s">
        <v>379</v>
      </c>
      <c r="C428">
        <v>3</v>
      </c>
      <c r="D428" t="s">
        <v>283</v>
      </c>
      <c r="E428" t="s">
        <v>548</v>
      </c>
      <c r="F428">
        <v>83294</v>
      </c>
      <c r="G428">
        <v>19703</v>
      </c>
      <c r="H428">
        <v>23.65</v>
      </c>
      <c r="I428">
        <v>63591</v>
      </c>
      <c r="J428">
        <v>76.349999999999994</v>
      </c>
      <c r="K428">
        <v>3380</v>
      </c>
      <c r="L428">
        <v>4.0599999999999996</v>
      </c>
      <c r="M428">
        <v>5.32</v>
      </c>
      <c r="N428">
        <v>835</v>
      </c>
      <c r="O428">
        <v>1</v>
      </c>
      <c r="P428">
        <v>1.31</v>
      </c>
      <c r="Q428">
        <v>59376</v>
      </c>
      <c r="R428">
        <v>71.28</v>
      </c>
      <c r="S428">
        <v>93.37</v>
      </c>
      <c r="T428">
        <v>1</v>
      </c>
      <c r="U428" t="s">
        <v>264</v>
      </c>
      <c r="V428" t="s">
        <v>265</v>
      </c>
      <c r="W428" t="s">
        <v>266</v>
      </c>
      <c r="X428">
        <v>43891</v>
      </c>
      <c r="Y428">
        <v>52.69</v>
      </c>
      <c r="Z428">
        <v>73.92</v>
      </c>
      <c r="AA428">
        <v>2</v>
      </c>
      <c r="AB428" t="s">
        <v>261</v>
      </c>
      <c r="AC428" t="s">
        <v>262</v>
      </c>
      <c r="AD428" t="s">
        <v>263</v>
      </c>
      <c r="AE428">
        <v>15485</v>
      </c>
      <c r="AF428">
        <v>18.59</v>
      </c>
      <c r="AG428">
        <v>26.08</v>
      </c>
    </row>
    <row r="429" spans="1:33">
      <c r="A429" t="s">
        <v>173</v>
      </c>
      <c r="B429" t="s">
        <v>379</v>
      </c>
      <c r="C429">
        <v>4</v>
      </c>
      <c r="D429" t="s">
        <v>284</v>
      </c>
      <c r="E429" t="s">
        <v>548</v>
      </c>
      <c r="F429">
        <v>79895</v>
      </c>
      <c r="G429">
        <v>19292</v>
      </c>
      <c r="H429">
        <v>24.15</v>
      </c>
      <c r="I429">
        <v>60603</v>
      </c>
      <c r="J429">
        <v>75.849999999999994</v>
      </c>
      <c r="K429">
        <v>3015</v>
      </c>
      <c r="L429">
        <v>3.77</v>
      </c>
      <c r="M429">
        <v>4.9800000000000004</v>
      </c>
      <c r="N429">
        <v>855</v>
      </c>
      <c r="O429">
        <v>1.07</v>
      </c>
      <c r="P429">
        <v>1.41</v>
      </c>
      <c r="Q429">
        <v>56733</v>
      </c>
      <c r="R429">
        <v>71.010000000000005</v>
      </c>
      <c r="S429">
        <v>93.61</v>
      </c>
      <c r="T429">
        <v>1</v>
      </c>
      <c r="U429" t="s">
        <v>264</v>
      </c>
      <c r="V429" t="s">
        <v>265</v>
      </c>
      <c r="W429" t="s">
        <v>266</v>
      </c>
      <c r="X429">
        <v>43852</v>
      </c>
      <c r="Y429">
        <v>54.89</v>
      </c>
      <c r="Z429">
        <v>77.3</v>
      </c>
      <c r="AA429">
        <v>2</v>
      </c>
      <c r="AB429" t="s">
        <v>261</v>
      </c>
      <c r="AC429" t="s">
        <v>262</v>
      </c>
      <c r="AD429" t="s">
        <v>263</v>
      </c>
      <c r="AE429">
        <v>12881</v>
      </c>
      <c r="AF429">
        <v>16.12</v>
      </c>
      <c r="AG429">
        <v>22.7</v>
      </c>
    </row>
    <row r="430" spans="1:33">
      <c r="A430" t="s">
        <v>173</v>
      </c>
      <c r="B430" t="s">
        <v>379</v>
      </c>
      <c r="C430">
        <v>5</v>
      </c>
      <c r="D430" t="s">
        <v>285</v>
      </c>
      <c r="E430" t="s">
        <v>548</v>
      </c>
      <c r="F430">
        <v>75347</v>
      </c>
      <c r="G430">
        <v>20032</v>
      </c>
      <c r="H430">
        <v>26.59</v>
      </c>
      <c r="I430">
        <v>55315</v>
      </c>
      <c r="J430">
        <v>73.41</v>
      </c>
      <c r="K430">
        <v>2902</v>
      </c>
      <c r="L430">
        <v>3.85</v>
      </c>
      <c r="M430">
        <v>5.25</v>
      </c>
      <c r="N430">
        <v>805</v>
      </c>
      <c r="O430">
        <v>1.07</v>
      </c>
      <c r="P430">
        <v>1.46</v>
      </c>
      <c r="Q430">
        <v>51608</v>
      </c>
      <c r="R430">
        <v>68.489999999999995</v>
      </c>
      <c r="S430">
        <v>93.3</v>
      </c>
      <c r="T430">
        <v>1</v>
      </c>
      <c r="U430" t="s">
        <v>264</v>
      </c>
      <c r="V430" t="s">
        <v>265</v>
      </c>
      <c r="W430" t="s">
        <v>266</v>
      </c>
      <c r="X430">
        <v>39231</v>
      </c>
      <c r="Y430">
        <v>52.07</v>
      </c>
      <c r="Z430">
        <v>76.02</v>
      </c>
      <c r="AA430">
        <v>2</v>
      </c>
      <c r="AB430" t="s">
        <v>261</v>
      </c>
      <c r="AC430" t="s">
        <v>262</v>
      </c>
      <c r="AD430" t="s">
        <v>263</v>
      </c>
      <c r="AE430">
        <v>12377</v>
      </c>
      <c r="AF430">
        <v>16.43</v>
      </c>
      <c r="AG430">
        <v>23.98</v>
      </c>
    </row>
    <row r="431" spans="1:33">
      <c r="A431" t="s">
        <v>173</v>
      </c>
      <c r="B431" t="s">
        <v>379</v>
      </c>
      <c r="C431">
        <v>6</v>
      </c>
      <c r="D431" t="s">
        <v>291</v>
      </c>
      <c r="E431" t="s">
        <v>548</v>
      </c>
      <c r="F431">
        <v>75628</v>
      </c>
      <c r="G431">
        <v>20419</v>
      </c>
      <c r="H431">
        <v>27</v>
      </c>
      <c r="I431">
        <v>55209</v>
      </c>
      <c r="J431">
        <v>73</v>
      </c>
      <c r="K431">
        <v>2880</v>
      </c>
      <c r="L431">
        <v>3.81</v>
      </c>
      <c r="M431">
        <v>5.22</v>
      </c>
      <c r="N431">
        <v>820</v>
      </c>
      <c r="O431">
        <v>1.08</v>
      </c>
      <c r="P431">
        <v>1.49</v>
      </c>
      <c r="Q431">
        <v>51509</v>
      </c>
      <c r="R431">
        <v>68.11</v>
      </c>
      <c r="S431">
        <v>93.3</v>
      </c>
      <c r="T431">
        <v>1</v>
      </c>
      <c r="U431" t="s">
        <v>264</v>
      </c>
      <c r="V431" t="s">
        <v>265</v>
      </c>
      <c r="W431" t="s">
        <v>266</v>
      </c>
      <c r="X431">
        <v>38600</v>
      </c>
      <c r="Y431">
        <v>51.04</v>
      </c>
      <c r="Z431">
        <v>74.94</v>
      </c>
      <c r="AA431">
        <v>2</v>
      </c>
      <c r="AB431" t="s">
        <v>261</v>
      </c>
      <c r="AC431" t="s">
        <v>262</v>
      </c>
      <c r="AD431" t="s">
        <v>263</v>
      </c>
      <c r="AE431">
        <v>12909</v>
      </c>
      <c r="AF431">
        <v>17.07</v>
      </c>
      <c r="AG431">
        <v>25.06</v>
      </c>
    </row>
    <row r="432" spans="1:33">
      <c r="A432" t="s">
        <v>173</v>
      </c>
      <c r="B432" t="s">
        <v>379</v>
      </c>
      <c r="C432">
        <v>7</v>
      </c>
      <c r="D432" t="s">
        <v>292</v>
      </c>
      <c r="E432" t="s">
        <v>548</v>
      </c>
      <c r="F432">
        <v>80308</v>
      </c>
      <c r="G432">
        <v>23292</v>
      </c>
      <c r="H432">
        <v>29</v>
      </c>
      <c r="I432">
        <v>57016</v>
      </c>
      <c r="J432">
        <v>71</v>
      </c>
      <c r="K432">
        <v>3475</v>
      </c>
      <c r="L432">
        <v>4.33</v>
      </c>
      <c r="M432">
        <v>6.09</v>
      </c>
      <c r="N432">
        <v>948</v>
      </c>
      <c r="O432">
        <v>1.18</v>
      </c>
      <c r="P432">
        <v>1.66</v>
      </c>
      <c r="Q432">
        <v>52593</v>
      </c>
      <c r="R432">
        <v>65.489999999999995</v>
      </c>
      <c r="S432">
        <v>92.24</v>
      </c>
      <c r="T432">
        <v>1</v>
      </c>
      <c r="U432" t="s">
        <v>264</v>
      </c>
      <c r="V432" t="s">
        <v>265</v>
      </c>
      <c r="W432" t="s">
        <v>266</v>
      </c>
      <c r="X432">
        <v>36707</v>
      </c>
      <c r="Y432">
        <v>45.71</v>
      </c>
      <c r="Z432">
        <v>69.790000000000006</v>
      </c>
      <c r="AA432">
        <v>2</v>
      </c>
      <c r="AB432" t="s">
        <v>261</v>
      </c>
      <c r="AC432" t="s">
        <v>262</v>
      </c>
      <c r="AD432" t="s">
        <v>263</v>
      </c>
      <c r="AE432">
        <v>15886</v>
      </c>
      <c r="AF432">
        <v>19.78</v>
      </c>
      <c r="AG432">
        <v>30.21</v>
      </c>
    </row>
    <row r="433" spans="1:33">
      <c r="A433" t="s">
        <v>173</v>
      </c>
      <c r="B433" t="s">
        <v>379</v>
      </c>
      <c r="C433">
        <v>8</v>
      </c>
      <c r="D433" t="s">
        <v>293</v>
      </c>
      <c r="E433" t="s">
        <v>548</v>
      </c>
      <c r="F433">
        <v>74223</v>
      </c>
      <c r="G433">
        <v>25684</v>
      </c>
      <c r="H433">
        <v>34.6</v>
      </c>
      <c r="I433">
        <v>48539</v>
      </c>
      <c r="J433">
        <v>65.400000000000006</v>
      </c>
      <c r="K433">
        <v>3064</v>
      </c>
      <c r="L433">
        <v>4.13</v>
      </c>
      <c r="M433">
        <v>6.31</v>
      </c>
      <c r="N433">
        <v>1005</v>
      </c>
      <c r="O433">
        <v>1.35</v>
      </c>
      <c r="P433">
        <v>2.0699999999999998</v>
      </c>
      <c r="Q433">
        <v>44470</v>
      </c>
      <c r="R433">
        <v>59.91</v>
      </c>
      <c r="S433">
        <v>91.62</v>
      </c>
      <c r="T433">
        <v>1</v>
      </c>
      <c r="U433" t="s">
        <v>264</v>
      </c>
      <c r="V433" t="s">
        <v>265</v>
      </c>
      <c r="W433" t="s">
        <v>266</v>
      </c>
      <c r="X433">
        <v>27797</v>
      </c>
      <c r="Y433">
        <v>37.450000000000003</v>
      </c>
      <c r="Z433">
        <v>62.51</v>
      </c>
      <c r="AA433">
        <v>2</v>
      </c>
      <c r="AB433" t="s">
        <v>261</v>
      </c>
      <c r="AC433" t="s">
        <v>262</v>
      </c>
      <c r="AD433" t="s">
        <v>263</v>
      </c>
      <c r="AE433">
        <v>16673</v>
      </c>
      <c r="AF433">
        <v>22.46</v>
      </c>
      <c r="AG433">
        <v>37.49</v>
      </c>
    </row>
    <row r="434" spans="1:33">
      <c r="A434" t="s">
        <v>173</v>
      </c>
      <c r="B434" t="s">
        <v>379</v>
      </c>
      <c r="C434">
        <v>9</v>
      </c>
      <c r="D434" t="s">
        <v>294</v>
      </c>
      <c r="E434" t="s">
        <v>548</v>
      </c>
      <c r="F434">
        <v>92693</v>
      </c>
      <c r="G434">
        <v>25595</v>
      </c>
      <c r="H434">
        <v>27.61</v>
      </c>
      <c r="I434">
        <v>67098</v>
      </c>
      <c r="J434">
        <v>72.39</v>
      </c>
      <c r="K434">
        <v>4170</v>
      </c>
      <c r="L434">
        <v>4.5</v>
      </c>
      <c r="M434">
        <v>6.21</v>
      </c>
      <c r="N434">
        <v>1238</v>
      </c>
      <c r="O434">
        <v>1.34</v>
      </c>
      <c r="P434">
        <v>1.85</v>
      </c>
      <c r="Q434">
        <v>61690</v>
      </c>
      <c r="R434">
        <v>66.55</v>
      </c>
      <c r="S434">
        <v>91.94</v>
      </c>
      <c r="T434">
        <v>1</v>
      </c>
      <c r="U434" t="s">
        <v>264</v>
      </c>
      <c r="V434" t="s">
        <v>265</v>
      </c>
      <c r="W434" t="s">
        <v>266</v>
      </c>
      <c r="X434">
        <v>37350</v>
      </c>
      <c r="Y434">
        <v>40.29</v>
      </c>
      <c r="Z434">
        <v>60.54</v>
      </c>
      <c r="AA434">
        <v>2</v>
      </c>
      <c r="AB434" t="s">
        <v>261</v>
      </c>
      <c r="AC434" t="s">
        <v>262</v>
      </c>
      <c r="AD434" t="s">
        <v>263</v>
      </c>
      <c r="AE434">
        <v>24340</v>
      </c>
      <c r="AF434">
        <v>26.26</v>
      </c>
      <c r="AG434">
        <v>39.46</v>
      </c>
    </row>
    <row r="435" spans="1:33">
      <c r="A435" t="s">
        <v>173</v>
      </c>
      <c r="B435" t="s">
        <v>379</v>
      </c>
      <c r="C435">
        <v>10</v>
      </c>
      <c r="D435" t="s">
        <v>302</v>
      </c>
      <c r="E435" t="s">
        <v>548</v>
      </c>
      <c r="F435">
        <v>91238</v>
      </c>
      <c r="G435">
        <v>21336</v>
      </c>
      <c r="H435">
        <v>23.38</v>
      </c>
      <c r="I435">
        <v>69902</v>
      </c>
      <c r="J435">
        <v>76.62</v>
      </c>
      <c r="K435">
        <v>4365</v>
      </c>
      <c r="L435">
        <v>4.78</v>
      </c>
      <c r="M435">
        <v>6.24</v>
      </c>
      <c r="N435">
        <v>1150</v>
      </c>
      <c r="O435">
        <v>1.26</v>
      </c>
      <c r="P435">
        <v>1.65</v>
      </c>
      <c r="Q435">
        <v>64387</v>
      </c>
      <c r="R435">
        <v>70.569999999999993</v>
      </c>
      <c r="S435">
        <v>92.11</v>
      </c>
      <c r="T435">
        <v>1</v>
      </c>
      <c r="U435" t="s">
        <v>264</v>
      </c>
      <c r="V435" t="s">
        <v>265</v>
      </c>
      <c r="W435" t="s">
        <v>266</v>
      </c>
      <c r="X435">
        <v>43139</v>
      </c>
      <c r="Y435">
        <v>47.28</v>
      </c>
      <c r="Z435">
        <v>67</v>
      </c>
      <c r="AA435">
        <v>2</v>
      </c>
      <c r="AB435" t="s">
        <v>261</v>
      </c>
      <c r="AC435" t="s">
        <v>262</v>
      </c>
      <c r="AD435" t="s">
        <v>263</v>
      </c>
      <c r="AE435">
        <v>21248</v>
      </c>
      <c r="AF435">
        <v>23.29</v>
      </c>
      <c r="AG435">
        <v>33</v>
      </c>
    </row>
    <row r="436" spans="1:33">
      <c r="A436" t="s">
        <v>173</v>
      </c>
      <c r="B436" t="s">
        <v>379</v>
      </c>
      <c r="C436">
        <v>11</v>
      </c>
      <c r="D436" t="s">
        <v>303</v>
      </c>
      <c r="E436" t="s">
        <v>548</v>
      </c>
      <c r="F436">
        <v>68860</v>
      </c>
      <c r="G436">
        <v>20888</v>
      </c>
      <c r="H436">
        <v>30.33</v>
      </c>
      <c r="I436">
        <v>47972</v>
      </c>
      <c r="J436">
        <v>69.67</v>
      </c>
      <c r="K436">
        <v>3059</v>
      </c>
      <c r="L436">
        <v>4.4400000000000004</v>
      </c>
      <c r="M436">
        <v>6.38</v>
      </c>
      <c r="N436">
        <v>888</v>
      </c>
      <c r="O436">
        <v>1.29</v>
      </c>
      <c r="P436">
        <v>1.85</v>
      </c>
      <c r="Q436">
        <v>44025</v>
      </c>
      <c r="R436">
        <v>63.93</v>
      </c>
      <c r="S436">
        <v>91.77</v>
      </c>
      <c r="T436">
        <v>1</v>
      </c>
      <c r="U436" t="s">
        <v>264</v>
      </c>
      <c r="V436" t="s">
        <v>265</v>
      </c>
      <c r="W436" t="s">
        <v>266</v>
      </c>
      <c r="X436">
        <v>31541</v>
      </c>
      <c r="Y436">
        <v>45.8</v>
      </c>
      <c r="Z436">
        <v>71.64</v>
      </c>
      <c r="AA436">
        <v>2</v>
      </c>
      <c r="AB436" t="s">
        <v>261</v>
      </c>
      <c r="AC436" t="s">
        <v>262</v>
      </c>
      <c r="AD436" t="s">
        <v>263</v>
      </c>
      <c r="AE436">
        <v>12484</v>
      </c>
      <c r="AF436">
        <v>18.13</v>
      </c>
      <c r="AG436">
        <v>28.36</v>
      </c>
    </row>
    <row r="437" spans="1:33">
      <c r="A437" t="s">
        <v>173</v>
      </c>
      <c r="B437" t="s">
        <v>379</v>
      </c>
      <c r="C437">
        <v>12</v>
      </c>
      <c r="D437" t="s">
        <v>304</v>
      </c>
      <c r="E437" t="s">
        <v>548</v>
      </c>
      <c r="F437">
        <v>70871</v>
      </c>
      <c r="G437">
        <v>18333</v>
      </c>
      <c r="H437">
        <v>25.87</v>
      </c>
      <c r="I437">
        <v>52538</v>
      </c>
      <c r="J437">
        <v>74.13</v>
      </c>
      <c r="K437">
        <v>3169</v>
      </c>
      <c r="L437">
        <v>4.47</v>
      </c>
      <c r="M437">
        <v>6.03</v>
      </c>
      <c r="N437">
        <v>788</v>
      </c>
      <c r="O437">
        <v>1.1100000000000001</v>
      </c>
      <c r="P437">
        <v>1.5</v>
      </c>
      <c r="Q437">
        <v>48581</v>
      </c>
      <c r="R437">
        <v>68.55</v>
      </c>
      <c r="S437">
        <v>92.47</v>
      </c>
      <c r="T437">
        <v>1</v>
      </c>
      <c r="U437" t="s">
        <v>264</v>
      </c>
      <c r="V437" t="s">
        <v>265</v>
      </c>
      <c r="W437" t="s">
        <v>266</v>
      </c>
      <c r="X437">
        <v>34992</v>
      </c>
      <c r="Y437">
        <v>49.37</v>
      </c>
      <c r="Z437">
        <v>72.03</v>
      </c>
      <c r="AA437">
        <v>2</v>
      </c>
      <c r="AB437" t="s">
        <v>261</v>
      </c>
      <c r="AC437" t="s">
        <v>262</v>
      </c>
      <c r="AD437" t="s">
        <v>263</v>
      </c>
      <c r="AE437">
        <v>13589</v>
      </c>
      <c r="AF437">
        <v>19.170000000000002</v>
      </c>
      <c r="AG437">
        <v>27.97</v>
      </c>
    </row>
    <row r="438" spans="1:33">
      <c r="A438" t="s">
        <v>175</v>
      </c>
      <c r="B438" t="s">
        <v>380</v>
      </c>
      <c r="C438">
        <v>1</v>
      </c>
      <c r="D438" t="s">
        <v>260</v>
      </c>
      <c r="E438" t="s">
        <v>548</v>
      </c>
      <c r="F438">
        <v>90487</v>
      </c>
      <c r="G438">
        <v>21645</v>
      </c>
      <c r="H438">
        <v>23.92</v>
      </c>
      <c r="I438">
        <v>68842</v>
      </c>
      <c r="J438">
        <v>76.08</v>
      </c>
      <c r="K438">
        <v>4928</v>
      </c>
      <c r="L438">
        <v>5.45</v>
      </c>
      <c r="M438">
        <v>7.16</v>
      </c>
      <c r="N438">
        <v>1774</v>
      </c>
      <c r="O438">
        <v>1.96</v>
      </c>
      <c r="P438">
        <v>2.58</v>
      </c>
      <c r="Q438">
        <v>62140</v>
      </c>
      <c r="R438">
        <v>68.67</v>
      </c>
      <c r="S438">
        <v>90.26</v>
      </c>
      <c r="T438">
        <v>1</v>
      </c>
      <c r="U438" t="s">
        <v>264</v>
      </c>
      <c r="V438" t="s">
        <v>265</v>
      </c>
      <c r="W438" t="s">
        <v>266</v>
      </c>
      <c r="X438">
        <v>42609</v>
      </c>
      <c r="Y438">
        <v>47.09</v>
      </c>
      <c r="Z438">
        <v>68.569999999999993</v>
      </c>
      <c r="AA438">
        <v>2</v>
      </c>
      <c r="AB438" t="s">
        <v>261</v>
      </c>
      <c r="AC438" t="s">
        <v>262</v>
      </c>
      <c r="AD438" t="s">
        <v>263</v>
      </c>
      <c r="AE438">
        <v>19531</v>
      </c>
      <c r="AF438">
        <v>21.58</v>
      </c>
      <c r="AG438">
        <v>31.43</v>
      </c>
    </row>
    <row r="439" spans="1:33">
      <c r="A439" t="s">
        <v>175</v>
      </c>
      <c r="B439" t="s">
        <v>380</v>
      </c>
      <c r="C439">
        <v>2</v>
      </c>
      <c r="D439" t="s">
        <v>282</v>
      </c>
      <c r="E439" t="s">
        <v>548</v>
      </c>
      <c r="F439">
        <v>98023</v>
      </c>
      <c r="G439">
        <v>22953</v>
      </c>
      <c r="H439">
        <v>23.42</v>
      </c>
      <c r="I439">
        <v>75070</v>
      </c>
      <c r="J439">
        <v>76.58</v>
      </c>
      <c r="K439">
        <v>5123</v>
      </c>
      <c r="L439">
        <v>5.23</v>
      </c>
      <c r="M439">
        <v>6.82</v>
      </c>
      <c r="N439">
        <v>2092</v>
      </c>
      <c r="O439">
        <v>2.13</v>
      </c>
      <c r="P439">
        <v>2.79</v>
      </c>
      <c r="Q439">
        <v>67855</v>
      </c>
      <c r="R439">
        <v>69.22</v>
      </c>
      <c r="S439">
        <v>90.39</v>
      </c>
      <c r="T439">
        <v>1</v>
      </c>
      <c r="U439" t="s">
        <v>264</v>
      </c>
      <c r="V439" t="s">
        <v>265</v>
      </c>
      <c r="W439" t="s">
        <v>266</v>
      </c>
      <c r="X439">
        <v>39857</v>
      </c>
      <c r="Y439">
        <v>40.659999999999997</v>
      </c>
      <c r="Z439">
        <v>58.74</v>
      </c>
      <c r="AA439">
        <v>2</v>
      </c>
      <c r="AB439" t="s">
        <v>261</v>
      </c>
      <c r="AC439" t="s">
        <v>262</v>
      </c>
      <c r="AD439" t="s">
        <v>263</v>
      </c>
      <c r="AE439">
        <v>27998</v>
      </c>
      <c r="AF439">
        <v>28.56</v>
      </c>
      <c r="AG439">
        <v>41.26</v>
      </c>
    </row>
    <row r="440" spans="1:33">
      <c r="A440" t="s">
        <v>175</v>
      </c>
      <c r="B440" t="s">
        <v>380</v>
      </c>
      <c r="C440">
        <v>3</v>
      </c>
      <c r="D440" t="s">
        <v>283</v>
      </c>
      <c r="E440" t="s">
        <v>548</v>
      </c>
      <c r="F440">
        <v>84755</v>
      </c>
      <c r="G440">
        <v>19884</v>
      </c>
      <c r="H440">
        <v>23.46</v>
      </c>
      <c r="I440">
        <v>64871</v>
      </c>
      <c r="J440">
        <v>76.540000000000006</v>
      </c>
      <c r="K440">
        <v>3690</v>
      </c>
      <c r="L440">
        <v>4.3499999999999996</v>
      </c>
      <c r="M440">
        <v>5.69</v>
      </c>
      <c r="N440">
        <v>1571</v>
      </c>
      <c r="O440">
        <v>1.85</v>
      </c>
      <c r="P440">
        <v>2.42</v>
      </c>
      <c r="Q440">
        <v>59610</v>
      </c>
      <c r="R440">
        <v>70.33</v>
      </c>
      <c r="S440">
        <v>91.89</v>
      </c>
      <c r="T440">
        <v>1</v>
      </c>
      <c r="U440" t="s">
        <v>264</v>
      </c>
      <c r="V440" t="s">
        <v>265</v>
      </c>
      <c r="W440" t="s">
        <v>266</v>
      </c>
      <c r="X440">
        <v>35338</v>
      </c>
      <c r="Y440">
        <v>41.69</v>
      </c>
      <c r="Z440">
        <v>59.28</v>
      </c>
      <c r="AA440">
        <v>2</v>
      </c>
      <c r="AB440" t="s">
        <v>261</v>
      </c>
      <c r="AC440" t="s">
        <v>262</v>
      </c>
      <c r="AD440" t="s">
        <v>263</v>
      </c>
      <c r="AE440">
        <v>24272</v>
      </c>
      <c r="AF440">
        <v>28.64</v>
      </c>
      <c r="AG440">
        <v>40.72</v>
      </c>
    </row>
    <row r="441" spans="1:33">
      <c r="A441" t="s">
        <v>177</v>
      </c>
      <c r="B441" t="s">
        <v>381</v>
      </c>
      <c r="C441">
        <v>1</v>
      </c>
      <c r="D441" t="s">
        <v>260</v>
      </c>
      <c r="E441" t="s">
        <v>548</v>
      </c>
      <c r="F441">
        <v>83865</v>
      </c>
      <c r="G441">
        <v>23621</v>
      </c>
      <c r="H441">
        <v>28.17</v>
      </c>
      <c r="I441">
        <v>60244</v>
      </c>
      <c r="J441">
        <v>71.83</v>
      </c>
      <c r="K441">
        <v>3305</v>
      </c>
      <c r="L441">
        <v>3.94</v>
      </c>
      <c r="M441">
        <v>5.49</v>
      </c>
      <c r="N441">
        <v>1522</v>
      </c>
      <c r="O441">
        <v>1.81</v>
      </c>
      <c r="P441">
        <v>2.5299999999999998</v>
      </c>
      <c r="Q441">
        <v>55417</v>
      </c>
      <c r="R441">
        <v>66.08</v>
      </c>
      <c r="S441">
        <v>91.99</v>
      </c>
      <c r="T441">
        <v>1</v>
      </c>
      <c r="U441" t="s">
        <v>264</v>
      </c>
      <c r="V441" t="s">
        <v>265</v>
      </c>
      <c r="W441" t="s">
        <v>266</v>
      </c>
      <c r="X441">
        <v>28744</v>
      </c>
      <c r="Y441">
        <v>34.270000000000003</v>
      </c>
      <c r="Z441">
        <v>51.87</v>
      </c>
      <c r="AA441">
        <v>2</v>
      </c>
      <c r="AB441" t="s">
        <v>261</v>
      </c>
      <c r="AC441" t="s">
        <v>262</v>
      </c>
      <c r="AD441" t="s">
        <v>263</v>
      </c>
      <c r="AE441">
        <v>26673</v>
      </c>
      <c r="AF441">
        <v>31.8</v>
      </c>
      <c r="AG441">
        <v>48.13</v>
      </c>
    </row>
    <row r="442" spans="1:33">
      <c r="A442" t="s">
        <v>177</v>
      </c>
      <c r="B442" t="s">
        <v>381</v>
      </c>
      <c r="C442">
        <v>2</v>
      </c>
      <c r="D442" t="s">
        <v>282</v>
      </c>
      <c r="E442" t="s">
        <v>548</v>
      </c>
      <c r="F442">
        <v>77409</v>
      </c>
      <c r="G442">
        <v>20994</v>
      </c>
      <c r="H442">
        <v>27.12</v>
      </c>
      <c r="I442">
        <v>56415</v>
      </c>
      <c r="J442">
        <v>72.88</v>
      </c>
      <c r="K442">
        <v>3294</v>
      </c>
      <c r="L442">
        <v>4.26</v>
      </c>
      <c r="M442">
        <v>5.84</v>
      </c>
      <c r="N442">
        <v>1158</v>
      </c>
      <c r="O442">
        <v>1.5</v>
      </c>
      <c r="P442">
        <v>2.0499999999999998</v>
      </c>
      <c r="Q442">
        <v>51963</v>
      </c>
      <c r="R442">
        <v>67.13</v>
      </c>
      <c r="S442">
        <v>92.11</v>
      </c>
      <c r="T442">
        <v>1</v>
      </c>
      <c r="U442" t="s">
        <v>264</v>
      </c>
      <c r="V442" t="s">
        <v>265</v>
      </c>
      <c r="W442" t="s">
        <v>266</v>
      </c>
      <c r="X442">
        <v>34678</v>
      </c>
      <c r="Y442">
        <v>44.8</v>
      </c>
      <c r="Z442">
        <v>66.739999999999995</v>
      </c>
      <c r="AA442">
        <v>2</v>
      </c>
      <c r="AB442" t="s">
        <v>261</v>
      </c>
      <c r="AC442" t="s">
        <v>262</v>
      </c>
      <c r="AD442" t="s">
        <v>263</v>
      </c>
      <c r="AE442">
        <v>17285</v>
      </c>
      <c r="AF442">
        <v>22.33</v>
      </c>
      <c r="AG442">
        <v>33.26</v>
      </c>
    </row>
    <row r="443" spans="1:33">
      <c r="A443" t="s">
        <v>177</v>
      </c>
      <c r="B443" t="s">
        <v>381</v>
      </c>
      <c r="C443">
        <v>3</v>
      </c>
      <c r="D443" t="s">
        <v>283</v>
      </c>
      <c r="E443" t="s">
        <v>548</v>
      </c>
      <c r="F443">
        <v>82565</v>
      </c>
      <c r="G443">
        <v>17256</v>
      </c>
      <c r="H443">
        <v>20.9</v>
      </c>
      <c r="I443">
        <v>65309</v>
      </c>
      <c r="J443">
        <v>79.099999999999994</v>
      </c>
      <c r="K443">
        <v>3549</v>
      </c>
      <c r="L443">
        <v>4.3</v>
      </c>
      <c r="M443">
        <v>5.43</v>
      </c>
      <c r="N443">
        <v>1847</v>
      </c>
      <c r="O443">
        <v>2.2400000000000002</v>
      </c>
      <c r="P443">
        <v>2.83</v>
      </c>
      <c r="Q443">
        <v>59913</v>
      </c>
      <c r="R443">
        <v>72.56</v>
      </c>
      <c r="S443">
        <v>91.74</v>
      </c>
      <c r="T443">
        <v>1</v>
      </c>
      <c r="U443" t="s">
        <v>264</v>
      </c>
      <c r="V443" t="s">
        <v>265</v>
      </c>
      <c r="W443" t="s">
        <v>266</v>
      </c>
      <c r="X443">
        <v>25969</v>
      </c>
      <c r="Y443">
        <v>31.45</v>
      </c>
      <c r="Z443">
        <v>43.34</v>
      </c>
      <c r="AA443">
        <v>2</v>
      </c>
      <c r="AB443" t="s">
        <v>261</v>
      </c>
      <c r="AC443" t="s">
        <v>262</v>
      </c>
      <c r="AD443" t="s">
        <v>263</v>
      </c>
      <c r="AE443">
        <v>33944</v>
      </c>
      <c r="AF443">
        <v>41.11</v>
      </c>
      <c r="AG443">
        <v>56.66</v>
      </c>
    </row>
    <row r="444" spans="1:33">
      <c r="A444" t="s">
        <v>177</v>
      </c>
      <c r="B444" t="s">
        <v>381</v>
      </c>
      <c r="C444">
        <v>4</v>
      </c>
      <c r="D444" t="s">
        <v>284</v>
      </c>
      <c r="E444" t="s">
        <v>548</v>
      </c>
      <c r="F444">
        <v>84906</v>
      </c>
      <c r="G444">
        <v>17932</v>
      </c>
      <c r="H444">
        <v>21.12</v>
      </c>
      <c r="I444">
        <v>66974</v>
      </c>
      <c r="J444">
        <v>78.88</v>
      </c>
      <c r="K444">
        <v>3805</v>
      </c>
      <c r="L444">
        <v>4.4800000000000004</v>
      </c>
      <c r="M444">
        <v>5.68</v>
      </c>
      <c r="N444">
        <v>1398</v>
      </c>
      <c r="O444">
        <v>1.65</v>
      </c>
      <c r="P444">
        <v>2.09</v>
      </c>
      <c r="Q444">
        <v>61771</v>
      </c>
      <c r="R444">
        <v>72.75</v>
      </c>
      <c r="S444">
        <v>92.23</v>
      </c>
      <c r="T444">
        <v>1</v>
      </c>
      <c r="U444" t="s">
        <v>264</v>
      </c>
      <c r="V444" t="s">
        <v>265</v>
      </c>
      <c r="W444" t="s">
        <v>266</v>
      </c>
      <c r="X444">
        <v>28756</v>
      </c>
      <c r="Y444">
        <v>33.869999999999997</v>
      </c>
      <c r="Z444">
        <v>46.55</v>
      </c>
      <c r="AA444">
        <v>2</v>
      </c>
      <c r="AB444" t="s">
        <v>261</v>
      </c>
      <c r="AC444" t="s">
        <v>262</v>
      </c>
      <c r="AD444" t="s">
        <v>263</v>
      </c>
      <c r="AE444">
        <v>33015</v>
      </c>
      <c r="AF444">
        <v>38.880000000000003</v>
      </c>
      <c r="AG444">
        <v>53.45</v>
      </c>
    </row>
    <row r="445" spans="1:33">
      <c r="A445" t="s">
        <v>177</v>
      </c>
      <c r="B445" t="s">
        <v>381</v>
      </c>
      <c r="C445">
        <v>5</v>
      </c>
      <c r="D445" t="s">
        <v>285</v>
      </c>
      <c r="E445" t="s">
        <v>548</v>
      </c>
      <c r="F445">
        <v>81201</v>
      </c>
      <c r="G445">
        <v>18684</v>
      </c>
      <c r="H445">
        <v>23.01</v>
      </c>
      <c r="I445">
        <v>62517</v>
      </c>
      <c r="J445">
        <v>76.989999999999995</v>
      </c>
      <c r="K445">
        <v>3029</v>
      </c>
      <c r="L445">
        <v>3.73</v>
      </c>
      <c r="M445">
        <v>4.8499999999999996</v>
      </c>
      <c r="N445">
        <v>1252</v>
      </c>
      <c r="O445">
        <v>1.54</v>
      </c>
      <c r="P445">
        <v>2</v>
      </c>
      <c r="Q445">
        <v>58236</v>
      </c>
      <c r="R445">
        <v>71.72</v>
      </c>
      <c r="S445">
        <v>93.15</v>
      </c>
      <c r="T445">
        <v>1</v>
      </c>
      <c r="U445" t="s">
        <v>264</v>
      </c>
      <c r="V445" t="s">
        <v>265</v>
      </c>
      <c r="W445" t="s">
        <v>266</v>
      </c>
      <c r="X445">
        <v>22616</v>
      </c>
      <c r="Y445">
        <v>27.85</v>
      </c>
      <c r="Z445">
        <v>38.840000000000003</v>
      </c>
      <c r="AA445">
        <v>2</v>
      </c>
      <c r="AB445" t="s">
        <v>261</v>
      </c>
      <c r="AC445" t="s">
        <v>262</v>
      </c>
      <c r="AD445" t="s">
        <v>263</v>
      </c>
      <c r="AE445">
        <v>35620</v>
      </c>
      <c r="AF445">
        <v>43.87</v>
      </c>
      <c r="AG445">
        <v>61.16</v>
      </c>
    </row>
    <row r="446" spans="1:33">
      <c r="A446" t="s">
        <v>179</v>
      </c>
      <c r="B446" t="s">
        <v>382</v>
      </c>
      <c r="C446">
        <v>1</v>
      </c>
      <c r="D446" t="s">
        <v>260</v>
      </c>
      <c r="E446" t="s">
        <v>548</v>
      </c>
      <c r="F446">
        <v>84943</v>
      </c>
      <c r="G446">
        <v>20784</v>
      </c>
      <c r="H446">
        <v>24.47</v>
      </c>
      <c r="I446">
        <v>64159</v>
      </c>
      <c r="J446">
        <v>75.53</v>
      </c>
      <c r="K446">
        <v>4666</v>
      </c>
      <c r="L446">
        <v>5.49</v>
      </c>
      <c r="M446">
        <v>7.27</v>
      </c>
      <c r="N446">
        <v>2367</v>
      </c>
      <c r="O446">
        <v>2.79</v>
      </c>
      <c r="P446">
        <v>3.69</v>
      </c>
      <c r="Q446">
        <v>57126</v>
      </c>
      <c r="R446">
        <v>67.25</v>
      </c>
      <c r="S446">
        <v>89.04</v>
      </c>
      <c r="T446">
        <v>1</v>
      </c>
      <c r="U446" t="s">
        <v>264</v>
      </c>
      <c r="V446" t="s">
        <v>265</v>
      </c>
      <c r="W446" t="s">
        <v>266</v>
      </c>
      <c r="X446">
        <v>31159</v>
      </c>
      <c r="Y446">
        <v>36.68</v>
      </c>
      <c r="Z446">
        <v>54.54</v>
      </c>
      <c r="AA446">
        <v>2</v>
      </c>
      <c r="AB446" t="s">
        <v>261</v>
      </c>
      <c r="AC446" t="s">
        <v>262</v>
      </c>
      <c r="AD446" t="s">
        <v>263</v>
      </c>
      <c r="AE446">
        <v>25967</v>
      </c>
      <c r="AF446">
        <v>30.57</v>
      </c>
      <c r="AG446">
        <v>45.46</v>
      </c>
    </row>
    <row r="447" spans="1:33">
      <c r="A447" t="s">
        <v>179</v>
      </c>
      <c r="B447" t="s">
        <v>382</v>
      </c>
      <c r="C447">
        <v>2</v>
      </c>
      <c r="D447" t="s">
        <v>282</v>
      </c>
      <c r="E447" t="s">
        <v>548</v>
      </c>
      <c r="F447">
        <v>109399</v>
      </c>
      <c r="G447">
        <v>26907</v>
      </c>
      <c r="H447">
        <v>24.6</v>
      </c>
      <c r="I447">
        <v>82492</v>
      </c>
      <c r="J447">
        <v>75.400000000000006</v>
      </c>
      <c r="K447">
        <v>6621</v>
      </c>
      <c r="L447">
        <v>6.05</v>
      </c>
      <c r="M447">
        <v>8.0299999999999994</v>
      </c>
      <c r="N447">
        <v>3304</v>
      </c>
      <c r="O447">
        <v>3.02</v>
      </c>
      <c r="P447">
        <v>4.01</v>
      </c>
      <c r="Q447">
        <v>72567</v>
      </c>
      <c r="R447">
        <v>66.33</v>
      </c>
      <c r="S447">
        <v>87.97</v>
      </c>
      <c r="T447">
        <v>1</v>
      </c>
      <c r="U447" t="s">
        <v>264</v>
      </c>
      <c r="V447" t="s">
        <v>265</v>
      </c>
      <c r="W447" t="s">
        <v>266</v>
      </c>
      <c r="X447">
        <v>38582</v>
      </c>
      <c r="Y447">
        <v>35.270000000000003</v>
      </c>
      <c r="Z447">
        <v>53.17</v>
      </c>
      <c r="AA447">
        <v>2</v>
      </c>
      <c r="AB447" t="s">
        <v>261</v>
      </c>
      <c r="AC447" t="s">
        <v>262</v>
      </c>
      <c r="AD447" t="s">
        <v>263</v>
      </c>
      <c r="AE447">
        <v>33985</v>
      </c>
      <c r="AF447">
        <v>31.07</v>
      </c>
      <c r="AG447">
        <v>46.83</v>
      </c>
    </row>
    <row r="448" spans="1:33">
      <c r="A448" t="s">
        <v>179</v>
      </c>
      <c r="B448" t="s">
        <v>382</v>
      </c>
      <c r="C448">
        <v>3</v>
      </c>
      <c r="D448" t="s">
        <v>283</v>
      </c>
      <c r="E448" t="s">
        <v>548</v>
      </c>
      <c r="F448">
        <v>103838</v>
      </c>
      <c r="G448">
        <v>23798</v>
      </c>
      <c r="H448">
        <v>22.92</v>
      </c>
      <c r="I448">
        <v>80040</v>
      </c>
      <c r="J448">
        <v>77.08</v>
      </c>
      <c r="K448">
        <v>5889</v>
      </c>
      <c r="L448">
        <v>5.67</v>
      </c>
      <c r="M448">
        <v>7.36</v>
      </c>
      <c r="N448">
        <v>2635</v>
      </c>
      <c r="O448">
        <v>2.54</v>
      </c>
      <c r="P448">
        <v>3.29</v>
      </c>
      <c r="Q448">
        <v>71516</v>
      </c>
      <c r="R448">
        <v>68.87</v>
      </c>
      <c r="S448">
        <v>89.35</v>
      </c>
      <c r="T448">
        <v>1</v>
      </c>
      <c r="U448" t="s">
        <v>264</v>
      </c>
      <c r="V448" t="s">
        <v>265</v>
      </c>
      <c r="W448" t="s">
        <v>266</v>
      </c>
      <c r="X448">
        <v>37027</v>
      </c>
      <c r="Y448">
        <v>35.659999999999997</v>
      </c>
      <c r="Z448">
        <v>51.77</v>
      </c>
      <c r="AA448">
        <v>2</v>
      </c>
      <c r="AB448" t="s">
        <v>261</v>
      </c>
      <c r="AC448" t="s">
        <v>262</v>
      </c>
      <c r="AD448" t="s">
        <v>263</v>
      </c>
      <c r="AE448">
        <v>34489</v>
      </c>
      <c r="AF448">
        <v>33.21</v>
      </c>
      <c r="AG448">
        <v>48.23</v>
      </c>
    </row>
    <row r="449" spans="1:33">
      <c r="A449" t="s">
        <v>181</v>
      </c>
      <c r="B449" t="s">
        <v>383</v>
      </c>
      <c r="C449">
        <v>1</v>
      </c>
      <c r="D449" t="s">
        <v>260</v>
      </c>
      <c r="E449" t="s">
        <v>548</v>
      </c>
      <c r="F449">
        <v>92734</v>
      </c>
      <c r="G449">
        <v>22264</v>
      </c>
      <c r="H449">
        <v>24.01</v>
      </c>
      <c r="I449">
        <v>70470</v>
      </c>
      <c r="J449">
        <v>75.989999999999995</v>
      </c>
      <c r="K449">
        <v>5251</v>
      </c>
      <c r="L449">
        <v>5.66</v>
      </c>
      <c r="M449">
        <v>7.45</v>
      </c>
      <c r="N449">
        <v>2177</v>
      </c>
      <c r="O449">
        <v>2.35</v>
      </c>
      <c r="P449">
        <v>3.09</v>
      </c>
      <c r="Q449">
        <v>63042</v>
      </c>
      <c r="R449">
        <v>67.98</v>
      </c>
      <c r="S449">
        <v>89.46</v>
      </c>
      <c r="T449">
        <v>1</v>
      </c>
      <c r="U449" t="s">
        <v>264</v>
      </c>
      <c r="V449" t="s">
        <v>265</v>
      </c>
      <c r="W449" t="s">
        <v>266</v>
      </c>
      <c r="X449">
        <v>32351</v>
      </c>
      <c r="Y449">
        <v>34.89</v>
      </c>
      <c r="Z449">
        <v>51.32</v>
      </c>
      <c r="AA449">
        <v>2</v>
      </c>
      <c r="AB449" t="s">
        <v>261</v>
      </c>
      <c r="AC449" t="s">
        <v>262</v>
      </c>
      <c r="AD449" t="s">
        <v>263</v>
      </c>
      <c r="AE449">
        <v>30691</v>
      </c>
      <c r="AF449">
        <v>33.1</v>
      </c>
      <c r="AG449">
        <v>48.68</v>
      </c>
    </row>
    <row r="450" spans="1:33">
      <c r="A450" t="s">
        <v>181</v>
      </c>
      <c r="B450" t="s">
        <v>383</v>
      </c>
      <c r="C450">
        <v>2</v>
      </c>
      <c r="D450" t="s">
        <v>282</v>
      </c>
      <c r="E450" t="s">
        <v>548</v>
      </c>
      <c r="F450">
        <v>95994</v>
      </c>
      <c r="G450">
        <v>21543</v>
      </c>
      <c r="H450">
        <v>22.44</v>
      </c>
      <c r="I450">
        <v>74451</v>
      </c>
      <c r="J450">
        <v>77.56</v>
      </c>
      <c r="K450">
        <v>4945</v>
      </c>
      <c r="L450">
        <v>5.15</v>
      </c>
      <c r="M450">
        <v>6.64</v>
      </c>
      <c r="N450">
        <v>2275</v>
      </c>
      <c r="O450">
        <v>2.37</v>
      </c>
      <c r="P450">
        <v>3.06</v>
      </c>
      <c r="Q450">
        <v>67231</v>
      </c>
      <c r="R450">
        <v>70.040000000000006</v>
      </c>
      <c r="S450">
        <v>90.3</v>
      </c>
      <c r="T450">
        <v>1</v>
      </c>
      <c r="U450" t="s">
        <v>264</v>
      </c>
      <c r="V450" t="s">
        <v>265</v>
      </c>
      <c r="W450" t="s">
        <v>266</v>
      </c>
      <c r="X450">
        <v>30152</v>
      </c>
      <c r="Y450">
        <v>31.41</v>
      </c>
      <c r="Z450">
        <v>44.85</v>
      </c>
      <c r="AA450">
        <v>2</v>
      </c>
      <c r="AB450" t="s">
        <v>261</v>
      </c>
      <c r="AC450" t="s">
        <v>262</v>
      </c>
      <c r="AD450" t="s">
        <v>263</v>
      </c>
      <c r="AE450">
        <v>37079</v>
      </c>
      <c r="AF450">
        <v>38.630000000000003</v>
      </c>
      <c r="AG450">
        <v>55.15</v>
      </c>
    </row>
    <row r="451" spans="1:33">
      <c r="A451" t="s">
        <v>183</v>
      </c>
      <c r="B451" t="s">
        <v>384</v>
      </c>
      <c r="C451">
        <v>1</v>
      </c>
      <c r="D451" t="s">
        <v>260</v>
      </c>
      <c r="E451" t="s">
        <v>548</v>
      </c>
      <c r="F451">
        <v>71869</v>
      </c>
      <c r="G451">
        <v>21584</v>
      </c>
      <c r="H451">
        <v>30.03</v>
      </c>
      <c r="I451">
        <v>50285</v>
      </c>
      <c r="J451">
        <v>69.97</v>
      </c>
      <c r="K451">
        <v>3120</v>
      </c>
      <c r="L451">
        <v>4.34</v>
      </c>
      <c r="M451">
        <v>6.2</v>
      </c>
      <c r="N451">
        <v>828</v>
      </c>
      <c r="O451">
        <v>1.1499999999999999</v>
      </c>
      <c r="P451">
        <v>1.65</v>
      </c>
      <c r="Q451">
        <v>46337</v>
      </c>
      <c r="R451">
        <v>64.47</v>
      </c>
      <c r="S451">
        <v>92.15</v>
      </c>
      <c r="T451">
        <v>1</v>
      </c>
      <c r="U451" t="s">
        <v>264</v>
      </c>
      <c r="V451" t="s">
        <v>265</v>
      </c>
      <c r="W451" t="s">
        <v>266</v>
      </c>
      <c r="X451">
        <v>23986</v>
      </c>
      <c r="Y451">
        <v>33.369999999999997</v>
      </c>
      <c r="Z451">
        <v>51.76</v>
      </c>
      <c r="AA451">
        <v>2</v>
      </c>
      <c r="AB451" t="s">
        <v>261</v>
      </c>
      <c r="AC451" t="s">
        <v>262</v>
      </c>
      <c r="AD451" t="s">
        <v>263</v>
      </c>
      <c r="AE451">
        <v>22351</v>
      </c>
      <c r="AF451">
        <v>31.1</v>
      </c>
      <c r="AG451">
        <v>48.24</v>
      </c>
    </row>
    <row r="452" spans="1:33">
      <c r="A452" t="s">
        <v>183</v>
      </c>
      <c r="B452" t="s">
        <v>384</v>
      </c>
      <c r="C452">
        <v>2</v>
      </c>
      <c r="D452" t="s">
        <v>282</v>
      </c>
      <c r="E452" t="s">
        <v>548</v>
      </c>
      <c r="F452">
        <v>91822</v>
      </c>
      <c r="G452">
        <v>25383</v>
      </c>
      <c r="H452">
        <v>27.64</v>
      </c>
      <c r="I452">
        <v>66439</v>
      </c>
      <c r="J452">
        <v>72.36</v>
      </c>
      <c r="K452">
        <v>3817</v>
      </c>
      <c r="L452">
        <v>4.16</v>
      </c>
      <c r="M452">
        <v>5.75</v>
      </c>
      <c r="N452">
        <v>1129</v>
      </c>
      <c r="O452">
        <v>1.23</v>
      </c>
      <c r="P452">
        <v>1.7</v>
      </c>
      <c r="Q452">
        <v>61493</v>
      </c>
      <c r="R452">
        <v>66.97</v>
      </c>
      <c r="S452">
        <v>92.56</v>
      </c>
      <c r="T452">
        <v>1</v>
      </c>
      <c r="U452" t="s">
        <v>264</v>
      </c>
      <c r="V452" t="s">
        <v>265</v>
      </c>
      <c r="W452" t="s">
        <v>266</v>
      </c>
      <c r="X452">
        <v>27654</v>
      </c>
      <c r="Y452">
        <v>30.12</v>
      </c>
      <c r="Z452">
        <v>44.97</v>
      </c>
      <c r="AA452">
        <v>2</v>
      </c>
      <c r="AB452" t="s">
        <v>261</v>
      </c>
      <c r="AC452" t="s">
        <v>262</v>
      </c>
      <c r="AD452" t="s">
        <v>263</v>
      </c>
      <c r="AE452">
        <v>33839</v>
      </c>
      <c r="AF452">
        <v>36.85</v>
      </c>
      <c r="AG452">
        <v>55.03</v>
      </c>
    </row>
    <row r="453" spans="1:33">
      <c r="A453" t="s">
        <v>183</v>
      </c>
      <c r="B453" t="s">
        <v>384</v>
      </c>
      <c r="C453">
        <v>3</v>
      </c>
      <c r="D453" t="s">
        <v>283</v>
      </c>
      <c r="E453" t="s">
        <v>548</v>
      </c>
      <c r="F453">
        <v>103740</v>
      </c>
      <c r="G453">
        <v>25489</v>
      </c>
      <c r="H453">
        <v>24.57</v>
      </c>
      <c r="I453">
        <v>78251</v>
      </c>
      <c r="J453">
        <v>75.430000000000007</v>
      </c>
      <c r="K453">
        <v>4456</v>
      </c>
      <c r="L453">
        <v>4.3</v>
      </c>
      <c r="M453">
        <v>5.69</v>
      </c>
      <c r="N453">
        <v>1490</v>
      </c>
      <c r="O453">
        <v>1.44</v>
      </c>
      <c r="P453">
        <v>1.9</v>
      </c>
      <c r="Q453">
        <v>72305</v>
      </c>
      <c r="R453">
        <v>69.7</v>
      </c>
      <c r="S453">
        <v>92.4</v>
      </c>
      <c r="T453">
        <v>1</v>
      </c>
      <c r="U453" t="s">
        <v>264</v>
      </c>
      <c r="V453" t="s">
        <v>265</v>
      </c>
      <c r="W453" t="s">
        <v>266</v>
      </c>
      <c r="X453">
        <v>35206</v>
      </c>
      <c r="Y453">
        <v>33.94</v>
      </c>
      <c r="Z453">
        <v>48.69</v>
      </c>
      <c r="AA453">
        <v>2</v>
      </c>
      <c r="AB453" t="s">
        <v>261</v>
      </c>
      <c r="AC453" t="s">
        <v>262</v>
      </c>
      <c r="AD453" t="s">
        <v>263</v>
      </c>
      <c r="AE453">
        <v>37099</v>
      </c>
      <c r="AF453">
        <v>35.76</v>
      </c>
      <c r="AG453">
        <v>51.31</v>
      </c>
    </row>
    <row r="454" spans="1:33">
      <c r="A454" t="s">
        <v>183</v>
      </c>
      <c r="B454" t="s">
        <v>384</v>
      </c>
      <c r="C454">
        <v>4</v>
      </c>
      <c r="D454" t="s">
        <v>284</v>
      </c>
      <c r="E454" t="s">
        <v>548</v>
      </c>
      <c r="F454">
        <v>112055</v>
      </c>
      <c r="G454">
        <v>29483</v>
      </c>
      <c r="H454">
        <v>26.31</v>
      </c>
      <c r="I454">
        <v>82572</v>
      </c>
      <c r="J454">
        <v>73.69</v>
      </c>
      <c r="K454">
        <v>4058</v>
      </c>
      <c r="L454">
        <v>3.62</v>
      </c>
      <c r="M454">
        <v>4.91</v>
      </c>
      <c r="N454">
        <v>1419</v>
      </c>
      <c r="O454">
        <v>1.27</v>
      </c>
      <c r="P454">
        <v>1.72</v>
      </c>
      <c r="Q454">
        <v>77095</v>
      </c>
      <c r="R454">
        <v>68.8</v>
      </c>
      <c r="S454">
        <v>93.37</v>
      </c>
      <c r="T454">
        <v>1</v>
      </c>
      <c r="U454" t="s">
        <v>264</v>
      </c>
      <c r="V454" t="s">
        <v>265</v>
      </c>
      <c r="W454" t="s">
        <v>266</v>
      </c>
      <c r="X454">
        <v>33056</v>
      </c>
      <c r="Y454">
        <v>29.5</v>
      </c>
      <c r="Z454">
        <v>42.88</v>
      </c>
      <c r="AA454">
        <v>2</v>
      </c>
      <c r="AB454" t="s">
        <v>261</v>
      </c>
      <c r="AC454" t="s">
        <v>262</v>
      </c>
      <c r="AD454" t="s">
        <v>263</v>
      </c>
      <c r="AE454">
        <v>44039</v>
      </c>
      <c r="AF454">
        <v>39.299999999999997</v>
      </c>
      <c r="AG454">
        <v>57.12</v>
      </c>
    </row>
    <row r="455" spans="1:33">
      <c r="A455" t="s">
        <v>183</v>
      </c>
      <c r="B455" t="s">
        <v>384</v>
      </c>
      <c r="C455">
        <v>5</v>
      </c>
      <c r="D455" t="s">
        <v>285</v>
      </c>
      <c r="E455" t="s">
        <v>548</v>
      </c>
      <c r="F455">
        <v>101210</v>
      </c>
      <c r="G455">
        <v>25548</v>
      </c>
      <c r="H455">
        <v>25.24</v>
      </c>
      <c r="I455">
        <v>75662</v>
      </c>
      <c r="J455">
        <v>74.760000000000005</v>
      </c>
      <c r="K455">
        <v>3560</v>
      </c>
      <c r="L455">
        <v>3.52</v>
      </c>
      <c r="M455">
        <v>4.71</v>
      </c>
      <c r="N455">
        <v>1383</v>
      </c>
      <c r="O455">
        <v>1.37</v>
      </c>
      <c r="P455">
        <v>1.83</v>
      </c>
      <c r="Q455">
        <v>70719</v>
      </c>
      <c r="R455">
        <v>69.87</v>
      </c>
      <c r="S455">
        <v>93.47</v>
      </c>
      <c r="T455">
        <v>1</v>
      </c>
      <c r="U455" t="s">
        <v>264</v>
      </c>
      <c r="V455" t="s">
        <v>265</v>
      </c>
      <c r="W455" t="s">
        <v>266</v>
      </c>
      <c r="X455">
        <v>31709</v>
      </c>
      <c r="Y455">
        <v>31.33</v>
      </c>
      <c r="Z455">
        <v>44.84</v>
      </c>
      <c r="AA455">
        <v>2</v>
      </c>
      <c r="AB455" t="s">
        <v>261</v>
      </c>
      <c r="AC455" t="s">
        <v>262</v>
      </c>
      <c r="AD455" t="s">
        <v>263</v>
      </c>
      <c r="AE455">
        <v>39010</v>
      </c>
      <c r="AF455">
        <v>38.54</v>
      </c>
      <c r="AG455">
        <v>55.16</v>
      </c>
    </row>
    <row r="456" spans="1:33">
      <c r="A456" t="s">
        <v>183</v>
      </c>
      <c r="B456" t="s">
        <v>384</v>
      </c>
      <c r="C456">
        <v>6</v>
      </c>
      <c r="D456" t="s">
        <v>291</v>
      </c>
      <c r="E456" t="s">
        <v>548</v>
      </c>
      <c r="F456">
        <v>126948</v>
      </c>
      <c r="G456">
        <v>30785</v>
      </c>
      <c r="H456">
        <v>24.25</v>
      </c>
      <c r="I456">
        <v>96163</v>
      </c>
      <c r="J456">
        <v>75.75</v>
      </c>
      <c r="K456">
        <v>5299</v>
      </c>
      <c r="L456">
        <v>4.17</v>
      </c>
      <c r="M456">
        <v>5.51</v>
      </c>
      <c r="N456">
        <v>1755</v>
      </c>
      <c r="O456">
        <v>1.38</v>
      </c>
      <c r="P456">
        <v>1.83</v>
      </c>
      <c r="Q456">
        <v>89109</v>
      </c>
      <c r="R456">
        <v>70.19</v>
      </c>
      <c r="S456">
        <v>92.66</v>
      </c>
      <c r="T456">
        <v>1</v>
      </c>
      <c r="U456" t="s">
        <v>264</v>
      </c>
      <c r="V456" t="s">
        <v>265</v>
      </c>
      <c r="W456" t="s">
        <v>266</v>
      </c>
      <c r="X456">
        <v>36680</v>
      </c>
      <c r="Y456">
        <v>28.89</v>
      </c>
      <c r="Z456">
        <v>41.16</v>
      </c>
      <c r="AA456">
        <v>2</v>
      </c>
      <c r="AB456" t="s">
        <v>261</v>
      </c>
      <c r="AC456" t="s">
        <v>262</v>
      </c>
      <c r="AD456" t="s">
        <v>263</v>
      </c>
      <c r="AE456">
        <v>52429</v>
      </c>
      <c r="AF456">
        <v>41.3</v>
      </c>
      <c r="AG456">
        <v>58.84</v>
      </c>
    </row>
    <row r="457" spans="1:33">
      <c r="A457" t="s">
        <v>183</v>
      </c>
      <c r="B457" t="s">
        <v>384</v>
      </c>
      <c r="C457">
        <v>7</v>
      </c>
      <c r="D457" t="s">
        <v>292</v>
      </c>
      <c r="E457" t="s">
        <v>548</v>
      </c>
      <c r="F457">
        <v>104729</v>
      </c>
      <c r="G457">
        <v>29192</v>
      </c>
      <c r="H457">
        <v>27.87</v>
      </c>
      <c r="I457">
        <v>75537</v>
      </c>
      <c r="J457">
        <v>72.13</v>
      </c>
      <c r="K457">
        <v>4328</v>
      </c>
      <c r="L457">
        <v>4.13</v>
      </c>
      <c r="M457">
        <v>5.73</v>
      </c>
      <c r="N457">
        <v>1156</v>
      </c>
      <c r="O457">
        <v>1.1000000000000001</v>
      </c>
      <c r="P457">
        <v>1.53</v>
      </c>
      <c r="Q457">
        <v>70053</v>
      </c>
      <c r="R457">
        <v>66.89</v>
      </c>
      <c r="S457">
        <v>92.74</v>
      </c>
      <c r="T457">
        <v>1</v>
      </c>
      <c r="U457" t="s">
        <v>264</v>
      </c>
      <c r="V457" t="s">
        <v>265</v>
      </c>
      <c r="W457" t="s">
        <v>266</v>
      </c>
      <c r="X457">
        <v>33121</v>
      </c>
      <c r="Y457">
        <v>31.63</v>
      </c>
      <c r="Z457">
        <v>47.28</v>
      </c>
      <c r="AA457">
        <v>2</v>
      </c>
      <c r="AB457" t="s">
        <v>261</v>
      </c>
      <c r="AC457" t="s">
        <v>262</v>
      </c>
      <c r="AD457" t="s">
        <v>263</v>
      </c>
      <c r="AE457">
        <v>36932</v>
      </c>
      <c r="AF457">
        <v>35.26</v>
      </c>
      <c r="AG457">
        <v>52.72</v>
      </c>
    </row>
    <row r="458" spans="1:33">
      <c r="A458" t="s">
        <v>183</v>
      </c>
      <c r="B458" t="s">
        <v>384</v>
      </c>
      <c r="C458">
        <v>8</v>
      </c>
      <c r="D458" t="s">
        <v>293</v>
      </c>
      <c r="E458" t="s">
        <v>548</v>
      </c>
      <c r="F458">
        <v>108768</v>
      </c>
      <c r="G458">
        <v>26757</v>
      </c>
      <c r="H458">
        <v>24.6</v>
      </c>
      <c r="I458">
        <v>82011</v>
      </c>
      <c r="J458">
        <v>75.400000000000006</v>
      </c>
      <c r="K458">
        <v>4705</v>
      </c>
      <c r="L458">
        <v>4.33</v>
      </c>
      <c r="M458">
        <v>5.74</v>
      </c>
      <c r="N458">
        <v>1560</v>
      </c>
      <c r="O458">
        <v>1.43</v>
      </c>
      <c r="P458">
        <v>1.9</v>
      </c>
      <c r="Q458">
        <v>75746</v>
      </c>
      <c r="R458">
        <v>69.64</v>
      </c>
      <c r="S458">
        <v>92.36</v>
      </c>
      <c r="T458">
        <v>1</v>
      </c>
      <c r="U458" t="s">
        <v>264</v>
      </c>
      <c r="V458" t="s">
        <v>265</v>
      </c>
      <c r="W458" t="s">
        <v>266</v>
      </c>
      <c r="X458">
        <v>31308</v>
      </c>
      <c r="Y458">
        <v>28.78</v>
      </c>
      <c r="Z458">
        <v>41.33</v>
      </c>
      <c r="AA458">
        <v>2</v>
      </c>
      <c r="AB458" t="s">
        <v>261</v>
      </c>
      <c r="AC458" t="s">
        <v>262</v>
      </c>
      <c r="AD458" t="s">
        <v>263</v>
      </c>
      <c r="AE458">
        <v>44438</v>
      </c>
      <c r="AF458">
        <v>40.86</v>
      </c>
      <c r="AG458">
        <v>58.67</v>
      </c>
    </row>
    <row r="459" spans="1:33">
      <c r="A459" t="s">
        <v>185</v>
      </c>
      <c r="B459" t="s">
        <v>385</v>
      </c>
      <c r="C459">
        <v>1</v>
      </c>
      <c r="D459" t="s">
        <v>260</v>
      </c>
      <c r="E459" t="s">
        <v>548</v>
      </c>
      <c r="F459">
        <v>73400</v>
      </c>
      <c r="G459">
        <v>24341</v>
      </c>
      <c r="H459">
        <v>33.159999999999997</v>
      </c>
      <c r="I459">
        <v>49059</v>
      </c>
      <c r="J459">
        <v>66.84</v>
      </c>
      <c r="K459">
        <v>3076</v>
      </c>
      <c r="L459">
        <v>4.1900000000000004</v>
      </c>
      <c r="M459">
        <v>6.27</v>
      </c>
      <c r="N459">
        <v>1122</v>
      </c>
      <c r="O459">
        <v>1.53</v>
      </c>
      <c r="P459">
        <v>2.29</v>
      </c>
      <c r="Q459">
        <v>44861</v>
      </c>
      <c r="R459">
        <v>61.12</v>
      </c>
      <c r="S459">
        <v>91.44</v>
      </c>
      <c r="T459">
        <v>1</v>
      </c>
      <c r="U459" t="s">
        <v>264</v>
      </c>
      <c r="V459" t="s">
        <v>265</v>
      </c>
      <c r="W459" t="s">
        <v>266</v>
      </c>
      <c r="X459">
        <v>26043</v>
      </c>
      <c r="Y459">
        <v>35.479999999999997</v>
      </c>
      <c r="Z459">
        <v>58.05</v>
      </c>
      <c r="AA459">
        <v>2</v>
      </c>
      <c r="AB459" t="s">
        <v>261</v>
      </c>
      <c r="AC459" t="s">
        <v>262</v>
      </c>
      <c r="AD459" t="s">
        <v>263</v>
      </c>
      <c r="AE459">
        <v>18818</v>
      </c>
      <c r="AF459">
        <v>25.64</v>
      </c>
      <c r="AG459">
        <v>41.95</v>
      </c>
    </row>
    <row r="460" spans="1:33">
      <c r="A460" t="s">
        <v>185</v>
      </c>
      <c r="B460" t="s">
        <v>385</v>
      </c>
      <c r="C460">
        <v>2</v>
      </c>
      <c r="D460" t="s">
        <v>282</v>
      </c>
      <c r="E460" t="s">
        <v>548</v>
      </c>
      <c r="F460">
        <v>85624</v>
      </c>
      <c r="G460">
        <v>20700</v>
      </c>
      <c r="H460">
        <v>24.18</v>
      </c>
      <c r="I460">
        <v>64924</v>
      </c>
      <c r="J460">
        <v>75.819999999999993</v>
      </c>
      <c r="K460">
        <v>3863</v>
      </c>
      <c r="L460">
        <v>4.51</v>
      </c>
      <c r="M460">
        <v>5.95</v>
      </c>
      <c r="N460">
        <v>1344</v>
      </c>
      <c r="O460">
        <v>1.57</v>
      </c>
      <c r="P460">
        <v>2.0699999999999998</v>
      </c>
      <c r="Q460">
        <v>59717</v>
      </c>
      <c r="R460">
        <v>69.739999999999995</v>
      </c>
      <c r="S460">
        <v>91.98</v>
      </c>
      <c r="T460">
        <v>1</v>
      </c>
      <c r="U460" t="s">
        <v>264</v>
      </c>
      <c r="V460" t="s">
        <v>265</v>
      </c>
      <c r="W460" t="s">
        <v>266</v>
      </c>
      <c r="X460">
        <v>28945</v>
      </c>
      <c r="Y460">
        <v>33.799999999999997</v>
      </c>
      <c r="Z460">
        <v>48.47</v>
      </c>
      <c r="AA460">
        <v>2</v>
      </c>
      <c r="AB460" t="s">
        <v>261</v>
      </c>
      <c r="AC460" t="s">
        <v>262</v>
      </c>
      <c r="AD460" t="s">
        <v>263</v>
      </c>
      <c r="AE460">
        <v>30772</v>
      </c>
      <c r="AF460">
        <v>35.94</v>
      </c>
      <c r="AG460">
        <v>51.53</v>
      </c>
    </row>
    <row r="461" spans="1:33">
      <c r="A461" t="s">
        <v>185</v>
      </c>
      <c r="B461" t="s">
        <v>385</v>
      </c>
      <c r="C461">
        <v>3</v>
      </c>
      <c r="D461" t="s">
        <v>283</v>
      </c>
      <c r="E461" t="s">
        <v>548</v>
      </c>
      <c r="F461">
        <v>78487</v>
      </c>
      <c r="G461">
        <v>19232</v>
      </c>
      <c r="H461">
        <v>24.5</v>
      </c>
      <c r="I461">
        <v>59255</v>
      </c>
      <c r="J461">
        <v>75.5</v>
      </c>
      <c r="K461">
        <v>3355</v>
      </c>
      <c r="L461">
        <v>4.2699999999999996</v>
      </c>
      <c r="M461">
        <v>5.66</v>
      </c>
      <c r="N461">
        <v>1273</v>
      </c>
      <c r="O461">
        <v>1.62</v>
      </c>
      <c r="P461">
        <v>2.15</v>
      </c>
      <c r="Q461">
        <v>54627</v>
      </c>
      <c r="R461">
        <v>69.599999999999994</v>
      </c>
      <c r="S461">
        <v>92.19</v>
      </c>
      <c r="T461">
        <v>1</v>
      </c>
      <c r="U461" t="s">
        <v>264</v>
      </c>
      <c r="V461" t="s">
        <v>265</v>
      </c>
      <c r="W461" t="s">
        <v>266</v>
      </c>
      <c r="X461">
        <v>23173</v>
      </c>
      <c r="Y461">
        <v>29.52</v>
      </c>
      <c r="Z461">
        <v>42.42</v>
      </c>
      <c r="AA461">
        <v>2</v>
      </c>
      <c r="AB461" t="s">
        <v>261</v>
      </c>
      <c r="AC461" t="s">
        <v>262</v>
      </c>
      <c r="AD461" t="s">
        <v>263</v>
      </c>
      <c r="AE461">
        <v>31454</v>
      </c>
      <c r="AF461">
        <v>40.08</v>
      </c>
      <c r="AG461">
        <v>57.58</v>
      </c>
    </row>
    <row r="462" spans="1:33">
      <c r="A462" t="s">
        <v>185</v>
      </c>
      <c r="B462" t="s">
        <v>385</v>
      </c>
      <c r="C462">
        <v>4</v>
      </c>
      <c r="D462" t="s">
        <v>284</v>
      </c>
      <c r="E462" t="s">
        <v>548</v>
      </c>
      <c r="F462">
        <v>90092</v>
      </c>
      <c r="G462">
        <v>21612</v>
      </c>
      <c r="H462">
        <v>23.99</v>
      </c>
      <c r="I462">
        <v>68480</v>
      </c>
      <c r="J462">
        <v>76.010000000000005</v>
      </c>
      <c r="K462">
        <v>4078</v>
      </c>
      <c r="L462">
        <v>4.53</v>
      </c>
      <c r="M462">
        <v>5.96</v>
      </c>
      <c r="N462">
        <v>1221</v>
      </c>
      <c r="O462">
        <v>1.36</v>
      </c>
      <c r="P462">
        <v>1.78</v>
      </c>
      <c r="Q462">
        <v>63181</v>
      </c>
      <c r="R462">
        <v>70.13</v>
      </c>
      <c r="S462">
        <v>92.26</v>
      </c>
      <c r="T462">
        <v>1</v>
      </c>
      <c r="U462" t="s">
        <v>264</v>
      </c>
      <c r="V462" t="s">
        <v>265</v>
      </c>
      <c r="W462" t="s">
        <v>266</v>
      </c>
      <c r="X462">
        <v>27849</v>
      </c>
      <c r="Y462">
        <v>30.91</v>
      </c>
      <c r="Z462">
        <v>44.08</v>
      </c>
      <c r="AA462">
        <v>2</v>
      </c>
      <c r="AB462" t="s">
        <v>261</v>
      </c>
      <c r="AC462" t="s">
        <v>262</v>
      </c>
      <c r="AD462" t="s">
        <v>263</v>
      </c>
      <c r="AE462">
        <v>35332</v>
      </c>
      <c r="AF462">
        <v>39.22</v>
      </c>
      <c r="AG462">
        <v>55.92</v>
      </c>
    </row>
    <row r="463" spans="1:33">
      <c r="A463" t="s">
        <v>185</v>
      </c>
      <c r="B463" t="s">
        <v>385</v>
      </c>
      <c r="C463">
        <v>5</v>
      </c>
      <c r="D463" t="s">
        <v>285</v>
      </c>
      <c r="E463" t="s">
        <v>548</v>
      </c>
      <c r="F463">
        <v>84124</v>
      </c>
      <c r="G463">
        <v>20904</v>
      </c>
      <c r="H463">
        <v>24.85</v>
      </c>
      <c r="I463">
        <v>63220</v>
      </c>
      <c r="J463">
        <v>75.150000000000006</v>
      </c>
      <c r="K463">
        <v>4073</v>
      </c>
      <c r="L463">
        <v>4.84</v>
      </c>
      <c r="M463">
        <v>6.44</v>
      </c>
      <c r="N463">
        <v>1350</v>
      </c>
      <c r="O463">
        <v>1.6</v>
      </c>
      <c r="P463">
        <v>2.14</v>
      </c>
      <c r="Q463">
        <v>57797</v>
      </c>
      <c r="R463">
        <v>68.7</v>
      </c>
      <c r="S463">
        <v>91.42</v>
      </c>
      <c r="T463">
        <v>1</v>
      </c>
      <c r="U463" t="s">
        <v>264</v>
      </c>
      <c r="V463" t="s">
        <v>265</v>
      </c>
      <c r="W463" t="s">
        <v>266</v>
      </c>
      <c r="X463">
        <v>28466</v>
      </c>
      <c r="Y463">
        <v>33.840000000000003</v>
      </c>
      <c r="Z463">
        <v>49.25</v>
      </c>
      <c r="AA463">
        <v>2</v>
      </c>
      <c r="AB463" t="s">
        <v>261</v>
      </c>
      <c r="AC463" t="s">
        <v>262</v>
      </c>
      <c r="AD463" t="s">
        <v>263</v>
      </c>
      <c r="AE463">
        <v>29331</v>
      </c>
      <c r="AF463">
        <v>34.869999999999997</v>
      </c>
      <c r="AG463">
        <v>50.75</v>
      </c>
    </row>
    <row r="464" spans="1:33">
      <c r="A464" t="s">
        <v>187</v>
      </c>
      <c r="B464" t="s">
        <v>386</v>
      </c>
      <c r="C464">
        <v>1</v>
      </c>
      <c r="D464" t="s">
        <v>260</v>
      </c>
      <c r="E464" t="s">
        <v>548</v>
      </c>
      <c r="F464">
        <v>118203</v>
      </c>
      <c r="G464">
        <v>26018</v>
      </c>
      <c r="H464">
        <v>22.01</v>
      </c>
      <c r="I464">
        <v>92185</v>
      </c>
      <c r="J464">
        <v>77.989999999999995</v>
      </c>
      <c r="K464">
        <v>5071</v>
      </c>
      <c r="L464">
        <v>4.29</v>
      </c>
      <c r="M464">
        <v>5.5</v>
      </c>
      <c r="N464">
        <v>2236</v>
      </c>
      <c r="O464">
        <v>1.89</v>
      </c>
      <c r="P464">
        <v>2.4300000000000002</v>
      </c>
      <c r="Q464">
        <v>84878</v>
      </c>
      <c r="R464">
        <v>71.81</v>
      </c>
      <c r="S464">
        <v>92.07</v>
      </c>
      <c r="T464">
        <v>1</v>
      </c>
      <c r="U464" t="s">
        <v>264</v>
      </c>
      <c r="V464" t="s">
        <v>265</v>
      </c>
      <c r="W464" t="s">
        <v>266</v>
      </c>
      <c r="X464">
        <v>53866</v>
      </c>
      <c r="Y464">
        <v>45.57</v>
      </c>
      <c r="Z464">
        <v>63.46</v>
      </c>
      <c r="AA464">
        <v>2</v>
      </c>
      <c r="AB464" t="s">
        <v>261</v>
      </c>
      <c r="AC464" t="s">
        <v>262</v>
      </c>
      <c r="AD464" t="s">
        <v>263</v>
      </c>
      <c r="AE464">
        <v>31012</v>
      </c>
      <c r="AF464">
        <v>26.24</v>
      </c>
      <c r="AG464">
        <v>36.54</v>
      </c>
    </row>
    <row r="465" spans="1:33">
      <c r="A465" t="s">
        <v>187</v>
      </c>
      <c r="B465" t="s">
        <v>386</v>
      </c>
      <c r="C465">
        <v>2</v>
      </c>
      <c r="D465" t="s">
        <v>282</v>
      </c>
      <c r="E465" t="s">
        <v>548</v>
      </c>
      <c r="F465">
        <v>111825</v>
      </c>
      <c r="G465">
        <v>24385</v>
      </c>
      <c r="H465">
        <v>21.81</v>
      </c>
      <c r="I465">
        <v>87440</v>
      </c>
      <c r="J465">
        <v>78.19</v>
      </c>
      <c r="K465">
        <v>5307</v>
      </c>
      <c r="L465">
        <v>4.75</v>
      </c>
      <c r="M465">
        <v>6.07</v>
      </c>
      <c r="N465">
        <v>2164</v>
      </c>
      <c r="O465">
        <v>1.94</v>
      </c>
      <c r="P465">
        <v>2.4700000000000002</v>
      </c>
      <c r="Q465">
        <v>79969</v>
      </c>
      <c r="R465">
        <v>71.510000000000005</v>
      </c>
      <c r="S465">
        <v>91.46</v>
      </c>
      <c r="T465">
        <v>1</v>
      </c>
      <c r="U465" t="s">
        <v>264</v>
      </c>
      <c r="V465" t="s">
        <v>265</v>
      </c>
      <c r="W465" t="s">
        <v>266</v>
      </c>
      <c r="X465">
        <v>48600</v>
      </c>
      <c r="Y465">
        <v>43.46</v>
      </c>
      <c r="Z465">
        <v>60.77</v>
      </c>
      <c r="AA465">
        <v>2</v>
      </c>
      <c r="AB465" t="s">
        <v>261</v>
      </c>
      <c r="AC465" t="s">
        <v>262</v>
      </c>
      <c r="AD465" t="s">
        <v>263</v>
      </c>
      <c r="AE465">
        <v>31369</v>
      </c>
      <c r="AF465">
        <v>28.05</v>
      </c>
      <c r="AG465">
        <v>39.229999999999997</v>
      </c>
    </row>
    <row r="466" spans="1:33">
      <c r="A466" t="s">
        <v>187</v>
      </c>
      <c r="B466" t="s">
        <v>386</v>
      </c>
      <c r="C466">
        <v>3</v>
      </c>
      <c r="D466" t="s">
        <v>283</v>
      </c>
      <c r="E466" t="s">
        <v>548</v>
      </c>
      <c r="F466">
        <v>134914</v>
      </c>
      <c r="G466">
        <v>31241</v>
      </c>
      <c r="H466">
        <v>23.16</v>
      </c>
      <c r="I466">
        <v>103673</v>
      </c>
      <c r="J466">
        <v>76.84</v>
      </c>
      <c r="K466">
        <v>5863</v>
      </c>
      <c r="L466">
        <v>4.3499999999999996</v>
      </c>
      <c r="M466">
        <v>5.66</v>
      </c>
      <c r="N466">
        <v>2411</v>
      </c>
      <c r="O466">
        <v>1.79</v>
      </c>
      <c r="P466">
        <v>2.33</v>
      </c>
      <c r="Q466">
        <v>95399</v>
      </c>
      <c r="R466">
        <v>70.709999999999994</v>
      </c>
      <c r="S466">
        <v>92.02</v>
      </c>
      <c r="T466">
        <v>1</v>
      </c>
      <c r="U466" t="s">
        <v>264</v>
      </c>
      <c r="V466" t="s">
        <v>265</v>
      </c>
      <c r="W466" t="s">
        <v>266</v>
      </c>
      <c r="X466">
        <v>56978</v>
      </c>
      <c r="Y466">
        <v>42.23</v>
      </c>
      <c r="Z466">
        <v>59.73</v>
      </c>
      <c r="AA466">
        <v>2</v>
      </c>
      <c r="AB466" t="s">
        <v>261</v>
      </c>
      <c r="AC466" t="s">
        <v>262</v>
      </c>
      <c r="AD466" t="s">
        <v>263</v>
      </c>
      <c r="AE466">
        <v>38421</v>
      </c>
      <c r="AF466">
        <v>28.48</v>
      </c>
      <c r="AG466">
        <v>40.270000000000003</v>
      </c>
    </row>
    <row r="467" spans="1:33">
      <c r="A467" t="s">
        <v>187</v>
      </c>
      <c r="B467" t="s">
        <v>386</v>
      </c>
      <c r="C467">
        <v>4</v>
      </c>
      <c r="D467" t="s">
        <v>284</v>
      </c>
      <c r="E467" t="s">
        <v>548</v>
      </c>
      <c r="F467">
        <v>102358</v>
      </c>
      <c r="G467">
        <v>20189</v>
      </c>
      <c r="H467">
        <v>19.72</v>
      </c>
      <c r="I467">
        <v>82169</v>
      </c>
      <c r="J467">
        <v>80.28</v>
      </c>
      <c r="K467">
        <v>4738</v>
      </c>
      <c r="L467">
        <v>4.63</v>
      </c>
      <c r="M467">
        <v>5.77</v>
      </c>
      <c r="N467">
        <v>1694</v>
      </c>
      <c r="O467">
        <v>1.65</v>
      </c>
      <c r="P467">
        <v>2.06</v>
      </c>
      <c r="Q467">
        <v>75737</v>
      </c>
      <c r="R467">
        <v>73.989999999999995</v>
      </c>
      <c r="S467">
        <v>92.17</v>
      </c>
      <c r="T467">
        <v>1</v>
      </c>
      <c r="U467" t="s">
        <v>264</v>
      </c>
      <c r="V467" t="s">
        <v>265</v>
      </c>
      <c r="W467" t="s">
        <v>266</v>
      </c>
      <c r="X467">
        <v>52269</v>
      </c>
      <c r="Y467">
        <v>51.06</v>
      </c>
      <c r="Z467">
        <v>69.010000000000005</v>
      </c>
      <c r="AA467">
        <v>2</v>
      </c>
      <c r="AB467" t="s">
        <v>261</v>
      </c>
      <c r="AC467" t="s">
        <v>262</v>
      </c>
      <c r="AD467" t="s">
        <v>263</v>
      </c>
      <c r="AE467">
        <v>23468</v>
      </c>
      <c r="AF467">
        <v>22.93</v>
      </c>
      <c r="AG467">
        <v>30.99</v>
      </c>
    </row>
    <row r="468" spans="1:33">
      <c r="A468" t="s">
        <v>187</v>
      </c>
      <c r="B468" t="s">
        <v>386</v>
      </c>
      <c r="C468">
        <v>5</v>
      </c>
      <c r="D468" t="s">
        <v>285</v>
      </c>
      <c r="E468" t="s">
        <v>548</v>
      </c>
      <c r="F468">
        <v>83909</v>
      </c>
      <c r="G468">
        <v>18880</v>
      </c>
      <c r="H468">
        <v>22.5</v>
      </c>
      <c r="I468">
        <v>65029</v>
      </c>
      <c r="J468">
        <v>77.5</v>
      </c>
      <c r="K468">
        <v>4067</v>
      </c>
      <c r="L468">
        <v>4.8499999999999996</v>
      </c>
      <c r="M468">
        <v>6.25</v>
      </c>
      <c r="N468">
        <v>1679</v>
      </c>
      <c r="O468">
        <v>2</v>
      </c>
      <c r="P468">
        <v>2.58</v>
      </c>
      <c r="Q468">
        <v>59283</v>
      </c>
      <c r="R468">
        <v>70.650000000000006</v>
      </c>
      <c r="S468">
        <v>91.16</v>
      </c>
      <c r="T468">
        <v>1</v>
      </c>
      <c r="U468" t="s">
        <v>264</v>
      </c>
      <c r="V468" t="s">
        <v>265</v>
      </c>
      <c r="W468" t="s">
        <v>266</v>
      </c>
      <c r="X468">
        <v>32781</v>
      </c>
      <c r="Y468">
        <v>39.07</v>
      </c>
      <c r="Z468">
        <v>55.3</v>
      </c>
      <c r="AA468">
        <v>2</v>
      </c>
      <c r="AB468" t="s">
        <v>261</v>
      </c>
      <c r="AC468" t="s">
        <v>262</v>
      </c>
      <c r="AD468" t="s">
        <v>263</v>
      </c>
      <c r="AE468">
        <v>26502</v>
      </c>
      <c r="AF468">
        <v>31.58</v>
      </c>
      <c r="AG468">
        <v>44.7</v>
      </c>
    </row>
    <row r="469" spans="1:33">
      <c r="A469" t="s">
        <v>189</v>
      </c>
      <c r="B469" t="s">
        <v>387</v>
      </c>
      <c r="C469">
        <v>1</v>
      </c>
      <c r="D469" t="s">
        <v>260</v>
      </c>
      <c r="E469" t="s">
        <v>548</v>
      </c>
      <c r="F469">
        <v>80230</v>
      </c>
      <c r="G469">
        <v>20238</v>
      </c>
      <c r="H469">
        <v>25.22</v>
      </c>
      <c r="I469">
        <v>59992</v>
      </c>
      <c r="J469">
        <v>74.78</v>
      </c>
      <c r="K469">
        <v>4330</v>
      </c>
      <c r="L469">
        <v>5.4</v>
      </c>
      <c r="M469">
        <v>7.22</v>
      </c>
      <c r="N469">
        <v>1560</v>
      </c>
      <c r="O469">
        <v>1.94</v>
      </c>
      <c r="P469">
        <v>2.6</v>
      </c>
      <c r="Q469">
        <v>54102</v>
      </c>
      <c r="R469">
        <v>67.430000000000007</v>
      </c>
      <c r="S469">
        <v>90.18</v>
      </c>
      <c r="T469">
        <v>1</v>
      </c>
      <c r="U469" t="s">
        <v>264</v>
      </c>
      <c r="V469" t="s">
        <v>265</v>
      </c>
      <c r="W469" t="s">
        <v>266</v>
      </c>
      <c r="X469">
        <v>35413</v>
      </c>
      <c r="Y469">
        <v>44.14</v>
      </c>
      <c r="Z469">
        <v>65.459999999999994</v>
      </c>
      <c r="AA469">
        <v>2</v>
      </c>
      <c r="AB469" t="s">
        <v>261</v>
      </c>
      <c r="AC469" t="s">
        <v>262</v>
      </c>
      <c r="AD469" t="s">
        <v>263</v>
      </c>
      <c r="AE469">
        <v>18689</v>
      </c>
      <c r="AF469">
        <v>23.29</v>
      </c>
      <c r="AG469">
        <v>34.54</v>
      </c>
    </row>
    <row r="470" spans="1:33">
      <c r="A470" t="s">
        <v>189</v>
      </c>
      <c r="B470" t="s">
        <v>387</v>
      </c>
      <c r="C470">
        <v>2</v>
      </c>
      <c r="D470" t="s">
        <v>282</v>
      </c>
      <c r="E470" t="s">
        <v>548</v>
      </c>
      <c r="F470">
        <v>79070</v>
      </c>
      <c r="G470">
        <v>19261</v>
      </c>
      <c r="H470">
        <v>24.36</v>
      </c>
      <c r="I470">
        <v>59809</v>
      </c>
      <c r="J470">
        <v>75.64</v>
      </c>
      <c r="K470">
        <v>4303</v>
      </c>
      <c r="L470">
        <v>5.44</v>
      </c>
      <c r="M470">
        <v>7.19</v>
      </c>
      <c r="N470">
        <v>1447</v>
      </c>
      <c r="O470">
        <v>1.83</v>
      </c>
      <c r="P470">
        <v>2.42</v>
      </c>
      <c r="Q470">
        <v>54059</v>
      </c>
      <c r="R470">
        <v>68.37</v>
      </c>
      <c r="S470">
        <v>90.39</v>
      </c>
      <c r="T470">
        <v>1</v>
      </c>
      <c r="U470" t="s">
        <v>264</v>
      </c>
      <c r="V470" t="s">
        <v>265</v>
      </c>
      <c r="W470" t="s">
        <v>266</v>
      </c>
      <c r="X470">
        <v>37602</v>
      </c>
      <c r="Y470">
        <v>47.56</v>
      </c>
      <c r="Z470">
        <v>69.56</v>
      </c>
      <c r="AA470">
        <v>2</v>
      </c>
      <c r="AB470" t="s">
        <v>261</v>
      </c>
      <c r="AC470" t="s">
        <v>262</v>
      </c>
      <c r="AD470" t="s">
        <v>263</v>
      </c>
      <c r="AE470">
        <v>16457</v>
      </c>
      <c r="AF470">
        <v>20.81</v>
      </c>
      <c r="AG470">
        <v>30.44</v>
      </c>
    </row>
    <row r="471" spans="1:33">
      <c r="A471" t="s">
        <v>189</v>
      </c>
      <c r="B471" t="s">
        <v>387</v>
      </c>
      <c r="C471">
        <v>3</v>
      </c>
      <c r="D471" t="s">
        <v>283</v>
      </c>
      <c r="E471" t="s">
        <v>548</v>
      </c>
      <c r="F471">
        <v>72874</v>
      </c>
      <c r="G471">
        <v>16966</v>
      </c>
      <c r="H471">
        <v>23.28</v>
      </c>
      <c r="I471">
        <v>55908</v>
      </c>
      <c r="J471">
        <v>76.72</v>
      </c>
      <c r="K471">
        <v>3773</v>
      </c>
      <c r="L471">
        <v>5.18</v>
      </c>
      <c r="M471">
        <v>6.75</v>
      </c>
      <c r="N471">
        <v>1668</v>
      </c>
      <c r="O471">
        <v>2.29</v>
      </c>
      <c r="P471">
        <v>2.98</v>
      </c>
      <c r="Q471">
        <v>50467</v>
      </c>
      <c r="R471">
        <v>69.25</v>
      </c>
      <c r="S471">
        <v>90.27</v>
      </c>
      <c r="T471">
        <v>1</v>
      </c>
      <c r="U471" t="s">
        <v>264</v>
      </c>
      <c r="V471" t="s">
        <v>265</v>
      </c>
      <c r="W471" t="s">
        <v>266</v>
      </c>
      <c r="X471">
        <v>26967</v>
      </c>
      <c r="Y471">
        <v>37</v>
      </c>
      <c r="Z471">
        <v>53.43</v>
      </c>
      <c r="AA471">
        <v>2</v>
      </c>
      <c r="AB471" t="s">
        <v>261</v>
      </c>
      <c r="AC471" t="s">
        <v>262</v>
      </c>
      <c r="AD471" t="s">
        <v>263</v>
      </c>
      <c r="AE471">
        <v>23500</v>
      </c>
      <c r="AF471">
        <v>32.25</v>
      </c>
      <c r="AG471">
        <v>46.57</v>
      </c>
    </row>
    <row r="472" spans="1:33">
      <c r="A472" t="s">
        <v>189</v>
      </c>
      <c r="B472" t="s">
        <v>387</v>
      </c>
      <c r="C472">
        <v>4</v>
      </c>
      <c r="D472" t="s">
        <v>284</v>
      </c>
      <c r="E472" t="s">
        <v>548</v>
      </c>
      <c r="F472">
        <v>73902</v>
      </c>
      <c r="G472">
        <v>19687</v>
      </c>
      <c r="H472">
        <v>26.64</v>
      </c>
      <c r="I472">
        <v>54215</v>
      </c>
      <c r="J472">
        <v>73.36</v>
      </c>
      <c r="K472">
        <v>3223</v>
      </c>
      <c r="L472">
        <v>4.3600000000000003</v>
      </c>
      <c r="M472">
        <v>5.94</v>
      </c>
      <c r="N472">
        <v>1458</v>
      </c>
      <c r="O472">
        <v>1.97</v>
      </c>
      <c r="P472">
        <v>2.69</v>
      </c>
      <c r="Q472">
        <v>49534</v>
      </c>
      <c r="R472">
        <v>67.03</v>
      </c>
      <c r="S472">
        <v>91.37</v>
      </c>
      <c r="T472">
        <v>1</v>
      </c>
      <c r="U472" t="s">
        <v>264</v>
      </c>
      <c r="V472" t="s">
        <v>265</v>
      </c>
      <c r="W472" t="s">
        <v>266</v>
      </c>
      <c r="X472">
        <v>25156</v>
      </c>
      <c r="Y472">
        <v>34.04</v>
      </c>
      <c r="Z472">
        <v>50.79</v>
      </c>
      <c r="AA472">
        <v>2</v>
      </c>
      <c r="AB472" t="s">
        <v>261</v>
      </c>
      <c r="AC472" t="s">
        <v>262</v>
      </c>
      <c r="AD472" t="s">
        <v>263</v>
      </c>
      <c r="AE472">
        <v>24378</v>
      </c>
      <c r="AF472">
        <v>32.99</v>
      </c>
      <c r="AG472">
        <v>49.21</v>
      </c>
    </row>
    <row r="473" spans="1:33">
      <c r="A473" t="s">
        <v>191</v>
      </c>
      <c r="B473" t="s">
        <v>388</v>
      </c>
      <c r="C473">
        <v>1</v>
      </c>
      <c r="D473" t="s">
        <v>260</v>
      </c>
      <c r="E473" t="s">
        <v>548</v>
      </c>
      <c r="F473">
        <v>84076</v>
      </c>
      <c r="G473">
        <v>21736</v>
      </c>
      <c r="H473">
        <v>25.85</v>
      </c>
      <c r="I473">
        <v>62340</v>
      </c>
      <c r="J473">
        <v>74.150000000000006</v>
      </c>
      <c r="K473">
        <v>5120</v>
      </c>
      <c r="L473">
        <v>6.09</v>
      </c>
      <c r="M473">
        <v>8.2100000000000009</v>
      </c>
      <c r="N473">
        <v>2770</v>
      </c>
      <c r="O473">
        <v>3.29</v>
      </c>
      <c r="P473">
        <v>4.4400000000000004</v>
      </c>
      <c r="Q473">
        <v>54450</v>
      </c>
      <c r="R473">
        <v>64.760000000000005</v>
      </c>
      <c r="S473">
        <v>87.34</v>
      </c>
      <c r="T473">
        <v>1</v>
      </c>
      <c r="U473" t="s">
        <v>264</v>
      </c>
      <c r="V473" t="s">
        <v>265</v>
      </c>
      <c r="W473" t="s">
        <v>266</v>
      </c>
      <c r="X473">
        <v>32967</v>
      </c>
      <c r="Y473">
        <v>39.21</v>
      </c>
      <c r="Z473">
        <v>60.55</v>
      </c>
      <c r="AA473">
        <v>2</v>
      </c>
      <c r="AB473" t="s">
        <v>261</v>
      </c>
      <c r="AC473" t="s">
        <v>262</v>
      </c>
      <c r="AD473" t="s">
        <v>263</v>
      </c>
      <c r="AE473">
        <v>21483</v>
      </c>
      <c r="AF473">
        <v>25.55</v>
      </c>
      <c r="AG473">
        <v>39.450000000000003</v>
      </c>
    </row>
    <row r="474" spans="1:33">
      <c r="A474" t="s">
        <v>191</v>
      </c>
      <c r="B474" t="s">
        <v>388</v>
      </c>
      <c r="C474">
        <v>2</v>
      </c>
      <c r="D474" t="s">
        <v>282</v>
      </c>
      <c r="E474" t="s">
        <v>548</v>
      </c>
      <c r="F474">
        <v>97833</v>
      </c>
      <c r="G474">
        <v>22161</v>
      </c>
      <c r="H474">
        <v>22.65</v>
      </c>
      <c r="I474">
        <v>75672</v>
      </c>
      <c r="J474">
        <v>77.349999999999994</v>
      </c>
      <c r="K474">
        <v>6126</v>
      </c>
      <c r="L474">
        <v>6.26</v>
      </c>
      <c r="M474">
        <v>8.1</v>
      </c>
      <c r="N474">
        <v>3415</v>
      </c>
      <c r="O474">
        <v>3.49</v>
      </c>
      <c r="P474">
        <v>4.51</v>
      </c>
      <c r="Q474">
        <v>66131</v>
      </c>
      <c r="R474">
        <v>67.599999999999994</v>
      </c>
      <c r="S474">
        <v>87.39</v>
      </c>
      <c r="T474">
        <v>1</v>
      </c>
      <c r="U474" t="s">
        <v>264</v>
      </c>
      <c r="V474" t="s">
        <v>265</v>
      </c>
      <c r="W474" t="s">
        <v>266</v>
      </c>
      <c r="X474">
        <v>38286</v>
      </c>
      <c r="Y474">
        <v>39.130000000000003</v>
      </c>
      <c r="Z474">
        <v>57.89</v>
      </c>
      <c r="AA474">
        <v>2</v>
      </c>
      <c r="AB474" t="s">
        <v>261</v>
      </c>
      <c r="AC474" t="s">
        <v>262</v>
      </c>
      <c r="AD474" t="s">
        <v>263</v>
      </c>
      <c r="AE474">
        <v>27845</v>
      </c>
      <c r="AF474">
        <v>28.46</v>
      </c>
      <c r="AG474">
        <v>42.11</v>
      </c>
    </row>
    <row r="475" spans="1:33">
      <c r="A475" t="s">
        <v>191</v>
      </c>
      <c r="B475" t="s">
        <v>388</v>
      </c>
      <c r="C475">
        <v>3</v>
      </c>
      <c r="D475" t="s">
        <v>283</v>
      </c>
      <c r="E475" t="s">
        <v>548</v>
      </c>
      <c r="F475">
        <v>81868</v>
      </c>
      <c r="G475">
        <v>20550</v>
      </c>
      <c r="H475">
        <v>25.1</v>
      </c>
      <c r="I475">
        <v>61318</v>
      </c>
      <c r="J475">
        <v>74.900000000000006</v>
      </c>
      <c r="K475">
        <v>4638</v>
      </c>
      <c r="L475">
        <v>5.67</v>
      </c>
      <c r="M475">
        <v>7.56</v>
      </c>
      <c r="N475">
        <v>2669</v>
      </c>
      <c r="O475">
        <v>3.26</v>
      </c>
      <c r="P475">
        <v>4.3499999999999996</v>
      </c>
      <c r="Q475">
        <v>54011</v>
      </c>
      <c r="R475">
        <v>65.97</v>
      </c>
      <c r="S475">
        <v>88.08</v>
      </c>
      <c r="T475">
        <v>1</v>
      </c>
      <c r="U475" t="s">
        <v>264</v>
      </c>
      <c r="V475" t="s">
        <v>265</v>
      </c>
      <c r="W475" t="s">
        <v>266</v>
      </c>
      <c r="X475">
        <v>32076</v>
      </c>
      <c r="Y475">
        <v>39.18</v>
      </c>
      <c r="Z475">
        <v>59.39</v>
      </c>
      <c r="AA475">
        <v>2</v>
      </c>
      <c r="AB475" t="s">
        <v>261</v>
      </c>
      <c r="AC475" t="s">
        <v>262</v>
      </c>
      <c r="AD475" t="s">
        <v>263</v>
      </c>
      <c r="AE475">
        <v>21935</v>
      </c>
      <c r="AF475">
        <v>26.79</v>
      </c>
      <c r="AG475">
        <v>40.61</v>
      </c>
    </row>
    <row r="476" spans="1:33">
      <c r="A476" t="s">
        <v>193</v>
      </c>
      <c r="B476" t="s">
        <v>389</v>
      </c>
      <c r="C476">
        <v>1</v>
      </c>
      <c r="D476" t="s">
        <v>260</v>
      </c>
      <c r="E476" t="s">
        <v>548</v>
      </c>
      <c r="F476">
        <v>76587</v>
      </c>
      <c r="G476">
        <v>19940</v>
      </c>
      <c r="H476">
        <v>26.04</v>
      </c>
      <c r="I476">
        <v>56647</v>
      </c>
      <c r="J476">
        <v>73.959999999999994</v>
      </c>
      <c r="K476">
        <v>3245</v>
      </c>
      <c r="L476">
        <v>4.24</v>
      </c>
      <c r="M476">
        <v>5.73</v>
      </c>
      <c r="N476">
        <v>1251</v>
      </c>
      <c r="O476">
        <v>1.63</v>
      </c>
      <c r="P476">
        <v>2.21</v>
      </c>
      <c r="Q476">
        <v>52151</v>
      </c>
      <c r="R476">
        <v>68.09</v>
      </c>
      <c r="S476">
        <v>92.06</v>
      </c>
      <c r="T476">
        <v>1</v>
      </c>
      <c r="U476" t="s">
        <v>264</v>
      </c>
      <c r="V476" t="s">
        <v>265</v>
      </c>
      <c r="W476" t="s">
        <v>266</v>
      </c>
      <c r="X476">
        <v>27044</v>
      </c>
      <c r="Y476">
        <v>35.31</v>
      </c>
      <c r="Z476">
        <v>51.86</v>
      </c>
      <c r="AA476">
        <v>2</v>
      </c>
      <c r="AB476" t="s">
        <v>261</v>
      </c>
      <c r="AC476" t="s">
        <v>262</v>
      </c>
      <c r="AD476" t="s">
        <v>263</v>
      </c>
      <c r="AE476">
        <v>25107</v>
      </c>
      <c r="AF476">
        <v>32.78</v>
      </c>
      <c r="AG476">
        <v>48.14</v>
      </c>
    </row>
    <row r="477" spans="1:33">
      <c r="A477" t="s">
        <v>193</v>
      </c>
      <c r="B477" t="s">
        <v>389</v>
      </c>
      <c r="C477">
        <v>2</v>
      </c>
      <c r="D477" t="s">
        <v>282</v>
      </c>
      <c r="E477" t="s">
        <v>548</v>
      </c>
      <c r="F477">
        <v>72337</v>
      </c>
      <c r="G477">
        <v>17805</v>
      </c>
      <c r="H477">
        <v>24.61</v>
      </c>
      <c r="I477">
        <v>54532</v>
      </c>
      <c r="J477">
        <v>75.39</v>
      </c>
      <c r="K477">
        <v>3108</v>
      </c>
      <c r="L477">
        <v>4.3</v>
      </c>
      <c r="M477">
        <v>5.7</v>
      </c>
      <c r="N477">
        <v>1322</v>
      </c>
      <c r="O477">
        <v>1.83</v>
      </c>
      <c r="P477">
        <v>2.42</v>
      </c>
      <c r="Q477">
        <v>50102</v>
      </c>
      <c r="R477">
        <v>69.260000000000005</v>
      </c>
      <c r="S477">
        <v>91.88</v>
      </c>
      <c r="T477">
        <v>1</v>
      </c>
      <c r="U477" t="s">
        <v>264</v>
      </c>
      <c r="V477" t="s">
        <v>265</v>
      </c>
      <c r="W477" t="s">
        <v>266</v>
      </c>
      <c r="X477">
        <v>21673</v>
      </c>
      <c r="Y477">
        <v>29.96</v>
      </c>
      <c r="Z477">
        <v>43.26</v>
      </c>
      <c r="AA477">
        <v>2</v>
      </c>
      <c r="AB477" t="s">
        <v>261</v>
      </c>
      <c r="AC477" t="s">
        <v>262</v>
      </c>
      <c r="AD477" t="s">
        <v>263</v>
      </c>
      <c r="AE477">
        <v>28429</v>
      </c>
      <c r="AF477">
        <v>39.299999999999997</v>
      </c>
      <c r="AG477">
        <v>56.74</v>
      </c>
    </row>
    <row r="478" spans="1:33">
      <c r="A478" t="s">
        <v>193</v>
      </c>
      <c r="B478" t="s">
        <v>389</v>
      </c>
      <c r="C478">
        <v>3</v>
      </c>
      <c r="D478" t="s">
        <v>283</v>
      </c>
      <c r="E478" t="s">
        <v>548</v>
      </c>
      <c r="F478">
        <v>63772</v>
      </c>
      <c r="G478">
        <v>15271</v>
      </c>
      <c r="H478">
        <v>23.95</v>
      </c>
      <c r="I478">
        <v>48501</v>
      </c>
      <c r="J478">
        <v>76.05</v>
      </c>
      <c r="K478">
        <v>3245</v>
      </c>
      <c r="L478">
        <v>5.09</v>
      </c>
      <c r="M478">
        <v>6.69</v>
      </c>
      <c r="N478">
        <v>1274</v>
      </c>
      <c r="O478">
        <v>2</v>
      </c>
      <c r="P478">
        <v>2.63</v>
      </c>
      <c r="Q478">
        <v>43982</v>
      </c>
      <c r="R478">
        <v>68.97</v>
      </c>
      <c r="S478">
        <v>90.68</v>
      </c>
      <c r="T478">
        <v>1</v>
      </c>
      <c r="U478" t="s">
        <v>264</v>
      </c>
      <c r="V478" t="s">
        <v>265</v>
      </c>
      <c r="W478" t="s">
        <v>266</v>
      </c>
      <c r="X478">
        <v>22730</v>
      </c>
      <c r="Y478">
        <v>35.64</v>
      </c>
      <c r="Z478">
        <v>51.68</v>
      </c>
      <c r="AA478">
        <v>2</v>
      </c>
      <c r="AB478" t="s">
        <v>261</v>
      </c>
      <c r="AC478" t="s">
        <v>262</v>
      </c>
      <c r="AD478" t="s">
        <v>263</v>
      </c>
      <c r="AE478">
        <v>21252</v>
      </c>
      <c r="AF478">
        <v>33.32</v>
      </c>
      <c r="AG478">
        <v>48.32</v>
      </c>
    </row>
    <row r="479" spans="1:33">
      <c r="A479" t="s">
        <v>193</v>
      </c>
      <c r="B479" t="s">
        <v>389</v>
      </c>
      <c r="C479">
        <v>4</v>
      </c>
      <c r="D479" t="s">
        <v>284</v>
      </c>
      <c r="E479" t="s">
        <v>548</v>
      </c>
      <c r="F479">
        <v>65229</v>
      </c>
      <c r="G479">
        <v>14769</v>
      </c>
      <c r="H479">
        <v>22.64</v>
      </c>
      <c r="I479">
        <v>50460</v>
      </c>
      <c r="J479">
        <v>77.36</v>
      </c>
      <c r="K479">
        <v>2994</v>
      </c>
      <c r="L479">
        <v>4.59</v>
      </c>
      <c r="M479">
        <v>5.93</v>
      </c>
      <c r="N479">
        <v>1306</v>
      </c>
      <c r="O479">
        <v>2</v>
      </c>
      <c r="P479">
        <v>2.59</v>
      </c>
      <c r="Q479">
        <v>46160</v>
      </c>
      <c r="R479">
        <v>70.77</v>
      </c>
      <c r="S479">
        <v>91.48</v>
      </c>
      <c r="T479">
        <v>1</v>
      </c>
      <c r="U479" t="s">
        <v>264</v>
      </c>
      <c r="V479" t="s">
        <v>265</v>
      </c>
      <c r="W479" t="s">
        <v>266</v>
      </c>
      <c r="X479">
        <v>20095</v>
      </c>
      <c r="Y479">
        <v>30.81</v>
      </c>
      <c r="Z479">
        <v>43.53</v>
      </c>
      <c r="AA479">
        <v>2</v>
      </c>
      <c r="AB479" t="s">
        <v>261</v>
      </c>
      <c r="AC479" t="s">
        <v>262</v>
      </c>
      <c r="AD479" t="s">
        <v>263</v>
      </c>
      <c r="AE479">
        <v>26065</v>
      </c>
      <c r="AF479">
        <v>39.96</v>
      </c>
      <c r="AG479">
        <v>56.47</v>
      </c>
    </row>
    <row r="480" spans="1:33">
      <c r="A480" t="s">
        <v>195</v>
      </c>
      <c r="B480" t="s">
        <v>390</v>
      </c>
      <c r="C480">
        <v>1</v>
      </c>
      <c r="D480" t="s">
        <v>260</v>
      </c>
      <c r="E480" t="s">
        <v>548</v>
      </c>
      <c r="F480">
        <v>75020</v>
      </c>
      <c r="G480">
        <v>18441</v>
      </c>
      <c r="H480">
        <v>24.58</v>
      </c>
      <c r="I480">
        <v>56579</v>
      </c>
      <c r="J480">
        <v>75.42</v>
      </c>
      <c r="K480">
        <v>3834</v>
      </c>
      <c r="L480">
        <v>5.1100000000000003</v>
      </c>
      <c r="M480">
        <v>6.78</v>
      </c>
      <c r="N480">
        <v>1207</v>
      </c>
      <c r="O480">
        <v>1.61</v>
      </c>
      <c r="P480">
        <v>2.13</v>
      </c>
      <c r="Q480">
        <v>51538</v>
      </c>
      <c r="R480">
        <v>68.7</v>
      </c>
      <c r="S480">
        <v>91.09</v>
      </c>
      <c r="T480">
        <v>1</v>
      </c>
      <c r="U480" t="s">
        <v>264</v>
      </c>
      <c r="V480" t="s">
        <v>265</v>
      </c>
      <c r="W480" t="s">
        <v>266</v>
      </c>
      <c r="X480">
        <v>27445</v>
      </c>
      <c r="Y480">
        <v>36.58</v>
      </c>
      <c r="Z480">
        <v>53.25</v>
      </c>
      <c r="AA480">
        <v>2</v>
      </c>
      <c r="AB480" t="s">
        <v>261</v>
      </c>
      <c r="AC480" t="s">
        <v>262</v>
      </c>
      <c r="AD480" t="s">
        <v>263</v>
      </c>
      <c r="AE480">
        <v>24093</v>
      </c>
      <c r="AF480">
        <v>32.119999999999997</v>
      </c>
      <c r="AG480">
        <v>46.75</v>
      </c>
    </row>
    <row r="481" spans="1:33">
      <c r="A481" t="s">
        <v>195</v>
      </c>
      <c r="B481" t="s">
        <v>390</v>
      </c>
      <c r="C481">
        <v>2</v>
      </c>
      <c r="D481" t="s">
        <v>282</v>
      </c>
      <c r="E481" t="s">
        <v>548</v>
      </c>
      <c r="F481">
        <v>73396</v>
      </c>
      <c r="G481">
        <v>18307</v>
      </c>
      <c r="H481">
        <v>24.94</v>
      </c>
      <c r="I481">
        <v>55089</v>
      </c>
      <c r="J481">
        <v>75.06</v>
      </c>
      <c r="K481">
        <v>3512</v>
      </c>
      <c r="L481">
        <v>4.79</v>
      </c>
      <c r="M481">
        <v>6.38</v>
      </c>
      <c r="N481">
        <v>1261</v>
      </c>
      <c r="O481">
        <v>1.72</v>
      </c>
      <c r="P481">
        <v>2.29</v>
      </c>
      <c r="Q481">
        <v>50316</v>
      </c>
      <c r="R481">
        <v>68.55</v>
      </c>
      <c r="S481">
        <v>91.34</v>
      </c>
      <c r="T481">
        <v>1</v>
      </c>
      <c r="U481" t="s">
        <v>264</v>
      </c>
      <c r="V481" t="s">
        <v>265</v>
      </c>
      <c r="W481" t="s">
        <v>266</v>
      </c>
      <c r="X481">
        <v>23986</v>
      </c>
      <c r="Y481">
        <v>32.68</v>
      </c>
      <c r="Z481">
        <v>47.67</v>
      </c>
      <c r="AA481">
        <v>2</v>
      </c>
      <c r="AB481" t="s">
        <v>261</v>
      </c>
      <c r="AC481" t="s">
        <v>262</v>
      </c>
      <c r="AD481" t="s">
        <v>263</v>
      </c>
      <c r="AE481">
        <v>26330</v>
      </c>
      <c r="AF481">
        <v>35.869999999999997</v>
      </c>
      <c r="AG481">
        <v>52.33</v>
      </c>
    </row>
    <row r="482" spans="1:33">
      <c r="A482" t="s">
        <v>195</v>
      </c>
      <c r="B482" t="s">
        <v>390</v>
      </c>
      <c r="C482">
        <v>3</v>
      </c>
      <c r="D482" t="s">
        <v>283</v>
      </c>
      <c r="E482" t="s">
        <v>548</v>
      </c>
      <c r="F482">
        <v>89550</v>
      </c>
      <c r="G482">
        <v>24974</v>
      </c>
      <c r="H482">
        <v>27.89</v>
      </c>
      <c r="I482">
        <v>64576</v>
      </c>
      <c r="J482">
        <v>72.11</v>
      </c>
      <c r="K482">
        <v>3928</v>
      </c>
      <c r="L482">
        <v>4.3899999999999997</v>
      </c>
      <c r="M482">
        <v>6.08</v>
      </c>
      <c r="N482">
        <v>1294</v>
      </c>
      <c r="O482">
        <v>1.45</v>
      </c>
      <c r="P482">
        <v>2</v>
      </c>
      <c r="Q482">
        <v>59354</v>
      </c>
      <c r="R482">
        <v>66.28</v>
      </c>
      <c r="S482">
        <v>91.91</v>
      </c>
      <c r="T482">
        <v>1</v>
      </c>
      <c r="U482" t="s">
        <v>264</v>
      </c>
      <c r="V482" t="s">
        <v>265</v>
      </c>
      <c r="W482" t="s">
        <v>266</v>
      </c>
      <c r="X482">
        <v>26607</v>
      </c>
      <c r="Y482">
        <v>29.71</v>
      </c>
      <c r="Z482">
        <v>44.83</v>
      </c>
      <c r="AA482">
        <v>2</v>
      </c>
      <c r="AB482" t="s">
        <v>261</v>
      </c>
      <c r="AC482" t="s">
        <v>262</v>
      </c>
      <c r="AD482" t="s">
        <v>263</v>
      </c>
      <c r="AE482">
        <v>32747</v>
      </c>
      <c r="AF482">
        <v>36.57</v>
      </c>
      <c r="AG482">
        <v>55.17</v>
      </c>
    </row>
    <row r="483" spans="1:33">
      <c r="A483" t="s">
        <v>197</v>
      </c>
      <c r="B483" t="s">
        <v>391</v>
      </c>
      <c r="C483">
        <v>1</v>
      </c>
      <c r="D483" t="s">
        <v>260</v>
      </c>
      <c r="E483" t="s">
        <v>548</v>
      </c>
      <c r="F483">
        <v>47380</v>
      </c>
      <c r="G483">
        <v>12642</v>
      </c>
      <c r="H483">
        <v>26.68</v>
      </c>
      <c r="I483">
        <v>34738</v>
      </c>
      <c r="J483">
        <v>73.319999999999993</v>
      </c>
      <c r="K483">
        <v>2211</v>
      </c>
      <c r="L483">
        <v>4.67</v>
      </c>
      <c r="M483">
        <v>6.36</v>
      </c>
      <c r="N483">
        <v>910</v>
      </c>
      <c r="O483">
        <v>1.92</v>
      </c>
      <c r="P483">
        <v>2.62</v>
      </c>
      <c r="Q483">
        <v>31617</v>
      </c>
      <c r="R483">
        <v>66.73</v>
      </c>
      <c r="S483">
        <v>91.02</v>
      </c>
      <c r="T483">
        <v>1</v>
      </c>
      <c r="U483" t="s">
        <v>264</v>
      </c>
      <c r="V483" t="s">
        <v>265</v>
      </c>
      <c r="W483" t="s">
        <v>266</v>
      </c>
      <c r="X483">
        <v>15743</v>
      </c>
      <c r="Y483">
        <v>33.229999999999997</v>
      </c>
      <c r="Z483">
        <v>49.79</v>
      </c>
      <c r="AA483">
        <v>2</v>
      </c>
      <c r="AB483" t="s">
        <v>261</v>
      </c>
      <c r="AC483" t="s">
        <v>262</v>
      </c>
      <c r="AD483" t="s">
        <v>263</v>
      </c>
      <c r="AE483">
        <v>15874</v>
      </c>
      <c r="AF483">
        <v>33.5</v>
      </c>
      <c r="AG483">
        <v>50.21</v>
      </c>
    </row>
    <row r="484" spans="1:33">
      <c r="A484" t="s">
        <v>197</v>
      </c>
      <c r="B484" t="s">
        <v>391</v>
      </c>
      <c r="C484">
        <v>2</v>
      </c>
      <c r="D484" t="s">
        <v>282</v>
      </c>
      <c r="E484" t="s">
        <v>548</v>
      </c>
      <c r="F484">
        <v>46343</v>
      </c>
      <c r="G484">
        <v>12364</v>
      </c>
      <c r="H484">
        <v>26.68</v>
      </c>
      <c r="I484">
        <v>33979</v>
      </c>
      <c r="J484">
        <v>73.319999999999993</v>
      </c>
      <c r="K484">
        <v>2370</v>
      </c>
      <c r="L484">
        <v>5.1100000000000003</v>
      </c>
      <c r="M484">
        <v>6.97</v>
      </c>
      <c r="N484">
        <v>1037</v>
      </c>
      <c r="O484">
        <v>2.2400000000000002</v>
      </c>
      <c r="P484">
        <v>3.05</v>
      </c>
      <c r="Q484">
        <v>30572</v>
      </c>
      <c r="R484">
        <v>65.97</v>
      </c>
      <c r="S484">
        <v>89.97</v>
      </c>
      <c r="T484">
        <v>1</v>
      </c>
      <c r="U484" t="s">
        <v>264</v>
      </c>
      <c r="V484" t="s">
        <v>265</v>
      </c>
      <c r="W484" t="s">
        <v>266</v>
      </c>
      <c r="X484">
        <v>16244</v>
      </c>
      <c r="Y484">
        <v>35.049999999999997</v>
      </c>
      <c r="Z484">
        <v>53.13</v>
      </c>
      <c r="AA484">
        <v>2</v>
      </c>
      <c r="AB484" t="s">
        <v>261</v>
      </c>
      <c r="AC484" t="s">
        <v>262</v>
      </c>
      <c r="AD484" t="s">
        <v>263</v>
      </c>
      <c r="AE484">
        <v>14328</v>
      </c>
      <c r="AF484">
        <v>30.92</v>
      </c>
      <c r="AG484">
        <v>46.87</v>
      </c>
    </row>
    <row r="485" spans="1:33">
      <c r="A485" t="s">
        <v>199</v>
      </c>
      <c r="B485" t="s">
        <v>392</v>
      </c>
      <c r="C485">
        <v>1</v>
      </c>
      <c r="D485" t="s">
        <v>260</v>
      </c>
      <c r="E485" t="s">
        <v>548</v>
      </c>
      <c r="F485">
        <v>71929</v>
      </c>
      <c r="G485">
        <v>27623</v>
      </c>
      <c r="H485">
        <v>38.4</v>
      </c>
      <c r="I485">
        <v>44306</v>
      </c>
      <c r="J485">
        <v>61.6</v>
      </c>
      <c r="K485">
        <v>3066</v>
      </c>
      <c r="L485">
        <v>4.26</v>
      </c>
      <c r="M485">
        <v>6.92</v>
      </c>
      <c r="N485">
        <v>1024</v>
      </c>
      <c r="O485">
        <v>1.42</v>
      </c>
      <c r="P485">
        <v>2.31</v>
      </c>
      <c r="Q485">
        <v>40216</v>
      </c>
      <c r="R485">
        <v>55.91</v>
      </c>
      <c r="S485">
        <v>90.77</v>
      </c>
      <c r="T485">
        <v>1</v>
      </c>
      <c r="U485" t="s">
        <v>264</v>
      </c>
      <c r="V485" t="s">
        <v>265</v>
      </c>
      <c r="W485" t="s">
        <v>266</v>
      </c>
      <c r="X485">
        <v>26740</v>
      </c>
      <c r="Y485">
        <v>37.18</v>
      </c>
      <c r="Z485">
        <v>66.489999999999995</v>
      </c>
      <c r="AA485">
        <v>2</v>
      </c>
      <c r="AB485" t="s">
        <v>261</v>
      </c>
      <c r="AC485" t="s">
        <v>262</v>
      </c>
      <c r="AD485" t="s">
        <v>263</v>
      </c>
      <c r="AE485">
        <v>13476</v>
      </c>
      <c r="AF485">
        <v>18.739999999999998</v>
      </c>
      <c r="AG485">
        <v>33.51</v>
      </c>
    </row>
    <row r="486" spans="1:33">
      <c r="A486" t="s">
        <v>199</v>
      </c>
      <c r="B486" t="s">
        <v>392</v>
      </c>
      <c r="C486">
        <v>2</v>
      </c>
      <c r="D486" t="s">
        <v>282</v>
      </c>
      <c r="E486" t="s">
        <v>548</v>
      </c>
      <c r="F486">
        <v>91553</v>
      </c>
      <c r="G486">
        <v>24326</v>
      </c>
      <c r="H486">
        <v>26.57</v>
      </c>
      <c r="I486">
        <v>67227</v>
      </c>
      <c r="J486">
        <v>73.430000000000007</v>
      </c>
      <c r="K486">
        <v>4360</v>
      </c>
      <c r="L486">
        <v>4.76</v>
      </c>
      <c r="M486">
        <v>6.49</v>
      </c>
      <c r="N486">
        <v>1308</v>
      </c>
      <c r="O486">
        <v>1.43</v>
      </c>
      <c r="P486">
        <v>1.95</v>
      </c>
      <c r="Q486">
        <v>61559</v>
      </c>
      <c r="R486">
        <v>67.239999999999995</v>
      </c>
      <c r="S486">
        <v>91.57</v>
      </c>
      <c r="T486">
        <v>1</v>
      </c>
      <c r="U486" t="s">
        <v>264</v>
      </c>
      <c r="V486" t="s">
        <v>265</v>
      </c>
      <c r="W486" t="s">
        <v>266</v>
      </c>
      <c r="X486">
        <v>33016</v>
      </c>
      <c r="Y486">
        <v>36.06</v>
      </c>
      <c r="Z486">
        <v>53.63</v>
      </c>
      <c r="AA486">
        <v>2</v>
      </c>
      <c r="AB486" t="s">
        <v>261</v>
      </c>
      <c r="AC486" t="s">
        <v>262</v>
      </c>
      <c r="AD486" t="s">
        <v>263</v>
      </c>
      <c r="AE486">
        <v>28543</v>
      </c>
      <c r="AF486">
        <v>31.18</v>
      </c>
      <c r="AG486">
        <v>46.37</v>
      </c>
    </row>
    <row r="487" spans="1:33">
      <c r="A487" t="s">
        <v>199</v>
      </c>
      <c r="B487" t="s">
        <v>392</v>
      </c>
      <c r="C487">
        <v>3</v>
      </c>
      <c r="D487" t="s">
        <v>283</v>
      </c>
      <c r="E487" t="s">
        <v>548</v>
      </c>
      <c r="F487">
        <v>98309</v>
      </c>
      <c r="G487">
        <v>25613</v>
      </c>
      <c r="H487">
        <v>26.05</v>
      </c>
      <c r="I487">
        <v>72696</v>
      </c>
      <c r="J487">
        <v>73.95</v>
      </c>
      <c r="K487">
        <v>5165</v>
      </c>
      <c r="L487">
        <v>5.25</v>
      </c>
      <c r="M487">
        <v>7.1</v>
      </c>
      <c r="N487">
        <v>1540</v>
      </c>
      <c r="O487">
        <v>1.57</v>
      </c>
      <c r="P487">
        <v>2.12</v>
      </c>
      <c r="Q487">
        <v>65991</v>
      </c>
      <c r="R487">
        <v>67.13</v>
      </c>
      <c r="S487">
        <v>90.78</v>
      </c>
      <c r="T487">
        <v>1</v>
      </c>
      <c r="U487" t="s">
        <v>264</v>
      </c>
      <c r="V487" t="s">
        <v>265</v>
      </c>
      <c r="W487" t="s">
        <v>266</v>
      </c>
      <c r="X487">
        <v>39831</v>
      </c>
      <c r="Y487">
        <v>40.520000000000003</v>
      </c>
      <c r="Z487">
        <v>60.36</v>
      </c>
      <c r="AA487">
        <v>2</v>
      </c>
      <c r="AB487" t="s">
        <v>261</v>
      </c>
      <c r="AC487" t="s">
        <v>262</v>
      </c>
      <c r="AD487" t="s">
        <v>263</v>
      </c>
      <c r="AE487">
        <v>26160</v>
      </c>
      <c r="AF487">
        <v>26.61</v>
      </c>
      <c r="AG487">
        <v>39.64</v>
      </c>
    </row>
    <row r="488" spans="1:33">
      <c r="A488" t="s">
        <v>199</v>
      </c>
      <c r="B488" t="s">
        <v>392</v>
      </c>
      <c r="C488">
        <v>4</v>
      </c>
      <c r="D488" t="s">
        <v>284</v>
      </c>
      <c r="E488" t="s">
        <v>548</v>
      </c>
      <c r="F488">
        <v>98272</v>
      </c>
      <c r="G488">
        <v>24759</v>
      </c>
      <c r="H488">
        <v>25.19</v>
      </c>
      <c r="I488">
        <v>73513</v>
      </c>
      <c r="J488">
        <v>74.81</v>
      </c>
      <c r="K488">
        <v>4729</v>
      </c>
      <c r="L488">
        <v>4.8099999999999996</v>
      </c>
      <c r="M488">
        <v>6.43</v>
      </c>
      <c r="N488">
        <v>1358</v>
      </c>
      <c r="O488">
        <v>1.38</v>
      </c>
      <c r="P488">
        <v>1.85</v>
      </c>
      <c r="Q488">
        <v>67426</v>
      </c>
      <c r="R488">
        <v>68.61</v>
      </c>
      <c r="S488">
        <v>91.72</v>
      </c>
      <c r="T488">
        <v>1</v>
      </c>
      <c r="U488" t="s">
        <v>264</v>
      </c>
      <c r="V488" t="s">
        <v>265</v>
      </c>
      <c r="W488" t="s">
        <v>266</v>
      </c>
      <c r="X488">
        <v>43923</v>
      </c>
      <c r="Y488">
        <v>44.7</v>
      </c>
      <c r="Z488">
        <v>65.14</v>
      </c>
      <c r="AA488">
        <v>2</v>
      </c>
      <c r="AB488" t="s">
        <v>261</v>
      </c>
      <c r="AC488" t="s">
        <v>262</v>
      </c>
      <c r="AD488" t="s">
        <v>263</v>
      </c>
      <c r="AE488">
        <v>23503</v>
      </c>
      <c r="AF488">
        <v>23.92</v>
      </c>
      <c r="AG488">
        <v>34.86</v>
      </c>
    </row>
    <row r="489" spans="1:33">
      <c r="A489" t="s">
        <v>199</v>
      </c>
      <c r="B489" t="s">
        <v>392</v>
      </c>
      <c r="C489">
        <v>5</v>
      </c>
      <c r="D489" t="s">
        <v>285</v>
      </c>
      <c r="E489" t="s">
        <v>548</v>
      </c>
      <c r="F489">
        <v>68199</v>
      </c>
      <c r="G489">
        <v>16276</v>
      </c>
      <c r="H489">
        <v>23.87</v>
      </c>
      <c r="I489">
        <v>51923</v>
      </c>
      <c r="J489">
        <v>76.13</v>
      </c>
      <c r="K489">
        <v>2907</v>
      </c>
      <c r="L489">
        <v>4.26</v>
      </c>
      <c r="M489">
        <v>5.6</v>
      </c>
      <c r="N489">
        <v>787</v>
      </c>
      <c r="O489">
        <v>1.1499999999999999</v>
      </c>
      <c r="P489">
        <v>1.52</v>
      </c>
      <c r="Q489">
        <v>48229</v>
      </c>
      <c r="R489">
        <v>70.72</v>
      </c>
      <c r="S489">
        <v>92.89</v>
      </c>
      <c r="T489">
        <v>1</v>
      </c>
      <c r="U489" t="s">
        <v>264</v>
      </c>
      <c r="V489" t="s">
        <v>265</v>
      </c>
      <c r="W489" t="s">
        <v>266</v>
      </c>
      <c r="X489">
        <v>38343</v>
      </c>
      <c r="Y489">
        <v>56.22</v>
      </c>
      <c r="Z489">
        <v>79.5</v>
      </c>
      <c r="AA489">
        <v>2</v>
      </c>
      <c r="AB489" t="s">
        <v>261</v>
      </c>
      <c r="AC489" t="s">
        <v>262</v>
      </c>
      <c r="AD489" t="s">
        <v>263</v>
      </c>
      <c r="AE489">
        <v>9886</v>
      </c>
      <c r="AF489">
        <v>14.5</v>
      </c>
      <c r="AG489">
        <v>20.5</v>
      </c>
    </row>
    <row r="490" spans="1:33">
      <c r="A490" t="s">
        <v>199</v>
      </c>
      <c r="B490" t="s">
        <v>392</v>
      </c>
      <c r="C490">
        <v>6</v>
      </c>
      <c r="D490" t="s">
        <v>291</v>
      </c>
      <c r="E490" t="s">
        <v>548</v>
      </c>
      <c r="F490">
        <v>82770</v>
      </c>
      <c r="G490">
        <v>23292</v>
      </c>
      <c r="H490">
        <v>28.14</v>
      </c>
      <c r="I490">
        <v>59478</v>
      </c>
      <c r="J490">
        <v>71.86</v>
      </c>
      <c r="K490">
        <v>3598</v>
      </c>
      <c r="L490">
        <v>4.3499999999999996</v>
      </c>
      <c r="M490">
        <v>6.05</v>
      </c>
      <c r="N490">
        <v>1176</v>
      </c>
      <c r="O490">
        <v>1.42</v>
      </c>
      <c r="P490">
        <v>1.98</v>
      </c>
      <c r="Q490">
        <v>54704</v>
      </c>
      <c r="R490">
        <v>66.09</v>
      </c>
      <c r="S490">
        <v>91.97</v>
      </c>
      <c r="T490">
        <v>1</v>
      </c>
      <c r="U490" t="s">
        <v>264</v>
      </c>
      <c r="V490" t="s">
        <v>265</v>
      </c>
      <c r="W490" t="s">
        <v>266</v>
      </c>
      <c r="X490">
        <v>39975</v>
      </c>
      <c r="Y490">
        <v>48.3</v>
      </c>
      <c r="Z490">
        <v>73.08</v>
      </c>
      <c r="AA490">
        <v>2</v>
      </c>
      <c r="AB490" t="s">
        <v>261</v>
      </c>
      <c r="AC490" t="s">
        <v>262</v>
      </c>
      <c r="AD490" t="s">
        <v>263</v>
      </c>
      <c r="AE490">
        <v>14729</v>
      </c>
      <c r="AF490">
        <v>17.8</v>
      </c>
      <c r="AG490">
        <v>26.92</v>
      </c>
    </row>
    <row r="491" spans="1:33">
      <c r="A491" t="s">
        <v>199</v>
      </c>
      <c r="B491" t="s">
        <v>392</v>
      </c>
      <c r="C491">
        <v>7</v>
      </c>
      <c r="D491" t="s">
        <v>292</v>
      </c>
      <c r="E491" t="s">
        <v>548</v>
      </c>
      <c r="F491">
        <v>73044</v>
      </c>
      <c r="G491">
        <v>23525</v>
      </c>
      <c r="H491">
        <v>32.21</v>
      </c>
      <c r="I491">
        <v>49519</v>
      </c>
      <c r="J491">
        <v>67.790000000000006</v>
      </c>
      <c r="K491">
        <v>3316</v>
      </c>
      <c r="L491">
        <v>4.54</v>
      </c>
      <c r="M491">
        <v>6.7</v>
      </c>
      <c r="N491">
        <v>1014</v>
      </c>
      <c r="O491">
        <v>1.39</v>
      </c>
      <c r="P491">
        <v>2.0499999999999998</v>
      </c>
      <c r="Q491">
        <v>45189</v>
      </c>
      <c r="R491">
        <v>61.87</v>
      </c>
      <c r="S491">
        <v>91.26</v>
      </c>
      <c r="T491">
        <v>1</v>
      </c>
      <c r="U491" t="s">
        <v>264</v>
      </c>
      <c r="V491" t="s">
        <v>265</v>
      </c>
      <c r="W491" t="s">
        <v>266</v>
      </c>
      <c r="X491">
        <v>29477</v>
      </c>
      <c r="Y491">
        <v>40.36</v>
      </c>
      <c r="Z491">
        <v>65.23</v>
      </c>
      <c r="AA491">
        <v>2</v>
      </c>
      <c r="AB491" t="s">
        <v>261</v>
      </c>
      <c r="AC491" t="s">
        <v>262</v>
      </c>
      <c r="AD491" t="s">
        <v>263</v>
      </c>
      <c r="AE491">
        <v>15712</v>
      </c>
      <c r="AF491">
        <v>21.51</v>
      </c>
      <c r="AG491">
        <v>34.770000000000003</v>
      </c>
    </row>
    <row r="492" spans="1:33">
      <c r="A492" t="s">
        <v>199</v>
      </c>
      <c r="B492" t="s">
        <v>392</v>
      </c>
      <c r="C492">
        <v>8</v>
      </c>
      <c r="D492" t="s">
        <v>293</v>
      </c>
      <c r="E492" t="s">
        <v>548</v>
      </c>
      <c r="F492">
        <v>75816</v>
      </c>
      <c r="G492">
        <v>23646</v>
      </c>
      <c r="H492">
        <v>31.19</v>
      </c>
      <c r="I492">
        <v>52170</v>
      </c>
      <c r="J492">
        <v>68.81</v>
      </c>
      <c r="K492">
        <v>3580</v>
      </c>
      <c r="L492">
        <v>4.72</v>
      </c>
      <c r="M492">
        <v>6.86</v>
      </c>
      <c r="N492">
        <v>1082</v>
      </c>
      <c r="O492">
        <v>1.43</v>
      </c>
      <c r="P492">
        <v>2.0699999999999998</v>
      </c>
      <c r="Q492">
        <v>47508</v>
      </c>
      <c r="R492">
        <v>62.66</v>
      </c>
      <c r="S492">
        <v>91.06</v>
      </c>
      <c r="T492">
        <v>1</v>
      </c>
      <c r="U492" t="s">
        <v>264</v>
      </c>
      <c r="V492" t="s">
        <v>265</v>
      </c>
      <c r="W492" t="s">
        <v>266</v>
      </c>
      <c r="X492">
        <v>31328</v>
      </c>
      <c r="Y492">
        <v>41.32</v>
      </c>
      <c r="Z492">
        <v>65.94</v>
      </c>
      <c r="AA492">
        <v>2</v>
      </c>
      <c r="AB492" t="s">
        <v>261</v>
      </c>
      <c r="AC492" t="s">
        <v>262</v>
      </c>
      <c r="AD492" t="s">
        <v>263</v>
      </c>
      <c r="AE492">
        <v>16180</v>
      </c>
      <c r="AF492">
        <v>21.34</v>
      </c>
      <c r="AG492">
        <v>34.06</v>
      </c>
    </row>
    <row r="493" spans="1:33">
      <c r="A493" t="s">
        <v>199</v>
      </c>
      <c r="B493" t="s">
        <v>392</v>
      </c>
      <c r="C493">
        <v>9</v>
      </c>
      <c r="D493" t="s">
        <v>294</v>
      </c>
      <c r="E493" t="s">
        <v>548</v>
      </c>
      <c r="F493">
        <v>78437</v>
      </c>
      <c r="G493">
        <v>23629</v>
      </c>
      <c r="H493">
        <v>30.12</v>
      </c>
      <c r="I493">
        <v>54808</v>
      </c>
      <c r="J493">
        <v>69.88</v>
      </c>
      <c r="K493">
        <v>3688</v>
      </c>
      <c r="L493">
        <v>4.7</v>
      </c>
      <c r="M493">
        <v>6.73</v>
      </c>
      <c r="N493">
        <v>1113</v>
      </c>
      <c r="O493">
        <v>1.42</v>
      </c>
      <c r="P493">
        <v>2.0299999999999998</v>
      </c>
      <c r="Q493">
        <v>50007</v>
      </c>
      <c r="R493">
        <v>63.75</v>
      </c>
      <c r="S493">
        <v>91.24</v>
      </c>
      <c r="T493">
        <v>1</v>
      </c>
      <c r="U493" t="s">
        <v>264</v>
      </c>
      <c r="V493" t="s">
        <v>265</v>
      </c>
      <c r="W493" t="s">
        <v>266</v>
      </c>
      <c r="X493">
        <v>32320</v>
      </c>
      <c r="Y493">
        <v>41.21</v>
      </c>
      <c r="Z493">
        <v>64.63</v>
      </c>
      <c r="AA493">
        <v>2</v>
      </c>
      <c r="AB493" t="s">
        <v>261</v>
      </c>
      <c r="AC493" t="s">
        <v>262</v>
      </c>
      <c r="AD493" t="s">
        <v>263</v>
      </c>
      <c r="AE493">
        <v>17687</v>
      </c>
      <c r="AF493">
        <v>22.55</v>
      </c>
      <c r="AG493">
        <v>35.369999999999997</v>
      </c>
    </row>
    <row r="494" spans="1:33">
      <c r="A494" t="s">
        <v>199</v>
      </c>
      <c r="B494" t="s">
        <v>392</v>
      </c>
      <c r="C494">
        <v>10</v>
      </c>
      <c r="D494" t="s">
        <v>302</v>
      </c>
      <c r="E494" t="s">
        <v>548</v>
      </c>
      <c r="F494">
        <v>61531</v>
      </c>
      <c r="G494">
        <v>21334</v>
      </c>
      <c r="H494">
        <v>34.67</v>
      </c>
      <c r="I494">
        <v>40197</v>
      </c>
      <c r="J494">
        <v>65.33</v>
      </c>
      <c r="K494">
        <v>2609</v>
      </c>
      <c r="L494">
        <v>4.24</v>
      </c>
      <c r="M494">
        <v>6.49</v>
      </c>
      <c r="N494">
        <v>940</v>
      </c>
      <c r="O494">
        <v>1.53</v>
      </c>
      <c r="P494">
        <v>2.34</v>
      </c>
      <c r="Q494">
        <v>36648</v>
      </c>
      <c r="R494">
        <v>59.56</v>
      </c>
      <c r="S494">
        <v>91.17</v>
      </c>
      <c r="T494">
        <v>1</v>
      </c>
      <c r="U494" t="s">
        <v>264</v>
      </c>
      <c r="V494" t="s">
        <v>265</v>
      </c>
      <c r="W494" t="s">
        <v>266</v>
      </c>
      <c r="X494">
        <v>23616</v>
      </c>
      <c r="Y494">
        <v>38.380000000000003</v>
      </c>
      <c r="Z494">
        <v>64.44</v>
      </c>
      <c r="AA494">
        <v>2</v>
      </c>
      <c r="AB494" t="s">
        <v>261</v>
      </c>
      <c r="AC494" t="s">
        <v>262</v>
      </c>
      <c r="AD494" t="s">
        <v>263</v>
      </c>
      <c r="AE494">
        <v>13032</v>
      </c>
      <c r="AF494">
        <v>21.18</v>
      </c>
      <c r="AG494">
        <v>35.56</v>
      </c>
    </row>
    <row r="495" spans="1:33">
      <c r="A495" t="s">
        <v>201</v>
      </c>
      <c r="B495" t="s">
        <v>393</v>
      </c>
      <c r="C495">
        <v>1</v>
      </c>
      <c r="D495" t="s">
        <v>260</v>
      </c>
      <c r="E495" t="s">
        <v>548</v>
      </c>
      <c r="F495">
        <v>65254</v>
      </c>
      <c r="G495">
        <v>24923</v>
      </c>
      <c r="H495">
        <v>38.19</v>
      </c>
      <c r="I495">
        <v>40331</v>
      </c>
      <c r="J495">
        <v>61.81</v>
      </c>
      <c r="K495">
        <v>3422</v>
      </c>
      <c r="L495">
        <v>5.24</v>
      </c>
      <c r="M495">
        <v>8.48</v>
      </c>
      <c r="N495">
        <v>503</v>
      </c>
      <c r="O495">
        <v>0.77</v>
      </c>
      <c r="P495">
        <v>1.25</v>
      </c>
      <c r="Q495">
        <v>36406</v>
      </c>
      <c r="R495">
        <v>55.79</v>
      </c>
      <c r="S495">
        <v>90.27</v>
      </c>
      <c r="T495">
        <v>1</v>
      </c>
      <c r="U495" t="s">
        <v>264</v>
      </c>
      <c r="V495" t="s">
        <v>265</v>
      </c>
      <c r="W495" t="s">
        <v>266</v>
      </c>
      <c r="X495">
        <v>28280</v>
      </c>
      <c r="Y495">
        <v>43.34</v>
      </c>
      <c r="Z495">
        <v>77.680000000000007</v>
      </c>
      <c r="AA495">
        <v>2</v>
      </c>
      <c r="AB495" t="s">
        <v>261</v>
      </c>
      <c r="AC495" t="s">
        <v>262</v>
      </c>
      <c r="AD495" t="s">
        <v>263</v>
      </c>
      <c r="AE495">
        <v>8126</v>
      </c>
      <c r="AF495">
        <v>12.45</v>
      </c>
      <c r="AG495">
        <v>22.32</v>
      </c>
    </row>
    <row r="496" spans="1:33">
      <c r="A496" t="s">
        <v>201</v>
      </c>
      <c r="B496" t="s">
        <v>393</v>
      </c>
      <c r="C496">
        <v>2</v>
      </c>
      <c r="D496" t="s">
        <v>282</v>
      </c>
      <c r="E496" t="s">
        <v>548</v>
      </c>
      <c r="F496">
        <v>69164</v>
      </c>
      <c r="G496">
        <v>16935</v>
      </c>
      <c r="H496">
        <v>24.49</v>
      </c>
      <c r="I496">
        <v>52229</v>
      </c>
      <c r="J496">
        <v>75.510000000000005</v>
      </c>
      <c r="K496">
        <v>3118</v>
      </c>
      <c r="L496">
        <v>4.51</v>
      </c>
      <c r="M496">
        <v>5.97</v>
      </c>
      <c r="N496">
        <v>542</v>
      </c>
      <c r="O496">
        <v>0.78</v>
      </c>
      <c r="P496">
        <v>1.04</v>
      </c>
      <c r="Q496">
        <v>48569</v>
      </c>
      <c r="R496">
        <v>70.22</v>
      </c>
      <c r="S496">
        <v>92.99</v>
      </c>
      <c r="T496">
        <v>1</v>
      </c>
      <c r="U496" t="s">
        <v>264</v>
      </c>
      <c r="V496" t="s">
        <v>265</v>
      </c>
      <c r="W496" t="s">
        <v>266</v>
      </c>
      <c r="X496">
        <v>40144</v>
      </c>
      <c r="Y496">
        <v>58.04</v>
      </c>
      <c r="Z496">
        <v>82.65</v>
      </c>
      <c r="AA496">
        <v>2</v>
      </c>
      <c r="AB496" t="s">
        <v>261</v>
      </c>
      <c r="AC496" t="s">
        <v>262</v>
      </c>
      <c r="AD496" t="s">
        <v>263</v>
      </c>
      <c r="AE496">
        <v>8425</v>
      </c>
      <c r="AF496">
        <v>12.18</v>
      </c>
      <c r="AG496">
        <v>17.350000000000001</v>
      </c>
    </row>
    <row r="497" spans="1:33">
      <c r="A497" t="s">
        <v>201</v>
      </c>
      <c r="B497" t="s">
        <v>393</v>
      </c>
      <c r="C497">
        <v>3</v>
      </c>
      <c r="D497" t="s">
        <v>283</v>
      </c>
      <c r="E497" t="s">
        <v>548</v>
      </c>
      <c r="F497">
        <v>82233</v>
      </c>
      <c r="G497">
        <v>20160</v>
      </c>
      <c r="H497">
        <v>24.52</v>
      </c>
      <c r="I497">
        <v>62073</v>
      </c>
      <c r="J497">
        <v>75.48</v>
      </c>
      <c r="K497">
        <v>3883</v>
      </c>
      <c r="L497">
        <v>4.72</v>
      </c>
      <c r="M497">
        <v>6.26</v>
      </c>
      <c r="N497">
        <v>348</v>
      </c>
      <c r="O497">
        <v>0.42</v>
      </c>
      <c r="P497">
        <v>0.56000000000000005</v>
      </c>
      <c r="Q497">
        <v>57842</v>
      </c>
      <c r="R497">
        <v>70.34</v>
      </c>
      <c r="S497">
        <v>93.18</v>
      </c>
      <c r="T497">
        <v>1</v>
      </c>
      <c r="U497" t="s">
        <v>264</v>
      </c>
      <c r="V497" t="s">
        <v>265</v>
      </c>
      <c r="W497" t="s">
        <v>266</v>
      </c>
      <c r="X497">
        <v>46591</v>
      </c>
      <c r="Y497">
        <v>56.66</v>
      </c>
      <c r="Z497">
        <v>80.55</v>
      </c>
      <c r="AA497">
        <v>2</v>
      </c>
      <c r="AB497" t="s">
        <v>261</v>
      </c>
      <c r="AC497" t="s">
        <v>262</v>
      </c>
      <c r="AD497" t="s">
        <v>263</v>
      </c>
      <c r="AE497">
        <v>11251</v>
      </c>
      <c r="AF497">
        <v>13.68</v>
      </c>
      <c r="AG497">
        <v>19.45</v>
      </c>
    </row>
    <row r="498" spans="1:33">
      <c r="A498" t="s">
        <v>201</v>
      </c>
      <c r="B498" t="s">
        <v>393</v>
      </c>
      <c r="C498">
        <v>4</v>
      </c>
      <c r="D498" t="s">
        <v>284</v>
      </c>
      <c r="E498" t="s">
        <v>548</v>
      </c>
      <c r="F498">
        <v>80026</v>
      </c>
      <c r="G498">
        <v>25311</v>
      </c>
      <c r="H498">
        <v>31.63</v>
      </c>
      <c r="I498">
        <v>54715</v>
      </c>
      <c r="J498">
        <v>68.37</v>
      </c>
      <c r="K498">
        <v>3887</v>
      </c>
      <c r="L498">
        <v>4.8600000000000003</v>
      </c>
      <c r="M498">
        <v>7.1</v>
      </c>
      <c r="N498">
        <v>575</v>
      </c>
      <c r="O498">
        <v>0.72</v>
      </c>
      <c r="P498">
        <v>1.05</v>
      </c>
      <c r="Q498">
        <v>50253</v>
      </c>
      <c r="R498">
        <v>62.8</v>
      </c>
      <c r="S498">
        <v>91.85</v>
      </c>
      <c r="T498">
        <v>1</v>
      </c>
      <c r="U498" t="s">
        <v>264</v>
      </c>
      <c r="V498" t="s">
        <v>265</v>
      </c>
      <c r="W498" t="s">
        <v>266</v>
      </c>
      <c r="X498">
        <v>39720</v>
      </c>
      <c r="Y498">
        <v>49.63</v>
      </c>
      <c r="Z498">
        <v>79.040000000000006</v>
      </c>
      <c r="AA498">
        <v>2</v>
      </c>
      <c r="AB498" t="s">
        <v>261</v>
      </c>
      <c r="AC498" t="s">
        <v>262</v>
      </c>
      <c r="AD498" t="s">
        <v>263</v>
      </c>
      <c r="AE498">
        <v>10533</v>
      </c>
      <c r="AF498">
        <v>13.16</v>
      </c>
      <c r="AG498">
        <v>20.96</v>
      </c>
    </row>
    <row r="499" spans="1:33">
      <c r="A499" t="s">
        <v>201</v>
      </c>
      <c r="B499" t="s">
        <v>393</v>
      </c>
      <c r="C499">
        <v>5</v>
      </c>
      <c r="D499" t="s">
        <v>285</v>
      </c>
      <c r="E499" t="s">
        <v>548</v>
      </c>
      <c r="F499">
        <v>75251</v>
      </c>
      <c r="G499">
        <v>20274</v>
      </c>
      <c r="H499">
        <v>26.94</v>
      </c>
      <c r="I499">
        <v>54977</v>
      </c>
      <c r="J499">
        <v>73.06</v>
      </c>
      <c r="K499">
        <v>3028</v>
      </c>
      <c r="L499">
        <v>4.0199999999999996</v>
      </c>
      <c r="M499">
        <v>5.51</v>
      </c>
      <c r="N499">
        <v>816</v>
      </c>
      <c r="O499">
        <v>1.08</v>
      </c>
      <c r="P499">
        <v>1.48</v>
      </c>
      <c r="Q499">
        <v>51133</v>
      </c>
      <c r="R499">
        <v>67.95</v>
      </c>
      <c r="S499">
        <v>93.01</v>
      </c>
      <c r="T499">
        <v>1</v>
      </c>
      <c r="U499" t="s">
        <v>264</v>
      </c>
      <c r="V499" t="s">
        <v>265</v>
      </c>
      <c r="W499" t="s">
        <v>266</v>
      </c>
      <c r="X499">
        <v>41643</v>
      </c>
      <c r="Y499">
        <v>55.34</v>
      </c>
      <c r="Z499">
        <v>81.44</v>
      </c>
      <c r="AA499">
        <v>2</v>
      </c>
      <c r="AB499" t="s">
        <v>261</v>
      </c>
      <c r="AC499" t="s">
        <v>262</v>
      </c>
      <c r="AD499" t="s">
        <v>263</v>
      </c>
      <c r="AE499">
        <v>9490</v>
      </c>
      <c r="AF499">
        <v>12.61</v>
      </c>
      <c r="AG499">
        <v>18.559999999999999</v>
      </c>
    </row>
    <row r="500" spans="1:33">
      <c r="A500" t="s">
        <v>201</v>
      </c>
      <c r="B500" t="s">
        <v>393</v>
      </c>
      <c r="C500">
        <v>6</v>
      </c>
      <c r="D500" t="s">
        <v>291</v>
      </c>
      <c r="E500" t="s">
        <v>548</v>
      </c>
      <c r="F500">
        <v>75677</v>
      </c>
      <c r="G500">
        <v>16489</v>
      </c>
      <c r="H500">
        <v>21.79</v>
      </c>
      <c r="I500">
        <v>59188</v>
      </c>
      <c r="J500">
        <v>78.209999999999994</v>
      </c>
      <c r="K500">
        <v>2928</v>
      </c>
      <c r="L500">
        <v>3.87</v>
      </c>
      <c r="M500">
        <v>4.95</v>
      </c>
      <c r="N500">
        <v>751</v>
      </c>
      <c r="O500">
        <v>0.99</v>
      </c>
      <c r="P500">
        <v>1.27</v>
      </c>
      <c r="Q500">
        <v>55509</v>
      </c>
      <c r="R500">
        <v>73.349999999999994</v>
      </c>
      <c r="S500">
        <v>93.78</v>
      </c>
      <c r="T500">
        <v>1</v>
      </c>
      <c r="U500" t="s">
        <v>264</v>
      </c>
      <c r="V500" t="s">
        <v>265</v>
      </c>
      <c r="W500" t="s">
        <v>266</v>
      </c>
      <c r="X500">
        <v>44374</v>
      </c>
      <c r="Y500">
        <v>58.64</v>
      </c>
      <c r="Z500">
        <v>79.94</v>
      </c>
      <c r="AA500">
        <v>2</v>
      </c>
      <c r="AB500" t="s">
        <v>261</v>
      </c>
      <c r="AC500" t="s">
        <v>262</v>
      </c>
      <c r="AD500" t="s">
        <v>263</v>
      </c>
      <c r="AE500">
        <v>11135</v>
      </c>
      <c r="AF500">
        <v>14.71</v>
      </c>
      <c r="AG500">
        <v>20.059999999999999</v>
      </c>
    </row>
    <row r="501" spans="1:33">
      <c r="A501" t="s">
        <v>201</v>
      </c>
      <c r="B501" t="s">
        <v>393</v>
      </c>
      <c r="C501">
        <v>7</v>
      </c>
      <c r="D501" t="s">
        <v>292</v>
      </c>
      <c r="E501" t="s">
        <v>548</v>
      </c>
      <c r="F501">
        <v>87626</v>
      </c>
      <c r="G501">
        <v>20631</v>
      </c>
      <c r="H501">
        <v>23.54</v>
      </c>
      <c r="I501">
        <v>66995</v>
      </c>
      <c r="J501">
        <v>76.459999999999994</v>
      </c>
      <c r="K501">
        <v>3416</v>
      </c>
      <c r="L501">
        <v>3.9</v>
      </c>
      <c r="M501">
        <v>5.0999999999999996</v>
      </c>
      <c r="N501">
        <v>746</v>
      </c>
      <c r="O501">
        <v>0.85</v>
      </c>
      <c r="P501">
        <v>1.1100000000000001</v>
      </c>
      <c r="Q501">
        <v>62833</v>
      </c>
      <c r="R501">
        <v>71.709999999999994</v>
      </c>
      <c r="S501">
        <v>93.79</v>
      </c>
      <c r="T501">
        <v>1</v>
      </c>
      <c r="U501" t="s">
        <v>264</v>
      </c>
      <c r="V501" t="s">
        <v>265</v>
      </c>
      <c r="W501" t="s">
        <v>266</v>
      </c>
      <c r="X501">
        <v>50185</v>
      </c>
      <c r="Y501">
        <v>57.27</v>
      </c>
      <c r="Z501">
        <v>79.87</v>
      </c>
      <c r="AA501">
        <v>2</v>
      </c>
      <c r="AB501" t="s">
        <v>261</v>
      </c>
      <c r="AC501" t="s">
        <v>262</v>
      </c>
      <c r="AD501" t="s">
        <v>263</v>
      </c>
      <c r="AE501">
        <v>12648</v>
      </c>
      <c r="AF501">
        <v>14.43</v>
      </c>
      <c r="AG501">
        <v>20.13</v>
      </c>
    </row>
    <row r="502" spans="1:33">
      <c r="A502" t="s">
        <v>201</v>
      </c>
      <c r="B502" t="s">
        <v>393</v>
      </c>
      <c r="C502">
        <v>8</v>
      </c>
      <c r="D502" t="s">
        <v>293</v>
      </c>
      <c r="E502" t="s">
        <v>548</v>
      </c>
      <c r="F502">
        <v>67817</v>
      </c>
      <c r="G502">
        <v>14863</v>
      </c>
      <c r="H502">
        <v>21.92</v>
      </c>
      <c r="I502">
        <v>52954</v>
      </c>
      <c r="J502">
        <v>78.08</v>
      </c>
      <c r="K502">
        <v>3125</v>
      </c>
      <c r="L502">
        <v>4.6100000000000003</v>
      </c>
      <c r="M502">
        <v>5.9</v>
      </c>
      <c r="N502">
        <v>431</v>
      </c>
      <c r="O502">
        <v>0.64</v>
      </c>
      <c r="P502">
        <v>0.81</v>
      </c>
      <c r="Q502">
        <v>49398</v>
      </c>
      <c r="R502">
        <v>72.84</v>
      </c>
      <c r="S502">
        <v>93.28</v>
      </c>
      <c r="T502">
        <v>1</v>
      </c>
      <c r="U502" t="s">
        <v>264</v>
      </c>
      <c r="V502" t="s">
        <v>265</v>
      </c>
      <c r="W502" t="s">
        <v>266</v>
      </c>
      <c r="X502">
        <v>39982</v>
      </c>
      <c r="Y502">
        <v>58.96</v>
      </c>
      <c r="Z502">
        <v>80.94</v>
      </c>
      <c r="AA502">
        <v>2</v>
      </c>
      <c r="AB502" t="s">
        <v>261</v>
      </c>
      <c r="AC502" t="s">
        <v>262</v>
      </c>
      <c r="AD502" t="s">
        <v>263</v>
      </c>
      <c r="AE502">
        <v>9416</v>
      </c>
      <c r="AF502">
        <v>13.88</v>
      </c>
      <c r="AG502">
        <v>19.059999999999999</v>
      </c>
    </row>
    <row r="503" spans="1:33">
      <c r="A503" t="s">
        <v>201</v>
      </c>
      <c r="B503" t="s">
        <v>393</v>
      </c>
      <c r="C503">
        <v>9</v>
      </c>
      <c r="D503" t="s">
        <v>294</v>
      </c>
      <c r="E503" t="s">
        <v>548</v>
      </c>
      <c r="F503">
        <v>63137</v>
      </c>
      <c r="G503">
        <v>13692</v>
      </c>
      <c r="H503">
        <v>21.69</v>
      </c>
      <c r="I503">
        <v>49445</v>
      </c>
      <c r="J503">
        <v>78.31</v>
      </c>
      <c r="K503">
        <v>3068</v>
      </c>
      <c r="L503">
        <v>4.8600000000000003</v>
      </c>
      <c r="M503">
        <v>6.2</v>
      </c>
      <c r="N503">
        <v>0</v>
      </c>
      <c r="O503">
        <v>0</v>
      </c>
      <c r="P503">
        <v>0</v>
      </c>
      <c r="Q503">
        <v>46377</v>
      </c>
      <c r="R503">
        <v>73.45</v>
      </c>
      <c r="S503">
        <v>93.8</v>
      </c>
      <c r="T503">
        <v>1</v>
      </c>
      <c r="U503" t="s">
        <v>264</v>
      </c>
      <c r="V503" t="s">
        <v>265</v>
      </c>
      <c r="W503" t="s">
        <v>266</v>
      </c>
      <c r="X503">
        <v>38624</v>
      </c>
      <c r="Y503">
        <v>61.17</v>
      </c>
      <c r="Z503">
        <v>83.28</v>
      </c>
      <c r="AA503">
        <v>2</v>
      </c>
      <c r="AB503" t="s">
        <v>261</v>
      </c>
      <c r="AC503" t="s">
        <v>262</v>
      </c>
      <c r="AD503" t="s">
        <v>263</v>
      </c>
      <c r="AE503">
        <v>7753</v>
      </c>
      <c r="AF503">
        <v>12.28</v>
      </c>
      <c r="AG503">
        <v>16.72</v>
      </c>
    </row>
    <row r="504" spans="1:33">
      <c r="A504" t="s">
        <v>201</v>
      </c>
      <c r="B504" t="s">
        <v>393</v>
      </c>
      <c r="C504">
        <v>10</v>
      </c>
      <c r="D504" t="s">
        <v>302</v>
      </c>
      <c r="E504" t="s">
        <v>548</v>
      </c>
      <c r="F504">
        <v>79169</v>
      </c>
      <c r="G504">
        <v>19034</v>
      </c>
      <c r="H504">
        <v>24.04</v>
      </c>
      <c r="I504">
        <v>60135</v>
      </c>
      <c r="J504">
        <v>75.959999999999994</v>
      </c>
      <c r="K504">
        <v>4218</v>
      </c>
      <c r="L504">
        <v>5.33</v>
      </c>
      <c r="M504">
        <v>7.01</v>
      </c>
      <c r="N504">
        <v>307</v>
      </c>
      <c r="O504">
        <v>0.39</v>
      </c>
      <c r="P504">
        <v>0.51</v>
      </c>
      <c r="Q504">
        <v>55610</v>
      </c>
      <c r="R504">
        <v>70.239999999999995</v>
      </c>
      <c r="S504">
        <v>92.48</v>
      </c>
      <c r="T504">
        <v>1</v>
      </c>
      <c r="U504" t="s">
        <v>264</v>
      </c>
      <c r="V504" t="s">
        <v>265</v>
      </c>
      <c r="W504" t="s">
        <v>266</v>
      </c>
      <c r="X504">
        <v>45506</v>
      </c>
      <c r="Y504">
        <v>57.48</v>
      </c>
      <c r="Z504">
        <v>81.83</v>
      </c>
      <c r="AA504">
        <v>2</v>
      </c>
      <c r="AB504" t="s">
        <v>261</v>
      </c>
      <c r="AC504" t="s">
        <v>262</v>
      </c>
      <c r="AD504" t="s">
        <v>263</v>
      </c>
      <c r="AE504">
        <v>10104</v>
      </c>
      <c r="AF504">
        <v>12.76</v>
      </c>
      <c r="AG504">
        <v>18.170000000000002</v>
      </c>
    </row>
    <row r="505" spans="1:33">
      <c r="A505" t="s">
        <v>201</v>
      </c>
      <c r="B505" t="s">
        <v>393</v>
      </c>
      <c r="C505">
        <v>11</v>
      </c>
      <c r="D505" t="s">
        <v>303</v>
      </c>
      <c r="E505" t="s">
        <v>548</v>
      </c>
      <c r="F505">
        <v>70216</v>
      </c>
      <c r="G505">
        <v>19769</v>
      </c>
      <c r="H505">
        <v>28.15</v>
      </c>
      <c r="I505">
        <v>50447</v>
      </c>
      <c r="J505">
        <v>71.849999999999994</v>
      </c>
      <c r="K505">
        <v>3221</v>
      </c>
      <c r="L505">
        <v>4.59</v>
      </c>
      <c r="M505">
        <v>6.38</v>
      </c>
      <c r="N505">
        <v>975</v>
      </c>
      <c r="O505">
        <v>1.39</v>
      </c>
      <c r="P505">
        <v>1.93</v>
      </c>
      <c r="Q505">
        <v>46251</v>
      </c>
      <c r="R505">
        <v>65.87</v>
      </c>
      <c r="S505">
        <v>91.68</v>
      </c>
      <c r="T505">
        <v>1</v>
      </c>
      <c r="U505" t="s">
        <v>264</v>
      </c>
      <c r="V505" t="s">
        <v>265</v>
      </c>
      <c r="W505" t="s">
        <v>266</v>
      </c>
      <c r="X505">
        <v>37166</v>
      </c>
      <c r="Y505">
        <v>52.93</v>
      </c>
      <c r="Z505">
        <v>80.36</v>
      </c>
      <c r="AA505">
        <v>2</v>
      </c>
      <c r="AB505" t="s">
        <v>261</v>
      </c>
      <c r="AC505" t="s">
        <v>262</v>
      </c>
      <c r="AD505" t="s">
        <v>263</v>
      </c>
      <c r="AE505">
        <v>9085</v>
      </c>
      <c r="AF505">
        <v>12.94</v>
      </c>
      <c r="AG505">
        <v>19.64</v>
      </c>
    </row>
    <row r="506" spans="1:33">
      <c r="A506" t="s">
        <v>201</v>
      </c>
      <c r="B506" t="s">
        <v>393</v>
      </c>
      <c r="C506">
        <v>12</v>
      </c>
      <c r="D506" t="s">
        <v>304</v>
      </c>
      <c r="E506" t="s">
        <v>548</v>
      </c>
      <c r="F506">
        <v>92978</v>
      </c>
      <c r="G506">
        <v>23345</v>
      </c>
      <c r="H506">
        <v>25.11</v>
      </c>
      <c r="I506">
        <v>69633</v>
      </c>
      <c r="J506">
        <v>74.89</v>
      </c>
      <c r="K506">
        <v>4062</v>
      </c>
      <c r="L506">
        <v>4.37</v>
      </c>
      <c r="M506">
        <v>5.83</v>
      </c>
      <c r="N506">
        <v>1188</v>
      </c>
      <c r="O506">
        <v>1.28</v>
      </c>
      <c r="P506">
        <v>1.71</v>
      </c>
      <c r="Q506">
        <v>64383</v>
      </c>
      <c r="R506">
        <v>69.25</v>
      </c>
      <c r="S506">
        <v>92.46</v>
      </c>
      <c r="T506">
        <v>1</v>
      </c>
      <c r="U506" t="s">
        <v>264</v>
      </c>
      <c r="V506" t="s">
        <v>265</v>
      </c>
      <c r="W506" t="s">
        <v>266</v>
      </c>
      <c r="X506">
        <v>49605</v>
      </c>
      <c r="Y506">
        <v>53.35</v>
      </c>
      <c r="Z506">
        <v>77.05</v>
      </c>
      <c r="AA506">
        <v>2</v>
      </c>
      <c r="AB506" t="s">
        <v>261</v>
      </c>
      <c r="AC506" t="s">
        <v>262</v>
      </c>
      <c r="AD506" t="s">
        <v>263</v>
      </c>
      <c r="AE506">
        <v>14778</v>
      </c>
      <c r="AF506">
        <v>15.89</v>
      </c>
      <c r="AG506">
        <v>22.95</v>
      </c>
    </row>
    <row r="507" spans="1:33">
      <c r="A507" t="s">
        <v>201</v>
      </c>
      <c r="B507" t="s">
        <v>393</v>
      </c>
      <c r="C507">
        <v>13</v>
      </c>
      <c r="D507" t="s">
        <v>305</v>
      </c>
      <c r="E507" t="s">
        <v>548</v>
      </c>
      <c r="F507">
        <v>89643</v>
      </c>
      <c r="G507">
        <v>22121</v>
      </c>
      <c r="H507">
        <v>24.68</v>
      </c>
      <c r="I507">
        <v>67522</v>
      </c>
      <c r="J507">
        <v>75.319999999999993</v>
      </c>
      <c r="K507">
        <v>4990</v>
      </c>
      <c r="L507">
        <v>5.57</v>
      </c>
      <c r="M507">
        <v>7.39</v>
      </c>
      <c r="N507">
        <v>287</v>
      </c>
      <c r="O507">
        <v>0.32</v>
      </c>
      <c r="P507">
        <v>0.43</v>
      </c>
      <c r="Q507">
        <v>62245</v>
      </c>
      <c r="R507">
        <v>69.44</v>
      </c>
      <c r="S507">
        <v>92.18</v>
      </c>
      <c r="T507">
        <v>1</v>
      </c>
      <c r="U507" t="s">
        <v>264</v>
      </c>
      <c r="V507" t="s">
        <v>265</v>
      </c>
      <c r="W507" t="s">
        <v>266</v>
      </c>
      <c r="X507">
        <v>50304</v>
      </c>
      <c r="Y507">
        <v>56.12</v>
      </c>
      <c r="Z507">
        <v>80.819999999999993</v>
      </c>
      <c r="AA507">
        <v>2</v>
      </c>
      <c r="AB507" t="s">
        <v>261</v>
      </c>
      <c r="AC507" t="s">
        <v>262</v>
      </c>
      <c r="AD507" t="s">
        <v>263</v>
      </c>
      <c r="AE507">
        <v>11941</v>
      </c>
      <c r="AF507">
        <v>13.32</v>
      </c>
      <c r="AG507">
        <v>19.18</v>
      </c>
    </row>
    <row r="508" spans="1:33">
      <c r="A508" t="s">
        <v>203</v>
      </c>
      <c r="B508" t="s">
        <v>394</v>
      </c>
      <c r="C508">
        <v>1</v>
      </c>
      <c r="D508" t="s">
        <v>260</v>
      </c>
      <c r="E508" t="s">
        <v>548</v>
      </c>
      <c r="F508">
        <v>66519</v>
      </c>
      <c r="G508">
        <v>26233</v>
      </c>
      <c r="H508">
        <v>39.44</v>
      </c>
      <c r="I508">
        <v>40286</v>
      </c>
      <c r="J508">
        <v>60.56</v>
      </c>
      <c r="K508">
        <v>2663</v>
      </c>
      <c r="L508">
        <v>4</v>
      </c>
      <c r="M508">
        <v>6.61</v>
      </c>
      <c r="N508">
        <v>783</v>
      </c>
      <c r="O508">
        <v>1.18</v>
      </c>
      <c r="P508">
        <v>1.94</v>
      </c>
      <c r="Q508">
        <v>36840</v>
      </c>
      <c r="R508">
        <v>55.38</v>
      </c>
      <c r="S508">
        <v>91.45</v>
      </c>
      <c r="T508">
        <v>1</v>
      </c>
      <c r="U508" t="s">
        <v>264</v>
      </c>
      <c r="V508" t="s">
        <v>265</v>
      </c>
      <c r="W508" t="s">
        <v>266</v>
      </c>
      <c r="X508">
        <v>29362</v>
      </c>
      <c r="Y508">
        <v>44.14</v>
      </c>
      <c r="Z508">
        <v>79.7</v>
      </c>
      <c r="AA508">
        <v>2</v>
      </c>
      <c r="AB508" t="s">
        <v>261</v>
      </c>
      <c r="AC508" t="s">
        <v>262</v>
      </c>
      <c r="AD508" t="s">
        <v>263</v>
      </c>
      <c r="AE508">
        <v>7478</v>
      </c>
      <c r="AF508">
        <v>11.24</v>
      </c>
      <c r="AG508">
        <v>20.3</v>
      </c>
    </row>
    <row r="509" spans="1:33">
      <c r="A509" t="s">
        <v>203</v>
      </c>
      <c r="B509" t="s">
        <v>394</v>
      </c>
      <c r="C509">
        <v>2</v>
      </c>
      <c r="D509" t="s">
        <v>282</v>
      </c>
      <c r="E509" t="s">
        <v>548</v>
      </c>
      <c r="F509">
        <v>54696</v>
      </c>
      <c r="G509">
        <v>24439</v>
      </c>
      <c r="H509">
        <v>44.68</v>
      </c>
      <c r="I509">
        <v>30257</v>
      </c>
      <c r="J509">
        <v>55.32</v>
      </c>
      <c r="K509">
        <v>2240</v>
      </c>
      <c r="L509">
        <v>4.0999999999999996</v>
      </c>
      <c r="M509">
        <v>7.4</v>
      </c>
      <c r="N509">
        <v>599</v>
      </c>
      <c r="O509">
        <v>1.1000000000000001</v>
      </c>
      <c r="P509">
        <v>1.98</v>
      </c>
      <c r="Q509">
        <v>27418</v>
      </c>
      <c r="R509">
        <v>50.13</v>
      </c>
      <c r="S509">
        <v>90.62</v>
      </c>
      <c r="T509">
        <v>1</v>
      </c>
      <c r="U509" t="s">
        <v>264</v>
      </c>
      <c r="V509" t="s">
        <v>265</v>
      </c>
      <c r="W509" t="s">
        <v>266</v>
      </c>
      <c r="X509">
        <v>21134</v>
      </c>
      <c r="Y509">
        <v>38.64</v>
      </c>
      <c r="Z509">
        <v>77.08</v>
      </c>
      <c r="AA509">
        <v>2</v>
      </c>
      <c r="AB509" t="s">
        <v>261</v>
      </c>
      <c r="AC509" t="s">
        <v>262</v>
      </c>
      <c r="AD509" t="s">
        <v>263</v>
      </c>
      <c r="AE509">
        <v>6284</v>
      </c>
      <c r="AF509">
        <v>11.49</v>
      </c>
      <c r="AG509">
        <v>22.92</v>
      </c>
    </row>
    <row r="510" spans="1:33">
      <c r="A510" t="s">
        <v>203</v>
      </c>
      <c r="B510" t="s">
        <v>394</v>
      </c>
      <c r="C510">
        <v>3</v>
      </c>
      <c r="D510" t="s">
        <v>283</v>
      </c>
      <c r="E510" t="s">
        <v>548</v>
      </c>
      <c r="F510">
        <v>75075</v>
      </c>
      <c r="G510">
        <v>23676</v>
      </c>
      <c r="H510">
        <v>31.54</v>
      </c>
      <c r="I510">
        <v>51399</v>
      </c>
      <c r="J510">
        <v>68.459999999999994</v>
      </c>
      <c r="K510">
        <v>3531</v>
      </c>
      <c r="L510">
        <v>4.7</v>
      </c>
      <c r="M510">
        <v>6.87</v>
      </c>
      <c r="N510">
        <v>919</v>
      </c>
      <c r="O510">
        <v>1.22</v>
      </c>
      <c r="P510">
        <v>1.79</v>
      </c>
      <c r="Q510">
        <v>46949</v>
      </c>
      <c r="R510">
        <v>62.54</v>
      </c>
      <c r="S510">
        <v>91.34</v>
      </c>
      <c r="T510">
        <v>1</v>
      </c>
      <c r="U510" t="s">
        <v>264</v>
      </c>
      <c r="V510" t="s">
        <v>265</v>
      </c>
      <c r="W510" t="s">
        <v>266</v>
      </c>
      <c r="X510">
        <v>33420</v>
      </c>
      <c r="Y510">
        <v>44.52</v>
      </c>
      <c r="Z510">
        <v>71.180000000000007</v>
      </c>
      <c r="AA510">
        <v>2</v>
      </c>
      <c r="AB510" t="s">
        <v>261</v>
      </c>
      <c r="AC510" t="s">
        <v>262</v>
      </c>
      <c r="AD510" t="s">
        <v>263</v>
      </c>
      <c r="AE510">
        <v>13529</v>
      </c>
      <c r="AF510">
        <v>18.02</v>
      </c>
      <c r="AG510">
        <v>28.82</v>
      </c>
    </row>
    <row r="511" spans="1:33">
      <c r="A511" t="s">
        <v>203</v>
      </c>
      <c r="B511" t="s">
        <v>394</v>
      </c>
      <c r="C511">
        <v>4</v>
      </c>
      <c r="D511" t="s">
        <v>284</v>
      </c>
      <c r="E511" t="s">
        <v>548</v>
      </c>
      <c r="F511">
        <v>64803</v>
      </c>
      <c r="G511">
        <v>28991</v>
      </c>
      <c r="H511">
        <v>44.74</v>
      </c>
      <c r="I511">
        <v>35812</v>
      </c>
      <c r="J511">
        <v>55.26</v>
      </c>
      <c r="K511">
        <v>2917</v>
      </c>
      <c r="L511">
        <v>4.5</v>
      </c>
      <c r="M511">
        <v>8.15</v>
      </c>
      <c r="N511">
        <v>525</v>
      </c>
      <c r="O511">
        <v>0.81</v>
      </c>
      <c r="P511">
        <v>1.47</v>
      </c>
      <c r="Q511">
        <v>32370</v>
      </c>
      <c r="R511">
        <v>49.95</v>
      </c>
      <c r="S511">
        <v>90.39</v>
      </c>
      <c r="T511">
        <v>1</v>
      </c>
      <c r="U511" t="s">
        <v>264</v>
      </c>
      <c r="V511" t="s">
        <v>265</v>
      </c>
      <c r="W511" t="s">
        <v>266</v>
      </c>
      <c r="X511">
        <v>22846</v>
      </c>
      <c r="Y511">
        <v>35.25</v>
      </c>
      <c r="Z511">
        <v>70.58</v>
      </c>
      <c r="AA511">
        <v>2</v>
      </c>
      <c r="AB511" t="s">
        <v>261</v>
      </c>
      <c r="AC511" t="s">
        <v>262</v>
      </c>
      <c r="AD511" t="s">
        <v>263</v>
      </c>
      <c r="AE511">
        <v>9524</v>
      </c>
      <c r="AF511">
        <v>14.7</v>
      </c>
      <c r="AG511">
        <v>29.42</v>
      </c>
    </row>
    <row r="512" spans="1:33">
      <c r="A512" t="s">
        <v>203</v>
      </c>
      <c r="B512" t="s">
        <v>394</v>
      </c>
      <c r="C512">
        <v>5</v>
      </c>
      <c r="D512" t="s">
        <v>285</v>
      </c>
      <c r="E512" t="s">
        <v>548</v>
      </c>
      <c r="F512">
        <v>64590</v>
      </c>
      <c r="G512">
        <v>27360</v>
      </c>
      <c r="H512">
        <v>42.36</v>
      </c>
      <c r="I512">
        <v>37230</v>
      </c>
      <c r="J512">
        <v>57.64</v>
      </c>
      <c r="K512">
        <v>2609</v>
      </c>
      <c r="L512">
        <v>4.04</v>
      </c>
      <c r="M512">
        <v>7.01</v>
      </c>
      <c r="N512">
        <v>758</v>
      </c>
      <c r="O512">
        <v>1.17</v>
      </c>
      <c r="P512">
        <v>2.04</v>
      </c>
      <c r="Q512">
        <v>33863</v>
      </c>
      <c r="R512">
        <v>52.43</v>
      </c>
      <c r="S512">
        <v>90.96</v>
      </c>
      <c r="T512">
        <v>1</v>
      </c>
      <c r="U512" t="s">
        <v>264</v>
      </c>
      <c r="V512" t="s">
        <v>265</v>
      </c>
      <c r="W512" t="s">
        <v>266</v>
      </c>
      <c r="X512">
        <v>23276</v>
      </c>
      <c r="Y512">
        <v>36.04</v>
      </c>
      <c r="Z512">
        <v>68.739999999999995</v>
      </c>
      <c r="AA512">
        <v>2</v>
      </c>
      <c r="AB512" t="s">
        <v>261</v>
      </c>
      <c r="AC512" t="s">
        <v>262</v>
      </c>
      <c r="AD512" t="s">
        <v>263</v>
      </c>
      <c r="AE512">
        <v>10587</v>
      </c>
      <c r="AF512">
        <v>16.39</v>
      </c>
      <c r="AG512">
        <v>31.26</v>
      </c>
    </row>
    <row r="513" spans="1:33">
      <c r="A513" t="s">
        <v>203</v>
      </c>
      <c r="B513" t="s">
        <v>394</v>
      </c>
      <c r="C513">
        <v>6</v>
      </c>
      <c r="D513" t="s">
        <v>291</v>
      </c>
      <c r="E513" t="s">
        <v>548</v>
      </c>
      <c r="F513">
        <v>57437</v>
      </c>
      <c r="G513">
        <v>23119</v>
      </c>
      <c r="H513">
        <v>40.25</v>
      </c>
      <c r="I513">
        <v>34318</v>
      </c>
      <c r="J513">
        <v>59.75</v>
      </c>
      <c r="K513">
        <v>2299</v>
      </c>
      <c r="L513">
        <v>4</v>
      </c>
      <c r="M513">
        <v>6.7</v>
      </c>
      <c r="N513">
        <v>718</v>
      </c>
      <c r="O513">
        <v>1.25</v>
      </c>
      <c r="P513">
        <v>2.09</v>
      </c>
      <c r="Q513">
        <v>31301</v>
      </c>
      <c r="R513">
        <v>54.5</v>
      </c>
      <c r="S513">
        <v>91.21</v>
      </c>
      <c r="T513">
        <v>1</v>
      </c>
      <c r="U513" t="s">
        <v>264</v>
      </c>
      <c r="V513" t="s">
        <v>265</v>
      </c>
      <c r="W513" t="s">
        <v>266</v>
      </c>
      <c r="X513">
        <v>25245</v>
      </c>
      <c r="Y513">
        <v>43.95</v>
      </c>
      <c r="Z513">
        <v>80.650000000000006</v>
      </c>
      <c r="AA513">
        <v>2</v>
      </c>
      <c r="AB513" t="s">
        <v>261</v>
      </c>
      <c r="AC513" t="s">
        <v>262</v>
      </c>
      <c r="AD513" t="s">
        <v>263</v>
      </c>
      <c r="AE513">
        <v>6056</v>
      </c>
      <c r="AF513">
        <v>10.54</v>
      </c>
      <c r="AG513">
        <v>19.350000000000001</v>
      </c>
    </row>
    <row r="514" spans="1:33">
      <c r="A514" t="s">
        <v>203</v>
      </c>
      <c r="B514" t="s">
        <v>394</v>
      </c>
      <c r="C514">
        <v>7</v>
      </c>
      <c r="D514" t="s">
        <v>292</v>
      </c>
      <c r="E514" t="s">
        <v>548</v>
      </c>
      <c r="F514">
        <v>79866</v>
      </c>
      <c r="G514">
        <v>27937</v>
      </c>
      <c r="H514">
        <v>34.979999999999997</v>
      </c>
      <c r="I514">
        <v>51929</v>
      </c>
      <c r="J514">
        <v>65.02</v>
      </c>
      <c r="K514">
        <v>4073</v>
      </c>
      <c r="L514">
        <v>5.0999999999999996</v>
      </c>
      <c r="M514">
        <v>7.84</v>
      </c>
      <c r="N514">
        <v>752</v>
      </c>
      <c r="O514">
        <v>0.94</v>
      </c>
      <c r="P514">
        <v>1.45</v>
      </c>
      <c r="Q514">
        <v>47104</v>
      </c>
      <c r="R514">
        <v>58.98</v>
      </c>
      <c r="S514">
        <v>90.71</v>
      </c>
      <c r="T514">
        <v>1</v>
      </c>
      <c r="U514" t="s">
        <v>264</v>
      </c>
      <c r="V514" t="s">
        <v>265</v>
      </c>
      <c r="W514" t="s">
        <v>266</v>
      </c>
      <c r="X514">
        <v>38935</v>
      </c>
      <c r="Y514">
        <v>48.75</v>
      </c>
      <c r="Z514">
        <v>82.66</v>
      </c>
      <c r="AA514">
        <v>2</v>
      </c>
      <c r="AB514" t="s">
        <v>261</v>
      </c>
      <c r="AC514" t="s">
        <v>262</v>
      </c>
      <c r="AD514" t="s">
        <v>263</v>
      </c>
      <c r="AE514">
        <v>8169</v>
      </c>
      <c r="AF514">
        <v>10.23</v>
      </c>
      <c r="AG514">
        <v>17.34</v>
      </c>
    </row>
    <row r="515" spans="1:33">
      <c r="A515" t="s">
        <v>203</v>
      </c>
      <c r="B515" t="s">
        <v>394</v>
      </c>
      <c r="C515">
        <v>8</v>
      </c>
      <c r="D515" t="s">
        <v>293</v>
      </c>
      <c r="E515" t="s">
        <v>548</v>
      </c>
      <c r="F515">
        <v>61193</v>
      </c>
      <c r="G515">
        <v>20770</v>
      </c>
      <c r="H515">
        <v>33.94</v>
      </c>
      <c r="I515">
        <v>40423</v>
      </c>
      <c r="J515">
        <v>66.06</v>
      </c>
      <c r="K515">
        <v>3284</v>
      </c>
      <c r="L515">
        <v>5.37</v>
      </c>
      <c r="M515">
        <v>8.1199999999999992</v>
      </c>
      <c r="N515">
        <v>547</v>
      </c>
      <c r="O515">
        <v>0.89</v>
      </c>
      <c r="P515">
        <v>1.35</v>
      </c>
      <c r="Q515">
        <v>36592</v>
      </c>
      <c r="R515">
        <v>59.8</v>
      </c>
      <c r="S515">
        <v>90.52</v>
      </c>
      <c r="T515">
        <v>1</v>
      </c>
      <c r="U515" t="s">
        <v>264</v>
      </c>
      <c r="V515" t="s">
        <v>265</v>
      </c>
      <c r="W515" t="s">
        <v>266</v>
      </c>
      <c r="X515">
        <v>25264</v>
      </c>
      <c r="Y515">
        <v>41.29</v>
      </c>
      <c r="Z515">
        <v>69.040000000000006</v>
      </c>
      <c r="AA515">
        <v>2</v>
      </c>
      <c r="AB515" t="s">
        <v>261</v>
      </c>
      <c r="AC515" t="s">
        <v>262</v>
      </c>
      <c r="AD515" t="s">
        <v>263</v>
      </c>
      <c r="AE515">
        <v>11328</v>
      </c>
      <c r="AF515">
        <v>18.510000000000002</v>
      </c>
      <c r="AG515">
        <v>30.96</v>
      </c>
    </row>
    <row r="516" spans="1:33">
      <c r="A516" t="s">
        <v>203</v>
      </c>
      <c r="B516" t="s">
        <v>394</v>
      </c>
      <c r="C516">
        <v>9</v>
      </c>
      <c r="D516" t="s">
        <v>294</v>
      </c>
      <c r="E516" t="s">
        <v>548</v>
      </c>
      <c r="F516">
        <v>73260</v>
      </c>
      <c r="G516">
        <v>26387</v>
      </c>
      <c r="H516">
        <v>36.020000000000003</v>
      </c>
      <c r="I516">
        <v>46873</v>
      </c>
      <c r="J516">
        <v>63.98</v>
      </c>
      <c r="K516">
        <v>3250</v>
      </c>
      <c r="L516">
        <v>4.4400000000000004</v>
      </c>
      <c r="M516">
        <v>6.93</v>
      </c>
      <c r="N516">
        <v>941</v>
      </c>
      <c r="O516">
        <v>1.28</v>
      </c>
      <c r="P516">
        <v>2.0099999999999998</v>
      </c>
      <c r="Q516">
        <v>42682</v>
      </c>
      <c r="R516">
        <v>58.26</v>
      </c>
      <c r="S516">
        <v>91.06</v>
      </c>
      <c r="T516">
        <v>1</v>
      </c>
      <c r="U516" t="s">
        <v>264</v>
      </c>
      <c r="V516" t="s">
        <v>265</v>
      </c>
      <c r="W516" t="s">
        <v>266</v>
      </c>
      <c r="X516">
        <v>33372</v>
      </c>
      <c r="Y516">
        <v>45.55</v>
      </c>
      <c r="Z516">
        <v>78.19</v>
      </c>
      <c r="AA516">
        <v>2</v>
      </c>
      <c r="AB516" t="s">
        <v>261</v>
      </c>
      <c r="AC516" t="s">
        <v>262</v>
      </c>
      <c r="AD516" t="s">
        <v>263</v>
      </c>
      <c r="AE516">
        <v>9310</v>
      </c>
      <c r="AF516">
        <v>12.71</v>
      </c>
      <c r="AG516">
        <v>21.81</v>
      </c>
    </row>
    <row r="517" spans="1:33">
      <c r="A517" t="s">
        <v>203</v>
      </c>
      <c r="B517" t="s">
        <v>394</v>
      </c>
      <c r="C517">
        <v>10</v>
      </c>
      <c r="D517" t="s">
        <v>302</v>
      </c>
      <c r="E517" t="s">
        <v>548</v>
      </c>
      <c r="F517">
        <v>68941</v>
      </c>
      <c r="G517">
        <v>27811</v>
      </c>
      <c r="H517">
        <v>40.340000000000003</v>
      </c>
      <c r="I517">
        <v>41130</v>
      </c>
      <c r="J517">
        <v>59.66</v>
      </c>
      <c r="K517">
        <v>2981</v>
      </c>
      <c r="L517">
        <v>4.32</v>
      </c>
      <c r="M517">
        <v>7.25</v>
      </c>
      <c r="N517">
        <v>801</v>
      </c>
      <c r="O517">
        <v>1.1599999999999999</v>
      </c>
      <c r="P517">
        <v>1.95</v>
      </c>
      <c r="Q517">
        <v>37348</v>
      </c>
      <c r="R517">
        <v>54.17</v>
      </c>
      <c r="S517">
        <v>90.8</v>
      </c>
      <c r="T517">
        <v>1</v>
      </c>
      <c r="U517" t="s">
        <v>264</v>
      </c>
      <c r="V517" t="s">
        <v>265</v>
      </c>
      <c r="W517" t="s">
        <v>266</v>
      </c>
      <c r="X517">
        <v>26444</v>
      </c>
      <c r="Y517">
        <v>38.36</v>
      </c>
      <c r="Z517">
        <v>70.8</v>
      </c>
      <c r="AA517">
        <v>2</v>
      </c>
      <c r="AB517" t="s">
        <v>261</v>
      </c>
      <c r="AC517" t="s">
        <v>262</v>
      </c>
      <c r="AD517" t="s">
        <v>263</v>
      </c>
      <c r="AE517">
        <v>10904</v>
      </c>
      <c r="AF517">
        <v>15.82</v>
      </c>
      <c r="AG517">
        <v>29.2</v>
      </c>
    </row>
    <row r="518" spans="1:33">
      <c r="A518" t="s">
        <v>203</v>
      </c>
      <c r="B518" t="s">
        <v>394</v>
      </c>
      <c r="C518">
        <v>11</v>
      </c>
      <c r="D518" t="s">
        <v>303</v>
      </c>
      <c r="E518" t="s">
        <v>548</v>
      </c>
      <c r="F518">
        <v>63017</v>
      </c>
      <c r="G518">
        <v>26869</v>
      </c>
      <c r="H518">
        <v>42.64</v>
      </c>
      <c r="I518">
        <v>36148</v>
      </c>
      <c r="J518">
        <v>57.36</v>
      </c>
      <c r="K518">
        <v>2565</v>
      </c>
      <c r="L518">
        <v>4.07</v>
      </c>
      <c r="M518">
        <v>7.1</v>
      </c>
      <c r="N518">
        <v>802</v>
      </c>
      <c r="O518">
        <v>1.27</v>
      </c>
      <c r="P518">
        <v>2.2200000000000002</v>
      </c>
      <c r="Q518">
        <v>32781</v>
      </c>
      <c r="R518">
        <v>52.02</v>
      </c>
      <c r="S518">
        <v>90.69</v>
      </c>
      <c r="T518">
        <v>1</v>
      </c>
      <c r="U518" t="s">
        <v>264</v>
      </c>
      <c r="V518" t="s">
        <v>265</v>
      </c>
      <c r="W518" t="s">
        <v>266</v>
      </c>
      <c r="X518">
        <v>22772</v>
      </c>
      <c r="Y518">
        <v>36.14</v>
      </c>
      <c r="Z518">
        <v>69.47</v>
      </c>
      <c r="AA518">
        <v>2</v>
      </c>
      <c r="AB518" t="s">
        <v>261</v>
      </c>
      <c r="AC518" t="s">
        <v>262</v>
      </c>
      <c r="AD518" t="s">
        <v>263</v>
      </c>
      <c r="AE518">
        <v>10009</v>
      </c>
      <c r="AF518">
        <v>15.88</v>
      </c>
      <c r="AG518">
        <v>30.53</v>
      </c>
    </row>
    <row r="519" spans="1:33">
      <c r="A519" t="s">
        <v>203</v>
      </c>
      <c r="B519" t="s">
        <v>394</v>
      </c>
      <c r="C519">
        <v>12</v>
      </c>
      <c r="D519" t="s">
        <v>304</v>
      </c>
      <c r="E519" t="s">
        <v>548</v>
      </c>
      <c r="F519">
        <v>64967</v>
      </c>
      <c r="G519">
        <v>24579</v>
      </c>
      <c r="H519">
        <v>37.83</v>
      </c>
      <c r="I519">
        <v>40388</v>
      </c>
      <c r="J519">
        <v>62.17</v>
      </c>
      <c r="K519">
        <v>2648</v>
      </c>
      <c r="L519">
        <v>4.08</v>
      </c>
      <c r="M519">
        <v>6.56</v>
      </c>
      <c r="N519">
        <v>706</v>
      </c>
      <c r="O519">
        <v>1.0900000000000001</v>
      </c>
      <c r="P519">
        <v>1.75</v>
      </c>
      <c r="Q519">
        <v>37034</v>
      </c>
      <c r="R519">
        <v>57</v>
      </c>
      <c r="S519">
        <v>91.7</v>
      </c>
      <c r="T519">
        <v>1</v>
      </c>
      <c r="U519" t="s">
        <v>264</v>
      </c>
      <c r="V519" t="s">
        <v>265</v>
      </c>
      <c r="W519" t="s">
        <v>266</v>
      </c>
      <c r="X519">
        <v>23987</v>
      </c>
      <c r="Y519">
        <v>36.92</v>
      </c>
      <c r="Z519">
        <v>64.77</v>
      </c>
      <c r="AA519">
        <v>2</v>
      </c>
      <c r="AB519" t="s">
        <v>261</v>
      </c>
      <c r="AC519" t="s">
        <v>262</v>
      </c>
      <c r="AD519" t="s">
        <v>263</v>
      </c>
      <c r="AE519">
        <v>13047</v>
      </c>
      <c r="AF519">
        <v>20.079999999999998</v>
      </c>
      <c r="AG519">
        <v>35.229999999999997</v>
      </c>
    </row>
    <row r="520" spans="1:33">
      <c r="A520" t="s">
        <v>205</v>
      </c>
      <c r="B520" t="s">
        <v>395</v>
      </c>
      <c r="C520">
        <v>1</v>
      </c>
      <c r="D520" t="s">
        <v>260</v>
      </c>
      <c r="E520" t="s">
        <v>548</v>
      </c>
      <c r="F520">
        <v>84446</v>
      </c>
      <c r="G520">
        <v>22933</v>
      </c>
      <c r="H520">
        <v>27.16</v>
      </c>
      <c r="I520">
        <v>61513</v>
      </c>
      <c r="J520">
        <v>72.84</v>
      </c>
      <c r="K520">
        <v>3642</v>
      </c>
      <c r="L520">
        <v>4.3099999999999996</v>
      </c>
      <c r="M520">
        <v>5.92</v>
      </c>
      <c r="N520">
        <v>1057</v>
      </c>
      <c r="O520">
        <v>1.25</v>
      </c>
      <c r="P520">
        <v>1.72</v>
      </c>
      <c r="Q520">
        <v>56814</v>
      </c>
      <c r="R520">
        <v>67.28</v>
      </c>
      <c r="S520">
        <v>92.36</v>
      </c>
      <c r="T520">
        <v>1</v>
      </c>
      <c r="U520" t="s">
        <v>264</v>
      </c>
      <c r="V520" t="s">
        <v>265</v>
      </c>
      <c r="W520" t="s">
        <v>266</v>
      </c>
      <c r="X520">
        <v>42964</v>
      </c>
      <c r="Y520">
        <v>50.88</v>
      </c>
      <c r="Z520">
        <v>75.62</v>
      </c>
      <c r="AA520">
        <v>2</v>
      </c>
      <c r="AB520" t="s">
        <v>261</v>
      </c>
      <c r="AC520" t="s">
        <v>262</v>
      </c>
      <c r="AD520" t="s">
        <v>263</v>
      </c>
      <c r="AE520">
        <v>13850</v>
      </c>
      <c r="AF520">
        <v>16.399999999999999</v>
      </c>
      <c r="AG520">
        <v>24.38</v>
      </c>
    </row>
    <row r="521" spans="1:33">
      <c r="A521" t="s">
        <v>205</v>
      </c>
      <c r="B521" t="s">
        <v>395</v>
      </c>
      <c r="C521">
        <v>2</v>
      </c>
      <c r="D521" t="s">
        <v>282</v>
      </c>
      <c r="E521" t="s">
        <v>548</v>
      </c>
      <c r="F521">
        <v>65155</v>
      </c>
      <c r="G521">
        <v>23259</v>
      </c>
      <c r="H521">
        <v>35.700000000000003</v>
      </c>
      <c r="I521">
        <v>41896</v>
      </c>
      <c r="J521">
        <v>64.3</v>
      </c>
      <c r="K521">
        <v>3075</v>
      </c>
      <c r="L521">
        <v>4.72</v>
      </c>
      <c r="M521">
        <v>7.34</v>
      </c>
      <c r="N521">
        <v>915</v>
      </c>
      <c r="O521">
        <v>1.4</v>
      </c>
      <c r="P521">
        <v>2.1800000000000002</v>
      </c>
      <c r="Q521">
        <v>37906</v>
      </c>
      <c r="R521">
        <v>58.18</v>
      </c>
      <c r="S521">
        <v>90.48</v>
      </c>
      <c r="T521">
        <v>1</v>
      </c>
      <c r="U521" t="s">
        <v>264</v>
      </c>
      <c r="V521" t="s">
        <v>265</v>
      </c>
      <c r="W521" t="s">
        <v>266</v>
      </c>
      <c r="X521">
        <v>27823</v>
      </c>
      <c r="Y521">
        <v>42.7</v>
      </c>
      <c r="Z521">
        <v>73.400000000000006</v>
      </c>
      <c r="AA521">
        <v>2</v>
      </c>
      <c r="AB521" t="s">
        <v>261</v>
      </c>
      <c r="AC521" t="s">
        <v>262</v>
      </c>
      <c r="AD521" t="s">
        <v>263</v>
      </c>
      <c r="AE521">
        <v>10083</v>
      </c>
      <c r="AF521">
        <v>15.48</v>
      </c>
      <c r="AG521">
        <v>26.6</v>
      </c>
    </row>
    <row r="522" spans="1:33">
      <c r="A522" t="s">
        <v>205</v>
      </c>
      <c r="B522" t="s">
        <v>395</v>
      </c>
      <c r="C522">
        <v>3</v>
      </c>
      <c r="D522" t="s">
        <v>283</v>
      </c>
      <c r="E522" t="s">
        <v>548</v>
      </c>
      <c r="F522">
        <v>73378</v>
      </c>
      <c r="G522">
        <v>24083</v>
      </c>
      <c r="H522">
        <v>32.82</v>
      </c>
      <c r="I522">
        <v>49295</v>
      </c>
      <c r="J522">
        <v>67.180000000000007</v>
      </c>
      <c r="K522">
        <v>3489</v>
      </c>
      <c r="L522">
        <v>4.75</v>
      </c>
      <c r="M522">
        <v>7.08</v>
      </c>
      <c r="N522">
        <v>968</v>
      </c>
      <c r="O522">
        <v>1.32</v>
      </c>
      <c r="P522">
        <v>1.96</v>
      </c>
      <c r="Q522">
        <v>44838</v>
      </c>
      <c r="R522">
        <v>61.11</v>
      </c>
      <c r="S522">
        <v>90.96</v>
      </c>
      <c r="T522">
        <v>1</v>
      </c>
      <c r="U522" t="s">
        <v>264</v>
      </c>
      <c r="V522" t="s">
        <v>265</v>
      </c>
      <c r="W522" t="s">
        <v>266</v>
      </c>
      <c r="X522">
        <v>28897</v>
      </c>
      <c r="Y522">
        <v>39.380000000000003</v>
      </c>
      <c r="Z522">
        <v>64.45</v>
      </c>
      <c r="AA522">
        <v>2</v>
      </c>
      <c r="AB522" t="s">
        <v>261</v>
      </c>
      <c r="AC522" t="s">
        <v>262</v>
      </c>
      <c r="AD522" t="s">
        <v>263</v>
      </c>
      <c r="AE522">
        <v>15941</v>
      </c>
      <c r="AF522">
        <v>21.72</v>
      </c>
      <c r="AG522">
        <v>35.549999999999997</v>
      </c>
    </row>
    <row r="523" spans="1:33">
      <c r="A523" t="s">
        <v>205</v>
      </c>
      <c r="B523" t="s">
        <v>395</v>
      </c>
      <c r="C523">
        <v>4</v>
      </c>
      <c r="D523" t="s">
        <v>284</v>
      </c>
      <c r="E523" t="s">
        <v>548</v>
      </c>
      <c r="F523">
        <v>73450</v>
      </c>
      <c r="G523">
        <v>20784</v>
      </c>
      <c r="H523">
        <v>28.3</v>
      </c>
      <c r="I523">
        <v>52666</v>
      </c>
      <c r="J523">
        <v>71.7</v>
      </c>
      <c r="K523">
        <v>3381</v>
      </c>
      <c r="L523">
        <v>4.5999999999999996</v>
      </c>
      <c r="M523">
        <v>6.42</v>
      </c>
      <c r="N523">
        <v>954</v>
      </c>
      <c r="O523">
        <v>1.3</v>
      </c>
      <c r="P523">
        <v>1.81</v>
      </c>
      <c r="Q523">
        <v>48331</v>
      </c>
      <c r="R523">
        <v>65.8</v>
      </c>
      <c r="S523">
        <v>91.77</v>
      </c>
      <c r="T523">
        <v>1</v>
      </c>
      <c r="U523" t="s">
        <v>264</v>
      </c>
      <c r="V523" t="s">
        <v>265</v>
      </c>
      <c r="W523" t="s">
        <v>266</v>
      </c>
      <c r="X523">
        <v>33002</v>
      </c>
      <c r="Y523">
        <v>44.93</v>
      </c>
      <c r="Z523">
        <v>68.28</v>
      </c>
      <c r="AA523">
        <v>2</v>
      </c>
      <c r="AB523" t="s">
        <v>261</v>
      </c>
      <c r="AC523" t="s">
        <v>262</v>
      </c>
      <c r="AD523" t="s">
        <v>263</v>
      </c>
      <c r="AE523">
        <v>15329</v>
      </c>
      <c r="AF523">
        <v>20.87</v>
      </c>
      <c r="AG523">
        <v>31.72</v>
      </c>
    </row>
    <row r="524" spans="1:33">
      <c r="A524" t="s">
        <v>205</v>
      </c>
      <c r="B524" t="s">
        <v>395</v>
      </c>
      <c r="C524">
        <v>5</v>
      </c>
      <c r="D524" t="s">
        <v>285</v>
      </c>
      <c r="E524" t="s">
        <v>548</v>
      </c>
      <c r="F524">
        <v>89882</v>
      </c>
      <c r="G524">
        <v>27732</v>
      </c>
      <c r="H524">
        <v>30.85</v>
      </c>
      <c r="I524">
        <v>62150</v>
      </c>
      <c r="J524">
        <v>69.150000000000006</v>
      </c>
      <c r="K524">
        <v>3787</v>
      </c>
      <c r="L524">
        <v>4.21</v>
      </c>
      <c r="M524">
        <v>6.09</v>
      </c>
      <c r="N524">
        <v>910</v>
      </c>
      <c r="O524">
        <v>1.01</v>
      </c>
      <c r="P524">
        <v>1.46</v>
      </c>
      <c r="Q524">
        <v>57453</v>
      </c>
      <c r="R524">
        <v>63.92</v>
      </c>
      <c r="S524">
        <v>92.44</v>
      </c>
      <c r="T524">
        <v>1</v>
      </c>
      <c r="U524" t="s">
        <v>264</v>
      </c>
      <c r="V524" t="s">
        <v>265</v>
      </c>
      <c r="W524" t="s">
        <v>266</v>
      </c>
      <c r="X524">
        <v>43297</v>
      </c>
      <c r="Y524">
        <v>48.17</v>
      </c>
      <c r="Z524">
        <v>75.36</v>
      </c>
      <c r="AA524">
        <v>2</v>
      </c>
      <c r="AB524" t="s">
        <v>261</v>
      </c>
      <c r="AC524" t="s">
        <v>262</v>
      </c>
      <c r="AD524" t="s">
        <v>263</v>
      </c>
      <c r="AE524">
        <v>14156</v>
      </c>
      <c r="AF524">
        <v>15.75</v>
      </c>
      <c r="AG524">
        <v>24.64</v>
      </c>
    </row>
    <row r="525" spans="1:33">
      <c r="A525" t="s">
        <v>205</v>
      </c>
      <c r="B525" t="s">
        <v>395</v>
      </c>
      <c r="C525">
        <v>6</v>
      </c>
      <c r="D525" t="s">
        <v>291</v>
      </c>
      <c r="E525" t="s">
        <v>548</v>
      </c>
      <c r="F525">
        <v>81773</v>
      </c>
      <c r="G525">
        <v>21536</v>
      </c>
      <c r="H525">
        <v>26.34</v>
      </c>
      <c r="I525">
        <v>60237</v>
      </c>
      <c r="J525">
        <v>73.66</v>
      </c>
      <c r="K525">
        <v>3323</v>
      </c>
      <c r="L525">
        <v>4.0599999999999996</v>
      </c>
      <c r="M525">
        <v>5.52</v>
      </c>
      <c r="N525">
        <v>957</v>
      </c>
      <c r="O525">
        <v>1.17</v>
      </c>
      <c r="P525">
        <v>1.59</v>
      </c>
      <c r="Q525">
        <v>55957</v>
      </c>
      <c r="R525">
        <v>68.430000000000007</v>
      </c>
      <c r="S525">
        <v>92.89</v>
      </c>
      <c r="T525">
        <v>1</v>
      </c>
      <c r="U525" t="s">
        <v>264</v>
      </c>
      <c r="V525" t="s">
        <v>265</v>
      </c>
      <c r="W525" t="s">
        <v>266</v>
      </c>
      <c r="X525">
        <v>46053</v>
      </c>
      <c r="Y525">
        <v>56.32</v>
      </c>
      <c r="Z525">
        <v>82.3</v>
      </c>
      <c r="AA525">
        <v>2</v>
      </c>
      <c r="AB525" t="s">
        <v>261</v>
      </c>
      <c r="AC525" t="s">
        <v>262</v>
      </c>
      <c r="AD525" t="s">
        <v>263</v>
      </c>
      <c r="AE525">
        <v>9904</v>
      </c>
      <c r="AF525">
        <v>12.11</v>
      </c>
      <c r="AG525">
        <v>17.7</v>
      </c>
    </row>
    <row r="526" spans="1:33">
      <c r="A526" t="s">
        <v>205</v>
      </c>
      <c r="B526" t="s">
        <v>395</v>
      </c>
      <c r="C526">
        <v>7</v>
      </c>
      <c r="D526" t="s">
        <v>292</v>
      </c>
      <c r="E526" t="s">
        <v>548</v>
      </c>
      <c r="F526">
        <v>65988</v>
      </c>
      <c r="G526">
        <v>21521</v>
      </c>
      <c r="H526">
        <v>32.61</v>
      </c>
      <c r="I526">
        <v>44467</v>
      </c>
      <c r="J526">
        <v>67.39</v>
      </c>
      <c r="K526">
        <v>3127</v>
      </c>
      <c r="L526">
        <v>4.74</v>
      </c>
      <c r="M526">
        <v>7.03</v>
      </c>
      <c r="N526">
        <v>810</v>
      </c>
      <c r="O526">
        <v>1.23</v>
      </c>
      <c r="P526">
        <v>1.82</v>
      </c>
      <c r="Q526">
        <v>40530</v>
      </c>
      <c r="R526">
        <v>61.42</v>
      </c>
      <c r="S526">
        <v>91.15</v>
      </c>
      <c r="T526">
        <v>1</v>
      </c>
      <c r="U526" t="s">
        <v>264</v>
      </c>
      <c r="V526" t="s">
        <v>265</v>
      </c>
      <c r="W526" t="s">
        <v>266</v>
      </c>
      <c r="X526">
        <v>29744</v>
      </c>
      <c r="Y526">
        <v>45.07</v>
      </c>
      <c r="Z526">
        <v>73.39</v>
      </c>
      <c r="AA526">
        <v>2</v>
      </c>
      <c r="AB526" t="s">
        <v>261</v>
      </c>
      <c r="AC526" t="s">
        <v>262</v>
      </c>
      <c r="AD526" t="s">
        <v>263</v>
      </c>
      <c r="AE526">
        <v>10786</v>
      </c>
      <c r="AF526">
        <v>16.350000000000001</v>
      </c>
      <c r="AG526">
        <v>26.61</v>
      </c>
    </row>
    <row r="527" spans="1:33">
      <c r="A527" t="s">
        <v>205</v>
      </c>
      <c r="B527" t="s">
        <v>395</v>
      </c>
      <c r="C527">
        <v>8</v>
      </c>
      <c r="D527" t="s">
        <v>293</v>
      </c>
      <c r="E527" t="s">
        <v>548</v>
      </c>
      <c r="F527">
        <v>78042</v>
      </c>
      <c r="G527">
        <v>20799</v>
      </c>
      <c r="H527">
        <v>26.65</v>
      </c>
      <c r="I527">
        <v>57243</v>
      </c>
      <c r="J527">
        <v>73.349999999999994</v>
      </c>
      <c r="K527">
        <v>3638</v>
      </c>
      <c r="L527">
        <v>4.66</v>
      </c>
      <c r="M527">
        <v>6.36</v>
      </c>
      <c r="N527">
        <v>1082</v>
      </c>
      <c r="O527">
        <v>1.39</v>
      </c>
      <c r="P527">
        <v>1.89</v>
      </c>
      <c r="Q527">
        <v>52523</v>
      </c>
      <c r="R527">
        <v>67.3</v>
      </c>
      <c r="S527">
        <v>91.75</v>
      </c>
      <c r="T527">
        <v>1</v>
      </c>
      <c r="U527" t="s">
        <v>264</v>
      </c>
      <c r="V527" t="s">
        <v>265</v>
      </c>
      <c r="W527" t="s">
        <v>266</v>
      </c>
      <c r="X527">
        <v>39844</v>
      </c>
      <c r="Y527">
        <v>51.05</v>
      </c>
      <c r="Z527">
        <v>75.86</v>
      </c>
      <c r="AA527">
        <v>2</v>
      </c>
      <c r="AB527" t="s">
        <v>261</v>
      </c>
      <c r="AC527" t="s">
        <v>262</v>
      </c>
      <c r="AD527" t="s">
        <v>263</v>
      </c>
      <c r="AE527">
        <v>12679</v>
      </c>
      <c r="AF527">
        <v>16.25</v>
      </c>
      <c r="AG527">
        <v>24.14</v>
      </c>
    </row>
    <row r="528" spans="1:33">
      <c r="A528" t="s">
        <v>205</v>
      </c>
      <c r="B528" t="s">
        <v>395</v>
      </c>
      <c r="C528">
        <v>9</v>
      </c>
      <c r="D528" t="s">
        <v>294</v>
      </c>
      <c r="E528" t="s">
        <v>548</v>
      </c>
      <c r="F528">
        <v>53643</v>
      </c>
      <c r="G528">
        <v>18570</v>
      </c>
      <c r="H528">
        <v>34.619999999999997</v>
      </c>
      <c r="I528">
        <v>35073</v>
      </c>
      <c r="J528">
        <v>65.38</v>
      </c>
      <c r="K528">
        <v>2493</v>
      </c>
      <c r="L528">
        <v>4.6500000000000004</v>
      </c>
      <c r="M528">
        <v>7.11</v>
      </c>
      <c r="N528">
        <v>748</v>
      </c>
      <c r="O528">
        <v>1.39</v>
      </c>
      <c r="P528">
        <v>2.13</v>
      </c>
      <c r="Q528">
        <v>31832</v>
      </c>
      <c r="R528">
        <v>59.34</v>
      </c>
      <c r="S528">
        <v>90.76</v>
      </c>
      <c r="T528">
        <v>1</v>
      </c>
      <c r="U528" t="s">
        <v>264</v>
      </c>
      <c r="V528" t="s">
        <v>265</v>
      </c>
      <c r="W528" t="s">
        <v>266</v>
      </c>
      <c r="X528">
        <v>23220</v>
      </c>
      <c r="Y528">
        <v>43.29</v>
      </c>
      <c r="Z528">
        <v>72.95</v>
      </c>
      <c r="AA528">
        <v>2</v>
      </c>
      <c r="AB528" t="s">
        <v>261</v>
      </c>
      <c r="AC528" t="s">
        <v>262</v>
      </c>
      <c r="AD528" t="s">
        <v>263</v>
      </c>
      <c r="AE528">
        <v>8612</v>
      </c>
      <c r="AF528">
        <v>16.05</v>
      </c>
      <c r="AG528">
        <v>27.05</v>
      </c>
    </row>
    <row r="529" spans="1:33">
      <c r="A529" t="s">
        <v>205</v>
      </c>
      <c r="B529" t="s">
        <v>395</v>
      </c>
      <c r="C529">
        <v>10</v>
      </c>
      <c r="D529" t="s">
        <v>302</v>
      </c>
      <c r="E529" t="s">
        <v>548</v>
      </c>
      <c r="F529">
        <v>66544</v>
      </c>
      <c r="G529">
        <v>22881</v>
      </c>
      <c r="H529">
        <v>34.380000000000003</v>
      </c>
      <c r="I529">
        <v>43663</v>
      </c>
      <c r="J529">
        <v>65.62</v>
      </c>
      <c r="K529">
        <v>3043</v>
      </c>
      <c r="L529">
        <v>4.57</v>
      </c>
      <c r="M529">
        <v>6.97</v>
      </c>
      <c r="N529">
        <v>1012</v>
      </c>
      <c r="O529">
        <v>1.52</v>
      </c>
      <c r="P529">
        <v>2.3199999999999998</v>
      </c>
      <c r="Q529">
        <v>39608</v>
      </c>
      <c r="R529">
        <v>59.52</v>
      </c>
      <c r="S529">
        <v>90.71</v>
      </c>
      <c r="T529">
        <v>1</v>
      </c>
      <c r="U529" t="s">
        <v>264</v>
      </c>
      <c r="V529" t="s">
        <v>265</v>
      </c>
      <c r="W529" t="s">
        <v>266</v>
      </c>
      <c r="X529">
        <v>30688</v>
      </c>
      <c r="Y529">
        <v>46.12</v>
      </c>
      <c r="Z529">
        <v>77.48</v>
      </c>
      <c r="AA529">
        <v>2</v>
      </c>
      <c r="AB529" t="s">
        <v>261</v>
      </c>
      <c r="AC529" t="s">
        <v>262</v>
      </c>
      <c r="AD529" t="s">
        <v>263</v>
      </c>
      <c r="AE529">
        <v>8920</v>
      </c>
      <c r="AF529">
        <v>13.4</v>
      </c>
      <c r="AG529">
        <v>22.52</v>
      </c>
    </row>
    <row r="530" spans="1:33">
      <c r="A530" t="s">
        <v>205</v>
      </c>
      <c r="B530" t="s">
        <v>395</v>
      </c>
      <c r="C530">
        <v>11</v>
      </c>
      <c r="D530" t="s">
        <v>303</v>
      </c>
      <c r="E530" t="s">
        <v>548</v>
      </c>
      <c r="F530">
        <v>64481</v>
      </c>
      <c r="G530">
        <v>21383</v>
      </c>
      <c r="H530">
        <v>33.159999999999997</v>
      </c>
      <c r="I530">
        <v>43098</v>
      </c>
      <c r="J530">
        <v>66.84</v>
      </c>
      <c r="K530">
        <v>3109</v>
      </c>
      <c r="L530">
        <v>4.82</v>
      </c>
      <c r="M530">
        <v>7.21</v>
      </c>
      <c r="N530">
        <v>704</v>
      </c>
      <c r="O530">
        <v>1.0900000000000001</v>
      </c>
      <c r="P530">
        <v>1.63</v>
      </c>
      <c r="Q530">
        <v>39285</v>
      </c>
      <c r="R530">
        <v>60.92</v>
      </c>
      <c r="S530">
        <v>91.15</v>
      </c>
      <c r="T530">
        <v>1</v>
      </c>
      <c r="U530" t="s">
        <v>264</v>
      </c>
      <c r="V530" t="s">
        <v>265</v>
      </c>
      <c r="W530" t="s">
        <v>266</v>
      </c>
      <c r="X530">
        <v>30672</v>
      </c>
      <c r="Y530">
        <v>47.57</v>
      </c>
      <c r="Z530">
        <v>78.08</v>
      </c>
      <c r="AA530">
        <v>2</v>
      </c>
      <c r="AB530" t="s">
        <v>261</v>
      </c>
      <c r="AC530" t="s">
        <v>262</v>
      </c>
      <c r="AD530" t="s">
        <v>263</v>
      </c>
      <c r="AE530">
        <v>8613</v>
      </c>
      <c r="AF530">
        <v>13.36</v>
      </c>
      <c r="AG530">
        <v>21.92</v>
      </c>
    </row>
    <row r="531" spans="1:33">
      <c r="A531" t="s">
        <v>207</v>
      </c>
      <c r="B531" t="s">
        <v>396</v>
      </c>
      <c r="C531">
        <v>1</v>
      </c>
      <c r="D531" t="s">
        <v>260</v>
      </c>
      <c r="E531" t="s">
        <v>548</v>
      </c>
      <c r="F531">
        <v>82149</v>
      </c>
      <c r="G531">
        <v>22525</v>
      </c>
      <c r="H531">
        <v>27.42</v>
      </c>
      <c r="I531">
        <v>59624</v>
      </c>
      <c r="J531">
        <v>72.58</v>
      </c>
      <c r="K531">
        <v>4006</v>
      </c>
      <c r="L531">
        <v>4.88</v>
      </c>
      <c r="M531">
        <v>6.72</v>
      </c>
      <c r="N531">
        <v>1142</v>
      </c>
      <c r="O531">
        <v>1.39</v>
      </c>
      <c r="P531">
        <v>1.92</v>
      </c>
      <c r="Q531">
        <v>54476</v>
      </c>
      <c r="R531">
        <v>66.31</v>
      </c>
      <c r="S531">
        <v>91.37</v>
      </c>
      <c r="T531">
        <v>1</v>
      </c>
      <c r="U531" t="s">
        <v>264</v>
      </c>
      <c r="V531" t="s">
        <v>265</v>
      </c>
      <c r="W531" t="s">
        <v>266</v>
      </c>
      <c r="X531">
        <v>31937</v>
      </c>
      <c r="Y531">
        <v>38.880000000000003</v>
      </c>
      <c r="Z531">
        <v>58.63</v>
      </c>
      <c r="AA531">
        <v>2</v>
      </c>
      <c r="AB531" t="s">
        <v>261</v>
      </c>
      <c r="AC531" t="s">
        <v>262</v>
      </c>
      <c r="AD531" t="s">
        <v>263</v>
      </c>
      <c r="AE531">
        <v>22539</v>
      </c>
      <c r="AF531">
        <v>27.44</v>
      </c>
      <c r="AG531">
        <v>41.37</v>
      </c>
    </row>
    <row r="532" spans="1:33">
      <c r="A532" t="s">
        <v>207</v>
      </c>
      <c r="B532" t="s">
        <v>396</v>
      </c>
      <c r="C532">
        <v>2</v>
      </c>
      <c r="D532" t="s">
        <v>282</v>
      </c>
      <c r="E532" t="s">
        <v>548</v>
      </c>
      <c r="F532">
        <v>77882</v>
      </c>
      <c r="G532">
        <v>22904</v>
      </c>
      <c r="H532">
        <v>29.41</v>
      </c>
      <c r="I532">
        <v>54978</v>
      </c>
      <c r="J532">
        <v>70.59</v>
      </c>
      <c r="K532">
        <v>3570</v>
      </c>
      <c r="L532">
        <v>4.58</v>
      </c>
      <c r="M532">
        <v>6.49</v>
      </c>
      <c r="N532">
        <v>1114</v>
      </c>
      <c r="O532">
        <v>1.43</v>
      </c>
      <c r="P532">
        <v>2.0299999999999998</v>
      </c>
      <c r="Q532">
        <v>50294</v>
      </c>
      <c r="R532">
        <v>64.58</v>
      </c>
      <c r="S532">
        <v>91.48</v>
      </c>
      <c r="T532">
        <v>1</v>
      </c>
      <c r="U532" t="s">
        <v>264</v>
      </c>
      <c r="V532" t="s">
        <v>265</v>
      </c>
      <c r="W532" t="s">
        <v>266</v>
      </c>
      <c r="X532">
        <v>31745</v>
      </c>
      <c r="Y532">
        <v>40.76</v>
      </c>
      <c r="Z532">
        <v>63.12</v>
      </c>
      <c r="AA532">
        <v>2</v>
      </c>
      <c r="AB532" t="s">
        <v>261</v>
      </c>
      <c r="AC532" t="s">
        <v>262</v>
      </c>
      <c r="AD532" t="s">
        <v>263</v>
      </c>
      <c r="AE532">
        <v>18549</v>
      </c>
      <c r="AF532">
        <v>23.82</v>
      </c>
      <c r="AG532">
        <v>36.880000000000003</v>
      </c>
    </row>
    <row r="533" spans="1:33">
      <c r="A533" t="s">
        <v>207</v>
      </c>
      <c r="B533" t="s">
        <v>396</v>
      </c>
      <c r="C533">
        <v>3</v>
      </c>
      <c r="D533" t="s">
        <v>283</v>
      </c>
      <c r="E533" t="s">
        <v>548</v>
      </c>
      <c r="F533">
        <v>94006</v>
      </c>
      <c r="G533">
        <v>27524</v>
      </c>
      <c r="H533">
        <v>29.28</v>
      </c>
      <c r="I533">
        <v>66482</v>
      </c>
      <c r="J533">
        <v>70.72</v>
      </c>
      <c r="K533">
        <v>4313</v>
      </c>
      <c r="L533">
        <v>4.59</v>
      </c>
      <c r="M533">
        <v>6.49</v>
      </c>
      <c r="N533">
        <v>1220</v>
      </c>
      <c r="O533">
        <v>1.3</v>
      </c>
      <c r="P533">
        <v>1.84</v>
      </c>
      <c r="Q533">
        <v>60949</v>
      </c>
      <c r="R533">
        <v>64.84</v>
      </c>
      <c r="S533">
        <v>91.68</v>
      </c>
      <c r="T533">
        <v>1</v>
      </c>
      <c r="U533" t="s">
        <v>264</v>
      </c>
      <c r="V533" t="s">
        <v>265</v>
      </c>
      <c r="W533" t="s">
        <v>266</v>
      </c>
      <c r="X533">
        <v>40261</v>
      </c>
      <c r="Y533">
        <v>42.83</v>
      </c>
      <c r="Z533">
        <v>66.06</v>
      </c>
      <c r="AA533">
        <v>2</v>
      </c>
      <c r="AB533" t="s">
        <v>261</v>
      </c>
      <c r="AC533" t="s">
        <v>262</v>
      </c>
      <c r="AD533" t="s">
        <v>263</v>
      </c>
      <c r="AE533">
        <v>20688</v>
      </c>
      <c r="AF533">
        <v>22.01</v>
      </c>
      <c r="AG533">
        <v>33.94</v>
      </c>
    </row>
    <row r="534" spans="1:33">
      <c r="A534" t="s">
        <v>207</v>
      </c>
      <c r="B534" t="s">
        <v>396</v>
      </c>
      <c r="C534">
        <v>4</v>
      </c>
      <c r="D534" t="s">
        <v>284</v>
      </c>
      <c r="E534" t="s">
        <v>548</v>
      </c>
      <c r="F534">
        <v>75244</v>
      </c>
      <c r="G534">
        <v>22643</v>
      </c>
      <c r="H534">
        <v>30.09</v>
      </c>
      <c r="I534">
        <v>52601</v>
      </c>
      <c r="J534">
        <v>69.91</v>
      </c>
      <c r="K534">
        <v>3524</v>
      </c>
      <c r="L534">
        <v>4.68</v>
      </c>
      <c r="M534">
        <v>6.7</v>
      </c>
      <c r="N534">
        <v>901</v>
      </c>
      <c r="O534">
        <v>1.2</v>
      </c>
      <c r="P534">
        <v>1.71</v>
      </c>
      <c r="Q534">
        <v>48176</v>
      </c>
      <c r="R534">
        <v>64.03</v>
      </c>
      <c r="S534">
        <v>91.59</v>
      </c>
      <c r="T534">
        <v>1</v>
      </c>
      <c r="U534" t="s">
        <v>264</v>
      </c>
      <c r="V534" t="s">
        <v>265</v>
      </c>
      <c r="W534" t="s">
        <v>266</v>
      </c>
      <c r="X534">
        <v>33676</v>
      </c>
      <c r="Y534">
        <v>44.76</v>
      </c>
      <c r="Z534">
        <v>69.900000000000006</v>
      </c>
      <c r="AA534">
        <v>2</v>
      </c>
      <c r="AB534" t="s">
        <v>261</v>
      </c>
      <c r="AC534" t="s">
        <v>262</v>
      </c>
      <c r="AD534" t="s">
        <v>263</v>
      </c>
      <c r="AE534">
        <v>14500</v>
      </c>
      <c r="AF534">
        <v>19.27</v>
      </c>
      <c r="AG534">
        <v>30.1</v>
      </c>
    </row>
    <row r="535" spans="1:33">
      <c r="A535" t="s">
        <v>207</v>
      </c>
      <c r="B535" t="s">
        <v>396</v>
      </c>
      <c r="C535">
        <v>5</v>
      </c>
      <c r="D535" t="s">
        <v>285</v>
      </c>
      <c r="E535" t="s">
        <v>548</v>
      </c>
      <c r="F535">
        <v>68696</v>
      </c>
      <c r="G535">
        <v>26078</v>
      </c>
      <c r="H535">
        <v>37.96</v>
      </c>
      <c r="I535">
        <v>42618</v>
      </c>
      <c r="J535">
        <v>62.04</v>
      </c>
      <c r="K535">
        <v>2735</v>
      </c>
      <c r="L535">
        <v>3.98</v>
      </c>
      <c r="M535">
        <v>6.42</v>
      </c>
      <c r="N535">
        <v>831</v>
      </c>
      <c r="O535">
        <v>1.21</v>
      </c>
      <c r="P535">
        <v>1.95</v>
      </c>
      <c r="Q535">
        <v>39052</v>
      </c>
      <c r="R535">
        <v>56.85</v>
      </c>
      <c r="S535">
        <v>91.63</v>
      </c>
      <c r="T535">
        <v>1</v>
      </c>
      <c r="U535" t="s">
        <v>264</v>
      </c>
      <c r="V535" t="s">
        <v>265</v>
      </c>
      <c r="W535" t="s">
        <v>266</v>
      </c>
      <c r="X535">
        <v>28410</v>
      </c>
      <c r="Y535">
        <v>41.36</v>
      </c>
      <c r="Z535">
        <v>72.75</v>
      </c>
      <c r="AA535">
        <v>2</v>
      </c>
      <c r="AB535" t="s">
        <v>261</v>
      </c>
      <c r="AC535" t="s">
        <v>262</v>
      </c>
      <c r="AD535" t="s">
        <v>263</v>
      </c>
      <c r="AE535">
        <v>10642</v>
      </c>
      <c r="AF535">
        <v>15.49</v>
      </c>
      <c r="AG535">
        <v>27.25</v>
      </c>
    </row>
    <row r="536" spans="1:33">
      <c r="A536" t="s">
        <v>207</v>
      </c>
      <c r="B536" t="s">
        <v>396</v>
      </c>
      <c r="C536">
        <v>6</v>
      </c>
      <c r="D536" t="s">
        <v>291</v>
      </c>
      <c r="E536" t="s">
        <v>548</v>
      </c>
      <c r="F536">
        <v>75030</v>
      </c>
      <c r="G536">
        <v>23998</v>
      </c>
      <c r="H536">
        <v>31.98</v>
      </c>
      <c r="I536">
        <v>51032</v>
      </c>
      <c r="J536">
        <v>68.02</v>
      </c>
      <c r="K536">
        <v>3260</v>
      </c>
      <c r="L536">
        <v>4.34</v>
      </c>
      <c r="M536">
        <v>6.39</v>
      </c>
      <c r="N536">
        <v>792</v>
      </c>
      <c r="O536">
        <v>1.06</v>
      </c>
      <c r="P536">
        <v>1.55</v>
      </c>
      <c r="Q536">
        <v>46980</v>
      </c>
      <c r="R536">
        <v>62.61</v>
      </c>
      <c r="S536">
        <v>92.06</v>
      </c>
      <c r="T536">
        <v>1</v>
      </c>
      <c r="U536" t="s">
        <v>264</v>
      </c>
      <c r="V536" t="s">
        <v>265</v>
      </c>
      <c r="W536" t="s">
        <v>266</v>
      </c>
      <c r="X536">
        <v>33943</v>
      </c>
      <c r="Y536">
        <v>45.24</v>
      </c>
      <c r="Z536">
        <v>72.25</v>
      </c>
      <c r="AA536">
        <v>2</v>
      </c>
      <c r="AB536" t="s">
        <v>261</v>
      </c>
      <c r="AC536" t="s">
        <v>262</v>
      </c>
      <c r="AD536" t="s">
        <v>263</v>
      </c>
      <c r="AE536">
        <v>13037</v>
      </c>
      <c r="AF536">
        <v>17.38</v>
      </c>
      <c r="AG536">
        <v>27.75</v>
      </c>
    </row>
    <row r="537" spans="1:33">
      <c r="A537" t="s">
        <v>207</v>
      </c>
      <c r="B537" t="s">
        <v>396</v>
      </c>
      <c r="C537">
        <v>7</v>
      </c>
      <c r="D537" t="s">
        <v>292</v>
      </c>
      <c r="E537" t="s">
        <v>548</v>
      </c>
      <c r="F537">
        <v>68940</v>
      </c>
      <c r="G537">
        <v>23013</v>
      </c>
      <c r="H537">
        <v>33.380000000000003</v>
      </c>
      <c r="I537">
        <v>45927</v>
      </c>
      <c r="J537">
        <v>66.62</v>
      </c>
      <c r="K537">
        <v>2936</v>
      </c>
      <c r="L537">
        <v>4.26</v>
      </c>
      <c r="M537">
        <v>6.39</v>
      </c>
      <c r="N537">
        <v>823</v>
      </c>
      <c r="O537">
        <v>1.19</v>
      </c>
      <c r="P537">
        <v>1.79</v>
      </c>
      <c r="Q537">
        <v>42168</v>
      </c>
      <c r="R537">
        <v>61.17</v>
      </c>
      <c r="S537">
        <v>91.82</v>
      </c>
      <c r="T537">
        <v>1</v>
      </c>
      <c r="U537" t="s">
        <v>264</v>
      </c>
      <c r="V537" t="s">
        <v>265</v>
      </c>
      <c r="W537" t="s">
        <v>266</v>
      </c>
      <c r="X537">
        <v>27839</v>
      </c>
      <c r="Y537">
        <v>40.380000000000003</v>
      </c>
      <c r="Z537">
        <v>66.02</v>
      </c>
      <c r="AA537">
        <v>2</v>
      </c>
      <c r="AB537" t="s">
        <v>261</v>
      </c>
      <c r="AC537" t="s">
        <v>262</v>
      </c>
      <c r="AD537" t="s">
        <v>263</v>
      </c>
      <c r="AE537">
        <v>14329</v>
      </c>
      <c r="AF537">
        <v>20.78</v>
      </c>
      <c r="AG537">
        <v>33.979999999999997</v>
      </c>
    </row>
    <row r="538" spans="1:33">
      <c r="A538" t="s">
        <v>207</v>
      </c>
      <c r="B538" t="s">
        <v>396</v>
      </c>
      <c r="C538">
        <v>8</v>
      </c>
      <c r="D538" t="s">
        <v>293</v>
      </c>
      <c r="E538" t="s">
        <v>548</v>
      </c>
      <c r="F538">
        <v>54159</v>
      </c>
      <c r="G538">
        <v>22791</v>
      </c>
      <c r="H538">
        <v>42.08</v>
      </c>
      <c r="I538">
        <v>31368</v>
      </c>
      <c r="J538">
        <v>57.92</v>
      </c>
      <c r="K538">
        <v>1949</v>
      </c>
      <c r="L538">
        <v>3.6</v>
      </c>
      <c r="M538">
        <v>6.21</v>
      </c>
      <c r="N538">
        <v>637</v>
      </c>
      <c r="O538">
        <v>1.18</v>
      </c>
      <c r="P538">
        <v>2.0299999999999998</v>
      </c>
      <c r="Q538">
        <v>28782</v>
      </c>
      <c r="R538">
        <v>53.14</v>
      </c>
      <c r="S538">
        <v>91.76</v>
      </c>
      <c r="T538">
        <v>1</v>
      </c>
      <c r="U538" t="s">
        <v>264</v>
      </c>
      <c r="V538" t="s">
        <v>265</v>
      </c>
      <c r="W538" t="s">
        <v>266</v>
      </c>
      <c r="X538">
        <v>19288</v>
      </c>
      <c r="Y538">
        <v>35.61</v>
      </c>
      <c r="Z538">
        <v>67.010000000000005</v>
      </c>
      <c r="AA538">
        <v>2</v>
      </c>
      <c r="AB538" t="s">
        <v>261</v>
      </c>
      <c r="AC538" t="s">
        <v>262</v>
      </c>
      <c r="AD538" t="s">
        <v>263</v>
      </c>
      <c r="AE538">
        <v>9494</v>
      </c>
      <c r="AF538">
        <v>17.53</v>
      </c>
      <c r="AG538">
        <v>32.99</v>
      </c>
    </row>
    <row r="539" spans="1:33">
      <c r="A539" t="s">
        <v>207</v>
      </c>
      <c r="B539" t="s">
        <v>396</v>
      </c>
      <c r="C539">
        <v>9</v>
      </c>
      <c r="D539" t="s">
        <v>294</v>
      </c>
      <c r="E539" t="s">
        <v>548</v>
      </c>
      <c r="F539">
        <v>70184</v>
      </c>
      <c r="G539">
        <v>25012</v>
      </c>
      <c r="H539">
        <v>35.64</v>
      </c>
      <c r="I539">
        <v>45172</v>
      </c>
      <c r="J539">
        <v>64.36</v>
      </c>
      <c r="K539">
        <v>2958</v>
      </c>
      <c r="L539">
        <v>4.21</v>
      </c>
      <c r="M539">
        <v>6.55</v>
      </c>
      <c r="N539">
        <v>984</v>
      </c>
      <c r="O539">
        <v>1.4</v>
      </c>
      <c r="P539">
        <v>2.1800000000000002</v>
      </c>
      <c r="Q539">
        <v>41230</v>
      </c>
      <c r="R539">
        <v>58.75</v>
      </c>
      <c r="S539">
        <v>91.27</v>
      </c>
      <c r="T539">
        <v>1</v>
      </c>
      <c r="U539" t="s">
        <v>264</v>
      </c>
      <c r="V539" t="s">
        <v>265</v>
      </c>
      <c r="W539" t="s">
        <v>266</v>
      </c>
      <c r="X539">
        <v>23789</v>
      </c>
      <c r="Y539">
        <v>33.9</v>
      </c>
      <c r="Z539">
        <v>57.7</v>
      </c>
      <c r="AA539">
        <v>2</v>
      </c>
      <c r="AB539" t="s">
        <v>261</v>
      </c>
      <c r="AC539" t="s">
        <v>262</v>
      </c>
      <c r="AD539" t="s">
        <v>263</v>
      </c>
      <c r="AE539">
        <v>17441</v>
      </c>
      <c r="AF539">
        <v>24.85</v>
      </c>
      <c r="AG539">
        <v>42.3</v>
      </c>
    </row>
    <row r="540" spans="1:33">
      <c r="A540" t="s">
        <v>207</v>
      </c>
      <c r="B540" t="s">
        <v>396</v>
      </c>
      <c r="C540">
        <v>10</v>
      </c>
      <c r="D540" t="s">
        <v>302</v>
      </c>
      <c r="E540" t="s">
        <v>548</v>
      </c>
      <c r="F540">
        <v>67586</v>
      </c>
      <c r="G540">
        <v>22490</v>
      </c>
      <c r="H540">
        <v>33.28</v>
      </c>
      <c r="I540">
        <v>45096</v>
      </c>
      <c r="J540">
        <v>66.72</v>
      </c>
      <c r="K540">
        <v>3234</v>
      </c>
      <c r="L540">
        <v>4.79</v>
      </c>
      <c r="M540">
        <v>7.17</v>
      </c>
      <c r="N540">
        <v>694</v>
      </c>
      <c r="O540">
        <v>1.03</v>
      </c>
      <c r="P540">
        <v>1.54</v>
      </c>
      <c r="Q540">
        <v>41168</v>
      </c>
      <c r="R540">
        <v>60.91</v>
      </c>
      <c r="S540">
        <v>91.29</v>
      </c>
      <c r="T540">
        <v>1</v>
      </c>
      <c r="U540" t="s">
        <v>264</v>
      </c>
      <c r="V540" t="s">
        <v>265</v>
      </c>
      <c r="W540" t="s">
        <v>266</v>
      </c>
      <c r="X540">
        <v>28941</v>
      </c>
      <c r="Y540">
        <v>42.82</v>
      </c>
      <c r="Z540">
        <v>70.3</v>
      </c>
      <c r="AA540">
        <v>2</v>
      </c>
      <c r="AB540" t="s">
        <v>261</v>
      </c>
      <c r="AC540" t="s">
        <v>262</v>
      </c>
      <c r="AD540" t="s">
        <v>263</v>
      </c>
      <c r="AE540">
        <v>12227</v>
      </c>
      <c r="AF540">
        <v>18.09</v>
      </c>
      <c r="AG540">
        <v>29.7</v>
      </c>
    </row>
    <row r="541" spans="1:33">
      <c r="A541" t="s">
        <v>397</v>
      </c>
      <c r="B541" t="s">
        <v>398</v>
      </c>
      <c r="C541">
        <v>1</v>
      </c>
      <c r="D541" t="s">
        <v>260</v>
      </c>
      <c r="E541" t="s">
        <v>548</v>
      </c>
      <c r="F541">
        <v>75952</v>
      </c>
      <c r="G541">
        <v>41915</v>
      </c>
      <c r="H541">
        <v>55.19</v>
      </c>
      <c r="I541">
        <v>34037</v>
      </c>
      <c r="J541">
        <v>44.81</v>
      </c>
      <c r="K541">
        <v>2025</v>
      </c>
      <c r="L541">
        <v>2.67</v>
      </c>
      <c r="M541">
        <v>5.95</v>
      </c>
      <c r="N541">
        <v>2058</v>
      </c>
      <c r="O541">
        <v>2.71</v>
      </c>
      <c r="P541">
        <v>6.05</v>
      </c>
      <c r="Q541">
        <v>29954</v>
      </c>
      <c r="R541">
        <v>39.44</v>
      </c>
      <c r="S541">
        <v>88</v>
      </c>
      <c r="T541">
        <v>1</v>
      </c>
      <c r="U541" t="s">
        <v>264</v>
      </c>
      <c r="V541" t="s">
        <v>265</v>
      </c>
      <c r="W541" t="s">
        <v>266</v>
      </c>
      <c r="X541">
        <v>8311</v>
      </c>
      <c r="Y541">
        <v>10.94</v>
      </c>
      <c r="Z541">
        <v>27.75</v>
      </c>
      <c r="AA541">
        <v>2</v>
      </c>
      <c r="AB541" t="s">
        <v>261</v>
      </c>
      <c r="AC541" t="s">
        <v>262</v>
      </c>
      <c r="AD541" t="s">
        <v>263</v>
      </c>
      <c r="AE541">
        <v>21643</v>
      </c>
      <c r="AF541">
        <v>28.5</v>
      </c>
      <c r="AG541">
        <v>72.25</v>
      </c>
    </row>
    <row r="542" spans="1:33">
      <c r="A542" t="s">
        <v>397</v>
      </c>
      <c r="B542" t="s">
        <v>398</v>
      </c>
      <c r="C542">
        <v>2</v>
      </c>
      <c r="D542" t="s">
        <v>282</v>
      </c>
      <c r="E542" t="s">
        <v>548</v>
      </c>
      <c r="F542">
        <v>87594</v>
      </c>
      <c r="G542">
        <v>45855</v>
      </c>
      <c r="H542">
        <v>52.35</v>
      </c>
      <c r="I542">
        <v>41739</v>
      </c>
      <c r="J542">
        <v>47.65</v>
      </c>
      <c r="K542">
        <v>2273</v>
      </c>
      <c r="L542">
        <v>2.59</v>
      </c>
      <c r="M542">
        <v>5.45</v>
      </c>
      <c r="N542">
        <v>2104</v>
      </c>
      <c r="O542">
        <v>2.4</v>
      </c>
      <c r="P542">
        <v>5.04</v>
      </c>
      <c r="Q542">
        <v>37362</v>
      </c>
      <c r="R542">
        <v>42.65</v>
      </c>
      <c r="S542">
        <v>89.51</v>
      </c>
      <c r="T542">
        <v>1</v>
      </c>
      <c r="U542" t="s">
        <v>264</v>
      </c>
      <c r="V542" t="s">
        <v>265</v>
      </c>
      <c r="W542" t="s">
        <v>266</v>
      </c>
      <c r="X542">
        <v>11509</v>
      </c>
      <c r="Y542">
        <v>13.14</v>
      </c>
      <c r="Z542">
        <v>30.8</v>
      </c>
      <c r="AA542">
        <v>2</v>
      </c>
      <c r="AB542" t="s">
        <v>261</v>
      </c>
      <c r="AC542" t="s">
        <v>262</v>
      </c>
      <c r="AD542" t="s">
        <v>263</v>
      </c>
      <c r="AE542">
        <v>25853</v>
      </c>
      <c r="AF542">
        <v>29.51</v>
      </c>
      <c r="AG542">
        <v>69.2</v>
      </c>
    </row>
    <row r="543" spans="1:33">
      <c r="A543" t="s">
        <v>397</v>
      </c>
      <c r="B543" t="s">
        <v>398</v>
      </c>
      <c r="C543">
        <v>3</v>
      </c>
      <c r="D543" t="s">
        <v>283</v>
      </c>
      <c r="E543" t="s">
        <v>548</v>
      </c>
      <c r="F543">
        <v>84232</v>
      </c>
      <c r="G543">
        <v>42833</v>
      </c>
      <c r="H543">
        <v>50.85</v>
      </c>
      <c r="I543">
        <v>41399</v>
      </c>
      <c r="J543">
        <v>49.15</v>
      </c>
      <c r="K543">
        <v>2549</v>
      </c>
      <c r="L543">
        <v>3.03</v>
      </c>
      <c r="M543">
        <v>6.16</v>
      </c>
      <c r="N543">
        <v>2120</v>
      </c>
      <c r="O543">
        <v>2.52</v>
      </c>
      <c r="P543">
        <v>5.12</v>
      </c>
      <c r="Q543">
        <v>36730</v>
      </c>
      <c r="R543">
        <v>43.61</v>
      </c>
      <c r="S543">
        <v>88.72</v>
      </c>
      <c r="T543">
        <v>1</v>
      </c>
      <c r="U543" t="s">
        <v>264</v>
      </c>
      <c r="V543" t="s">
        <v>265</v>
      </c>
      <c r="W543" t="s">
        <v>266</v>
      </c>
      <c r="X543">
        <v>11675</v>
      </c>
      <c r="Y543">
        <v>13.86</v>
      </c>
      <c r="Z543">
        <v>31.79</v>
      </c>
      <c r="AA543">
        <v>2</v>
      </c>
      <c r="AB543" t="s">
        <v>261</v>
      </c>
      <c r="AC543" t="s">
        <v>262</v>
      </c>
      <c r="AD543" t="s">
        <v>263</v>
      </c>
      <c r="AE543">
        <v>25055</v>
      </c>
      <c r="AF543">
        <v>29.75</v>
      </c>
      <c r="AG543">
        <v>68.209999999999994</v>
      </c>
    </row>
    <row r="544" spans="1:33">
      <c r="A544" t="s">
        <v>397</v>
      </c>
      <c r="B544" t="s">
        <v>398</v>
      </c>
      <c r="C544">
        <v>4</v>
      </c>
      <c r="D544" t="s">
        <v>284</v>
      </c>
      <c r="E544" t="s">
        <v>548</v>
      </c>
      <c r="F544">
        <v>68163</v>
      </c>
      <c r="G544">
        <v>36281</v>
      </c>
      <c r="H544">
        <v>53.23</v>
      </c>
      <c r="I544">
        <v>31882</v>
      </c>
      <c r="J544">
        <v>46.77</v>
      </c>
      <c r="K544">
        <v>1664</v>
      </c>
      <c r="L544">
        <v>2.44</v>
      </c>
      <c r="M544">
        <v>5.22</v>
      </c>
      <c r="N544">
        <v>1929</v>
      </c>
      <c r="O544">
        <v>2.83</v>
      </c>
      <c r="P544">
        <v>6.05</v>
      </c>
      <c r="Q544">
        <v>28289</v>
      </c>
      <c r="R544">
        <v>41.5</v>
      </c>
      <c r="S544">
        <v>88.73</v>
      </c>
      <c r="T544">
        <v>1</v>
      </c>
      <c r="U544" t="s">
        <v>264</v>
      </c>
      <c r="V544" t="s">
        <v>265</v>
      </c>
      <c r="W544" t="s">
        <v>266</v>
      </c>
      <c r="X544">
        <v>8734</v>
      </c>
      <c r="Y544">
        <v>12.81</v>
      </c>
      <c r="Z544">
        <v>30.87</v>
      </c>
      <c r="AA544">
        <v>2</v>
      </c>
      <c r="AB544" t="s">
        <v>261</v>
      </c>
      <c r="AC544" t="s">
        <v>262</v>
      </c>
      <c r="AD544" t="s">
        <v>263</v>
      </c>
      <c r="AE544">
        <v>19555</v>
      </c>
      <c r="AF544">
        <v>28.69</v>
      </c>
      <c r="AG544">
        <v>69.13</v>
      </c>
    </row>
    <row r="545" spans="1:33">
      <c r="A545" t="s">
        <v>399</v>
      </c>
      <c r="B545" t="s">
        <v>400</v>
      </c>
      <c r="C545">
        <v>1</v>
      </c>
      <c r="D545" t="s">
        <v>260</v>
      </c>
      <c r="E545" t="s">
        <v>548</v>
      </c>
      <c r="F545">
        <v>80071</v>
      </c>
      <c r="G545">
        <v>42786</v>
      </c>
      <c r="H545">
        <v>53.44</v>
      </c>
      <c r="I545">
        <v>37285</v>
      </c>
      <c r="J545">
        <v>46.56</v>
      </c>
      <c r="K545">
        <v>2998</v>
      </c>
      <c r="L545">
        <v>3.74</v>
      </c>
      <c r="M545">
        <v>8.0399999999999991</v>
      </c>
      <c r="N545">
        <v>1971</v>
      </c>
      <c r="O545">
        <v>2.46</v>
      </c>
      <c r="P545">
        <v>5.29</v>
      </c>
      <c r="Q545">
        <v>32316</v>
      </c>
      <c r="R545">
        <v>40.36</v>
      </c>
      <c r="S545">
        <v>86.67</v>
      </c>
      <c r="T545">
        <v>1</v>
      </c>
      <c r="U545" t="s">
        <v>264</v>
      </c>
      <c r="V545" t="s">
        <v>265</v>
      </c>
      <c r="W545" t="s">
        <v>266</v>
      </c>
      <c r="X545">
        <v>11899</v>
      </c>
      <c r="Y545">
        <v>14.86</v>
      </c>
      <c r="Z545">
        <v>36.82</v>
      </c>
      <c r="AA545">
        <v>2</v>
      </c>
      <c r="AB545" t="s">
        <v>261</v>
      </c>
      <c r="AC545" t="s">
        <v>262</v>
      </c>
      <c r="AD545" t="s">
        <v>263</v>
      </c>
      <c r="AE545">
        <v>20417</v>
      </c>
      <c r="AF545">
        <v>25.5</v>
      </c>
      <c r="AG545">
        <v>63.18</v>
      </c>
    </row>
    <row r="546" spans="1:33">
      <c r="A546" t="s">
        <v>399</v>
      </c>
      <c r="B546" t="s">
        <v>400</v>
      </c>
      <c r="C546">
        <v>2</v>
      </c>
      <c r="D546" t="s">
        <v>282</v>
      </c>
      <c r="E546" t="s">
        <v>548</v>
      </c>
      <c r="F546">
        <v>80285</v>
      </c>
      <c r="G546">
        <v>42503</v>
      </c>
      <c r="H546">
        <v>52.94</v>
      </c>
      <c r="I546">
        <v>37782</v>
      </c>
      <c r="J546">
        <v>47.06</v>
      </c>
      <c r="K546">
        <v>2863</v>
      </c>
      <c r="L546">
        <v>3.57</v>
      </c>
      <c r="M546">
        <v>7.58</v>
      </c>
      <c r="N546">
        <v>1934</v>
      </c>
      <c r="O546">
        <v>2.41</v>
      </c>
      <c r="P546">
        <v>5.12</v>
      </c>
      <c r="Q546">
        <v>32985</v>
      </c>
      <c r="R546">
        <v>41.08</v>
      </c>
      <c r="S546">
        <v>87.3</v>
      </c>
      <c r="T546">
        <v>1</v>
      </c>
      <c r="U546" t="s">
        <v>264</v>
      </c>
      <c r="V546" t="s">
        <v>265</v>
      </c>
      <c r="W546" t="s">
        <v>266</v>
      </c>
      <c r="X546">
        <v>13252</v>
      </c>
      <c r="Y546">
        <v>16.510000000000002</v>
      </c>
      <c r="Z546">
        <v>40.18</v>
      </c>
      <c r="AA546">
        <v>2</v>
      </c>
      <c r="AB546" t="s">
        <v>261</v>
      </c>
      <c r="AC546" t="s">
        <v>262</v>
      </c>
      <c r="AD546" t="s">
        <v>263</v>
      </c>
      <c r="AE546">
        <v>19733</v>
      </c>
      <c r="AF546">
        <v>24.58</v>
      </c>
      <c r="AG546">
        <v>59.82</v>
      </c>
    </row>
    <row r="547" spans="1:33">
      <c r="A547" t="s">
        <v>399</v>
      </c>
      <c r="B547" t="s">
        <v>400</v>
      </c>
      <c r="C547">
        <v>3</v>
      </c>
      <c r="D547" t="s">
        <v>283</v>
      </c>
      <c r="E547" t="s">
        <v>548</v>
      </c>
      <c r="F547">
        <v>60299</v>
      </c>
      <c r="G547">
        <v>33822</v>
      </c>
      <c r="H547">
        <v>56.09</v>
      </c>
      <c r="I547">
        <v>26477</v>
      </c>
      <c r="J547">
        <v>43.91</v>
      </c>
      <c r="K547">
        <v>2522</v>
      </c>
      <c r="L547">
        <v>4.18</v>
      </c>
      <c r="M547">
        <v>9.5299999999999994</v>
      </c>
      <c r="N547">
        <v>1364</v>
      </c>
      <c r="O547">
        <v>2.2599999999999998</v>
      </c>
      <c r="P547">
        <v>5.15</v>
      </c>
      <c r="Q547">
        <v>22591</v>
      </c>
      <c r="R547">
        <v>37.46</v>
      </c>
      <c r="S547">
        <v>85.32</v>
      </c>
      <c r="T547">
        <v>1</v>
      </c>
      <c r="U547" t="s">
        <v>264</v>
      </c>
      <c r="V547" t="s">
        <v>265</v>
      </c>
      <c r="W547" t="s">
        <v>266</v>
      </c>
      <c r="X547">
        <v>9533</v>
      </c>
      <c r="Y547">
        <v>15.81</v>
      </c>
      <c r="Z547">
        <v>42.2</v>
      </c>
      <c r="AA547">
        <v>2</v>
      </c>
      <c r="AB547" t="s">
        <v>261</v>
      </c>
      <c r="AC547" t="s">
        <v>262</v>
      </c>
      <c r="AD547" t="s">
        <v>263</v>
      </c>
      <c r="AE547">
        <v>13058</v>
      </c>
      <c r="AF547">
        <v>21.66</v>
      </c>
      <c r="AG547">
        <v>57.8</v>
      </c>
    </row>
    <row r="548" spans="1:33">
      <c r="A548" t="s">
        <v>399</v>
      </c>
      <c r="B548" t="s">
        <v>400</v>
      </c>
      <c r="C548">
        <v>4</v>
      </c>
      <c r="D548" t="s">
        <v>284</v>
      </c>
      <c r="E548" t="s">
        <v>548</v>
      </c>
      <c r="F548">
        <v>84015</v>
      </c>
      <c r="G548">
        <v>47090</v>
      </c>
      <c r="H548">
        <v>56.05</v>
      </c>
      <c r="I548">
        <v>36925</v>
      </c>
      <c r="J548">
        <v>43.95</v>
      </c>
      <c r="K548">
        <v>2815</v>
      </c>
      <c r="L548">
        <v>3.35</v>
      </c>
      <c r="M548">
        <v>7.62</v>
      </c>
      <c r="N548">
        <v>2084</v>
      </c>
      <c r="O548">
        <v>2.48</v>
      </c>
      <c r="P548">
        <v>5.64</v>
      </c>
      <c r="Q548">
        <v>32026</v>
      </c>
      <c r="R548">
        <v>38.119999999999997</v>
      </c>
      <c r="S548">
        <v>86.73</v>
      </c>
      <c r="T548">
        <v>1</v>
      </c>
      <c r="U548" t="s">
        <v>264</v>
      </c>
      <c r="V548" t="s">
        <v>265</v>
      </c>
      <c r="W548" t="s">
        <v>266</v>
      </c>
      <c r="X548">
        <v>12234</v>
      </c>
      <c r="Y548">
        <v>14.56</v>
      </c>
      <c r="Z548">
        <v>38.200000000000003</v>
      </c>
      <c r="AA548">
        <v>2</v>
      </c>
      <c r="AB548" t="s">
        <v>261</v>
      </c>
      <c r="AC548" t="s">
        <v>262</v>
      </c>
      <c r="AD548" t="s">
        <v>263</v>
      </c>
      <c r="AE548">
        <v>19792</v>
      </c>
      <c r="AF548">
        <v>23.56</v>
      </c>
      <c r="AG548">
        <v>61.8</v>
      </c>
    </row>
    <row r="549" spans="1:33">
      <c r="A549" t="s">
        <v>401</v>
      </c>
      <c r="B549" t="s">
        <v>402</v>
      </c>
      <c r="C549">
        <v>1</v>
      </c>
      <c r="D549" t="s">
        <v>260</v>
      </c>
      <c r="E549" t="s">
        <v>548</v>
      </c>
      <c r="F549">
        <v>56674</v>
      </c>
      <c r="G549">
        <v>31539</v>
      </c>
      <c r="H549">
        <v>55.65</v>
      </c>
      <c r="I549">
        <v>25135</v>
      </c>
      <c r="J549">
        <v>44.35</v>
      </c>
      <c r="K549">
        <v>2037</v>
      </c>
      <c r="L549">
        <v>3.59</v>
      </c>
      <c r="M549">
        <v>8.1</v>
      </c>
      <c r="N549">
        <v>748</v>
      </c>
      <c r="O549">
        <v>1.32</v>
      </c>
      <c r="P549">
        <v>2.98</v>
      </c>
      <c r="Q549">
        <v>22350</v>
      </c>
      <c r="R549">
        <v>39.44</v>
      </c>
      <c r="S549">
        <v>88.92</v>
      </c>
      <c r="T549">
        <v>1</v>
      </c>
      <c r="U549" t="s">
        <v>264</v>
      </c>
      <c r="V549" t="s">
        <v>265</v>
      </c>
      <c r="W549" t="s">
        <v>266</v>
      </c>
      <c r="X549">
        <v>8486</v>
      </c>
      <c r="Y549">
        <v>14.97</v>
      </c>
      <c r="Z549">
        <v>37.97</v>
      </c>
      <c r="AA549">
        <v>2</v>
      </c>
      <c r="AB549" t="s">
        <v>261</v>
      </c>
      <c r="AC549" t="s">
        <v>262</v>
      </c>
      <c r="AD549" t="s">
        <v>263</v>
      </c>
      <c r="AE549">
        <v>13864</v>
      </c>
      <c r="AF549">
        <v>24.46</v>
      </c>
      <c r="AG549">
        <v>62.03</v>
      </c>
    </row>
    <row r="550" spans="1:33">
      <c r="A550" t="s">
        <v>401</v>
      </c>
      <c r="B550" t="s">
        <v>402</v>
      </c>
      <c r="C550">
        <v>2</v>
      </c>
      <c r="D550" t="s">
        <v>282</v>
      </c>
      <c r="E550" t="s">
        <v>548</v>
      </c>
      <c r="F550">
        <v>46384</v>
      </c>
      <c r="G550">
        <v>31431</v>
      </c>
      <c r="H550">
        <v>67.760000000000005</v>
      </c>
      <c r="I550">
        <v>14953</v>
      </c>
      <c r="J550">
        <v>32.24</v>
      </c>
      <c r="K550">
        <v>1012</v>
      </c>
      <c r="L550">
        <v>2.1800000000000002</v>
      </c>
      <c r="M550">
        <v>6.77</v>
      </c>
      <c r="N550">
        <v>1020</v>
      </c>
      <c r="O550">
        <v>2.2000000000000002</v>
      </c>
      <c r="P550">
        <v>6.82</v>
      </c>
      <c r="Q550">
        <v>12921</v>
      </c>
      <c r="R550">
        <v>27.86</v>
      </c>
      <c r="S550">
        <v>86.41</v>
      </c>
      <c r="T550">
        <v>1</v>
      </c>
      <c r="U550" t="s">
        <v>264</v>
      </c>
      <c r="V550" t="s">
        <v>265</v>
      </c>
      <c r="W550" t="s">
        <v>266</v>
      </c>
      <c r="X550">
        <v>5348</v>
      </c>
      <c r="Y550">
        <v>11.53</v>
      </c>
      <c r="Z550">
        <v>41.39</v>
      </c>
      <c r="AA550">
        <v>2</v>
      </c>
      <c r="AB550" t="s">
        <v>261</v>
      </c>
      <c r="AC550" t="s">
        <v>262</v>
      </c>
      <c r="AD550" t="s">
        <v>263</v>
      </c>
      <c r="AE550">
        <v>7573</v>
      </c>
      <c r="AF550">
        <v>16.329999999999998</v>
      </c>
      <c r="AG550">
        <v>58.61</v>
      </c>
    </row>
    <row r="551" spans="1:33">
      <c r="A551" t="s">
        <v>403</v>
      </c>
      <c r="B551" t="s">
        <v>404</v>
      </c>
      <c r="C551">
        <v>1</v>
      </c>
      <c r="D551" t="s">
        <v>260</v>
      </c>
      <c r="E551" t="s">
        <v>548</v>
      </c>
      <c r="F551">
        <v>85325</v>
      </c>
      <c r="G551">
        <v>34817</v>
      </c>
      <c r="H551">
        <v>40.81</v>
      </c>
      <c r="I551">
        <v>50508</v>
      </c>
      <c r="J551">
        <v>59.19</v>
      </c>
      <c r="K551">
        <v>2705</v>
      </c>
      <c r="L551">
        <v>3.17</v>
      </c>
      <c r="M551">
        <v>5.36</v>
      </c>
      <c r="N551">
        <v>1532</v>
      </c>
      <c r="O551">
        <v>1.8</v>
      </c>
      <c r="P551">
        <v>3.03</v>
      </c>
      <c r="Q551">
        <v>46271</v>
      </c>
      <c r="R551">
        <v>54.23</v>
      </c>
      <c r="S551">
        <v>91.61</v>
      </c>
      <c r="T551">
        <v>1</v>
      </c>
      <c r="U551" t="s">
        <v>264</v>
      </c>
      <c r="V551" t="s">
        <v>265</v>
      </c>
      <c r="W551" t="s">
        <v>266</v>
      </c>
      <c r="X551">
        <v>23494</v>
      </c>
      <c r="Y551">
        <v>27.53</v>
      </c>
      <c r="Z551">
        <v>50.77</v>
      </c>
      <c r="AA551">
        <v>2</v>
      </c>
      <c r="AB551" t="s">
        <v>261</v>
      </c>
      <c r="AC551" t="s">
        <v>262</v>
      </c>
      <c r="AD551" t="s">
        <v>263</v>
      </c>
      <c r="AE551">
        <v>22777</v>
      </c>
      <c r="AF551">
        <v>26.69</v>
      </c>
      <c r="AG551">
        <v>49.23</v>
      </c>
    </row>
    <row r="552" spans="1:33">
      <c r="A552" t="s">
        <v>403</v>
      </c>
      <c r="B552" t="s">
        <v>404</v>
      </c>
      <c r="C552">
        <v>2</v>
      </c>
      <c r="D552" t="s">
        <v>282</v>
      </c>
      <c r="E552" t="s">
        <v>548</v>
      </c>
      <c r="F552">
        <v>98787</v>
      </c>
      <c r="G552">
        <v>42347</v>
      </c>
      <c r="H552">
        <v>42.87</v>
      </c>
      <c r="I552">
        <v>56440</v>
      </c>
      <c r="J552">
        <v>57.13</v>
      </c>
      <c r="K552">
        <v>3206</v>
      </c>
      <c r="L552">
        <v>3.25</v>
      </c>
      <c r="M552">
        <v>5.68</v>
      </c>
      <c r="N552">
        <v>2561</v>
      </c>
      <c r="O552">
        <v>2.59</v>
      </c>
      <c r="P552">
        <v>4.54</v>
      </c>
      <c r="Q552">
        <v>50673</v>
      </c>
      <c r="R552">
        <v>51.3</v>
      </c>
      <c r="S552">
        <v>89.78</v>
      </c>
      <c r="T552">
        <v>1</v>
      </c>
      <c r="U552" t="s">
        <v>264</v>
      </c>
      <c r="V552" t="s">
        <v>265</v>
      </c>
      <c r="W552" t="s">
        <v>266</v>
      </c>
      <c r="X552">
        <v>22760</v>
      </c>
      <c r="Y552">
        <v>23.04</v>
      </c>
      <c r="Z552">
        <v>44.92</v>
      </c>
      <c r="AA552">
        <v>2</v>
      </c>
      <c r="AB552" t="s">
        <v>261</v>
      </c>
      <c r="AC552" t="s">
        <v>262</v>
      </c>
      <c r="AD552" t="s">
        <v>263</v>
      </c>
      <c r="AE552">
        <v>27913</v>
      </c>
      <c r="AF552">
        <v>28.26</v>
      </c>
      <c r="AG552">
        <v>55.08</v>
      </c>
    </row>
    <row r="553" spans="1:33">
      <c r="A553" t="s">
        <v>403</v>
      </c>
      <c r="B553" t="s">
        <v>404</v>
      </c>
      <c r="C553">
        <v>3</v>
      </c>
      <c r="D553" t="s">
        <v>283</v>
      </c>
      <c r="E553" t="s">
        <v>548</v>
      </c>
      <c r="F553">
        <v>96081</v>
      </c>
      <c r="G553">
        <v>35687</v>
      </c>
      <c r="H553">
        <v>37.14</v>
      </c>
      <c r="I553">
        <v>60394</v>
      </c>
      <c r="J553">
        <v>62.86</v>
      </c>
      <c r="K553">
        <v>3015</v>
      </c>
      <c r="L553">
        <v>3.14</v>
      </c>
      <c r="M553">
        <v>4.99</v>
      </c>
      <c r="N553">
        <v>2507</v>
      </c>
      <c r="O553">
        <v>2.61</v>
      </c>
      <c r="P553">
        <v>4.1500000000000004</v>
      </c>
      <c r="Q553">
        <v>54872</v>
      </c>
      <c r="R553">
        <v>57.11</v>
      </c>
      <c r="S553">
        <v>90.86</v>
      </c>
      <c r="T553">
        <v>1</v>
      </c>
      <c r="U553" t="s">
        <v>264</v>
      </c>
      <c r="V553" t="s">
        <v>265</v>
      </c>
      <c r="W553" t="s">
        <v>266</v>
      </c>
      <c r="X553">
        <v>17594</v>
      </c>
      <c r="Y553">
        <v>18.309999999999999</v>
      </c>
      <c r="Z553">
        <v>32.06</v>
      </c>
      <c r="AA553">
        <v>2</v>
      </c>
      <c r="AB553" t="s">
        <v>261</v>
      </c>
      <c r="AC553" t="s">
        <v>262</v>
      </c>
      <c r="AD553" t="s">
        <v>263</v>
      </c>
      <c r="AE553">
        <v>37278</v>
      </c>
      <c r="AF553">
        <v>38.799999999999997</v>
      </c>
      <c r="AG553">
        <v>67.94</v>
      </c>
    </row>
    <row r="554" spans="1:33">
      <c r="A554" t="s">
        <v>403</v>
      </c>
      <c r="B554" t="s">
        <v>404</v>
      </c>
      <c r="C554">
        <v>4</v>
      </c>
      <c r="D554" t="s">
        <v>284</v>
      </c>
      <c r="E554" t="s">
        <v>548</v>
      </c>
      <c r="F554">
        <v>108569</v>
      </c>
      <c r="G554">
        <v>40333</v>
      </c>
      <c r="H554">
        <v>37.15</v>
      </c>
      <c r="I554">
        <v>68236</v>
      </c>
      <c r="J554">
        <v>62.85</v>
      </c>
      <c r="K554">
        <v>3638</v>
      </c>
      <c r="L554">
        <v>3.35</v>
      </c>
      <c r="M554">
        <v>5.33</v>
      </c>
      <c r="N554">
        <v>3208</v>
      </c>
      <c r="O554">
        <v>2.95</v>
      </c>
      <c r="P554">
        <v>4.7</v>
      </c>
      <c r="Q554">
        <v>61390</v>
      </c>
      <c r="R554">
        <v>56.54</v>
      </c>
      <c r="S554">
        <v>89.97</v>
      </c>
      <c r="T554">
        <v>1</v>
      </c>
      <c r="U554" t="s">
        <v>264</v>
      </c>
      <c r="V554" t="s">
        <v>265</v>
      </c>
      <c r="W554" t="s">
        <v>266</v>
      </c>
      <c r="X554">
        <v>23813</v>
      </c>
      <c r="Y554">
        <v>21.93</v>
      </c>
      <c r="Z554">
        <v>38.79</v>
      </c>
      <c r="AA554">
        <v>2</v>
      </c>
      <c r="AB554" t="s">
        <v>261</v>
      </c>
      <c r="AC554" t="s">
        <v>262</v>
      </c>
      <c r="AD554" t="s">
        <v>263</v>
      </c>
      <c r="AE554">
        <v>37577</v>
      </c>
      <c r="AF554">
        <v>34.61</v>
      </c>
      <c r="AG554">
        <v>61.21</v>
      </c>
    </row>
    <row r="555" spans="1:33">
      <c r="A555" t="s">
        <v>403</v>
      </c>
      <c r="B555" t="s">
        <v>404</v>
      </c>
      <c r="C555">
        <v>5</v>
      </c>
      <c r="D555" t="s">
        <v>285</v>
      </c>
      <c r="E555" t="s">
        <v>548</v>
      </c>
      <c r="F555">
        <v>87547</v>
      </c>
      <c r="G555">
        <v>37050</v>
      </c>
      <c r="H555">
        <v>42.32</v>
      </c>
      <c r="I555">
        <v>50497</v>
      </c>
      <c r="J555">
        <v>57.68</v>
      </c>
      <c r="K555">
        <v>1926</v>
      </c>
      <c r="L555">
        <v>2.2000000000000002</v>
      </c>
      <c r="M555">
        <v>3.81</v>
      </c>
      <c r="N555">
        <v>1986</v>
      </c>
      <c r="O555">
        <v>2.27</v>
      </c>
      <c r="P555">
        <v>3.93</v>
      </c>
      <c r="Q555">
        <v>46585</v>
      </c>
      <c r="R555">
        <v>53.21</v>
      </c>
      <c r="S555">
        <v>92.25</v>
      </c>
      <c r="T555">
        <v>1</v>
      </c>
      <c r="U555" t="s">
        <v>264</v>
      </c>
      <c r="V555" t="s">
        <v>265</v>
      </c>
      <c r="W555" t="s">
        <v>266</v>
      </c>
      <c r="X555">
        <v>16218</v>
      </c>
      <c r="Y555">
        <v>18.52</v>
      </c>
      <c r="Z555">
        <v>34.81</v>
      </c>
      <c r="AA555">
        <v>2</v>
      </c>
      <c r="AB555" t="s">
        <v>261</v>
      </c>
      <c r="AC555" t="s">
        <v>262</v>
      </c>
      <c r="AD555" t="s">
        <v>263</v>
      </c>
      <c r="AE555">
        <v>30367</v>
      </c>
      <c r="AF555">
        <v>34.69</v>
      </c>
      <c r="AG555">
        <v>65.19</v>
      </c>
    </row>
    <row r="556" spans="1:33">
      <c r="A556" t="s">
        <v>403</v>
      </c>
      <c r="B556" t="s">
        <v>404</v>
      </c>
      <c r="C556">
        <v>6</v>
      </c>
      <c r="D556" t="s">
        <v>291</v>
      </c>
      <c r="E556" t="s">
        <v>548</v>
      </c>
      <c r="F556">
        <v>81806</v>
      </c>
      <c r="G556">
        <v>34577</v>
      </c>
      <c r="H556">
        <v>42.27</v>
      </c>
      <c r="I556">
        <v>47229</v>
      </c>
      <c r="J556">
        <v>57.73</v>
      </c>
      <c r="K556">
        <v>2159</v>
      </c>
      <c r="L556">
        <v>2.64</v>
      </c>
      <c r="M556">
        <v>4.57</v>
      </c>
      <c r="N556">
        <v>1637</v>
      </c>
      <c r="O556">
        <v>2</v>
      </c>
      <c r="P556">
        <v>3.47</v>
      </c>
      <c r="Q556">
        <v>43433</v>
      </c>
      <c r="R556">
        <v>53.09</v>
      </c>
      <c r="S556">
        <v>91.96</v>
      </c>
      <c r="T556">
        <v>1</v>
      </c>
      <c r="U556" t="s">
        <v>264</v>
      </c>
      <c r="V556" t="s">
        <v>265</v>
      </c>
      <c r="W556" t="s">
        <v>266</v>
      </c>
      <c r="X556">
        <v>16913</v>
      </c>
      <c r="Y556">
        <v>20.67</v>
      </c>
      <c r="Z556">
        <v>38.94</v>
      </c>
      <c r="AA556">
        <v>2</v>
      </c>
      <c r="AB556" t="s">
        <v>261</v>
      </c>
      <c r="AC556" t="s">
        <v>262</v>
      </c>
      <c r="AD556" t="s">
        <v>263</v>
      </c>
      <c r="AE556">
        <v>26520</v>
      </c>
      <c r="AF556">
        <v>32.42</v>
      </c>
      <c r="AG556">
        <v>61.06</v>
      </c>
    </row>
    <row r="557" spans="1:33">
      <c r="A557" t="s">
        <v>403</v>
      </c>
      <c r="B557" t="s">
        <v>404</v>
      </c>
      <c r="C557">
        <v>7</v>
      </c>
      <c r="D557" t="s">
        <v>292</v>
      </c>
      <c r="E557" t="s">
        <v>548</v>
      </c>
      <c r="F557">
        <v>117965</v>
      </c>
      <c r="G557">
        <v>49777</v>
      </c>
      <c r="H557">
        <v>42.2</v>
      </c>
      <c r="I557">
        <v>68188</v>
      </c>
      <c r="J557">
        <v>57.8</v>
      </c>
      <c r="K557">
        <v>3935</v>
      </c>
      <c r="L557">
        <v>3.34</v>
      </c>
      <c r="M557">
        <v>5.77</v>
      </c>
      <c r="N557">
        <v>3213</v>
      </c>
      <c r="O557">
        <v>2.72</v>
      </c>
      <c r="P557">
        <v>4.71</v>
      </c>
      <c r="Q557">
        <v>61040</v>
      </c>
      <c r="R557">
        <v>51.74</v>
      </c>
      <c r="S557">
        <v>89.52</v>
      </c>
      <c r="T557">
        <v>1</v>
      </c>
      <c r="U557" t="s">
        <v>264</v>
      </c>
      <c r="V557" t="s">
        <v>265</v>
      </c>
      <c r="W557" t="s">
        <v>266</v>
      </c>
      <c r="X557">
        <v>26505</v>
      </c>
      <c r="Y557">
        <v>22.47</v>
      </c>
      <c r="Z557">
        <v>43.42</v>
      </c>
      <c r="AA557">
        <v>2</v>
      </c>
      <c r="AB557" t="s">
        <v>261</v>
      </c>
      <c r="AC557" t="s">
        <v>262</v>
      </c>
      <c r="AD557" t="s">
        <v>263</v>
      </c>
      <c r="AE557">
        <v>34535</v>
      </c>
      <c r="AF557">
        <v>29.28</v>
      </c>
      <c r="AG557">
        <v>56.58</v>
      </c>
    </row>
    <row r="558" spans="1:33">
      <c r="A558" t="s">
        <v>405</v>
      </c>
      <c r="B558" t="s">
        <v>406</v>
      </c>
      <c r="C558">
        <v>1</v>
      </c>
      <c r="D558" t="s">
        <v>260</v>
      </c>
      <c r="E558" t="s">
        <v>548</v>
      </c>
      <c r="F558">
        <v>42650</v>
      </c>
      <c r="G558">
        <v>23914</v>
      </c>
      <c r="H558">
        <v>56.07</v>
      </c>
      <c r="I558">
        <v>18736</v>
      </c>
      <c r="J558">
        <v>43.93</v>
      </c>
      <c r="K558">
        <v>829</v>
      </c>
      <c r="L558">
        <v>1.94</v>
      </c>
      <c r="M558">
        <v>4.42</v>
      </c>
      <c r="N558">
        <v>899</v>
      </c>
      <c r="O558">
        <v>2.11</v>
      </c>
      <c r="P558">
        <v>4.8</v>
      </c>
      <c r="Q558">
        <v>17008</v>
      </c>
      <c r="R558">
        <v>39.880000000000003</v>
      </c>
      <c r="S558">
        <v>90.78</v>
      </c>
      <c r="T558">
        <v>1</v>
      </c>
      <c r="U558" t="s">
        <v>264</v>
      </c>
      <c r="V558" t="s">
        <v>265</v>
      </c>
      <c r="W558" t="s">
        <v>266</v>
      </c>
      <c r="X558">
        <v>7710</v>
      </c>
      <c r="Y558">
        <v>18.079999999999998</v>
      </c>
      <c r="Z558">
        <v>45.33</v>
      </c>
      <c r="AA558">
        <v>2</v>
      </c>
      <c r="AB558" t="s">
        <v>261</v>
      </c>
      <c r="AC558" t="s">
        <v>262</v>
      </c>
      <c r="AD558" t="s">
        <v>263</v>
      </c>
      <c r="AE558">
        <v>9298</v>
      </c>
      <c r="AF558">
        <v>21.8</v>
      </c>
      <c r="AG558">
        <v>54.67</v>
      </c>
    </row>
    <row r="559" spans="1:33">
      <c r="A559" t="s">
        <v>405</v>
      </c>
      <c r="B559" t="s">
        <v>406</v>
      </c>
      <c r="C559">
        <v>2</v>
      </c>
      <c r="D559" t="s">
        <v>282</v>
      </c>
      <c r="E559" t="s">
        <v>548</v>
      </c>
      <c r="F559">
        <v>49771</v>
      </c>
      <c r="G559">
        <v>26463</v>
      </c>
      <c r="H559">
        <v>53.17</v>
      </c>
      <c r="I559">
        <v>23308</v>
      </c>
      <c r="J559">
        <v>46.83</v>
      </c>
      <c r="K559">
        <v>816</v>
      </c>
      <c r="L559">
        <v>1.64</v>
      </c>
      <c r="M559">
        <v>3.5</v>
      </c>
      <c r="N559">
        <v>1098</v>
      </c>
      <c r="O559">
        <v>2.21</v>
      </c>
      <c r="P559">
        <v>4.71</v>
      </c>
      <c r="Q559">
        <v>21394</v>
      </c>
      <c r="R559">
        <v>42.98</v>
      </c>
      <c r="S559">
        <v>91.79</v>
      </c>
      <c r="T559">
        <v>1</v>
      </c>
      <c r="U559" t="s">
        <v>264</v>
      </c>
      <c r="V559" t="s">
        <v>265</v>
      </c>
      <c r="W559" t="s">
        <v>266</v>
      </c>
      <c r="X559">
        <v>7998</v>
      </c>
      <c r="Y559">
        <v>16.07</v>
      </c>
      <c r="Z559">
        <v>37.380000000000003</v>
      </c>
      <c r="AA559">
        <v>2</v>
      </c>
      <c r="AB559" t="s">
        <v>261</v>
      </c>
      <c r="AC559" t="s">
        <v>262</v>
      </c>
      <c r="AD559" t="s">
        <v>263</v>
      </c>
      <c r="AE559">
        <v>13396</v>
      </c>
      <c r="AF559">
        <v>26.92</v>
      </c>
      <c r="AG559">
        <v>62.62</v>
      </c>
    </row>
    <row r="560" spans="1:33">
      <c r="A560" t="s">
        <v>407</v>
      </c>
      <c r="B560" t="s">
        <v>408</v>
      </c>
      <c r="C560">
        <v>1</v>
      </c>
      <c r="D560" t="s">
        <v>260</v>
      </c>
      <c r="E560" t="s">
        <v>548</v>
      </c>
      <c r="F560">
        <v>96748</v>
      </c>
      <c r="G560">
        <v>61032</v>
      </c>
      <c r="H560">
        <v>63.08</v>
      </c>
      <c r="I560">
        <v>35716</v>
      </c>
      <c r="J560">
        <v>36.92</v>
      </c>
      <c r="K560">
        <v>1418</v>
      </c>
      <c r="L560">
        <v>1.47</v>
      </c>
      <c r="M560">
        <v>3.97</v>
      </c>
      <c r="N560">
        <v>504</v>
      </c>
      <c r="O560">
        <v>0.52</v>
      </c>
      <c r="P560">
        <v>1.41</v>
      </c>
      <c r="Q560">
        <v>33794</v>
      </c>
      <c r="R560">
        <v>34.93</v>
      </c>
      <c r="S560">
        <v>94.62</v>
      </c>
      <c r="T560">
        <v>1</v>
      </c>
      <c r="U560" t="s">
        <v>264</v>
      </c>
      <c r="V560" t="s">
        <v>265</v>
      </c>
      <c r="W560" t="s">
        <v>266</v>
      </c>
      <c r="X560">
        <v>21575</v>
      </c>
      <c r="Y560">
        <v>22.3</v>
      </c>
      <c r="Z560">
        <v>63.84</v>
      </c>
      <c r="AA560">
        <v>2</v>
      </c>
      <c r="AB560" t="s">
        <v>261</v>
      </c>
      <c r="AC560" t="s">
        <v>262</v>
      </c>
      <c r="AD560" t="s">
        <v>263</v>
      </c>
      <c r="AE560">
        <v>12219</v>
      </c>
      <c r="AF560">
        <v>12.63</v>
      </c>
      <c r="AG560">
        <v>36.159999999999997</v>
      </c>
    </row>
    <row r="561" spans="1:33">
      <c r="A561" t="s">
        <v>407</v>
      </c>
      <c r="B561" t="s">
        <v>408</v>
      </c>
      <c r="C561">
        <v>2</v>
      </c>
      <c r="D561" t="s">
        <v>282</v>
      </c>
      <c r="E561" t="s">
        <v>548</v>
      </c>
      <c r="F561">
        <v>121965</v>
      </c>
      <c r="G561">
        <v>81559</v>
      </c>
      <c r="H561">
        <v>66.87</v>
      </c>
      <c r="I561">
        <v>40406</v>
      </c>
      <c r="J561">
        <v>33.130000000000003</v>
      </c>
      <c r="K561">
        <v>1612</v>
      </c>
      <c r="L561">
        <v>1.32</v>
      </c>
      <c r="M561">
        <v>3.99</v>
      </c>
      <c r="N561">
        <v>833</v>
      </c>
      <c r="O561">
        <v>0.68</v>
      </c>
      <c r="P561">
        <v>2.06</v>
      </c>
      <c r="Q561">
        <v>37961</v>
      </c>
      <c r="R561">
        <v>31.12</v>
      </c>
      <c r="S561">
        <v>93.95</v>
      </c>
      <c r="T561">
        <v>1</v>
      </c>
      <c r="U561" t="s">
        <v>264</v>
      </c>
      <c r="V561" t="s">
        <v>265</v>
      </c>
      <c r="W561" t="s">
        <v>266</v>
      </c>
      <c r="X561">
        <v>22220</v>
      </c>
      <c r="Y561">
        <v>18.22</v>
      </c>
      <c r="Z561">
        <v>58.53</v>
      </c>
      <c r="AA561">
        <v>2</v>
      </c>
      <c r="AB561" t="s">
        <v>261</v>
      </c>
      <c r="AC561" t="s">
        <v>262</v>
      </c>
      <c r="AD561" t="s">
        <v>263</v>
      </c>
      <c r="AE561">
        <v>15741</v>
      </c>
      <c r="AF561">
        <v>12.91</v>
      </c>
      <c r="AG561">
        <v>41.47</v>
      </c>
    </row>
    <row r="562" spans="1:33">
      <c r="A562" t="s">
        <v>409</v>
      </c>
      <c r="B562" t="s">
        <v>410</v>
      </c>
      <c r="C562">
        <v>1</v>
      </c>
      <c r="D562" t="s">
        <v>260</v>
      </c>
      <c r="E562" t="s">
        <v>548</v>
      </c>
      <c r="F562">
        <v>71945</v>
      </c>
      <c r="G562">
        <v>37980</v>
      </c>
      <c r="H562">
        <v>52.79</v>
      </c>
      <c r="I562">
        <v>33965</v>
      </c>
      <c r="J562">
        <v>47.21</v>
      </c>
      <c r="K562">
        <v>890</v>
      </c>
      <c r="L562">
        <v>1.24</v>
      </c>
      <c r="M562">
        <v>2.62</v>
      </c>
      <c r="N562">
        <v>626</v>
      </c>
      <c r="O562">
        <v>0.87</v>
      </c>
      <c r="P562">
        <v>1.84</v>
      </c>
      <c r="Q562">
        <v>32449</v>
      </c>
      <c r="R562">
        <v>45.1</v>
      </c>
      <c r="S562">
        <v>95.54</v>
      </c>
      <c r="T562">
        <v>1</v>
      </c>
      <c r="U562" t="s">
        <v>264</v>
      </c>
      <c r="V562" t="s">
        <v>265</v>
      </c>
      <c r="W562" t="s">
        <v>266</v>
      </c>
      <c r="X562">
        <v>18269</v>
      </c>
      <c r="Y562">
        <v>25.39</v>
      </c>
      <c r="Z562">
        <v>56.3</v>
      </c>
      <c r="AA562">
        <v>2</v>
      </c>
      <c r="AB562" t="s">
        <v>261</v>
      </c>
      <c r="AC562" t="s">
        <v>262</v>
      </c>
      <c r="AD562" t="s">
        <v>263</v>
      </c>
      <c r="AE562">
        <v>14180</v>
      </c>
      <c r="AF562">
        <v>19.71</v>
      </c>
      <c r="AG562">
        <v>43.7</v>
      </c>
    </row>
    <row r="563" spans="1:33">
      <c r="A563" t="s">
        <v>409</v>
      </c>
      <c r="B563" t="s">
        <v>410</v>
      </c>
      <c r="C563">
        <v>2</v>
      </c>
      <c r="D563" t="s">
        <v>282</v>
      </c>
      <c r="E563" t="s">
        <v>548</v>
      </c>
      <c r="F563">
        <v>67056</v>
      </c>
      <c r="G563">
        <v>40776</v>
      </c>
      <c r="H563">
        <v>60.81</v>
      </c>
      <c r="I563">
        <v>26280</v>
      </c>
      <c r="J563">
        <v>39.19</v>
      </c>
      <c r="K563">
        <v>650</v>
      </c>
      <c r="L563">
        <v>0.97</v>
      </c>
      <c r="M563">
        <v>2.4700000000000002</v>
      </c>
      <c r="N563">
        <v>568</v>
      </c>
      <c r="O563">
        <v>0.85</v>
      </c>
      <c r="P563">
        <v>2.16</v>
      </c>
      <c r="Q563">
        <v>25062</v>
      </c>
      <c r="R563">
        <v>37.369999999999997</v>
      </c>
      <c r="S563">
        <v>95.37</v>
      </c>
      <c r="T563">
        <v>1</v>
      </c>
      <c r="U563" t="s">
        <v>264</v>
      </c>
      <c r="V563" t="s">
        <v>265</v>
      </c>
      <c r="W563" t="s">
        <v>266</v>
      </c>
      <c r="X563">
        <v>12348</v>
      </c>
      <c r="Y563">
        <v>18.41</v>
      </c>
      <c r="Z563">
        <v>49.27</v>
      </c>
      <c r="AA563">
        <v>2</v>
      </c>
      <c r="AB563" t="s">
        <v>261</v>
      </c>
      <c r="AC563" t="s">
        <v>262</v>
      </c>
      <c r="AD563" t="s">
        <v>263</v>
      </c>
      <c r="AE563">
        <v>12714</v>
      </c>
      <c r="AF563">
        <v>18.96</v>
      </c>
      <c r="AG563">
        <v>50.73</v>
      </c>
    </row>
    <row r="564" spans="1:33">
      <c r="A564" t="s">
        <v>409</v>
      </c>
      <c r="B564" t="s">
        <v>410</v>
      </c>
      <c r="C564">
        <v>3</v>
      </c>
      <c r="D564" t="s">
        <v>283</v>
      </c>
      <c r="E564" t="s">
        <v>548</v>
      </c>
      <c r="F564">
        <v>66632</v>
      </c>
      <c r="G564">
        <v>39958</v>
      </c>
      <c r="H564">
        <v>59.97</v>
      </c>
      <c r="I564">
        <v>26674</v>
      </c>
      <c r="J564">
        <v>40.03</v>
      </c>
      <c r="K564">
        <v>858</v>
      </c>
      <c r="L564">
        <v>1.29</v>
      </c>
      <c r="M564">
        <v>3.22</v>
      </c>
      <c r="N564">
        <v>524</v>
      </c>
      <c r="O564">
        <v>0.79</v>
      </c>
      <c r="P564">
        <v>1.96</v>
      </c>
      <c r="Q564">
        <v>25292</v>
      </c>
      <c r="R564">
        <v>37.96</v>
      </c>
      <c r="S564">
        <v>94.82</v>
      </c>
      <c r="T564">
        <v>1</v>
      </c>
      <c r="U564" t="s">
        <v>264</v>
      </c>
      <c r="V564" t="s">
        <v>265</v>
      </c>
      <c r="W564" t="s">
        <v>266</v>
      </c>
      <c r="X564">
        <v>12273</v>
      </c>
      <c r="Y564">
        <v>18.420000000000002</v>
      </c>
      <c r="Z564">
        <v>48.53</v>
      </c>
      <c r="AA564">
        <v>2</v>
      </c>
      <c r="AB564" t="s">
        <v>261</v>
      </c>
      <c r="AC564" t="s">
        <v>262</v>
      </c>
      <c r="AD564" t="s">
        <v>263</v>
      </c>
      <c r="AE564">
        <v>13019</v>
      </c>
      <c r="AF564">
        <v>19.54</v>
      </c>
      <c r="AG564">
        <v>51.47</v>
      </c>
    </row>
    <row r="565" spans="1:33">
      <c r="A565" t="s">
        <v>411</v>
      </c>
      <c r="B565" t="s">
        <v>412</v>
      </c>
      <c r="C565">
        <v>1</v>
      </c>
      <c r="D565" t="s">
        <v>412</v>
      </c>
      <c r="E565" t="s">
        <v>548</v>
      </c>
      <c r="F565">
        <v>5043</v>
      </c>
      <c r="G565">
        <v>2164</v>
      </c>
      <c r="H565">
        <v>42.91</v>
      </c>
      <c r="I565">
        <v>2879</v>
      </c>
      <c r="J565">
        <v>57.09</v>
      </c>
      <c r="K565">
        <v>219</v>
      </c>
      <c r="L565">
        <v>4.34</v>
      </c>
      <c r="M565">
        <v>7.61</v>
      </c>
      <c r="N565">
        <v>139</v>
      </c>
      <c r="O565">
        <v>2.76</v>
      </c>
      <c r="P565">
        <v>4.83</v>
      </c>
      <c r="Q565">
        <v>2521</v>
      </c>
      <c r="R565">
        <v>49.99</v>
      </c>
      <c r="S565">
        <v>87.57</v>
      </c>
      <c r="T565">
        <v>1</v>
      </c>
      <c r="U565" t="s">
        <v>264</v>
      </c>
      <c r="V565" t="s">
        <v>265</v>
      </c>
      <c r="W565" t="s">
        <v>266</v>
      </c>
      <c r="X565">
        <v>1243</v>
      </c>
      <c r="Y565">
        <v>24.65</v>
      </c>
      <c r="Z565">
        <v>49.31</v>
      </c>
      <c r="AA565">
        <v>2</v>
      </c>
      <c r="AB565" t="s">
        <v>261</v>
      </c>
      <c r="AC565" t="s">
        <v>262</v>
      </c>
      <c r="AD565" t="s">
        <v>263</v>
      </c>
      <c r="AE565">
        <v>1278</v>
      </c>
      <c r="AF565">
        <v>25.34</v>
      </c>
      <c r="AG565">
        <v>50.69</v>
      </c>
    </row>
    <row r="566" spans="1:33">
      <c r="A566" t="s">
        <v>413</v>
      </c>
      <c r="B566" t="s">
        <v>414</v>
      </c>
      <c r="C566">
        <v>1</v>
      </c>
      <c r="D566" t="s">
        <v>260</v>
      </c>
      <c r="E566" t="s">
        <v>548</v>
      </c>
      <c r="F566">
        <v>9514</v>
      </c>
      <c r="G566">
        <v>3674</v>
      </c>
      <c r="H566">
        <v>38.619999999999997</v>
      </c>
      <c r="I566">
        <v>5840</v>
      </c>
      <c r="J566">
        <v>61.38</v>
      </c>
      <c r="K566">
        <v>100</v>
      </c>
      <c r="L566">
        <v>1.05</v>
      </c>
      <c r="M566">
        <v>1.71</v>
      </c>
      <c r="N566">
        <v>60</v>
      </c>
      <c r="O566">
        <v>0.63</v>
      </c>
      <c r="P566">
        <v>1.03</v>
      </c>
      <c r="Q566">
        <v>5680</v>
      </c>
      <c r="R566">
        <v>59.7</v>
      </c>
      <c r="S566">
        <v>97.26</v>
      </c>
      <c r="T566">
        <v>1</v>
      </c>
      <c r="U566" t="s">
        <v>264</v>
      </c>
      <c r="V566" t="s">
        <v>265</v>
      </c>
      <c r="W566" t="s">
        <v>266</v>
      </c>
      <c r="X566">
        <v>3831</v>
      </c>
      <c r="Y566">
        <v>40.270000000000003</v>
      </c>
      <c r="Z566">
        <v>67.45</v>
      </c>
      <c r="AA566">
        <v>2</v>
      </c>
      <c r="AB566" t="s">
        <v>261</v>
      </c>
      <c r="AC566" t="s">
        <v>262</v>
      </c>
      <c r="AD566" t="s">
        <v>263</v>
      </c>
      <c r="AE566">
        <v>1849</v>
      </c>
      <c r="AF566">
        <v>19.43</v>
      </c>
      <c r="AG566">
        <v>32.549999999999997</v>
      </c>
    </row>
    <row r="567" spans="1:33">
      <c r="A567" t="s">
        <v>415</v>
      </c>
      <c r="B567" t="s">
        <v>416</v>
      </c>
      <c r="C567">
        <v>1</v>
      </c>
      <c r="D567" t="s">
        <v>260</v>
      </c>
      <c r="E567" t="s">
        <v>548</v>
      </c>
      <c r="F567">
        <v>24435</v>
      </c>
      <c r="G567">
        <v>15107</v>
      </c>
      <c r="H567">
        <v>61.83</v>
      </c>
      <c r="I567">
        <v>9328</v>
      </c>
      <c r="J567">
        <v>38.17</v>
      </c>
      <c r="K567">
        <v>471</v>
      </c>
      <c r="L567">
        <v>1.93</v>
      </c>
      <c r="M567">
        <v>5.05</v>
      </c>
      <c r="N567">
        <v>220</v>
      </c>
      <c r="O567">
        <v>0.9</v>
      </c>
      <c r="P567">
        <v>2.36</v>
      </c>
      <c r="Q567">
        <v>8637</v>
      </c>
      <c r="R567">
        <v>35.35</v>
      </c>
      <c r="S567">
        <v>92.59</v>
      </c>
      <c r="T567">
        <v>1</v>
      </c>
      <c r="U567" t="s">
        <v>264</v>
      </c>
      <c r="V567" t="s">
        <v>265</v>
      </c>
      <c r="W567" t="s">
        <v>266</v>
      </c>
      <c r="X567">
        <v>3850</v>
      </c>
      <c r="Y567">
        <v>15.76</v>
      </c>
      <c r="Z567">
        <v>44.58</v>
      </c>
      <c r="AA567">
        <v>2</v>
      </c>
      <c r="AB567" t="s">
        <v>261</v>
      </c>
      <c r="AC567" t="s">
        <v>262</v>
      </c>
      <c r="AD567" t="s">
        <v>263</v>
      </c>
      <c r="AE567">
        <v>4787</v>
      </c>
      <c r="AF567">
        <v>19.59</v>
      </c>
      <c r="AG567">
        <v>55.42</v>
      </c>
    </row>
    <row r="568" spans="1:33">
      <c r="A568" t="s">
        <v>417</v>
      </c>
      <c r="B568" t="s">
        <v>418</v>
      </c>
      <c r="C568">
        <v>1</v>
      </c>
      <c r="D568" t="s">
        <v>260</v>
      </c>
      <c r="E568" t="s">
        <v>548</v>
      </c>
      <c r="F568">
        <v>237737</v>
      </c>
      <c r="G568">
        <v>151044</v>
      </c>
      <c r="H568">
        <v>63.53</v>
      </c>
      <c r="I568">
        <v>86693</v>
      </c>
      <c r="J568">
        <v>36.47</v>
      </c>
      <c r="K568">
        <v>2104</v>
      </c>
      <c r="L568">
        <v>0.89</v>
      </c>
      <c r="M568">
        <v>2.4300000000000002</v>
      </c>
      <c r="N568">
        <v>470</v>
      </c>
      <c r="O568">
        <v>0.2</v>
      </c>
      <c r="P568">
        <v>0.54</v>
      </c>
      <c r="Q568">
        <v>84119</v>
      </c>
      <c r="R568">
        <v>35.380000000000003</v>
      </c>
      <c r="S568">
        <v>97.03</v>
      </c>
      <c r="T568">
        <v>1</v>
      </c>
      <c r="U568" t="s">
        <v>264</v>
      </c>
      <c r="V568" t="s">
        <v>265</v>
      </c>
      <c r="W568" t="s">
        <v>266</v>
      </c>
      <c r="X568">
        <v>74491</v>
      </c>
      <c r="Y568">
        <v>31.33</v>
      </c>
      <c r="Z568">
        <v>88.55</v>
      </c>
      <c r="AA568">
        <v>2</v>
      </c>
      <c r="AB568" t="s">
        <v>261</v>
      </c>
      <c r="AC568" t="s">
        <v>262</v>
      </c>
      <c r="AD568" t="s">
        <v>263</v>
      </c>
      <c r="AE568">
        <v>9628</v>
      </c>
      <c r="AF568">
        <v>4.05</v>
      </c>
      <c r="AG568">
        <v>11.45</v>
      </c>
    </row>
    <row r="569" spans="1:33">
      <c r="A569" t="s">
        <v>417</v>
      </c>
      <c r="B569" t="s">
        <v>418</v>
      </c>
      <c r="C569">
        <v>2</v>
      </c>
      <c r="D569" t="s">
        <v>282</v>
      </c>
      <c r="E569" t="s">
        <v>548</v>
      </c>
      <c r="F569">
        <v>75335</v>
      </c>
      <c r="G569">
        <v>55527</v>
      </c>
      <c r="H569">
        <v>73.709999999999994</v>
      </c>
      <c r="I569">
        <v>19808</v>
      </c>
      <c r="J569">
        <v>26.29</v>
      </c>
      <c r="K569">
        <v>628</v>
      </c>
      <c r="L569">
        <v>0.83</v>
      </c>
      <c r="M569">
        <v>3.17</v>
      </c>
      <c r="N569">
        <v>194</v>
      </c>
      <c r="O569">
        <v>0.26</v>
      </c>
      <c r="P569">
        <v>0.98</v>
      </c>
      <c r="Q569">
        <v>18986</v>
      </c>
      <c r="R569">
        <v>25.2</v>
      </c>
      <c r="S569">
        <v>95.85</v>
      </c>
      <c r="T569">
        <v>1</v>
      </c>
      <c r="U569" t="s">
        <v>264</v>
      </c>
      <c r="V569" t="s">
        <v>265</v>
      </c>
      <c r="W569" t="s">
        <v>266</v>
      </c>
      <c r="X569">
        <v>16163</v>
      </c>
      <c r="Y569">
        <v>21.45</v>
      </c>
      <c r="Z569">
        <v>85.13</v>
      </c>
      <c r="AA569">
        <v>2</v>
      </c>
      <c r="AB569" t="s">
        <v>261</v>
      </c>
      <c r="AC569" t="s">
        <v>262</v>
      </c>
      <c r="AD569" t="s">
        <v>263</v>
      </c>
      <c r="AE569">
        <v>2823</v>
      </c>
      <c r="AF569">
        <v>3.75</v>
      </c>
      <c r="AG569">
        <v>14.87</v>
      </c>
    </row>
    <row r="570" spans="1:33">
      <c r="A570" t="s">
        <v>417</v>
      </c>
      <c r="B570" t="s">
        <v>418</v>
      </c>
      <c r="C570">
        <v>3</v>
      </c>
      <c r="D570" t="s">
        <v>283</v>
      </c>
      <c r="E570" t="s">
        <v>548</v>
      </c>
      <c r="F570">
        <v>138527</v>
      </c>
      <c r="G570">
        <v>78832</v>
      </c>
      <c r="H570">
        <v>56.91</v>
      </c>
      <c r="I570">
        <v>59695</v>
      </c>
      <c r="J570">
        <v>43.09</v>
      </c>
      <c r="K570">
        <v>1205</v>
      </c>
      <c r="L570">
        <v>0.87</v>
      </c>
      <c r="M570">
        <v>2.02</v>
      </c>
      <c r="N570">
        <v>270</v>
      </c>
      <c r="O570">
        <v>0.19</v>
      </c>
      <c r="P570">
        <v>0.45</v>
      </c>
      <c r="Q570">
        <v>58220</v>
      </c>
      <c r="R570">
        <v>42.03</v>
      </c>
      <c r="S570">
        <v>97.53</v>
      </c>
      <c r="T570">
        <v>1</v>
      </c>
      <c r="U570" t="s">
        <v>264</v>
      </c>
      <c r="V570" t="s">
        <v>265</v>
      </c>
      <c r="W570" t="s">
        <v>266</v>
      </c>
      <c r="X570">
        <v>53859</v>
      </c>
      <c r="Y570">
        <v>38.880000000000003</v>
      </c>
      <c r="Z570">
        <v>92.51</v>
      </c>
      <c r="AA570">
        <v>2</v>
      </c>
      <c r="AB570" t="s">
        <v>261</v>
      </c>
      <c r="AC570" t="s">
        <v>262</v>
      </c>
      <c r="AD570" t="s">
        <v>263</v>
      </c>
      <c r="AE570">
        <v>4361</v>
      </c>
      <c r="AF570">
        <v>3.15</v>
      </c>
      <c r="AG570">
        <v>7.49</v>
      </c>
    </row>
    <row r="571" spans="1:33">
      <c r="A571" t="s">
        <v>417</v>
      </c>
      <c r="B571" t="s">
        <v>418</v>
      </c>
      <c r="C571">
        <v>4</v>
      </c>
      <c r="D571" t="s">
        <v>284</v>
      </c>
      <c r="E571" t="s">
        <v>548</v>
      </c>
      <c r="F571">
        <v>146813</v>
      </c>
      <c r="G571">
        <v>72886</v>
      </c>
      <c r="H571">
        <v>49.65</v>
      </c>
      <c r="I571">
        <v>73927</v>
      </c>
      <c r="J571">
        <v>50.35</v>
      </c>
      <c r="K571">
        <v>2041</v>
      </c>
      <c r="L571">
        <v>1.39</v>
      </c>
      <c r="M571">
        <v>2.76</v>
      </c>
      <c r="N571">
        <v>464</v>
      </c>
      <c r="O571">
        <v>0.32</v>
      </c>
      <c r="P571">
        <v>0.63</v>
      </c>
      <c r="Q571">
        <v>71422</v>
      </c>
      <c r="R571">
        <v>48.65</v>
      </c>
      <c r="S571">
        <v>96.61</v>
      </c>
      <c r="T571">
        <v>1</v>
      </c>
      <c r="U571" t="s">
        <v>264</v>
      </c>
      <c r="V571" t="s">
        <v>265</v>
      </c>
      <c r="W571" t="s">
        <v>266</v>
      </c>
      <c r="X571">
        <v>61963</v>
      </c>
      <c r="Y571">
        <v>42.21</v>
      </c>
      <c r="Z571">
        <v>86.76</v>
      </c>
      <c r="AA571">
        <v>2</v>
      </c>
      <c r="AB571" t="s">
        <v>261</v>
      </c>
      <c r="AC571" t="s">
        <v>262</v>
      </c>
      <c r="AD571" t="s">
        <v>263</v>
      </c>
      <c r="AE571">
        <v>9459</v>
      </c>
      <c r="AF571">
        <v>6.44</v>
      </c>
      <c r="AG571">
        <v>13.24</v>
      </c>
    </row>
    <row r="572" spans="1:33">
      <c r="A572" t="s">
        <v>417</v>
      </c>
      <c r="B572" t="s">
        <v>418</v>
      </c>
      <c r="C572">
        <v>5</v>
      </c>
      <c r="D572" t="s">
        <v>285</v>
      </c>
      <c r="E572" t="s">
        <v>548</v>
      </c>
      <c r="F572">
        <v>104039</v>
      </c>
      <c r="G572">
        <v>65688</v>
      </c>
      <c r="H572">
        <v>63.14</v>
      </c>
      <c r="I572">
        <v>38351</v>
      </c>
      <c r="J572">
        <v>36.86</v>
      </c>
      <c r="K572">
        <v>1151</v>
      </c>
      <c r="L572">
        <v>1.1100000000000001</v>
      </c>
      <c r="M572">
        <v>3</v>
      </c>
      <c r="N572">
        <v>267</v>
      </c>
      <c r="O572">
        <v>0.26</v>
      </c>
      <c r="P572">
        <v>0.7</v>
      </c>
      <c r="Q572">
        <v>36933</v>
      </c>
      <c r="R572">
        <v>35.5</v>
      </c>
      <c r="S572">
        <v>96.3</v>
      </c>
      <c r="T572">
        <v>1</v>
      </c>
      <c r="U572" t="s">
        <v>264</v>
      </c>
      <c r="V572" t="s">
        <v>265</v>
      </c>
      <c r="W572" t="s">
        <v>266</v>
      </c>
      <c r="X572">
        <v>29404</v>
      </c>
      <c r="Y572">
        <v>28.26</v>
      </c>
      <c r="Z572">
        <v>79.61</v>
      </c>
      <c r="AA572">
        <v>2</v>
      </c>
      <c r="AB572" t="s">
        <v>261</v>
      </c>
      <c r="AC572" t="s">
        <v>262</v>
      </c>
      <c r="AD572" t="s">
        <v>263</v>
      </c>
      <c r="AE572">
        <v>7529</v>
      </c>
      <c r="AF572">
        <v>7.24</v>
      </c>
      <c r="AG572">
        <v>20.39</v>
      </c>
    </row>
    <row r="573" spans="1:33">
      <c r="A573" t="s">
        <v>417</v>
      </c>
      <c r="B573" t="s">
        <v>418</v>
      </c>
      <c r="C573">
        <v>6</v>
      </c>
      <c r="D573" t="s">
        <v>291</v>
      </c>
      <c r="E573" t="s">
        <v>548</v>
      </c>
      <c r="F573">
        <v>148705</v>
      </c>
      <c r="G573">
        <v>80964</v>
      </c>
      <c r="H573">
        <v>54.45</v>
      </c>
      <c r="I573">
        <v>67741</v>
      </c>
      <c r="J573">
        <v>45.55</v>
      </c>
      <c r="K573">
        <v>1950</v>
      </c>
      <c r="L573">
        <v>1.31</v>
      </c>
      <c r="M573">
        <v>2.88</v>
      </c>
      <c r="N573">
        <v>380</v>
      </c>
      <c r="O573">
        <v>0.26</v>
      </c>
      <c r="P573">
        <v>0.56000000000000005</v>
      </c>
      <c r="Q573">
        <v>65411</v>
      </c>
      <c r="R573">
        <v>43.99</v>
      </c>
      <c r="S573">
        <v>96.56</v>
      </c>
      <c r="T573">
        <v>1</v>
      </c>
      <c r="U573" t="s">
        <v>264</v>
      </c>
      <c r="V573" t="s">
        <v>265</v>
      </c>
      <c r="W573" t="s">
        <v>266</v>
      </c>
      <c r="X573">
        <v>54032</v>
      </c>
      <c r="Y573">
        <v>36.340000000000003</v>
      </c>
      <c r="Z573">
        <v>82.6</v>
      </c>
      <c r="AA573">
        <v>2</v>
      </c>
      <c r="AB573" t="s">
        <v>261</v>
      </c>
      <c r="AC573" t="s">
        <v>262</v>
      </c>
      <c r="AD573" t="s">
        <v>263</v>
      </c>
      <c r="AE573">
        <v>11379</v>
      </c>
      <c r="AF573">
        <v>7.65</v>
      </c>
      <c r="AG573">
        <v>17.399999999999999</v>
      </c>
    </row>
    <row r="574" spans="1:33">
      <c r="A574" t="s">
        <v>417</v>
      </c>
      <c r="B574" t="s">
        <v>418</v>
      </c>
      <c r="C574">
        <v>7</v>
      </c>
      <c r="D574" t="s">
        <v>292</v>
      </c>
      <c r="E574" t="s">
        <v>548</v>
      </c>
      <c r="F574">
        <v>122145</v>
      </c>
      <c r="G574">
        <v>62433</v>
      </c>
      <c r="H574">
        <v>51.11</v>
      </c>
      <c r="I574">
        <v>59712</v>
      </c>
      <c r="J574">
        <v>48.89</v>
      </c>
      <c r="K574">
        <v>1257</v>
      </c>
      <c r="L574">
        <v>1.03</v>
      </c>
      <c r="M574">
        <v>2.11</v>
      </c>
      <c r="N574">
        <v>299</v>
      </c>
      <c r="O574">
        <v>0.24</v>
      </c>
      <c r="P574">
        <v>0.5</v>
      </c>
      <c r="Q574">
        <v>58156</v>
      </c>
      <c r="R574">
        <v>47.61</v>
      </c>
      <c r="S574">
        <v>97.39</v>
      </c>
      <c r="T574">
        <v>1</v>
      </c>
      <c r="U574" t="s">
        <v>264</v>
      </c>
      <c r="V574" t="s">
        <v>265</v>
      </c>
      <c r="W574" t="s">
        <v>266</v>
      </c>
      <c r="X574">
        <v>53169</v>
      </c>
      <c r="Y574">
        <v>43.53</v>
      </c>
      <c r="Z574">
        <v>91.42</v>
      </c>
      <c r="AA574">
        <v>2</v>
      </c>
      <c r="AB574" t="s">
        <v>261</v>
      </c>
      <c r="AC574" t="s">
        <v>262</v>
      </c>
      <c r="AD574" t="s">
        <v>263</v>
      </c>
      <c r="AE574">
        <v>4987</v>
      </c>
      <c r="AF574">
        <v>4.08</v>
      </c>
      <c r="AG574">
        <v>8.58</v>
      </c>
    </row>
    <row r="575" spans="1:33">
      <c r="A575" t="s">
        <v>417</v>
      </c>
      <c r="B575" t="s">
        <v>418</v>
      </c>
      <c r="C575">
        <v>8</v>
      </c>
      <c r="D575" t="s">
        <v>293</v>
      </c>
      <c r="E575" t="s">
        <v>548</v>
      </c>
      <c r="F575">
        <v>130068</v>
      </c>
      <c r="G575">
        <v>105245</v>
      </c>
      <c r="H575">
        <v>80.92</v>
      </c>
      <c r="I575">
        <v>24823</v>
      </c>
      <c r="J575">
        <v>19.079999999999998</v>
      </c>
      <c r="K575">
        <v>775</v>
      </c>
      <c r="L575">
        <v>0.6</v>
      </c>
      <c r="M575">
        <v>3.12</v>
      </c>
      <c r="N575">
        <v>188</v>
      </c>
      <c r="O575">
        <v>0.14000000000000001</v>
      </c>
      <c r="P575">
        <v>0.76</v>
      </c>
      <c r="Q575">
        <v>23860</v>
      </c>
      <c r="R575">
        <v>18.34</v>
      </c>
      <c r="S575">
        <v>96.12</v>
      </c>
      <c r="T575">
        <v>1</v>
      </c>
      <c r="U575" t="s">
        <v>264</v>
      </c>
      <c r="V575" t="s">
        <v>265</v>
      </c>
      <c r="W575" t="s">
        <v>266</v>
      </c>
      <c r="X575">
        <v>20515</v>
      </c>
      <c r="Y575">
        <v>15.77</v>
      </c>
      <c r="Z575">
        <v>85.98</v>
      </c>
      <c r="AA575">
        <v>2</v>
      </c>
      <c r="AB575" t="s">
        <v>261</v>
      </c>
      <c r="AC575" t="s">
        <v>262</v>
      </c>
      <c r="AD575" t="s">
        <v>263</v>
      </c>
      <c r="AE575">
        <v>3345</v>
      </c>
      <c r="AF575">
        <v>2.57</v>
      </c>
      <c r="AG575">
        <v>14.02</v>
      </c>
    </row>
    <row r="576" spans="1:33">
      <c r="A576" t="s">
        <v>417</v>
      </c>
      <c r="B576" t="s">
        <v>418</v>
      </c>
      <c r="C576">
        <v>9</v>
      </c>
      <c r="D576" t="s">
        <v>294</v>
      </c>
      <c r="E576" t="s">
        <v>548</v>
      </c>
      <c r="F576">
        <v>121013</v>
      </c>
      <c r="G576">
        <v>81608</v>
      </c>
      <c r="H576">
        <v>67.44</v>
      </c>
      <c r="I576">
        <v>39405</v>
      </c>
      <c r="J576">
        <v>32.56</v>
      </c>
      <c r="K576">
        <v>1497</v>
      </c>
      <c r="L576">
        <v>1.24</v>
      </c>
      <c r="M576">
        <v>3.8</v>
      </c>
      <c r="N576">
        <v>342</v>
      </c>
      <c r="O576">
        <v>0.28000000000000003</v>
      </c>
      <c r="P576">
        <v>0.87</v>
      </c>
      <c r="Q576">
        <v>37566</v>
      </c>
      <c r="R576">
        <v>31.04</v>
      </c>
      <c r="S576">
        <v>95.33</v>
      </c>
      <c r="T576">
        <v>1</v>
      </c>
      <c r="U576" t="s">
        <v>264</v>
      </c>
      <c r="V576" t="s">
        <v>265</v>
      </c>
      <c r="W576" t="s">
        <v>266</v>
      </c>
      <c r="X576">
        <v>32578</v>
      </c>
      <c r="Y576">
        <v>26.92</v>
      </c>
      <c r="Z576">
        <v>86.72</v>
      </c>
      <c r="AA576">
        <v>2</v>
      </c>
      <c r="AB576" t="s">
        <v>261</v>
      </c>
      <c r="AC576" t="s">
        <v>262</v>
      </c>
      <c r="AD576" t="s">
        <v>263</v>
      </c>
      <c r="AE576">
        <v>4988</v>
      </c>
      <c r="AF576">
        <v>4.12</v>
      </c>
      <c r="AG576">
        <v>13.28</v>
      </c>
    </row>
    <row r="577" spans="1:33">
      <c r="A577" t="s">
        <v>417</v>
      </c>
      <c r="B577" t="s">
        <v>418</v>
      </c>
      <c r="C577">
        <v>10</v>
      </c>
      <c r="D577" t="s">
        <v>302</v>
      </c>
      <c r="E577" t="s">
        <v>548</v>
      </c>
      <c r="F577">
        <v>104829</v>
      </c>
      <c r="G577">
        <v>63530</v>
      </c>
      <c r="H577">
        <v>60.6</v>
      </c>
      <c r="I577">
        <v>41299</v>
      </c>
      <c r="J577">
        <v>39.4</v>
      </c>
      <c r="K577">
        <v>1326</v>
      </c>
      <c r="L577">
        <v>1.26</v>
      </c>
      <c r="M577">
        <v>3.21</v>
      </c>
      <c r="N577">
        <v>325</v>
      </c>
      <c r="O577">
        <v>0.31</v>
      </c>
      <c r="P577">
        <v>0.79</v>
      </c>
      <c r="Q577">
        <v>39648</v>
      </c>
      <c r="R577">
        <v>37.82</v>
      </c>
      <c r="S577">
        <v>96</v>
      </c>
      <c r="T577">
        <v>1</v>
      </c>
      <c r="U577" t="s">
        <v>264</v>
      </c>
      <c r="V577" t="s">
        <v>265</v>
      </c>
      <c r="W577" t="s">
        <v>266</v>
      </c>
      <c r="X577">
        <v>31563</v>
      </c>
      <c r="Y577">
        <v>30.11</v>
      </c>
      <c r="Z577">
        <v>79.61</v>
      </c>
      <c r="AA577">
        <v>2</v>
      </c>
      <c r="AB577" t="s">
        <v>261</v>
      </c>
      <c r="AC577" t="s">
        <v>262</v>
      </c>
      <c r="AD577" t="s">
        <v>263</v>
      </c>
      <c r="AE577">
        <v>8085</v>
      </c>
      <c r="AF577">
        <v>7.71</v>
      </c>
      <c r="AG577">
        <v>20.39</v>
      </c>
    </row>
    <row r="578" spans="1:33">
      <c r="A578" t="s">
        <v>417</v>
      </c>
      <c r="B578" t="s">
        <v>418</v>
      </c>
      <c r="C578">
        <v>11</v>
      </c>
      <c r="D578" t="s">
        <v>303</v>
      </c>
      <c r="E578" t="s">
        <v>548</v>
      </c>
      <c r="F578">
        <v>98707</v>
      </c>
      <c r="G578">
        <v>58675</v>
      </c>
      <c r="H578">
        <v>59.44</v>
      </c>
      <c r="I578">
        <v>40032</v>
      </c>
      <c r="J578">
        <v>40.56</v>
      </c>
      <c r="K578">
        <v>1358</v>
      </c>
      <c r="L578">
        <v>1.38</v>
      </c>
      <c r="M578">
        <v>3.39</v>
      </c>
      <c r="N578">
        <v>291</v>
      </c>
      <c r="O578">
        <v>0.28999999999999998</v>
      </c>
      <c r="P578">
        <v>0.73</v>
      </c>
      <c r="Q578">
        <v>38383</v>
      </c>
      <c r="R578">
        <v>38.89</v>
      </c>
      <c r="S578">
        <v>95.88</v>
      </c>
      <c r="T578">
        <v>1</v>
      </c>
      <c r="U578" t="s">
        <v>264</v>
      </c>
      <c r="V578" t="s">
        <v>265</v>
      </c>
      <c r="W578" t="s">
        <v>266</v>
      </c>
      <c r="X578">
        <v>31137</v>
      </c>
      <c r="Y578">
        <v>31.54</v>
      </c>
      <c r="Z578">
        <v>81.12</v>
      </c>
      <c r="AA578">
        <v>2</v>
      </c>
      <c r="AB578" t="s">
        <v>261</v>
      </c>
      <c r="AC578" t="s">
        <v>262</v>
      </c>
      <c r="AD578" t="s">
        <v>263</v>
      </c>
      <c r="AE578">
        <v>7246</v>
      </c>
      <c r="AF578">
        <v>7.34</v>
      </c>
      <c r="AG578">
        <v>18.88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FB7F14-5BD2-204D-A899-962C7A24CE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matrice_correlation</vt:lpstr>
      <vt:lpstr>typologie_departements</vt:lpstr>
      <vt:lpstr>Elections_LR</vt:lpstr>
      <vt:lpstr>Elections_PS</vt:lpstr>
      <vt:lpstr>Resultats LR</vt:lpstr>
      <vt:lpstr>Résultats PS</vt:lpstr>
      <vt:lpstr>Outre-mer</vt:lpstr>
      <vt:lpstr>2012_CIRCO_1</vt:lpstr>
      <vt:lpstr>2012_CIRCO_2</vt:lpstr>
      <vt:lpstr>2017_CIRCO_1</vt:lpstr>
      <vt:lpstr>2017_CIRCO_2</vt:lpstr>
      <vt:lpstr>2022_CIRCO_1</vt:lpstr>
      <vt:lpstr>2022_CIRCO_2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LAN MONTFORD</dc:creator>
  <cp:lastModifiedBy>Eva LAN MONTFORD</cp:lastModifiedBy>
  <dcterms:created xsi:type="dcterms:W3CDTF">2026-02-03T15:16:44Z</dcterms:created>
  <dcterms:modified xsi:type="dcterms:W3CDTF">2026-02-18T19:43:51Z</dcterms:modified>
</cp:coreProperties>
</file>